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ldi_000\git\Assign3\WiCount\Survey\"/>
    </mc:Choice>
  </mc:AlternateContent>
  <bookViews>
    <workbookView xWindow="0" yWindow="0" windowWidth="20490" windowHeight="8445" activeTab="3"/>
  </bookViews>
  <sheets>
    <sheet name="CSI Summary" sheetId="2" r:id="rId1"/>
    <sheet name="CSI" sheetId="1" r:id="rId2"/>
    <sheet name="Portfolio Summary" sheetId="3" r:id="rId3"/>
    <sheet name="JustData" sheetId="4" r:id="rId4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1">CSI!$A$6:$J$508</definedName>
  </definedNames>
  <calcPr calcId="152511"/>
</workbook>
</file>

<file path=xl/calcChain.xml><?xml version="1.0" encoding="utf-8"?>
<calcChain xmlns="http://schemas.openxmlformats.org/spreadsheetml/2006/main">
  <c r="G143" i="4" l="1"/>
  <c r="G127" i="4"/>
  <c r="G111" i="4"/>
  <c r="G95" i="4"/>
  <c r="G79" i="4"/>
  <c r="G49" i="4"/>
  <c r="G33" i="4"/>
  <c r="G17" i="4"/>
  <c r="G1" i="4"/>
  <c r="R12" i="2" l="1"/>
  <c r="P12" i="2"/>
  <c r="N12" i="2"/>
  <c r="I482" i="1"/>
  <c r="H482" i="1"/>
  <c r="G482" i="1"/>
  <c r="F482" i="1"/>
  <c r="E482" i="1"/>
  <c r="C482" i="1"/>
  <c r="G444" i="1"/>
  <c r="I438" i="1"/>
  <c r="H438" i="1"/>
  <c r="G438" i="1"/>
  <c r="F438" i="1"/>
  <c r="E438" i="1"/>
  <c r="C438" i="1"/>
  <c r="I437" i="1"/>
  <c r="H437" i="1"/>
  <c r="G437" i="1"/>
  <c r="F437" i="1"/>
  <c r="E437" i="1"/>
  <c r="C437" i="1"/>
  <c r="I436" i="1"/>
  <c r="H436" i="1"/>
  <c r="G436" i="1"/>
  <c r="F436" i="1"/>
  <c r="E436" i="1"/>
  <c r="C436" i="1"/>
  <c r="I435" i="1"/>
  <c r="H435" i="1"/>
  <c r="G435" i="1"/>
  <c r="F435" i="1"/>
  <c r="E435" i="1"/>
  <c r="C435" i="1"/>
  <c r="I434" i="1"/>
  <c r="H434" i="1"/>
  <c r="G434" i="1"/>
  <c r="F434" i="1"/>
  <c r="E434" i="1"/>
  <c r="C434" i="1"/>
  <c r="I433" i="1"/>
  <c r="H433" i="1"/>
  <c r="G433" i="1"/>
  <c r="F433" i="1"/>
  <c r="E433" i="1"/>
  <c r="C433" i="1"/>
  <c r="I432" i="1"/>
  <c r="H432" i="1"/>
  <c r="G432" i="1"/>
  <c r="F432" i="1"/>
  <c r="E432" i="1"/>
  <c r="C432" i="1"/>
  <c r="I431" i="1"/>
  <c r="H431" i="1"/>
  <c r="G431" i="1"/>
  <c r="F431" i="1"/>
  <c r="E431" i="1"/>
  <c r="C431" i="1"/>
  <c r="G398" i="1"/>
  <c r="I392" i="1"/>
  <c r="H392" i="1"/>
  <c r="G392" i="1"/>
  <c r="F392" i="1"/>
  <c r="E392" i="1"/>
  <c r="C392" i="1"/>
  <c r="I391" i="1"/>
  <c r="H391" i="1"/>
  <c r="G391" i="1"/>
  <c r="F391" i="1"/>
  <c r="E391" i="1"/>
  <c r="C391" i="1"/>
  <c r="I390" i="1"/>
  <c r="H390" i="1"/>
  <c r="G390" i="1"/>
  <c r="F390" i="1"/>
  <c r="E390" i="1"/>
  <c r="C390" i="1"/>
  <c r="I389" i="1"/>
  <c r="H389" i="1"/>
  <c r="G389" i="1"/>
  <c r="F389" i="1"/>
  <c r="E389" i="1"/>
  <c r="C389" i="1"/>
  <c r="I388" i="1"/>
  <c r="H388" i="1"/>
  <c r="G388" i="1"/>
  <c r="F388" i="1"/>
  <c r="E388" i="1"/>
  <c r="C388" i="1"/>
  <c r="I387" i="1"/>
  <c r="H387" i="1"/>
  <c r="G387" i="1"/>
  <c r="F387" i="1"/>
  <c r="E387" i="1"/>
  <c r="C387" i="1"/>
  <c r="I386" i="1"/>
  <c r="H386" i="1"/>
  <c r="G386" i="1"/>
  <c r="F386" i="1"/>
  <c r="E386" i="1"/>
  <c r="C386" i="1"/>
  <c r="I385" i="1"/>
  <c r="H385" i="1"/>
  <c r="G385" i="1"/>
  <c r="F385" i="1"/>
  <c r="E385" i="1"/>
  <c r="C385" i="1"/>
  <c r="G352" i="1"/>
  <c r="I346" i="1"/>
  <c r="H346" i="1"/>
  <c r="G346" i="1"/>
  <c r="F346" i="1"/>
  <c r="E346" i="1"/>
  <c r="C346" i="1"/>
  <c r="I345" i="1"/>
  <c r="H345" i="1"/>
  <c r="G345" i="1"/>
  <c r="F345" i="1"/>
  <c r="E345" i="1"/>
  <c r="C345" i="1"/>
  <c r="I344" i="1"/>
  <c r="H344" i="1"/>
  <c r="G344" i="1"/>
  <c r="F344" i="1"/>
  <c r="E344" i="1"/>
  <c r="C344" i="1"/>
  <c r="I343" i="1"/>
  <c r="H343" i="1"/>
  <c r="G343" i="1"/>
  <c r="F343" i="1"/>
  <c r="E343" i="1"/>
  <c r="C343" i="1"/>
  <c r="I342" i="1"/>
  <c r="H342" i="1"/>
  <c r="G342" i="1"/>
  <c r="F342" i="1"/>
  <c r="E342" i="1"/>
  <c r="C342" i="1"/>
  <c r="I341" i="1"/>
  <c r="H341" i="1"/>
  <c r="G341" i="1"/>
  <c r="F341" i="1"/>
  <c r="E341" i="1"/>
  <c r="C341" i="1"/>
  <c r="I340" i="1"/>
  <c r="H340" i="1"/>
  <c r="G340" i="1"/>
  <c r="F340" i="1"/>
  <c r="E340" i="1"/>
  <c r="C340" i="1"/>
  <c r="I339" i="1"/>
  <c r="H339" i="1"/>
  <c r="G339" i="1"/>
  <c r="F339" i="1"/>
  <c r="E339" i="1"/>
  <c r="C339" i="1"/>
  <c r="G306" i="1"/>
  <c r="I300" i="1"/>
  <c r="H300" i="1"/>
  <c r="G300" i="1"/>
  <c r="F300" i="1"/>
  <c r="E300" i="1"/>
  <c r="C300" i="1"/>
  <c r="I299" i="1"/>
  <c r="H299" i="1"/>
  <c r="G299" i="1"/>
  <c r="F299" i="1"/>
  <c r="E299" i="1"/>
  <c r="C299" i="1"/>
  <c r="I298" i="1"/>
  <c r="H298" i="1"/>
  <c r="G298" i="1"/>
  <c r="F298" i="1"/>
  <c r="E298" i="1"/>
  <c r="C298" i="1"/>
  <c r="I297" i="1"/>
  <c r="H297" i="1"/>
  <c r="G297" i="1"/>
  <c r="F297" i="1"/>
  <c r="E297" i="1"/>
  <c r="C297" i="1"/>
  <c r="I296" i="1"/>
  <c r="H296" i="1"/>
  <c r="G296" i="1"/>
  <c r="F296" i="1"/>
  <c r="E296" i="1"/>
  <c r="C296" i="1"/>
  <c r="I295" i="1"/>
  <c r="H295" i="1"/>
  <c r="G295" i="1"/>
  <c r="F295" i="1"/>
  <c r="E295" i="1"/>
  <c r="C295" i="1"/>
  <c r="I294" i="1"/>
  <c r="H294" i="1"/>
  <c r="G294" i="1"/>
  <c r="F294" i="1"/>
  <c r="E294" i="1"/>
  <c r="C294" i="1"/>
  <c r="I293" i="1"/>
  <c r="H293" i="1"/>
  <c r="G293" i="1"/>
  <c r="F293" i="1"/>
  <c r="E293" i="1"/>
  <c r="C293" i="1"/>
  <c r="G260" i="1"/>
  <c r="I254" i="1"/>
  <c r="H254" i="1"/>
  <c r="G254" i="1"/>
  <c r="F254" i="1"/>
  <c r="E254" i="1"/>
  <c r="C254" i="1"/>
  <c r="I253" i="1"/>
  <c r="H253" i="1"/>
  <c r="G253" i="1"/>
  <c r="F253" i="1"/>
  <c r="E253" i="1"/>
  <c r="C253" i="1"/>
  <c r="I252" i="1"/>
  <c r="H252" i="1"/>
  <c r="G252" i="1"/>
  <c r="F252" i="1"/>
  <c r="E252" i="1"/>
  <c r="C252" i="1"/>
  <c r="I251" i="1"/>
  <c r="H251" i="1"/>
  <c r="G251" i="1"/>
  <c r="F251" i="1"/>
  <c r="E251" i="1"/>
  <c r="C251" i="1"/>
  <c r="I250" i="1"/>
  <c r="H250" i="1"/>
  <c r="G250" i="1"/>
  <c r="F250" i="1"/>
  <c r="E250" i="1"/>
  <c r="C250" i="1"/>
  <c r="I249" i="1"/>
  <c r="H249" i="1"/>
  <c r="G249" i="1"/>
  <c r="F249" i="1"/>
  <c r="E249" i="1"/>
  <c r="C249" i="1"/>
  <c r="I248" i="1"/>
  <c r="H248" i="1"/>
  <c r="G248" i="1"/>
  <c r="F248" i="1"/>
  <c r="E248" i="1"/>
  <c r="C248" i="1"/>
  <c r="I247" i="1"/>
  <c r="H247" i="1"/>
  <c r="G247" i="1"/>
  <c r="F247" i="1"/>
  <c r="E247" i="1"/>
  <c r="C247" i="1"/>
  <c r="G214" i="1"/>
  <c r="I208" i="1"/>
  <c r="H208" i="1"/>
  <c r="G208" i="1"/>
  <c r="F208" i="1"/>
  <c r="E208" i="1"/>
  <c r="C208" i="1"/>
  <c r="I207" i="1"/>
  <c r="H207" i="1"/>
  <c r="G207" i="1"/>
  <c r="F207" i="1"/>
  <c r="E207" i="1"/>
  <c r="C207" i="1"/>
  <c r="I206" i="1"/>
  <c r="H206" i="1"/>
  <c r="G206" i="1"/>
  <c r="F206" i="1"/>
  <c r="E206" i="1"/>
  <c r="C206" i="1"/>
  <c r="I205" i="1"/>
  <c r="H205" i="1"/>
  <c r="G205" i="1"/>
  <c r="F205" i="1"/>
  <c r="E205" i="1"/>
  <c r="C205" i="1"/>
  <c r="I204" i="1"/>
  <c r="H204" i="1"/>
  <c r="G204" i="1"/>
  <c r="F204" i="1"/>
  <c r="E204" i="1"/>
  <c r="C204" i="1"/>
  <c r="I203" i="1"/>
  <c r="H203" i="1"/>
  <c r="G203" i="1"/>
  <c r="F203" i="1"/>
  <c r="E203" i="1"/>
  <c r="C203" i="1"/>
  <c r="I202" i="1"/>
  <c r="H202" i="1"/>
  <c r="G202" i="1"/>
  <c r="F202" i="1"/>
  <c r="E202" i="1"/>
  <c r="C202" i="1"/>
  <c r="I201" i="1"/>
  <c r="H201" i="1"/>
  <c r="G201" i="1"/>
  <c r="F201" i="1"/>
  <c r="E201" i="1"/>
  <c r="C201" i="1"/>
  <c r="G167" i="1"/>
  <c r="I161" i="1"/>
  <c r="H161" i="1"/>
  <c r="G161" i="1"/>
  <c r="F161" i="1"/>
  <c r="E161" i="1"/>
  <c r="C161" i="1"/>
  <c r="I160" i="1"/>
  <c r="H160" i="1"/>
  <c r="G160" i="1"/>
  <c r="F160" i="1"/>
  <c r="E160" i="1"/>
  <c r="C160" i="1"/>
  <c r="I159" i="1"/>
  <c r="H159" i="1"/>
  <c r="G159" i="1"/>
  <c r="F159" i="1"/>
  <c r="E159" i="1"/>
  <c r="C159" i="1"/>
  <c r="I158" i="1"/>
  <c r="H158" i="1"/>
  <c r="G158" i="1"/>
  <c r="F158" i="1"/>
  <c r="E158" i="1"/>
  <c r="C158" i="1"/>
  <c r="I157" i="1"/>
  <c r="H157" i="1"/>
  <c r="G157" i="1"/>
  <c r="F157" i="1"/>
  <c r="E157" i="1"/>
  <c r="C157" i="1"/>
  <c r="I156" i="1"/>
  <c r="H156" i="1"/>
  <c r="G156" i="1"/>
  <c r="F156" i="1"/>
  <c r="E156" i="1"/>
  <c r="C156" i="1"/>
  <c r="I155" i="1"/>
  <c r="H155" i="1"/>
  <c r="G155" i="1"/>
  <c r="F155" i="1"/>
  <c r="E155" i="1"/>
  <c r="C155" i="1"/>
  <c r="I154" i="1"/>
  <c r="H154" i="1"/>
  <c r="G154" i="1"/>
  <c r="F154" i="1"/>
  <c r="E154" i="1"/>
  <c r="C154" i="1"/>
  <c r="G121" i="1"/>
  <c r="I115" i="1"/>
  <c r="H115" i="1"/>
  <c r="G115" i="1"/>
  <c r="F115" i="1"/>
  <c r="E115" i="1"/>
  <c r="C115" i="1"/>
  <c r="I114" i="1"/>
  <c r="H114" i="1"/>
  <c r="G114" i="1"/>
  <c r="F114" i="1"/>
  <c r="E114" i="1"/>
  <c r="C114" i="1"/>
  <c r="I113" i="1"/>
  <c r="H113" i="1"/>
  <c r="G113" i="1"/>
  <c r="F113" i="1"/>
  <c r="E113" i="1"/>
  <c r="C113" i="1"/>
  <c r="I112" i="1"/>
  <c r="H112" i="1"/>
  <c r="G112" i="1"/>
  <c r="F112" i="1"/>
  <c r="E112" i="1"/>
  <c r="C112" i="1"/>
  <c r="I111" i="1"/>
  <c r="H111" i="1"/>
  <c r="G111" i="1"/>
  <c r="F111" i="1"/>
  <c r="E111" i="1"/>
  <c r="C111" i="1"/>
  <c r="I110" i="1"/>
  <c r="H110" i="1"/>
  <c r="G110" i="1"/>
  <c r="F110" i="1"/>
  <c r="E110" i="1"/>
  <c r="C110" i="1"/>
  <c r="I109" i="1"/>
  <c r="H109" i="1"/>
  <c r="G109" i="1"/>
  <c r="F109" i="1"/>
  <c r="E109" i="1"/>
  <c r="C109" i="1"/>
  <c r="I108" i="1"/>
  <c r="H108" i="1"/>
  <c r="G108" i="1"/>
  <c r="F108" i="1"/>
  <c r="E108" i="1"/>
  <c r="C108" i="1"/>
  <c r="G74" i="1"/>
  <c r="I68" i="1"/>
  <c r="H68" i="1"/>
  <c r="G68" i="1"/>
  <c r="F68" i="1"/>
  <c r="E68" i="1"/>
  <c r="C68" i="1"/>
  <c r="I67" i="1"/>
  <c r="H67" i="1"/>
  <c r="G67" i="1"/>
  <c r="F67" i="1"/>
  <c r="E67" i="1"/>
  <c r="C67" i="1"/>
  <c r="I66" i="1"/>
  <c r="H66" i="1"/>
  <c r="G66" i="1"/>
  <c r="F66" i="1"/>
  <c r="E66" i="1"/>
  <c r="C66" i="1"/>
  <c r="I65" i="1"/>
  <c r="H65" i="1"/>
  <c r="G65" i="1"/>
  <c r="F65" i="1"/>
  <c r="E65" i="1"/>
  <c r="C65" i="1"/>
  <c r="I64" i="1"/>
  <c r="H64" i="1"/>
  <c r="G64" i="1"/>
  <c r="F64" i="1"/>
  <c r="E64" i="1"/>
  <c r="C64" i="1"/>
  <c r="I63" i="1"/>
  <c r="H63" i="1"/>
  <c r="G63" i="1"/>
  <c r="F63" i="1"/>
  <c r="E63" i="1"/>
  <c r="C63" i="1"/>
  <c r="I62" i="1"/>
  <c r="H62" i="1"/>
  <c r="G62" i="1"/>
  <c r="F62" i="1"/>
  <c r="E62" i="1"/>
  <c r="C62" i="1"/>
  <c r="I61" i="1"/>
  <c r="H61" i="1"/>
  <c r="G61" i="1"/>
  <c r="F61" i="1"/>
  <c r="E61" i="1"/>
  <c r="C61" i="1"/>
  <c r="G27" i="1"/>
  <c r="I21" i="1"/>
  <c r="H21" i="1"/>
  <c r="G21" i="1"/>
  <c r="F21" i="1"/>
  <c r="E21" i="1"/>
  <c r="C21" i="1"/>
  <c r="I20" i="1"/>
  <c r="H20" i="1"/>
  <c r="G20" i="1"/>
  <c r="F20" i="1"/>
  <c r="E20" i="1"/>
  <c r="C20" i="1"/>
  <c r="I19" i="1"/>
  <c r="H19" i="1"/>
  <c r="G19" i="1"/>
  <c r="F19" i="1"/>
  <c r="E19" i="1"/>
  <c r="C19" i="1"/>
  <c r="I18" i="1"/>
  <c r="H18" i="1"/>
  <c r="G18" i="1"/>
  <c r="F18" i="1"/>
  <c r="E18" i="1"/>
  <c r="C18" i="1"/>
  <c r="I17" i="1"/>
  <c r="H17" i="1"/>
  <c r="G17" i="1"/>
  <c r="F17" i="1"/>
  <c r="E17" i="1"/>
  <c r="C17" i="1"/>
  <c r="I16" i="1"/>
  <c r="H16" i="1"/>
  <c r="G16" i="1"/>
  <c r="F16" i="1"/>
  <c r="E16" i="1"/>
  <c r="C16" i="1"/>
  <c r="I15" i="1"/>
  <c r="H15" i="1"/>
  <c r="G15" i="1"/>
  <c r="F15" i="1"/>
  <c r="E15" i="1"/>
  <c r="C15" i="1"/>
  <c r="I14" i="1"/>
  <c r="H14" i="1"/>
  <c r="G14" i="1"/>
  <c r="F14" i="1"/>
  <c r="E14" i="1"/>
  <c r="C14" i="1"/>
  <c r="G146" i="1" l="1"/>
  <c r="G189" i="1" s="1"/>
  <c r="G193" i="1"/>
  <c r="G236" i="1" s="1"/>
  <c r="G100" i="1"/>
  <c r="G143" i="1" s="1"/>
  <c r="G6" i="1"/>
  <c r="G49" i="1" s="1"/>
  <c r="G285" i="1"/>
  <c r="G328" i="1" s="1"/>
  <c r="G239" i="1"/>
  <c r="G282" i="1" s="1"/>
  <c r="G331" i="1"/>
  <c r="G374" i="1" s="1"/>
  <c r="G480" i="1"/>
  <c r="G484" i="1" s="1"/>
  <c r="H480" i="1"/>
  <c r="H484" i="1" s="1"/>
  <c r="G423" i="1"/>
  <c r="G466" i="1" s="1"/>
  <c r="G377" i="1"/>
  <c r="G420" i="1" s="1"/>
  <c r="C480" i="1"/>
  <c r="C484" i="1" s="1"/>
  <c r="E493" i="1"/>
  <c r="F480" i="1"/>
  <c r="F484" i="1" s="1"/>
  <c r="G53" i="1"/>
  <c r="G96" i="1" s="1"/>
  <c r="E480" i="1"/>
  <c r="E484" i="1" s="1"/>
  <c r="I480" i="1"/>
  <c r="I484" i="1" s="1"/>
  <c r="E495" i="1" l="1"/>
  <c r="E491" i="1"/>
</calcChain>
</file>

<file path=xl/sharedStrings.xml><?xml version="1.0" encoding="utf-8"?>
<sst xmlns="http://schemas.openxmlformats.org/spreadsheetml/2006/main" count="937" uniqueCount="87">
  <si>
    <t>CSI Classroom FREQUENCY OF USE</t>
  </si>
  <si>
    <t>Monday</t>
  </si>
  <si>
    <t>2nd November 2015</t>
  </si>
  <si>
    <t>CSI</t>
  </si>
  <si>
    <t>3rd November 2015</t>
  </si>
  <si>
    <t>Room No.</t>
  </si>
  <si>
    <t>B004</t>
  </si>
  <si>
    <t>B002</t>
  </si>
  <si>
    <t>B003</t>
  </si>
  <si>
    <t>B1.06</t>
  </si>
  <si>
    <t>B1.08</t>
  </si>
  <si>
    <t>B1.09</t>
  </si>
  <si>
    <t>Room Type / Seats</t>
  </si>
  <si>
    <t>Lecture Th.</t>
  </si>
  <si>
    <t>Classroom</t>
  </si>
  <si>
    <t>A.L.E.</t>
  </si>
  <si>
    <t>Seminar</t>
  </si>
  <si>
    <t>Time</t>
  </si>
  <si>
    <t>9.00-10.00</t>
  </si>
  <si>
    <t>10.00-11.00</t>
  </si>
  <si>
    <t>11.00-12.00</t>
  </si>
  <si>
    <t>12.00-13.00</t>
  </si>
  <si>
    <t>13.00-14.00</t>
  </si>
  <si>
    <t>14.00-15.00</t>
  </si>
  <si>
    <t>15.00-16.00</t>
  </si>
  <si>
    <t>16.00-17.00</t>
  </si>
  <si>
    <t>In Use by 3 or more people</t>
  </si>
  <si>
    <t>CSI Classroom OCCUPANCY</t>
  </si>
  <si>
    <t>CSI Classroom UTILISATION</t>
  </si>
  <si>
    <t>Tuesday</t>
  </si>
  <si>
    <t>4th November 2015</t>
  </si>
  <si>
    <t>Capacity</t>
  </si>
  <si>
    <t>Wednesday</t>
  </si>
  <si>
    <t>5th November 2015</t>
  </si>
  <si>
    <t>Thursday</t>
  </si>
  <si>
    <t>6th November 2015</t>
  </si>
  <si>
    <t>Friday</t>
  </si>
  <si>
    <t>9th November 2015</t>
  </si>
  <si>
    <t>10th November 2015</t>
  </si>
  <si>
    <t>11th November 2015</t>
  </si>
  <si>
    <t>12th November 2015</t>
  </si>
  <si>
    <t>13th November 2015</t>
  </si>
  <si>
    <t>CSI B004</t>
  </si>
  <si>
    <t>CSI B002</t>
  </si>
  <si>
    <t>CSI B003</t>
  </si>
  <si>
    <t>CSI B1.06</t>
  </si>
  <si>
    <t>CSI B1.08</t>
  </si>
  <si>
    <t>CSI B1.09</t>
  </si>
  <si>
    <t xml:space="preserve">Room Type </t>
  </si>
  <si>
    <t>No. Seats</t>
  </si>
  <si>
    <t>Average Frequency of Use</t>
  </si>
  <si>
    <t>Average Occupancy</t>
  </si>
  <si>
    <t>Average Utilisation</t>
  </si>
  <si>
    <t xml:space="preserve">CSI Classrooms </t>
  </si>
  <si>
    <t>Frequency of Use/Occupancy</t>
  </si>
  <si>
    <t>Legend</t>
  </si>
  <si>
    <t>&lt;=49%</t>
  </si>
  <si>
    <t>50-59%</t>
  </si>
  <si>
    <t>&gt;= 60%</t>
  </si>
  <si>
    <t>Poor</t>
  </si>
  <si>
    <t>Fair</t>
  </si>
  <si>
    <t>Good</t>
  </si>
  <si>
    <t>Shared/ Local Allocation</t>
  </si>
  <si>
    <t>s</t>
  </si>
  <si>
    <t>Review Finding</t>
  </si>
  <si>
    <t>KPI</t>
  </si>
  <si>
    <t xml:space="preserve">Frequency of Use  </t>
  </si>
  <si>
    <t xml:space="preserve">2014/15: 45% across 253 Rooms
2015/16: 51% across 244 Rooms
</t>
  </si>
  <si>
    <t xml:space="preserve">•       HEFCE suggests that a Frequency of Use of teaching space between 50-59% can be considered ʻfairʼ and 60% or above considered ʻgoodʼ. </t>
  </si>
  <si>
    <t>•       In 2014/15 the Frequency of Use found in 253 UCD Classrooms was 45% highlighting that there was an opportunity to increase Frequency of Use. Following decommissioning of selected rooms and other room reconfiguration, the University Portfolio recorded a 51% Frequency of Use in 2015/16.</t>
  </si>
  <si>
    <t>2015/16 University Classroom Portfolio Utilisation (Frequency of Use x Occupancy)</t>
  </si>
  <si>
    <t xml:space="preserve">2014/15: 22% across 253 Rooms
2015/16: 24% across 244 Rooms
</t>
  </si>
  <si>
    <t xml:space="preserve">•       The 2014/15 survey indicated that the average utilisation in the UCD Teaching Classroom Portfolio was 22% .  •       HEFCE suggests that a utilisation of teaching space between 25-35% can be considered ʻfairʼ and 35% or above can be considered ʻgoodʼ. </t>
  </si>
  <si>
    <t>•       In 2014/15 UCD Buildings with Utilisation &gt;=25% include: Newman Building (31%,s), Daedalus (30%, l), Engineering (26%, s), QSB (26%,l) Sutherland (25%, s), South (25%, s), where s = shared rooms, l=locally managed rooms</t>
  </si>
  <si>
    <t>•       In 2015/16 UCD Buildings with Utilisation &gt;=25% include: Engineering (36%,s), Daedalus (31%, l), Sutherland (29%, s), QSB (28%,l), Newman Building (27%,s), Blackrock (26%,l), Computer Science (26%,l), Science Hub (25%)  and Science East (25%,s) where s = shared rooms, l=locally managed rooms</t>
  </si>
  <si>
    <t>•       2015/16 UCD currently has 244 Classrooms Rooms including 151 rooms in the Shared Teaching Room Portfolio and 93 rooms in the Non-shared Teaching Room Portfolio</t>
  </si>
  <si>
    <t>•       2014/15 26 Largest Rooms (&gt;130 seats): 62% Frequency of Use, 49% Occupancy, 30% Utilisation</t>
  </si>
  <si>
    <t>•       2015/16 31 Largest Rooms (&gt;130 seats): 63% Frequency of Use, 48% Occupancy, 30% Utilisation</t>
  </si>
  <si>
    <t>•       2015/16 Frequency of Use is particularly low on Fridays: Example Newstead (11%), Hub (13%), Health Sciences (17%), QSB (19%). Although exceptions to this pattern include Blackrock (61%) and Sutherland (47%)</t>
  </si>
  <si>
    <t>2006 UK Median (HEFCE)</t>
  </si>
  <si>
    <t>•      (2014/15 Frequency of Use, Occupancy, Utilisation): Other Irish Institution (54%,41%,22%)</t>
  </si>
  <si>
    <t>•      (2014/15 Frequency of Use, Occupancy, Utilisation): UCD (45%, 50%, 22%)</t>
  </si>
  <si>
    <t xml:space="preserve">•      (2015/16 Frequency of Use, Occupancy, Utilisation): UCD (51%, 47%, 24%) </t>
  </si>
  <si>
    <t>2015 Association of University Director of Estates, UK: Excellence in Estates and Facilities Report</t>
  </si>
  <si>
    <t>Note</t>
  </si>
  <si>
    <t xml:space="preserve">•      (Frequency of Use, Occupancy, Utilisation): 2015 UK Weighted Average (57%, 49%, 28%) </t>
  </si>
  <si>
    <t xml:space="preserve">•      (Frequency of Use, Occupancy, Utilisation): 2006 UK Median (51%, 45%, 23%)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</si>
</sst>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3" tint="0.3999755851924192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sz val="16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</cellStyleXfs>
  <cellXfs count="123">
    <xf numFmtId="0" fontId="0" fillId="0" borderId="0" xfId="0"/>
    <xf numFmtId="0" fontId="0" fillId="0" borderId="0" xfId="0" applyFill="1"/>
    <xf numFmtId="0" fontId="4" fillId="0" borderId="0" xfId="0" applyFont="1"/>
    <xf numFmtId="0" fontId="0" fillId="0" borderId="0" xfId="0" applyFont="1"/>
    <xf numFmtId="0" fontId="4" fillId="0" borderId="0" xfId="0" applyFont="1" applyFill="1"/>
    <xf numFmtId="0" fontId="0" fillId="0" borderId="0" xfId="0" applyFont="1" applyFill="1" applyBorder="1"/>
    <xf numFmtId="9" fontId="4" fillId="0" borderId="0" xfId="0" applyNumberFormat="1" applyFont="1"/>
    <xf numFmtId="0" fontId="0" fillId="0" borderId="0" xfId="0" applyFont="1" applyFill="1"/>
    <xf numFmtId="0" fontId="5" fillId="0" borderId="0" xfId="0" applyFont="1" applyAlignment="1">
      <alignment vertical="top"/>
    </xf>
    <xf numFmtId="0" fontId="6" fillId="0" borderId="1" xfId="0" applyFont="1" applyBorder="1" applyAlignment="1">
      <alignment vertical="top"/>
    </xf>
    <xf numFmtId="0" fontId="6" fillId="0" borderId="2" xfId="0" applyFont="1" applyBorder="1" applyAlignment="1">
      <alignment vertical="top"/>
    </xf>
    <xf numFmtId="0" fontId="7" fillId="0" borderId="2" xfId="0" applyFont="1" applyBorder="1" applyAlignment="1">
      <alignment horizontal="center" vertical="top"/>
    </xf>
    <xf numFmtId="0" fontId="7" fillId="0" borderId="2" xfId="0" applyFont="1" applyFill="1" applyBorder="1" applyAlignment="1">
      <alignment horizontal="center" vertical="top"/>
    </xf>
    <xf numFmtId="0" fontId="0" fillId="0" borderId="3" xfId="0" applyBorder="1" applyAlignment="1"/>
    <xf numFmtId="0" fontId="8" fillId="0" borderId="3" xfId="0" applyFont="1" applyBorder="1" applyAlignment="1">
      <alignment horizontal="right" vertical="top"/>
    </xf>
    <xf numFmtId="0" fontId="9" fillId="0" borderId="3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vertical="top"/>
    </xf>
    <xf numFmtId="0" fontId="7" fillId="0" borderId="3" xfId="0" applyFont="1" applyBorder="1" applyAlignment="1">
      <alignment horizontal="right" vertical="top"/>
    </xf>
    <xf numFmtId="0" fontId="11" fillId="0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49" fontId="0" fillId="0" borderId="3" xfId="0" applyNumberFormat="1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49" fontId="0" fillId="0" borderId="3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49" fontId="0" fillId="3" borderId="0" xfId="0" applyNumberFormat="1" applyFont="1" applyFill="1" applyBorder="1" applyAlignment="1">
      <alignment horizontal="left" vertical="center"/>
    </xf>
    <xf numFmtId="0" fontId="0" fillId="3" borderId="0" xfId="0" applyFill="1"/>
    <xf numFmtId="49" fontId="0" fillId="0" borderId="0" xfId="0" applyNumberFormat="1" applyFont="1" applyFill="1" applyBorder="1" applyAlignment="1">
      <alignment horizontal="left" vertical="center"/>
    </xf>
    <xf numFmtId="9" fontId="12" fillId="0" borderId="3" xfId="1" applyFont="1" applyBorder="1" applyAlignment="1">
      <alignment horizontal="center" vertical="center" wrapText="1"/>
    </xf>
    <xf numFmtId="9" fontId="12" fillId="4" borderId="3" xfId="0" applyNumberFormat="1" applyFont="1" applyFill="1" applyBorder="1" applyAlignment="1">
      <alignment horizontal="center" vertical="center" wrapText="1"/>
    </xf>
    <xf numFmtId="9" fontId="12" fillId="5" borderId="3" xfId="0" applyNumberFormat="1" applyFont="1" applyFill="1" applyBorder="1" applyAlignment="1">
      <alignment horizontal="center" vertical="center" wrapText="1"/>
    </xf>
    <xf numFmtId="9" fontId="12" fillId="6" borderId="3" xfId="0" applyNumberFormat="1" applyFont="1" applyFill="1" applyBorder="1" applyAlignment="1">
      <alignment horizontal="center" vertical="center" wrapText="1"/>
    </xf>
    <xf numFmtId="9" fontId="12" fillId="7" borderId="3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/>
    <xf numFmtId="0" fontId="8" fillId="0" borderId="3" xfId="0" applyFont="1" applyBorder="1" applyAlignment="1">
      <alignment vertical="center"/>
    </xf>
    <xf numFmtId="0" fontId="8" fillId="0" borderId="3" xfId="0" applyFont="1" applyBorder="1" applyAlignment="1">
      <alignment vertical="top"/>
    </xf>
    <xf numFmtId="0" fontId="0" fillId="0" borderId="0" xfId="0" applyFont="1" applyAlignment="1">
      <alignment vertical="center"/>
    </xf>
    <xf numFmtId="9" fontId="0" fillId="0" borderId="0" xfId="0" applyNumberFormat="1" applyFont="1"/>
    <xf numFmtId="0" fontId="8" fillId="0" borderId="3" xfId="0" applyFont="1" applyFill="1" applyBorder="1" applyAlignment="1">
      <alignment vertical="top"/>
    </xf>
    <xf numFmtId="0" fontId="8" fillId="0" borderId="3" xfId="0" applyFont="1" applyFill="1" applyBorder="1" applyAlignment="1">
      <alignment horizontal="right" vertical="top"/>
    </xf>
    <xf numFmtId="0" fontId="0" fillId="0" borderId="0" xfId="0" applyFont="1" applyFill="1" applyAlignment="1">
      <alignment vertical="center"/>
    </xf>
    <xf numFmtId="9" fontId="0" fillId="0" borderId="0" xfId="0" applyNumberFormat="1" applyFill="1"/>
    <xf numFmtId="10" fontId="0" fillId="0" borderId="0" xfId="0" applyNumberFormat="1" applyFill="1"/>
    <xf numFmtId="10" fontId="0" fillId="0" borderId="0" xfId="0" applyNumberFormat="1"/>
    <xf numFmtId="4" fontId="0" fillId="0" borderId="0" xfId="0" applyNumberFormat="1" applyFill="1"/>
    <xf numFmtId="4" fontId="0" fillId="0" borderId="0" xfId="0" applyNumberFormat="1"/>
    <xf numFmtId="0" fontId="0" fillId="0" borderId="3" xfId="0" applyBorder="1"/>
    <xf numFmtId="0" fontId="9" fillId="0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/>
    </xf>
    <xf numFmtId="0" fontId="0" fillId="0" borderId="3" xfId="0" applyBorder="1" applyAlignment="1">
      <alignment horizontal="left"/>
    </xf>
    <xf numFmtId="9" fontId="0" fillId="0" borderId="0" xfId="0" applyNumberFormat="1"/>
    <xf numFmtId="0" fontId="0" fillId="0" borderId="3" xfId="0" applyBorder="1" applyAlignment="1">
      <alignment wrapText="1"/>
    </xf>
    <xf numFmtId="9" fontId="0" fillId="8" borderId="3" xfId="0" applyNumberFormat="1" applyFill="1" applyBorder="1" applyAlignment="1">
      <alignment horizontal="center" vertical="center"/>
    </xf>
    <xf numFmtId="9" fontId="0" fillId="0" borderId="3" xfId="0" applyNumberFormat="1" applyFill="1" applyBorder="1" applyAlignment="1">
      <alignment horizontal="center" vertical="center"/>
    </xf>
    <xf numFmtId="0" fontId="0" fillId="0" borderId="3" xfId="0" applyFill="1" applyBorder="1"/>
    <xf numFmtId="0" fontId="0" fillId="0" borderId="0" xfId="0" applyAlignment="1">
      <alignment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9" fontId="3" fillId="8" borderId="3" xfId="0" applyNumberFormat="1" applyFont="1" applyFill="1" applyBorder="1" applyAlignment="1">
      <alignment horizontal="center" vertical="center"/>
    </xf>
    <xf numFmtId="9" fontId="3" fillId="0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0" applyFont="1" applyFill="1" applyAlignment="1">
      <alignment vertical="center"/>
    </xf>
    <xf numFmtId="9" fontId="3" fillId="0" borderId="0" xfId="0" applyNumberFormat="1" applyFont="1" applyFill="1" applyAlignment="1">
      <alignment horizontal="center"/>
    </xf>
    <xf numFmtId="9" fontId="3" fillId="0" borderId="0" xfId="0" applyNumberFormat="1" applyFont="1" applyAlignment="1">
      <alignment horizontal="center"/>
    </xf>
    <xf numFmtId="0" fontId="3" fillId="0" borderId="0" xfId="0" applyFont="1"/>
    <xf numFmtId="9" fontId="0" fillId="5" borderId="3" xfId="0" applyNumberFormat="1" applyFill="1" applyBorder="1" applyAlignment="1">
      <alignment horizontal="center" vertical="center"/>
    </xf>
    <xf numFmtId="9" fontId="0" fillId="9" borderId="3" xfId="0" applyNumberFormat="1" applyFill="1" applyBorder="1" applyAlignment="1">
      <alignment horizontal="center" vertical="center"/>
    </xf>
    <xf numFmtId="0" fontId="0" fillId="2" borderId="0" xfId="0" applyFill="1"/>
    <xf numFmtId="0" fontId="13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right" vertical="top"/>
    </xf>
    <xf numFmtId="0" fontId="11" fillId="0" borderId="3" xfId="0" applyFont="1" applyFill="1" applyBorder="1" applyAlignment="1">
      <alignment horizontal="center" vertical="center" wrapText="1"/>
    </xf>
    <xf numFmtId="0" fontId="3" fillId="0" borderId="3" xfId="0" applyFont="1" applyBorder="1"/>
    <xf numFmtId="9" fontId="0" fillId="0" borderId="3" xfId="0" applyNumberFormat="1" applyBorder="1"/>
    <xf numFmtId="0" fontId="14" fillId="0" borderId="4" xfId="0" applyFont="1" applyBorder="1" applyAlignment="1">
      <alignment vertical="center"/>
    </xf>
    <xf numFmtId="0" fontId="15" fillId="0" borderId="5" xfId="0" applyFont="1" applyBorder="1" applyAlignment="1">
      <alignment vertical="center"/>
    </xf>
    <xf numFmtId="0" fontId="14" fillId="0" borderId="5" xfId="0" applyFont="1" applyBorder="1" applyAlignment="1">
      <alignment horizontal="center" vertical="center"/>
    </xf>
    <xf numFmtId="0" fontId="14" fillId="0" borderId="5" xfId="0" applyFont="1" applyBorder="1" applyAlignment="1">
      <alignment vertical="center"/>
    </xf>
    <xf numFmtId="0" fontId="15" fillId="3" borderId="7" xfId="0" applyFont="1" applyFill="1" applyBorder="1" applyAlignment="1">
      <alignment horizontal="left" vertical="top" wrapText="1"/>
    </xf>
    <xf numFmtId="0" fontId="15" fillId="3" borderId="5" xfId="0" applyFont="1" applyFill="1" applyBorder="1" applyAlignment="1">
      <alignment horizontal="left" vertical="top" wrapText="1"/>
    </xf>
    <xf numFmtId="0" fontId="0" fillId="0" borderId="0" xfId="0" applyAlignment="1">
      <alignment horizontal="center"/>
    </xf>
    <xf numFmtId="0" fontId="15" fillId="10" borderId="7" xfId="0" applyFont="1" applyFill="1" applyBorder="1" applyAlignment="1">
      <alignment horizontal="left" vertical="top" wrapText="1"/>
    </xf>
    <xf numFmtId="0" fontId="14" fillId="2" borderId="6" xfId="0" applyFont="1" applyFill="1" applyBorder="1" applyAlignment="1">
      <alignment vertical="center"/>
    </xf>
    <xf numFmtId="0" fontId="15" fillId="2" borderId="7" xfId="0" applyFont="1" applyFill="1" applyBorder="1" applyAlignment="1">
      <alignment vertical="center"/>
    </xf>
    <xf numFmtId="0" fontId="14" fillId="2" borderId="7" xfId="0" applyFont="1" applyFill="1" applyBorder="1" applyAlignment="1">
      <alignment horizontal="center" vertical="center"/>
    </xf>
    <xf numFmtId="0" fontId="15" fillId="10" borderId="5" xfId="0" applyFont="1" applyFill="1" applyBorder="1" applyAlignment="1">
      <alignment horizontal="left" vertical="top" wrapText="1"/>
    </xf>
    <xf numFmtId="0" fontId="15" fillId="10" borderId="9" xfId="0" applyFont="1" applyFill="1" applyBorder="1" applyAlignment="1">
      <alignment vertical="center" wrapText="1"/>
    </xf>
    <xf numFmtId="0" fontId="15" fillId="10" borderId="9" xfId="0" applyFont="1" applyFill="1" applyBorder="1" applyAlignment="1">
      <alignment vertical="center"/>
    </xf>
    <xf numFmtId="9" fontId="15" fillId="10" borderId="9" xfId="0" applyNumberFormat="1" applyFont="1" applyFill="1" applyBorder="1" applyAlignment="1">
      <alignment horizontal="center" vertical="center"/>
    </xf>
    <xf numFmtId="0" fontId="15" fillId="10" borderId="4" xfId="0" applyFont="1" applyFill="1" applyBorder="1" applyAlignment="1">
      <alignment vertical="top" wrapText="1"/>
    </xf>
    <xf numFmtId="0" fontId="15" fillId="10" borderId="4" xfId="0" applyFont="1" applyFill="1" applyBorder="1" applyAlignment="1">
      <alignment vertical="top"/>
    </xf>
    <xf numFmtId="9" fontId="15" fillId="10" borderId="4" xfId="0" applyNumberFormat="1" applyFont="1" applyFill="1" applyBorder="1" applyAlignment="1">
      <alignment horizontal="center" vertical="top"/>
    </xf>
    <xf numFmtId="0" fontId="0" fillId="0" borderId="0" xfId="0" applyAlignment="1">
      <alignment vertical="top"/>
    </xf>
    <xf numFmtId="0" fontId="15" fillId="10" borderId="6" xfId="0" applyFont="1" applyFill="1" applyBorder="1" applyAlignment="1">
      <alignment vertical="center" wrapText="1"/>
    </xf>
    <xf numFmtId="0" fontId="15" fillId="10" borderId="6" xfId="0" applyFont="1" applyFill="1" applyBorder="1" applyAlignment="1">
      <alignment vertical="center"/>
    </xf>
    <xf numFmtId="9" fontId="15" fillId="10" borderId="6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vertical="top"/>
    </xf>
    <xf numFmtId="0" fontId="6" fillId="0" borderId="2" xfId="0" applyFont="1" applyBorder="1" applyAlignment="1">
      <alignment vertical="top"/>
    </xf>
    <xf numFmtId="0" fontId="0" fillId="0" borderId="0" xfId="0" applyAlignment="1">
      <alignment vertical="center"/>
    </xf>
    <xf numFmtId="0" fontId="6" fillId="0" borderId="1" xfId="0" applyFont="1" applyBorder="1" applyAlignment="1">
      <alignment vertical="top"/>
    </xf>
    <xf numFmtId="0" fontId="6" fillId="0" borderId="2" xfId="0" applyFont="1" applyBorder="1" applyAlignment="1">
      <alignment vertical="top"/>
    </xf>
    <xf numFmtId="0" fontId="8" fillId="0" borderId="1" xfId="0" applyFont="1" applyBorder="1" applyAlignment="1">
      <alignment horizontal="right" vertical="center"/>
    </xf>
    <xf numFmtId="0" fontId="0" fillId="0" borderId="2" xfId="0" applyFont="1" applyBorder="1" applyAlignment="1">
      <alignment horizontal="right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6" fillId="10" borderId="8" xfId="0" applyFont="1" applyFill="1" applyBorder="1" applyAlignment="1">
      <alignment vertical="center" wrapText="1"/>
    </xf>
    <xf numFmtId="0" fontId="16" fillId="10" borderId="9" xfId="0" applyFont="1" applyFill="1" applyBorder="1" applyAlignment="1">
      <alignment vertical="center" wrapText="1"/>
    </xf>
    <xf numFmtId="0" fontId="15" fillId="0" borderId="8" xfId="0" applyFont="1" applyBorder="1" applyAlignment="1">
      <alignment vertical="center"/>
    </xf>
    <xf numFmtId="0" fontId="15" fillId="0" borderId="9" xfId="0" applyFont="1" applyBorder="1" applyAlignment="1">
      <alignment vertical="center"/>
    </xf>
    <xf numFmtId="9" fontId="15" fillId="10" borderId="8" xfId="0" applyNumberFormat="1" applyFont="1" applyFill="1" applyBorder="1" applyAlignment="1">
      <alignment horizontal="center" wrapText="1"/>
    </xf>
    <xf numFmtId="9" fontId="15" fillId="10" borderId="9" xfId="0" applyNumberFormat="1" applyFont="1" applyFill="1" applyBorder="1" applyAlignment="1">
      <alignment horizontal="center"/>
    </xf>
    <xf numFmtId="0" fontId="15" fillId="3" borderId="9" xfId="0" applyFont="1" applyFill="1" applyBorder="1" applyAlignment="1">
      <alignment vertical="center" wrapText="1"/>
    </xf>
    <xf numFmtId="0" fontId="15" fillId="3" borderId="6" xfId="0" applyFont="1" applyFill="1" applyBorder="1" applyAlignment="1">
      <alignment vertical="center" wrapText="1"/>
    </xf>
    <xf numFmtId="0" fontId="15" fillId="0" borderId="6" xfId="0" applyFont="1" applyBorder="1" applyAlignment="1">
      <alignment vertical="center"/>
    </xf>
    <xf numFmtId="9" fontId="15" fillId="3" borderId="8" xfId="0" applyNumberFormat="1" applyFont="1" applyFill="1" applyBorder="1" applyAlignment="1">
      <alignment horizontal="center" vertical="center" wrapText="1"/>
    </xf>
    <xf numFmtId="9" fontId="15" fillId="3" borderId="9" xfId="0" applyNumberFormat="1" applyFont="1" applyFill="1" applyBorder="1" applyAlignment="1">
      <alignment horizontal="center" vertical="center" wrapText="1"/>
    </xf>
    <xf numFmtId="9" fontId="15" fillId="3" borderId="6" xfId="0" applyNumberFormat="1" applyFont="1" applyFill="1" applyBorder="1" applyAlignment="1">
      <alignment horizontal="center" vertical="center" wrapText="1"/>
    </xf>
  </cellXfs>
  <cellStyles count="7">
    <cellStyle name="Comma 2" xfId="2"/>
    <cellStyle name="Comma 3" xfId="3"/>
    <cellStyle name="Normal" xfId="0" builtinId="0"/>
    <cellStyle name="Normal 2" xfId="4"/>
    <cellStyle name="Normal 3" xfId="5"/>
    <cellStyle name="Normal 4" xfId="6"/>
    <cellStyle name="Percent" xfId="1" builtinId="5"/>
  </cellStyles>
  <dxfs count="647"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646"/>
      <tableStyleElement type="headerRow" dxfId="64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R12"/>
  <sheetViews>
    <sheetView workbookViewId="0">
      <selection activeCell="E22" sqref="E22"/>
    </sheetView>
  </sheetViews>
  <sheetFormatPr defaultRowHeight="15" x14ac:dyDescent="0.25"/>
  <cols>
    <col min="2" max="2" width="20.28515625" style="3" customWidth="1"/>
    <col min="3" max="3" width="13.7109375" style="3" customWidth="1"/>
    <col min="5" max="5" width="2.5703125" customWidth="1"/>
    <col min="6" max="6" width="10.42578125" customWidth="1"/>
    <col min="7" max="7" width="2.5703125" customWidth="1"/>
    <col min="9" max="9" width="2.5703125" customWidth="1"/>
    <col min="12" max="12" width="9.140625" style="70"/>
    <col min="13" max="13" width="4.85546875" style="70" customWidth="1"/>
  </cols>
  <sheetData>
    <row r="4" spans="2:18" ht="38.25" x14ac:dyDescent="0.25">
      <c r="B4" s="74" t="s">
        <v>5</v>
      </c>
      <c r="C4" s="75" t="s">
        <v>62</v>
      </c>
      <c r="D4" s="74" t="s">
        <v>31</v>
      </c>
      <c r="E4" s="75"/>
      <c r="F4" s="75" t="s">
        <v>50</v>
      </c>
      <c r="G4" s="75"/>
      <c r="H4" s="75" t="s">
        <v>51</v>
      </c>
      <c r="I4" s="75"/>
      <c r="J4" s="75" t="s">
        <v>52</v>
      </c>
      <c r="L4" s="75"/>
      <c r="M4" s="75"/>
      <c r="N4" s="75" t="s">
        <v>50</v>
      </c>
      <c r="O4" s="75"/>
      <c r="P4" s="75" t="s">
        <v>51</v>
      </c>
      <c r="Q4" s="75"/>
      <c r="R4" s="75" t="s">
        <v>52</v>
      </c>
    </row>
    <row r="5" spans="2:18" x14ac:dyDescent="0.25">
      <c r="B5" s="76"/>
      <c r="C5" s="76"/>
      <c r="D5" s="14"/>
      <c r="E5" s="52"/>
      <c r="F5" s="52"/>
      <c r="G5" s="52"/>
      <c r="H5" s="52"/>
      <c r="I5" s="52"/>
      <c r="J5" s="52"/>
    </row>
    <row r="6" spans="2:18" x14ac:dyDescent="0.25">
      <c r="B6" s="76"/>
      <c r="C6" s="76"/>
      <c r="D6" s="14"/>
      <c r="E6" s="52"/>
      <c r="F6" s="52"/>
      <c r="G6" s="52"/>
      <c r="H6" s="52"/>
      <c r="I6" s="52"/>
      <c r="J6" s="52"/>
    </row>
    <row r="7" spans="2:18" x14ac:dyDescent="0.25">
      <c r="B7" s="77" t="s">
        <v>42</v>
      </c>
      <c r="C7" s="17" t="s">
        <v>63</v>
      </c>
      <c r="D7" s="21">
        <v>160</v>
      </c>
      <c r="E7" s="52"/>
      <c r="F7" s="58">
        <v>0.67500000000000004</v>
      </c>
      <c r="G7" s="52"/>
      <c r="H7" s="58">
        <v>0.36574074074074076</v>
      </c>
      <c r="I7" s="52"/>
      <c r="J7" s="71">
        <v>0.24687500000000004</v>
      </c>
    </row>
    <row r="8" spans="2:18" x14ac:dyDescent="0.25">
      <c r="B8" s="77" t="s">
        <v>43</v>
      </c>
      <c r="C8" s="17" t="s">
        <v>3</v>
      </c>
      <c r="D8" s="21">
        <v>90</v>
      </c>
      <c r="E8" s="52"/>
      <c r="F8" s="58">
        <v>0.73750000000000004</v>
      </c>
      <c r="G8" s="52"/>
      <c r="H8" s="58">
        <v>0.32203389830508472</v>
      </c>
      <c r="I8" s="52"/>
      <c r="J8" s="58">
        <v>0.23749999999999999</v>
      </c>
    </row>
    <row r="9" spans="2:18" x14ac:dyDescent="0.25">
      <c r="B9" s="77" t="s">
        <v>44</v>
      </c>
      <c r="C9" s="17" t="s">
        <v>3</v>
      </c>
      <c r="D9" s="21">
        <v>90</v>
      </c>
      <c r="E9" s="52"/>
      <c r="F9" s="58">
        <v>0.72499999999999998</v>
      </c>
      <c r="G9" s="52"/>
      <c r="H9" s="58">
        <v>0.40948275862068967</v>
      </c>
      <c r="I9" s="52"/>
      <c r="J9" s="58">
        <v>0.296875</v>
      </c>
    </row>
    <row r="10" spans="2:18" x14ac:dyDescent="0.25">
      <c r="B10" s="77" t="s">
        <v>45</v>
      </c>
      <c r="C10" s="17" t="s">
        <v>3</v>
      </c>
      <c r="D10" s="21">
        <v>90</v>
      </c>
      <c r="E10" s="52"/>
      <c r="F10" s="58">
        <v>0.78749999999999998</v>
      </c>
      <c r="G10" s="52"/>
      <c r="H10" s="58">
        <v>0.54761904761904767</v>
      </c>
      <c r="I10" s="52"/>
      <c r="J10" s="58">
        <v>0.43125000000000002</v>
      </c>
    </row>
    <row r="11" spans="2:18" x14ac:dyDescent="0.25">
      <c r="B11" s="77" t="s">
        <v>46</v>
      </c>
      <c r="C11" s="17" t="s">
        <v>3</v>
      </c>
      <c r="D11" s="22">
        <v>40</v>
      </c>
      <c r="E11" s="52"/>
      <c r="F11" s="58">
        <v>0.57499999999999996</v>
      </c>
      <c r="G11" s="52"/>
      <c r="H11" s="58">
        <v>0.40217391304347827</v>
      </c>
      <c r="I11" s="52"/>
      <c r="J11" s="58">
        <v>0.23124999999999998</v>
      </c>
    </row>
    <row r="12" spans="2:18" x14ac:dyDescent="0.25">
      <c r="B12" s="77" t="s">
        <v>47</v>
      </c>
      <c r="C12" s="17" t="s">
        <v>3</v>
      </c>
      <c r="D12" s="22">
        <v>40</v>
      </c>
      <c r="E12" s="52"/>
      <c r="F12" s="58">
        <v>0.35</v>
      </c>
      <c r="G12" s="52"/>
      <c r="H12" s="58">
        <v>0.3392857142857143</v>
      </c>
      <c r="I12" s="52"/>
      <c r="J12" s="58">
        <v>0.11874999999999999</v>
      </c>
      <c r="L12" s="78" t="s">
        <v>3</v>
      </c>
      <c r="M12" s="78"/>
      <c r="N12" s="79">
        <f>AVERAGE(F7:F12)</f>
        <v>0.64166666666666672</v>
      </c>
      <c r="O12" s="52"/>
      <c r="P12" s="79">
        <f>AVERAGE(H7:H12)</f>
        <v>0.39772267876912593</v>
      </c>
      <c r="Q12" s="52"/>
      <c r="R12" s="79">
        <f>AVERAGE(J7:J12)</f>
        <v>0.26041666666666663</v>
      </c>
    </row>
  </sheetData>
  <conditionalFormatting sqref="F8:F12">
    <cfRule type="cellIs" dxfId="644" priority="244" operator="between">
      <formula>0.6</formula>
      <formula>1</formula>
    </cfRule>
    <cfRule type="cellIs" dxfId="643" priority="245" operator="between">
      <formula>0</formula>
      <formula>0.49</formula>
    </cfRule>
    <cfRule type="cellIs" dxfId="642" priority="246" operator="between">
      <formula>0.5</formula>
      <formula>0.59</formula>
    </cfRule>
  </conditionalFormatting>
  <conditionalFormatting sqref="F7">
    <cfRule type="cellIs" dxfId="641" priority="247" operator="between">
      <formula>0.6</formula>
      <formula>1</formula>
    </cfRule>
    <cfRule type="cellIs" dxfId="640" priority="248" operator="between">
      <formula>0</formula>
      <formula>0.49</formula>
    </cfRule>
    <cfRule type="cellIs" dxfId="639" priority="249" operator="between">
      <formula>0.5</formula>
      <formula>0.59</formula>
    </cfRule>
  </conditionalFormatting>
  <conditionalFormatting sqref="H7">
    <cfRule type="cellIs" dxfId="638" priority="229" operator="between">
      <formula>0.6</formula>
      <formula>1</formula>
    </cfRule>
    <cfRule type="cellIs" dxfId="637" priority="230" operator="between">
      <formula>0</formula>
      <formula>0.49</formula>
    </cfRule>
    <cfRule type="cellIs" dxfId="636" priority="231" operator="between">
      <formula>0.5</formula>
      <formula>0.59</formula>
    </cfRule>
  </conditionalFormatting>
  <conditionalFormatting sqref="J8:J12">
    <cfRule type="cellIs" dxfId="635" priority="235" operator="between">
      <formula>0.36</formula>
      <formula>1</formula>
    </cfRule>
    <cfRule type="cellIs" dxfId="634" priority="236" operator="between">
      <formula>0</formula>
      <formula>0.24</formula>
    </cfRule>
    <cfRule type="cellIs" dxfId="633" priority="237" operator="between">
      <formula>0.25</formula>
      <formula>0.35</formula>
    </cfRule>
  </conditionalFormatting>
  <conditionalFormatting sqref="J7">
    <cfRule type="cellIs" dxfId="632" priority="238" operator="between">
      <formula>0.36</formula>
      <formula>1</formula>
    </cfRule>
    <cfRule type="cellIs" dxfId="631" priority="239" operator="between">
      <formula>0</formula>
      <formula>0.24</formula>
    </cfRule>
    <cfRule type="cellIs" dxfId="630" priority="240" operator="between">
      <formula>0.25</formula>
      <formula>0.35</formula>
    </cfRule>
  </conditionalFormatting>
  <conditionalFormatting sqref="H8:H12">
    <cfRule type="cellIs" dxfId="629" priority="226" operator="between">
      <formula>0.6</formula>
      <formula>1</formula>
    </cfRule>
    <cfRule type="cellIs" dxfId="628" priority="227" operator="between">
      <formula>0</formula>
      <formula>0.49</formula>
    </cfRule>
    <cfRule type="cellIs" dxfId="627" priority="228" operator="between">
      <formula>0.5</formula>
      <formula>0.59</formula>
    </cfRule>
  </conditionalFormatting>
  <pageMargins left="0.70866141732283472" right="0.70866141732283472" top="0.74803149606299213" bottom="0.74803149606299213" header="0.31496062992125984" footer="0.31496062992125984"/>
  <pageSetup paperSize="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687"/>
  <sheetViews>
    <sheetView topLeftCell="A481" zoomScale="106" zoomScaleNormal="106" workbookViewId="0">
      <selection activeCell="A444" sqref="A444:XFD458"/>
    </sheetView>
  </sheetViews>
  <sheetFormatPr defaultRowHeight="15" x14ac:dyDescent="0.25"/>
  <cols>
    <col min="1" max="1" width="22.85546875" customWidth="1"/>
    <col min="2" max="2" width="2.5703125" customWidth="1"/>
    <col min="3" max="3" width="9.85546875" customWidth="1"/>
    <col min="4" max="4" width="4.28515625" style="1" customWidth="1"/>
    <col min="5" max="6" width="9.85546875" customWidth="1"/>
    <col min="7" max="7" width="9.140625" customWidth="1"/>
    <col min="8" max="8" width="9.85546875" customWidth="1"/>
    <col min="9" max="9" width="7.85546875" customWidth="1"/>
    <col min="10" max="10" width="6.140625" style="1" customWidth="1"/>
  </cols>
  <sheetData>
    <row r="1" spans="1:12" hidden="1" x14ac:dyDescent="0.25">
      <c r="A1">
        <v>0</v>
      </c>
    </row>
    <row r="2" spans="1:12" hidden="1" x14ac:dyDescent="0.25">
      <c r="A2">
        <v>0.25</v>
      </c>
    </row>
    <row r="3" spans="1:12" hidden="1" x14ac:dyDescent="0.25">
      <c r="A3">
        <v>0.5</v>
      </c>
    </row>
    <row r="4" spans="1:12" hidden="1" x14ac:dyDescent="0.25">
      <c r="A4">
        <v>0.75</v>
      </c>
    </row>
    <row r="5" spans="1:12" hidden="1" x14ac:dyDescent="0.25">
      <c r="A5">
        <v>1</v>
      </c>
    </row>
    <row r="6" spans="1:12" s="3" customFormat="1" ht="20.25" customHeight="1" x14ac:dyDescent="0.35">
      <c r="A6" s="2" t="s">
        <v>0</v>
      </c>
      <c r="C6" s="2"/>
      <c r="D6" s="4"/>
      <c r="E6" s="5"/>
      <c r="F6" s="6"/>
      <c r="G6" s="6">
        <f>AVERAGE(C14:I21)</f>
        <v>0.875</v>
      </c>
      <c r="H6" s="5"/>
      <c r="I6" s="2"/>
      <c r="J6" s="4"/>
      <c r="K6" s="6"/>
      <c r="L6" s="6"/>
    </row>
    <row r="7" spans="1:12" s="3" customFormat="1" ht="11.25" customHeight="1" x14ac:dyDescent="0.25">
      <c r="A7" s="8"/>
      <c r="D7" s="7"/>
      <c r="J7" s="7"/>
    </row>
    <row r="8" spans="1:12" s="3" customFormat="1" ht="20.25" customHeight="1" x14ac:dyDescent="0.25">
      <c r="A8" s="105" t="s">
        <v>1</v>
      </c>
      <c r="B8" s="106"/>
      <c r="D8" s="7"/>
      <c r="J8" s="7"/>
    </row>
    <row r="9" spans="1:12" s="3" customFormat="1" ht="20.25" customHeight="1" x14ac:dyDescent="0.25">
      <c r="A9" s="9" t="s">
        <v>2</v>
      </c>
      <c r="B9" s="10"/>
      <c r="C9" s="11" t="s">
        <v>3</v>
      </c>
      <c r="D9" s="12"/>
      <c r="E9" s="11" t="s">
        <v>3</v>
      </c>
      <c r="F9" s="11" t="s">
        <v>3</v>
      </c>
      <c r="G9" s="11" t="s">
        <v>3</v>
      </c>
      <c r="H9" s="11" t="s">
        <v>3</v>
      </c>
      <c r="I9" s="11" t="s">
        <v>3</v>
      </c>
      <c r="J9" s="12"/>
    </row>
    <row r="10" spans="1:12" s="16" customFormat="1" ht="20.25" customHeight="1" x14ac:dyDescent="0.25">
      <c r="A10" s="14" t="s">
        <v>5</v>
      </c>
      <c r="B10" s="14"/>
      <c r="C10" s="15" t="s">
        <v>6</v>
      </c>
      <c r="D10" s="15"/>
      <c r="E10" s="15" t="s">
        <v>7</v>
      </c>
      <c r="F10" s="15" t="s">
        <v>8</v>
      </c>
      <c r="G10" s="15" t="s">
        <v>9</v>
      </c>
      <c r="H10" s="15" t="s">
        <v>10</v>
      </c>
      <c r="I10" s="15" t="s">
        <v>11</v>
      </c>
      <c r="J10" s="15"/>
    </row>
    <row r="11" spans="1:12" s="16" customFormat="1" ht="20.25" customHeight="1" x14ac:dyDescent="0.25">
      <c r="A11" s="107" t="s">
        <v>12</v>
      </c>
      <c r="B11" s="108"/>
      <c r="C11" s="17" t="s">
        <v>13</v>
      </c>
      <c r="D11" s="18"/>
      <c r="E11" s="17" t="s">
        <v>14</v>
      </c>
      <c r="F11" s="17" t="s">
        <v>14</v>
      </c>
      <c r="G11" s="17" t="s">
        <v>15</v>
      </c>
      <c r="H11" s="17" t="s">
        <v>16</v>
      </c>
      <c r="I11" s="17" t="s">
        <v>16</v>
      </c>
      <c r="J11" s="18"/>
    </row>
    <row r="12" spans="1:12" s="24" customFormat="1" ht="20.25" customHeight="1" x14ac:dyDescent="0.25">
      <c r="A12" s="19" t="s">
        <v>17</v>
      </c>
      <c r="B12" s="20"/>
      <c r="C12" s="21">
        <v>160</v>
      </c>
      <c r="D12" s="21"/>
      <c r="E12" s="21">
        <v>90</v>
      </c>
      <c r="F12" s="21">
        <v>90</v>
      </c>
      <c r="G12" s="21">
        <v>90</v>
      </c>
      <c r="H12" s="22">
        <v>40</v>
      </c>
      <c r="I12" s="23">
        <v>90</v>
      </c>
      <c r="J12" s="21"/>
    </row>
    <row r="13" spans="1:12" s="27" customFormat="1" ht="31.5" customHeight="1" x14ac:dyDescent="0.25">
      <c r="A13" s="25"/>
      <c r="B13" s="26"/>
      <c r="C13" s="26"/>
      <c r="D13" s="26"/>
      <c r="E13" s="26"/>
      <c r="F13" s="26"/>
      <c r="G13" s="26"/>
      <c r="H13" s="26"/>
      <c r="I13" s="26"/>
      <c r="J13" s="26"/>
    </row>
    <row r="14" spans="1:12" s="30" customFormat="1" ht="31.5" customHeight="1" x14ac:dyDescent="0.25">
      <c r="A14" s="28" t="s">
        <v>18</v>
      </c>
      <c r="B14" s="29"/>
      <c r="C14" s="29">
        <f>IF(C34=0,0,1)</f>
        <v>1</v>
      </c>
      <c r="D14" s="26"/>
      <c r="E14" s="29">
        <f t="shared" ref="E14:I21" si="0">IF(E34=0,0,1)</f>
        <v>1</v>
      </c>
      <c r="F14" s="29">
        <f t="shared" si="0"/>
        <v>1</v>
      </c>
      <c r="G14" s="29">
        <f t="shared" si="0"/>
        <v>1</v>
      </c>
      <c r="H14" s="29">
        <f t="shared" si="0"/>
        <v>0</v>
      </c>
      <c r="I14" s="29">
        <f t="shared" si="0"/>
        <v>0</v>
      </c>
      <c r="J14" s="26"/>
    </row>
    <row r="15" spans="1:12" s="30" customFormat="1" ht="31.5" customHeight="1" x14ac:dyDescent="0.25">
      <c r="A15" s="28" t="s">
        <v>19</v>
      </c>
      <c r="B15" s="29"/>
      <c r="C15" s="29">
        <f t="shared" ref="C15:C21" si="1">IF(C35=0,0,1)</f>
        <v>1</v>
      </c>
      <c r="D15" s="26"/>
      <c r="E15" s="29">
        <f t="shared" si="0"/>
        <v>1</v>
      </c>
      <c r="F15" s="29">
        <f t="shared" si="0"/>
        <v>1</v>
      </c>
      <c r="G15" s="29">
        <f t="shared" si="0"/>
        <v>1</v>
      </c>
      <c r="H15" s="29">
        <f t="shared" si="0"/>
        <v>1</v>
      </c>
      <c r="I15" s="29">
        <f t="shared" si="0"/>
        <v>1</v>
      </c>
      <c r="J15" s="26"/>
    </row>
    <row r="16" spans="1:12" s="30" customFormat="1" ht="31.5" customHeight="1" x14ac:dyDescent="0.25">
      <c r="A16" s="28" t="s">
        <v>20</v>
      </c>
      <c r="B16" s="29"/>
      <c r="C16" s="29">
        <f t="shared" si="1"/>
        <v>1</v>
      </c>
      <c r="D16" s="26"/>
      <c r="E16" s="29">
        <f t="shared" si="0"/>
        <v>1</v>
      </c>
      <c r="F16" s="29">
        <f t="shared" si="0"/>
        <v>1</v>
      </c>
      <c r="G16" s="29">
        <f t="shared" si="0"/>
        <v>1</v>
      </c>
      <c r="H16" s="29">
        <f t="shared" si="0"/>
        <v>0</v>
      </c>
      <c r="I16" s="29">
        <f t="shared" si="0"/>
        <v>1</v>
      </c>
      <c r="J16" s="26"/>
    </row>
    <row r="17" spans="1:15" s="30" customFormat="1" ht="31.5" customHeight="1" x14ac:dyDescent="0.25">
      <c r="A17" s="28" t="s">
        <v>21</v>
      </c>
      <c r="B17" s="29"/>
      <c r="C17" s="29">
        <f t="shared" si="1"/>
        <v>1</v>
      </c>
      <c r="D17" s="26"/>
      <c r="E17" s="29">
        <f t="shared" si="0"/>
        <v>1</v>
      </c>
      <c r="F17" s="29">
        <f t="shared" si="0"/>
        <v>1</v>
      </c>
      <c r="G17" s="29">
        <f t="shared" si="0"/>
        <v>1</v>
      </c>
      <c r="H17" s="29">
        <f t="shared" si="0"/>
        <v>1</v>
      </c>
      <c r="I17" s="29">
        <f t="shared" si="0"/>
        <v>1</v>
      </c>
      <c r="J17" s="26"/>
    </row>
    <row r="18" spans="1:15" s="30" customFormat="1" ht="31.5" customHeight="1" x14ac:dyDescent="0.25">
      <c r="A18" s="28" t="s">
        <v>22</v>
      </c>
      <c r="B18" s="29"/>
      <c r="C18" s="29">
        <f t="shared" si="1"/>
        <v>1</v>
      </c>
      <c r="D18" s="26"/>
      <c r="E18" s="29">
        <f t="shared" si="0"/>
        <v>1</v>
      </c>
      <c r="F18" s="29">
        <f t="shared" si="0"/>
        <v>1</v>
      </c>
      <c r="G18" s="29">
        <f t="shared" si="0"/>
        <v>1</v>
      </c>
      <c r="H18" s="29">
        <f t="shared" si="0"/>
        <v>1</v>
      </c>
      <c r="I18" s="29">
        <f t="shared" si="0"/>
        <v>1</v>
      </c>
      <c r="J18" s="26"/>
    </row>
    <row r="19" spans="1:15" s="30" customFormat="1" ht="31.5" customHeight="1" x14ac:dyDescent="0.25">
      <c r="A19" s="28" t="s">
        <v>23</v>
      </c>
      <c r="B19" s="29"/>
      <c r="C19" s="29">
        <f t="shared" si="1"/>
        <v>1</v>
      </c>
      <c r="D19" s="26"/>
      <c r="E19" s="29">
        <f t="shared" si="0"/>
        <v>1</v>
      </c>
      <c r="F19" s="29">
        <f t="shared" si="0"/>
        <v>1</v>
      </c>
      <c r="G19" s="29">
        <f t="shared" si="0"/>
        <v>1</v>
      </c>
      <c r="H19" s="29">
        <f t="shared" si="0"/>
        <v>1</v>
      </c>
      <c r="I19" s="29">
        <f t="shared" si="0"/>
        <v>1</v>
      </c>
      <c r="J19" s="26"/>
    </row>
    <row r="20" spans="1:15" s="30" customFormat="1" ht="31.5" customHeight="1" x14ac:dyDescent="0.25">
      <c r="A20" s="28" t="s">
        <v>24</v>
      </c>
      <c r="B20" s="29"/>
      <c r="C20" s="29">
        <f t="shared" si="1"/>
        <v>0</v>
      </c>
      <c r="D20" s="26"/>
      <c r="E20" s="29">
        <f t="shared" si="0"/>
        <v>0</v>
      </c>
      <c r="F20" s="29">
        <f t="shared" si="0"/>
        <v>1</v>
      </c>
      <c r="G20" s="29">
        <f t="shared" si="0"/>
        <v>1</v>
      </c>
      <c r="H20" s="29">
        <f t="shared" si="0"/>
        <v>1</v>
      </c>
      <c r="I20" s="29">
        <f t="shared" si="0"/>
        <v>0</v>
      </c>
      <c r="J20" s="26"/>
    </row>
    <row r="21" spans="1:15" s="30" customFormat="1" ht="31.5" customHeight="1" x14ac:dyDescent="0.25">
      <c r="A21" s="28" t="s">
        <v>25</v>
      </c>
      <c r="B21" s="29"/>
      <c r="C21" s="29">
        <f t="shared" si="1"/>
        <v>1</v>
      </c>
      <c r="D21" s="26"/>
      <c r="E21" s="29">
        <f t="shared" si="0"/>
        <v>1</v>
      </c>
      <c r="F21" s="29">
        <f t="shared" si="0"/>
        <v>1</v>
      </c>
      <c r="G21" s="29">
        <f t="shared" si="0"/>
        <v>1</v>
      </c>
      <c r="H21" s="29">
        <f t="shared" si="0"/>
        <v>1</v>
      </c>
      <c r="I21" s="29">
        <f t="shared" si="0"/>
        <v>1</v>
      </c>
      <c r="J21" s="26"/>
    </row>
    <row r="23" spans="1:15" x14ac:dyDescent="0.25">
      <c r="A23" s="31" t="s">
        <v>26</v>
      </c>
      <c r="B23" s="32"/>
      <c r="C23" s="32"/>
    </row>
    <row r="24" spans="1:15" s="1" customFormat="1" x14ac:dyDescent="0.25">
      <c r="A24" s="33"/>
      <c r="C24"/>
      <c r="E24"/>
      <c r="F24"/>
      <c r="G24"/>
      <c r="H24"/>
      <c r="I24"/>
      <c r="K24"/>
      <c r="L24"/>
      <c r="M24"/>
      <c r="N24"/>
      <c r="O24"/>
    </row>
    <row r="25" spans="1:15" s="1" customFormat="1" x14ac:dyDescent="0.25">
      <c r="A25" s="33"/>
    </row>
    <row r="27" spans="1:15" s="3" customFormat="1" ht="20.25" customHeight="1" x14ac:dyDescent="0.35">
      <c r="A27" s="2" t="s">
        <v>27</v>
      </c>
      <c r="C27" s="2"/>
      <c r="D27" s="4"/>
      <c r="E27" s="5"/>
      <c r="F27" s="6"/>
      <c r="G27" s="6">
        <f>AVERAGEIF(C34:I41,"&gt;0.01",C34:I41)</f>
        <v>0.5</v>
      </c>
      <c r="H27" s="5"/>
      <c r="I27" s="2"/>
      <c r="J27" s="4"/>
      <c r="K27" s="6"/>
      <c r="L27" s="6"/>
    </row>
    <row r="28" spans="1:15" s="3" customFormat="1" ht="11.25" customHeight="1" x14ac:dyDescent="0.25">
      <c r="A28" s="8"/>
      <c r="D28" s="7"/>
      <c r="J28" s="7"/>
    </row>
    <row r="29" spans="1:15" s="3" customFormat="1" ht="20.25" customHeight="1" x14ac:dyDescent="0.25">
      <c r="A29" s="105" t="s">
        <v>1</v>
      </c>
      <c r="B29" s="106"/>
      <c r="D29" s="7"/>
      <c r="J29" s="7"/>
    </row>
    <row r="30" spans="1:15" s="3" customFormat="1" ht="20.25" customHeight="1" x14ac:dyDescent="0.25">
      <c r="A30" s="9" t="s">
        <v>2</v>
      </c>
      <c r="B30" s="10"/>
      <c r="C30" s="11" t="s">
        <v>3</v>
      </c>
      <c r="D30" s="12"/>
      <c r="E30" s="11" t="s">
        <v>3</v>
      </c>
      <c r="F30" s="11" t="s">
        <v>3</v>
      </c>
      <c r="G30" s="11" t="s">
        <v>3</v>
      </c>
      <c r="H30" s="11" t="s">
        <v>3</v>
      </c>
      <c r="I30" s="11" t="s">
        <v>3</v>
      </c>
      <c r="J30" s="12"/>
    </row>
    <row r="31" spans="1:15" s="16" customFormat="1" ht="20.25" customHeight="1" x14ac:dyDescent="0.25">
      <c r="A31" s="14" t="s">
        <v>5</v>
      </c>
      <c r="B31" s="14"/>
      <c r="C31" s="15" t="s">
        <v>6</v>
      </c>
      <c r="D31" s="15"/>
      <c r="E31" s="15" t="s">
        <v>7</v>
      </c>
      <c r="F31" s="15" t="s">
        <v>8</v>
      </c>
      <c r="G31" s="15" t="s">
        <v>9</v>
      </c>
      <c r="H31" s="15" t="s">
        <v>10</v>
      </c>
      <c r="I31" s="15" t="s">
        <v>11</v>
      </c>
      <c r="J31" s="15"/>
    </row>
    <row r="32" spans="1:15" s="24" customFormat="1" ht="20.25" customHeight="1" x14ac:dyDescent="0.25">
      <c r="A32" s="19" t="s">
        <v>17</v>
      </c>
      <c r="B32" s="20"/>
      <c r="C32" s="21">
        <v>160</v>
      </c>
      <c r="D32" s="21"/>
      <c r="E32" s="21">
        <v>90</v>
      </c>
      <c r="F32" s="21">
        <v>90</v>
      </c>
      <c r="G32" s="21">
        <v>90</v>
      </c>
      <c r="H32" s="22">
        <v>40</v>
      </c>
      <c r="I32" s="23">
        <v>90</v>
      </c>
      <c r="J32" s="21"/>
    </row>
    <row r="33" spans="1:10" s="27" customFormat="1" ht="31.5" customHeight="1" x14ac:dyDescent="0.25">
      <c r="A33" s="25"/>
      <c r="B33" s="26"/>
      <c r="C33" s="26"/>
      <c r="D33" s="26"/>
      <c r="E33" s="26"/>
      <c r="F33" s="26"/>
      <c r="G33" s="26"/>
      <c r="H33" s="26"/>
      <c r="I33" s="26"/>
      <c r="J33" s="26"/>
    </row>
    <row r="34" spans="1:10" s="30" customFormat="1" ht="31.5" customHeight="1" x14ac:dyDescent="0.25">
      <c r="A34" s="28" t="s">
        <v>18</v>
      </c>
      <c r="B34" s="29"/>
      <c r="C34" s="34">
        <v>0.25</v>
      </c>
      <c r="D34" s="26"/>
      <c r="E34" s="34">
        <v>0.25</v>
      </c>
      <c r="F34" s="34">
        <v>0.25</v>
      </c>
      <c r="G34" s="34">
        <v>1</v>
      </c>
      <c r="H34" s="34">
        <v>0</v>
      </c>
      <c r="I34" s="34">
        <v>0</v>
      </c>
      <c r="J34" s="26"/>
    </row>
    <row r="35" spans="1:10" s="30" customFormat="1" ht="31.5" customHeight="1" x14ac:dyDescent="0.25">
      <c r="A35" s="28" t="s">
        <v>19</v>
      </c>
      <c r="B35" s="29"/>
      <c r="C35" s="34">
        <v>0.5</v>
      </c>
      <c r="D35" s="26"/>
      <c r="E35" s="34">
        <v>0.5</v>
      </c>
      <c r="F35" s="34">
        <v>0.5</v>
      </c>
      <c r="G35" s="34">
        <v>1</v>
      </c>
      <c r="H35" s="34">
        <v>0.5</v>
      </c>
      <c r="I35" s="34">
        <v>0.5</v>
      </c>
      <c r="J35" s="26"/>
    </row>
    <row r="36" spans="1:10" s="30" customFormat="1" ht="31.5" customHeight="1" x14ac:dyDescent="0.25">
      <c r="A36" s="28" t="s">
        <v>20</v>
      </c>
      <c r="B36" s="29"/>
      <c r="C36" s="34">
        <v>0.25</v>
      </c>
      <c r="D36" s="26"/>
      <c r="E36" s="34">
        <v>0.25</v>
      </c>
      <c r="F36" s="34">
        <v>0.5</v>
      </c>
      <c r="G36" s="34">
        <v>0.25</v>
      </c>
      <c r="H36" s="34">
        <v>0</v>
      </c>
      <c r="I36" s="34">
        <v>0.5</v>
      </c>
      <c r="J36" s="26"/>
    </row>
    <row r="37" spans="1:10" s="30" customFormat="1" ht="31.5" customHeight="1" x14ac:dyDescent="0.25">
      <c r="A37" s="28" t="s">
        <v>21</v>
      </c>
      <c r="B37" s="29"/>
      <c r="C37" s="34">
        <v>0.25</v>
      </c>
      <c r="D37" s="26"/>
      <c r="E37" s="34">
        <v>0.25</v>
      </c>
      <c r="F37" s="34">
        <v>0.5</v>
      </c>
      <c r="G37" s="34">
        <v>0.25</v>
      </c>
      <c r="H37" s="34">
        <v>0.5</v>
      </c>
      <c r="I37" s="34">
        <v>0.5</v>
      </c>
      <c r="J37" s="26"/>
    </row>
    <row r="38" spans="1:10" s="30" customFormat="1" ht="31.5" customHeight="1" x14ac:dyDescent="0.25">
      <c r="A38" s="28" t="s">
        <v>22</v>
      </c>
      <c r="B38" s="29"/>
      <c r="C38" s="34">
        <v>0.5</v>
      </c>
      <c r="D38" s="26"/>
      <c r="E38" s="34">
        <v>0.5</v>
      </c>
      <c r="F38" s="34">
        <v>0.25</v>
      </c>
      <c r="G38" s="34">
        <v>1</v>
      </c>
      <c r="H38" s="34">
        <v>0.5</v>
      </c>
      <c r="I38" s="34">
        <v>0.75</v>
      </c>
      <c r="J38" s="26"/>
    </row>
    <row r="39" spans="1:10" s="30" customFormat="1" ht="31.5" customHeight="1" x14ac:dyDescent="0.25">
      <c r="A39" s="28" t="s">
        <v>23</v>
      </c>
      <c r="B39" s="29"/>
      <c r="C39" s="34">
        <v>0.25</v>
      </c>
      <c r="D39" s="26"/>
      <c r="E39" s="34">
        <v>0.25</v>
      </c>
      <c r="F39" s="34">
        <v>0.5</v>
      </c>
      <c r="G39" s="34">
        <v>1</v>
      </c>
      <c r="H39" s="34">
        <v>0.75</v>
      </c>
      <c r="I39" s="34">
        <v>0.75</v>
      </c>
      <c r="J39" s="26"/>
    </row>
    <row r="40" spans="1:10" s="30" customFormat="1" ht="31.5" customHeight="1" x14ac:dyDescent="0.25">
      <c r="A40" s="28" t="s">
        <v>24</v>
      </c>
      <c r="B40" s="29"/>
      <c r="C40" s="34">
        <v>0</v>
      </c>
      <c r="D40" s="26"/>
      <c r="E40" s="34">
        <v>0</v>
      </c>
      <c r="F40" s="34">
        <v>0.25</v>
      </c>
      <c r="G40" s="34">
        <v>1</v>
      </c>
      <c r="H40" s="34">
        <v>0.25</v>
      </c>
      <c r="I40" s="34">
        <v>0</v>
      </c>
      <c r="J40" s="26"/>
    </row>
    <row r="41" spans="1:10" s="30" customFormat="1" ht="31.5" customHeight="1" x14ac:dyDescent="0.25">
      <c r="A41" s="28" t="s">
        <v>25</v>
      </c>
      <c r="B41" s="29"/>
      <c r="C41" s="34">
        <v>0.75</v>
      </c>
      <c r="D41" s="26"/>
      <c r="E41" s="34">
        <v>0.75</v>
      </c>
      <c r="F41" s="34">
        <v>0.25</v>
      </c>
      <c r="G41" s="34">
        <v>0.5</v>
      </c>
      <c r="H41" s="34">
        <v>0.75</v>
      </c>
      <c r="I41" s="34">
        <v>0.25</v>
      </c>
      <c r="J41" s="26"/>
    </row>
    <row r="42" spans="1:10" ht="9.75" customHeight="1" x14ac:dyDescent="0.25"/>
    <row r="43" spans="1:10" ht="9.75" customHeight="1" x14ac:dyDescent="0.25"/>
    <row r="44" spans="1:10" ht="39" customHeight="1" x14ac:dyDescent="0.25"/>
    <row r="45" spans="1:10" ht="23.25" customHeight="1" x14ac:dyDescent="0.25"/>
    <row r="46" spans="1:10" ht="9.75" customHeight="1" x14ac:dyDescent="0.25"/>
    <row r="47" spans="1:10" ht="9.75" customHeight="1" x14ac:dyDescent="0.25"/>
    <row r="49" spans="1:12" s="3" customFormat="1" ht="20.25" customHeight="1" x14ac:dyDescent="0.35">
      <c r="A49" s="2" t="s">
        <v>28</v>
      </c>
      <c r="C49" s="2"/>
      <c r="D49" s="4"/>
      <c r="E49" s="5"/>
      <c r="F49" s="6"/>
      <c r="G49" s="6">
        <f>G6*G27</f>
        <v>0.4375</v>
      </c>
      <c r="H49" s="5"/>
      <c r="I49" s="2"/>
      <c r="J49" s="4"/>
      <c r="K49" s="6"/>
      <c r="L49" s="6"/>
    </row>
    <row r="50" spans="1:12" ht="23.25" x14ac:dyDescent="0.35">
      <c r="A50" s="8"/>
      <c r="B50" s="2"/>
      <c r="H50" s="5"/>
      <c r="I50" s="2"/>
      <c r="J50" s="4"/>
    </row>
    <row r="51" spans="1:12" ht="23.25" x14ac:dyDescent="0.35">
      <c r="A51" s="8"/>
      <c r="B51" s="2"/>
      <c r="H51" s="5"/>
      <c r="I51" s="2"/>
      <c r="J51" s="4"/>
    </row>
    <row r="52" spans="1:12" ht="23.25" x14ac:dyDescent="0.35">
      <c r="H52" s="5"/>
      <c r="I52" s="2"/>
      <c r="J52" s="4"/>
    </row>
    <row r="53" spans="1:12" s="3" customFormat="1" ht="20.25" customHeight="1" x14ac:dyDescent="0.35">
      <c r="A53" s="2" t="s">
        <v>0</v>
      </c>
      <c r="C53" s="2"/>
      <c r="D53" s="4"/>
      <c r="E53" s="5"/>
      <c r="F53" s="6"/>
      <c r="G53" s="6">
        <f>AVERAGE(C61:I68)</f>
        <v>0.6875</v>
      </c>
      <c r="H53" s="5"/>
      <c r="I53" s="2"/>
      <c r="J53" s="4"/>
      <c r="K53" s="6"/>
      <c r="L53" s="6"/>
    </row>
    <row r="54" spans="1:12" s="3" customFormat="1" ht="11.25" customHeight="1" x14ac:dyDescent="0.25">
      <c r="A54" s="8"/>
      <c r="D54" s="7"/>
      <c r="F54" s="39"/>
      <c r="J54" s="7"/>
    </row>
    <row r="55" spans="1:12" s="3" customFormat="1" ht="20.25" customHeight="1" x14ac:dyDescent="0.25">
      <c r="A55" s="105" t="s">
        <v>29</v>
      </c>
      <c r="B55" s="106"/>
      <c r="D55" s="7"/>
      <c r="J55" s="7"/>
    </row>
    <row r="56" spans="1:12" s="3" customFormat="1" ht="20.25" customHeight="1" x14ac:dyDescent="0.25">
      <c r="A56" s="9" t="s">
        <v>4</v>
      </c>
      <c r="B56" s="10"/>
      <c r="C56" s="11" t="s">
        <v>3</v>
      </c>
      <c r="D56" s="12"/>
      <c r="E56" s="11" t="s">
        <v>3</v>
      </c>
      <c r="F56" s="11" t="s">
        <v>3</v>
      </c>
      <c r="G56" s="11" t="s">
        <v>3</v>
      </c>
      <c r="H56" s="11" t="s">
        <v>3</v>
      </c>
      <c r="I56" s="11" t="s">
        <v>3</v>
      </c>
      <c r="J56" s="12"/>
    </row>
    <row r="57" spans="1:12" s="16" customFormat="1" ht="20.25" customHeight="1" x14ac:dyDescent="0.25">
      <c r="A57" s="40"/>
      <c r="B57" s="14" t="s">
        <v>5</v>
      </c>
      <c r="C57" s="15" t="s">
        <v>6</v>
      </c>
      <c r="D57" s="15"/>
      <c r="E57" s="15" t="s">
        <v>7</v>
      </c>
      <c r="F57" s="15" t="s">
        <v>8</v>
      </c>
      <c r="G57" s="15" t="s">
        <v>9</v>
      </c>
      <c r="H57" s="15" t="s">
        <v>10</v>
      </c>
      <c r="I57" s="15" t="s">
        <v>11</v>
      </c>
      <c r="J57" s="15"/>
    </row>
    <row r="58" spans="1:12" s="16" customFormat="1" ht="20.25" customHeight="1" x14ac:dyDescent="0.25">
      <c r="A58" s="40"/>
      <c r="B58" s="14"/>
      <c r="C58" s="17" t="s">
        <v>13</v>
      </c>
      <c r="D58" s="18"/>
      <c r="E58" s="17" t="s">
        <v>14</v>
      </c>
      <c r="F58" s="17" t="s">
        <v>14</v>
      </c>
      <c r="G58" s="17" t="s">
        <v>15</v>
      </c>
      <c r="H58" s="17" t="s">
        <v>16</v>
      </c>
      <c r="I58" s="17" t="s">
        <v>16</v>
      </c>
      <c r="J58" s="18"/>
    </row>
    <row r="59" spans="1:12" s="42" customFormat="1" ht="20.25" customHeight="1" x14ac:dyDescent="0.25">
      <c r="A59" s="41" t="s">
        <v>17</v>
      </c>
      <c r="B59" s="14" t="s">
        <v>31</v>
      </c>
      <c r="C59" s="21">
        <v>160</v>
      </c>
      <c r="D59" s="21"/>
      <c r="E59" s="21">
        <v>90</v>
      </c>
      <c r="F59" s="21">
        <v>90</v>
      </c>
      <c r="G59" s="21">
        <v>90</v>
      </c>
      <c r="H59" s="22">
        <v>40</v>
      </c>
      <c r="I59" s="23">
        <v>90</v>
      </c>
      <c r="J59" s="21"/>
    </row>
    <row r="60" spans="1:12" s="27" customFormat="1" ht="31.5" customHeight="1" x14ac:dyDescent="0.25">
      <c r="A60" s="25"/>
      <c r="B60" s="26"/>
      <c r="C60" s="26"/>
      <c r="D60" s="26"/>
      <c r="E60" s="26"/>
      <c r="F60" s="26"/>
      <c r="G60" s="26"/>
      <c r="H60" s="26"/>
      <c r="I60" s="26"/>
      <c r="J60" s="26"/>
    </row>
    <row r="61" spans="1:12" s="30" customFormat="1" ht="31.5" customHeight="1" x14ac:dyDescent="0.25">
      <c r="A61" s="28" t="s">
        <v>18</v>
      </c>
      <c r="B61" s="29"/>
      <c r="C61" s="29">
        <f>IF(C81=0,0,1)</f>
        <v>1</v>
      </c>
      <c r="D61" s="26"/>
      <c r="E61" s="29">
        <f t="shared" ref="E61:I68" si="2">IF(E81=0,0,1)</f>
        <v>0</v>
      </c>
      <c r="F61" s="29">
        <f t="shared" si="2"/>
        <v>0</v>
      </c>
      <c r="G61" s="29">
        <f t="shared" si="2"/>
        <v>0</v>
      </c>
      <c r="H61" s="29">
        <f t="shared" si="2"/>
        <v>0</v>
      </c>
      <c r="I61" s="29">
        <f t="shared" si="2"/>
        <v>0</v>
      </c>
      <c r="J61" s="26"/>
    </row>
    <row r="62" spans="1:12" s="30" customFormat="1" ht="31.5" customHeight="1" x14ac:dyDescent="0.25">
      <c r="A62" s="28" t="s">
        <v>19</v>
      </c>
      <c r="B62" s="29"/>
      <c r="C62" s="29">
        <f t="shared" ref="C62:C68" si="3">IF(C82=0,0,1)</f>
        <v>1</v>
      </c>
      <c r="D62" s="26"/>
      <c r="E62" s="29">
        <f t="shared" si="2"/>
        <v>1</v>
      </c>
      <c r="F62" s="29">
        <f t="shared" si="2"/>
        <v>1</v>
      </c>
      <c r="G62" s="29">
        <f t="shared" si="2"/>
        <v>1</v>
      </c>
      <c r="H62" s="29">
        <f t="shared" si="2"/>
        <v>1</v>
      </c>
      <c r="I62" s="29">
        <f t="shared" si="2"/>
        <v>1</v>
      </c>
      <c r="J62" s="26"/>
    </row>
    <row r="63" spans="1:12" s="30" customFormat="1" ht="31.5" customHeight="1" x14ac:dyDescent="0.25">
      <c r="A63" s="28" t="s">
        <v>20</v>
      </c>
      <c r="B63" s="29"/>
      <c r="C63" s="29">
        <f t="shared" si="3"/>
        <v>1</v>
      </c>
      <c r="D63" s="26"/>
      <c r="E63" s="29">
        <f t="shared" si="2"/>
        <v>1</v>
      </c>
      <c r="F63" s="29">
        <f t="shared" si="2"/>
        <v>1</v>
      </c>
      <c r="G63" s="29">
        <f t="shared" si="2"/>
        <v>1</v>
      </c>
      <c r="H63" s="29">
        <f t="shared" si="2"/>
        <v>1</v>
      </c>
      <c r="I63" s="29">
        <f t="shared" si="2"/>
        <v>1</v>
      </c>
      <c r="J63" s="26"/>
    </row>
    <row r="64" spans="1:12" s="30" customFormat="1" ht="31.5" customHeight="1" x14ac:dyDescent="0.25">
      <c r="A64" s="28" t="s">
        <v>21</v>
      </c>
      <c r="B64" s="29"/>
      <c r="C64" s="29">
        <f t="shared" si="3"/>
        <v>1</v>
      </c>
      <c r="D64" s="26"/>
      <c r="E64" s="29">
        <f t="shared" si="2"/>
        <v>1</v>
      </c>
      <c r="F64" s="29">
        <f t="shared" si="2"/>
        <v>1</v>
      </c>
      <c r="G64" s="29">
        <f t="shared" si="2"/>
        <v>0</v>
      </c>
      <c r="H64" s="29">
        <f t="shared" si="2"/>
        <v>0</v>
      </c>
      <c r="I64" s="29">
        <f t="shared" si="2"/>
        <v>1</v>
      </c>
      <c r="J64" s="26"/>
    </row>
    <row r="65" spans="1:12" s="30" customFormat="1" ht="31.5" customHeight="1" x14ac:dyDescent="0.25">
      <c r="A65" s="28" t="s">
        <v>22</v>
      </c>
      <c r="B65" s="29"/>
      <c r="C65" s="29">
        <f t="shared" si="3"/>
        <v>1</v>
      </c>
      <c r="D65" s="26"/>
      <c r="E65" s="29">
        <f t="shared" si="2"/>
        <v>0</v>
      </c>
      <c r="F65" s="29">
        <f t="shared" si="2"/>
        <v>0</v>
      </c>
      <c r="G65" s="29">
        <f t="shared" si="2"/>
        <v>0</v>
      </c>
      <c r="H65" s="29">
        <f t="shared" si="2"/>
        <v>0</v>
      </c>
      <c r="I65" s="29">
        <f t="shared" si="2"/>
        <v>1</v>
      </c>
      <c r="J65" s="26"/>
    </row>
    <row r="66" spans="1:12" s="30" customFormat="1" ht="31.5" customHeight="1" x14ac:dyDescent="0.25">
      <c r="A66" s="28" t="s">
        <v>23</v>
      </c>
      <c r="B66" s="29"/>
      <c r="C66" s="29">
        <f t="shared" si="3"/>
        <v>1</v>
      </c>
      <c r="D66" s="26"/>
      <c r="E66" s="29">
        <f t="shared" si="2"/>
        <v>1</v>
      </c>
      <c r="F66" s="29">
        <f t="shared" si="2"/>
        <v>1</v>
      </c>
      <c r="G66" s="29">
        <f t="shared" si="2"/>
        <v>1</v>
      </c>
      <c r="H66" s="29">
        <f t="shared" si="2"/>
        <v>1</v>
      </c>
      <c r="I66" s="29">
        <f t="shared" si="2"/>
        <v>1</v>
      </c>
      <c r="J66" s="26"/>
    </row>
    <row r="67" spans="1:12" s="30" customFormat="1" ht="31.5" customHeight="1" x14ac:dyDescent="0.25">
      <c r="A67" s="28" t="s">
        <v>24</v>
      </c>
      <c r="B67" s="29"/>
      <c r="C67" s="29">
        <f t="shared" si="3"/>
        <v>1</v>
      </c>
      <c r="D67" s="26"/>
      <c r="E67" s="29">
        <f t="shared" si="2"/>
        <v>1</v>
      </c>
      <c r="F67" s="29">
        <f t="shared" si="2"/>
        <v>1</v>
      </c>
      <c r="G67" s="29">
        <f t="shared" si="2"/>
        <v>1</v>
      </c>
      <c r="H67" s="29">
        <f t="shared" si="2"/>
        <v>1</v>
      </c>
      <c r="I67" s="29">
        <f t="shared" si="2"/>
        <v>0</v>
      </c>
      <c r="J67" s="26"/>
    </row>
    <row r="68" spans="1:12" s="30" customFormat="1" ht="31.5" customHeight="1" x14ac:dyDescent="0.25">
      <c r="A68" s="28" t="s">
        <v>25</v>
      </c>
      <c r="B68" s="29"/>
      <c r="C68" s="29">
        <f t="shared" si="3"/>
        <v>0</v>
      </c>
      <c r="D68" s="26"/>
      <c r="E68" s="29">
        <f t="shared" si="2"/>
        <v>1</v>
      </c>
      <c r="F68" s="29">
        <f t="shared" si="2"/>
        <v>0</v>
      </c>
      <c r="G68" s="29">
        <f t="shared" si="2"/>
        <v>1</v>
      </c>
      <c r="H68" s="29">
        <f t="shared" si="2"/>
        <v>1</v>
      </c>
      <c r="I68" s="29">
        <f t="shared" si="2"/>
        <v>0</v>
      </c>
      <c r="J68" s="26"/>
    </row>
    <row r="70" spans="1:12" x14ac:dyDescent="0.25">
      <c r="A70" s="31" t="s">
        <v>26</v>
      </c>
      <c r="B70" s="32"/>
    </row>
    <row r="71" spans="1:12" s="1" customFormat="1" x14ac:dyDescent="0.25">
      <c r="A71" s="33"/>
    </row>
    <row r="72" spans="1:12" s="1" customFormat="1" x14ac:dyDescent="0.25">
      <c r="A72" s="33"/>
    </row>
    <row r="74" spans="1:12" s="3" customFormat="1" ht="20.25" customHeight="1" x14ac:dyDescent="0.35">
      <c r="A74" s="2" t="s">
        <v>27</v>
      </c>
      <c r="C74" s="2"/>
      <c r="D74" s="4"/>
      <c r="E74" s="5"/>
      <c r="F74" s="6"/>
      <c r="G74" s="6">
        <f>AVERAGEIF(C81:I88,"&gt;0.01",C81:I88)</f>
        <v>0.4621212121212121</v>
      </c>
      <c r="H74" s="5"/>
      <c r="I74" s="2"/>
      <c r="J74" s="4"/>
      <c r="K74" s="6"/>
      <c r="L74" s="6"/>
    </row>
    <row r="75" spans="1:12" s="3" customFormat="1" ht="11.25" customHeight="1" x14ac:dyDescent="0.25">
      <c r="A75" s="8"/>
      <c r="D75" s="7"/>
      <c r="J75" s="7"/>
    </row>
    <row r="76" spans="1:12" s="3" customFormat="1" ht="20.25" customHeight="1" x14ac:dyDescent="0.25">
      <c r="A76" s="105" t="s">
        <v>29</v>
      </c>
      <c r="B76" s="106"/>
      <c r="D76" s="7"/>
      <c r="J76" s="7"/>
    </row>
    <row r="77" spans="1:12" s="3" customFormat="1" ht="20.25" customHeight="1" x14ac:dyDescent="0.25">
      <c r="A77" s="9" t="s">
        <v>4</v>
      </c>
      <c r="B77" s="10"/>
      <c r="C77" s="11" t="s">
        <v>3</v>
      </c>
      <c r="D77" s="12"/>
      <c r="E77" s="11" t="s">
        <v>3</v>
      </c>
      <c r="F77" s="11" t="s">
        <v>3</v>
      </c>
      <c r="G77" s="11" t="s">
        <v>3</v>
      </c>
      <c r="H77" s="11" t="s">
        <v>3</v>
      </c>
      <c r="I77" s="11" t="s">
        <v>3</v>
      </c>
      <c r="J77" s="12"/>
    </row>
    <row r="78" spans="1:12" s="16" customFormat="1" ht="20.25" customHeight="1" x14ac:dyDescent="0.25">
      <c r="A78" s="40"/>
      <c r="B78" s="14" t="s">
        <v>5</v>
      </c>
      <c r="C78" s="15" t="s">
        <v>6</v>
      </c>
      <c r="D78" s="15"/>
      <c r="E78" s="15" t="s">
        <v>7</v>
      </c>
      <c r="F78" s="15" t="s">
        <v>8</v>
      </c>
      <c r="G78" s="15" t="s">
        <v>9</v>
      </c>
      <c r="H78" s="15" t="s">
        <v>10</v>
      </c>
      <c r="I78" s="15" t="s">
        <v>11</v>
      </c>
      <c r="J78" s="15"/>
    </row>
    <row r="79" spans="1:12" s="42" customFormat="1" ht="20.25" customHeight="1" x14ac:dyDescent="0.25">
      <c r="A79" s="41" t="s">
        <v>17</v>
      </c>
      <c r="B79" s="14" t="s">
        <v>31</v>
      </c>
      <c r="C79" s="21">
        <v>160</v>
      </c>
      <c r="D79" s="21"/>
      <c r="E79" s="21">
        <v>90</v>
      </c>
      <c r="F79" s="21">
        <v>90</v>
      </c>
      <c r="G79" s="21">
        <v>90</v>
      </c>
      <c r="H79" s="22">
        <v>40</v>
      </c>
      <c r="I79" s="23">
        <v>90</v>
      </c>
      <c r="J79" s="21"/>
    </row>
    <row r="80" spans="1:12" s="27" customFormat="1" ht="31.5" customHeight="1" x14ac:dyDescent="0.25">
      <c r="A80" s="25"/>
      <c r="B80" s="26"/>
      <c r="C80" s="26"/>
      <c r="D80" s="26"/>
      <c r="E80" s="26"/>
      <c r="F80" s="26"/>
      <c r="G80" s="26"/>
      <c r="H80" s="26"/>
      <c r="I80" s="26"/>
      <c r="J80" s="26"/>
    </row>
    <row r="81" spans="1:12" s="30" customFormat="1" ht="31.5" customHeight="1" x14ac:dyDescent="0.25">
      <c r="A81" s="28" t="s">
        <v>18</v>
      </c>
      <c r="B81" s="29"/>
      <c r="C81" s="34">
        <v>0.75</v>
      </c>
      <c r="D81" s="26"/>
      <c r="E81" s="34">
        <v>0</v>
      </c>
      <c r="F81" s="34">
        <v>0</v>
      </c>
      <c r="G81" s="34">
        <v>0</v>
      </c>
      <c r="H81" s="34">
        <v>0</v>
      </c>
      <c r="I81" s="34">
        <v>0</v>
      </c>
      <c r="J81" s="26"/>
    </row>
    <row r="82" spans="1:12" s="30" customFormat="1" ht="31.5" customHeight="1" x14ac:dyDescent="0.25">
      <c r="A82" s="28" t="s">
        <v>19</v>
      </c>
      <c r="B82" s="29"/>
      <c r="C82" s="34">
        <v>0.5</v>
      </c>
      <c r="D82" s="26"/>
      <c r="E82" s="34">
        <v>0.5</v>
      </c>
      <c r="F82" s="34">
        <v>0.75</v>
      </c>
      <c r="G82" s="34">
        <v>0.5</v>
      </c>
      <c r="H82" s="34">
        <v>0.25</v>
      </c>
      <c r="I82" s="34">
        <v>0.25</v>
      </c>
      <c r="J82" s="26"/>
    </row>
    <row r="83" spans="1:12" s="30" customFormat="1" ht="31.5" customHeight="1" x14ac:dyDescent="0.25">
      <c r="A83" s="28" t="s">
        <v>20</v>
      </c>
      <c r="B83" s="29"/>
      <c r="C83" s="34">
        <v>0.5</v>
      </c>
      <c r="D83" s="26"/>
      <c r="E83" s="34">
        <v>0.5</v>
      </c>
      <c r="F83" s="34">
        <v>0.75</v>
      </c>
      <c r="G83" s="34">
        <v>0.75</v>
      </c>
      <c r="H83" s="34">
        <v>0.25</v>
      </c>
      <c r="I83" s="34">
        <v>0.25</v>
      </c>
      <c r="J83" s="26"/>
    </row>
    <row r="84" spans="1:12" s="30" customFormat="1" ht="31.5" customHeight="1" x14ac:dyDescent="0.25">
      <c r="A84" s="28" t="s">
        <v>21</v>
      </c>
      <c r="B84" s="29"/>
      <c r="C84" s="34">
        <v>0.5</v>
      </c>
      <c r="D84" s="26"/>
      <c r="E84" s="34">
        <v>0.5</v>
      </c>
      <c r="F84" s="34">
        <v>0.25</v>
      </c>
      <c r="G84" s="34">
        <v>0</v>
      </c>
      <c r="H84" s="34">
        <v>0</v>
      </c>
      <c r="I84" s="34">
        <v>0.5</v>
      </c>
      <c r="J84" s="26"/>
    </row>
    <row r="85" spans="1:12" s="30" customFormat="1" ht="31.5" customHeight="1" x14ac:dyDescent="0.25">
      <c r="A85" s="28" t="s">
        <v>22</v>
      </c>
      <c r="B85" s="29"/>
      <c r="C85" s="34">
        <v>0.5</v>
      </c>
      <c r="D85" s="26"/>
      <c r="E85" s="34">
        <v>0</v>
      </c>
      <c r="F85" s="34">
        <v>0</v>
      </c>
      <c r="G85" s="34">
        <v>0</v>
      </c>
      <c r="H85" s="34">
        <v>0</v>
      </c>
      <c r="I85" s="34">
        <v>0.25</v>
      </c>
      <c r="J85" s="26"/>
    </row>
    <row r="86" spans="1:12" s="30" customFormat="1" ht="31.5" customHeight="1" x14ac:dyDescent="0.25">
      <c r="A86" s="28" t="s">
        <v>23</v>
      </c>
      <c r="B86" s="29"/>
      <c r="C86" s="34">
        <v>0.25</v>
      </c>
      <c r="D86" s="26"/>
      <c r="E86" s="34">
        <v>0.75</v>
      </c>
      <c r="F86" s="34">
        <v>0.5</v>
      </c>
      <c r="G86" s="34">
        <v>0.5</v>
      </c>
      <c r="H86" s="34">
        <v>0.5</v>
      </c>
      <c r="I86" s="34">
        <v>0.25</v>
      </c>
      <c r="J86" s="26"/>
    </row>
    <row r="87" spans="1:12" s="30" customFormat="1" ht="31.5" customHeight="1" x14ac:dyDescent="0.25">
      <c r="A87" s="28" t="s">
        <v>24</v>
      </c>
      <c r="B87" s="29"/>
      <c r="C87" s="34">
        <v>0.25</v>
      </c>
      <c r="D87" s="26"/>
      <c r="E87" s="34">
        <v>0.25</v>
      </c>
      <c r="F87" s="34">
        <v>0.25</v>
      </c>
      <c r="G87" s="34">
        <v>0.75</v>
      </c>
      <c r="H87" s="34">
        <v>0.75</v>
      </c>
      <c r="I87" s="34">
        <v>0</v>
      </c>
      <c r="J87" s="26"/>
    </row>
    <row r="88" spans="1:12" s="30" customFormat="1" ht="31.5" customHeight="1" x14ac:dyDescent="0.25">
      <c r="A88" s="28" t="s">
        <v>25</v>
      </c>
      <c r="B88" s="29"/>
      <c r="C88" s="34">
        <v>0</v>
      </c>
      <c r="D88" s="26"/>
      <c r="E88" s="34">
        <v>0.25</v>
      </c>
      <c r="F88" s="34">
        <v>0</v>
      </c>
      <c r="G88" s="34">
        <v>0.5</v>
      </c>
      <c r="H88" s="34">
        <v>0.5</v>
      </c>
      <c r="I88" s="34">
        <v>0</v>
      </c>
      <c r="J88" s="26"/>
    </row>
    <row r="89" spans="1:12" ht="9.75" customHeight="1" x14ac:dyDescent="0.25"/>
    <row r="90" spans="1:12" ht="9.75" customHeight="1" x14ac:dyDescent="0.25"/>
    <row r="91" spans="1:12" ht="39" customHeight="1" x14ac:dyDescent="0.25"/>
    <row r="92" spans="1:12" ht="23.25" customHeight="1" x14ac:dyDescent="0.25"/>
    <row r="93" spans="1:12" ht="9.75" customHeight="1" x14ac:dyDescent="0.25"/>
    <row r="94" spans="1:12" ht="9.75" customHeight="1" x14ac:dyDescent="0.25"/>
    <row r="95" spans="1:12" ht="23.25" x14ac:dyDescent="0.35">
      <c r="H95" s="5"/>
      <c r="I95" s="2"/>
      <c r="J95" s="4"/>
    </row>
    <row r="96" spans="1:12" s="3" customFormat="1" ht="20.25" customHeight="1" x14ac:dyDescent="0.35">
      <c r="A96" s="2" t="s">
        <v>28</v>
      </c>
      <c r="C96" s="2"/>
      <c r="D96" s="4"/>
      <c r="E96" s="5"/>
      <c r="F96" s="6"/>
      <c r="G96" s="6">
        <f>G53*G74</f>
        <v>0.31770833333333331</v>
      </c>
      <c r="H96" s="5"/>
      <c r="I96" s="2"/>
      <c r="J96" s="4"/>
      <c r="K96" s="6"/>
      <c r="L96" s="6"/>
    </row>
    <row r="97" spans="1:12" ht="23.25" x14ac:dyDescent="0.35">
      <c r="A97" s="8"/>
      <c r="B97" s="2"/>
    </row>
    <row r="98" spans="1:12" ht="23.25" x14ac:dyDescent="0.35">
      <c r="A98" s="8"/>
      <c r="B98" s="2"/>
    </row>
    <row r="100" spans="1:12" s="3" customFormat="1" ht="20.25" customHeight="1" x14ac:dyDescent="0.35">
      <c r="A100" s="2" t="s">
        <v>0</v>
      </c>
      <c r="C100" s="2"/>
      <c r="D100" s="4"/>
      <c r="E100" s="5"/>
      <c r="F100" s="6"/>
      <c r="G100" s="6">
        <f>AVERAGE(C108:I115)</f>
        <v>0.54166666666666663</v>
      </c>
      <c r="H100" s="5"/>
      <c r="I100" s="2"/>
      <c r="J100" s="4"/>
      <c r="K100" s="6"/>
      <c r="L100" s="6"/>
    </row>
    <row r="101" spans="1:12" s="3" customFormat="1" ht="11.25" customHeight="1" x14ac:dyDescent="0.25">
      <c r="A101" s="8"/>
      <c r="D101" s="7"/>
      <c r="F101" s="39"/>
      <c r="J101" s="7"/>
    </row>
    <row r="102" spans="1:12" s="3" customFormat="1" ht="20.25" customHeight="1" x14ac:dyDescent="0.25">
      <c r="A102" s="105" t="s">
        <v>32</v>
      </c>
      <c r="B102" s="106"/>
      <c r="D102" s="7"/>
      <c r="J102" s="7"/>
    </row>
    <row r="103" spans="1:12" s="3" customFormat="1" ht="20.25" customHeight="1" x14ac:dyDescent="0.25">
      <c r="A103" s="9" t="s">
        <v>30</v>
      </c>
      <c r="B103" s="10"/>
      <c r="C103" s="11" t="s">
        <v>3</v>
      </c>
      <c r="D103" s="12"/>
      <c r="E103" s="11" t="s">
        <v>3</v>
      </c>
      <c r="F103" s="11" t="s">
        <v>3</v>
      </c>
      <c r="G103" s="11" t="s">
        <v>3</v>
      </c>
      <c r="H103" s="11" t="s">
        <v>3</v>
      </c>
      <c r="I103" s="11" t="s">
        <v>3</v>
      </c>
      <c r="J103" s="12"/>
    </row>
    <row r="104" spans="1:12" s="16" customFormat="1" ht="20.25" customHeight="1" x14ac:dyDescent="0.25">
      <c r="A104" s="40"/>
      <c r="B104" s="14" t="s">
        <v>5</v>
      </c>
      <c r="C104" s="15" t="s">
        <v>6</v>
      </c>
      <c r="D104" s="15"/>
      <c r="E104" s="15" t="s">
        <v>7</v>
      </c>
      <c r="F104" s="15" t="s">
        <v>8</v>
      </c>
      <c r="G104" s="15" t="s">
        <v>9</v>
      </c>
      <c r="H104" s="15" t="s">
        <v>10</v>
      </c>
      <c r="I104" s="15" t="s">
        <v>11</v>
      </c>
      <c r="J104" s="15"/>
    </row>
    <row r="105" spans="1:12" s="16" customFormat="1" ht="20.25" customHeight="1" x14ac:dyDescent="0.25">
      <c r="A105" s="40"/>
      <c r="B105" s="14"/>
      <c r="C105" s="17" t="s">
        <v>13</v>
      </c>
      <c r="D105" s="18"/>
      <c r="E105" s="17" t="s">
        <v>14</v>
      </c>
      <c r="F105" s="17" t="s">
        <v>14</v>
      </c>
      <c r="G105" s="17" t="s">
        <v>15</v>
      </c>
      <c r="H105" s="17" t="s">
        <v>16</v>
      </c>
      <c r="I105" s="17" t="s">
        <v>16</v>
      </c>
      <c r="J105" s="18"/>
    </row>
    <row r="106" spans="1:12" s="42" customFormat="1" ht="20.25" customHeight="1" x14ac:dyDescent="0.25">
      <c r="A106" s="41" t="s">
        <v>17</v>
      </c>
      <c r="B106" s="14" t="s">
        <v>31</v>
      </c>
      <c r="C106" s="21">
        <v>160</v>
      </c>
      <c r="D106" s="21"/>
      <c r="E106" s="21">
        <v>90</v>
      </c>
      <c r="F106" s="21">
        <v>90</v>
      </c>
      <c r="G106" s="21">
        <v>90</v>
      </c>
      <c r="H106" s="22">
        <v>40</v>
      </c>
      <c r="I106" s="23">
        <v>90</v>
      </c>
      <c r="J106" s="21"/>
    </row>
    <row r="107" spans="1:12" s="27" customFormat="1" ht="31.5" customHeight="1" x14ac:dyDescent="0.25">
      <c r="A107" s="25"/>
      <c r="B107" s="26"/>
      <c r="C107" s="26"/>
      <c r="D107" s="26"/>
      <c r="E107" s="26"/>
      <c r="F107" s="26"/>
      <c r="G107" s="26"/>
      <c r="H107" s="26"/>
      <c r="I107" s="26"/>
      <c r="J107" s="26"/>
    </row>
    <row r="108" spans="1:12" s="30" customFormat="1" ht="31.5" customHeight="1" x14ac:dyDescent="0.25">
      <c r="A108" s="28" t="s">
        <v>18</v>
      </c>
      <c r="B108" s="29"/>
      <c r="C108" s="29">
        <f>IF(C128=0,0,1)</f>
        <v>1</v>
      </c>
      <c r="D108" s="26"/>
      <c r="E108" s="29">
        <f t="shared" ref="E108:I115" si="4">IF(E128=0,0,1)</f>
        <v>1</v>
      </c>
      <c r="F108" s="29">
        <f t="shared" si="4"/>
        <v>0</v>
      </c>
      <c r="G108" s="29">
        <f t="shared" si="4"/>
        <v>1</v>
      </c>
      <c r="H108" s="29">
        <f t="shared" si="4"/>
        <v>0</v>
      </c>
      <c r="I108" s="29">
        <f t="shared" si="4"/>
        <v>0</v>
      </c>
      <c r="J108" s="26"/>
    </row>
    <row r="109" spans="1:12" s="30" customFormat="1" ht="31.5" customHeight="1" x14ac:dyDescent="0.25">
      <c r="A109" s="28" t="s">
        <v>19</v>
      </c>
      <c r="B109" s="29"/>
      <c r="C109" s="29">
        <f t="shared" ref="C109:C115" si="5">IF(C129=0,0,1)</f>
        <v>0</v>
      </c>
      <c r="D109" s="26"/>
      <c r="E109" s="29">
        <f t="shared" si="4"/>
        <v>1</v>
      </c>
      <c r="F109" s="29">
        <f t="shared" si="4"/>
        <v>1</v>
      </c>
      <c r="G109" s="29">
        <f t="shared" si="4"/>
        <v>1</v>
      </c>
      <c r="H109" s="29">
        <f t="shared" si="4"/>
        <v>1</v>
      </c>
      <c r="I109" s="29">
        <f t="shared" si="4"/>
        <v>0</v>
      </c>
      <c r="J109" s="26"/>
    </row>
    <row r="110" spans="1:12" s="30" customFormat="1" ht="31.5" customHeight="1" x14ac:dyDescent="0.25">
      <c r="A110" s="28" t="s">
        <v>20</v>
      </c>
      <c r="B110" s="29"/>
      <c r="C110" s="29">
        <f t="shared" si="5"/>
        <v>1</v>
      </c>
      <c r="D110" s="26"/>
      <c r="E110" s="29">
        <f t="shared" si="4"/>
        <v>1</v>
      </c>
      <c r="F110" s="29">
        <f t="shared" si="4"/>
        <v>0</v>
      </c>
      <c r="G110" s="29">
        <f t="shared" si="4"/>
        <v>0</v>
      </c>
      <c r="H110" s="29">
        <f t="shared" si="4"/>
        <v>1</v>
      </c>
      <c r="I110" s="29">
        <f t="shared" si="4"/>
        <v>1</v>
      </c>
      <c r="J110" s="26"/>
    </row>
    <row r="111" spans="1:12" s="30" customFormat="1" ht="31.5" customHeight="1" x14ac:dyDescent="0.25">
      <c r="A111" s="28" t="s">
        <v>21</v>
      </c>
      <c r="B111" s="29"/>
      <c r="C111" s="29">
        <f t="shared" si="5"/>
        <v>1</v>
      </c>
      <c r="D111" s="26"/>
      <c r="E111" s="29">
        <f t="shared" si="4"/>
        <v>1</v>
      </c>
      <c r="F111" s="29">
        <f t="shared" si="4"/>
        <v>1</v>
      </c>
      <c r="G111" s="29">
        <f t="shared" si="4"/>
        <v>1</v>
      </c>
      <c r="H111" s="29">
        <f t="shared" si="4"/>
        <v>1</v>
      </c>
      <c r="I111" s="29">
        <f t="shared" si="4"/>
        <v>0</v>
      </c>
      <c r="J111" s="26"/>
    </row>
    <row r="112" spans="1:12" s="30" customFormat="1" ht="31.5" customHeight="1" x14ac:dyDescent="0.25">
      <c r="A112" s="28" t="s">
        <v>22</v>
      </c>
      <c r="B112" s="29"/>
      <c r="C112" s="29">
        <f t="shared" si="5"/>
        <v>0</v>
      </c>
      <c r="D112" s="26"/>
      <c r="E112" s="29">
        <f t="shared" si="4"/>
        <v>0</v>
      </c>
      <c r="F112" s="29">
        <f t="shared" si="4"/>
        <v>1</v>
      </c>
      <c r="G112" s="29">
        <f t="shared" si="4"/>
        <v>1</v>
      </c>
      <c r="H112" s="29">
        <f t="shared" si="4"/>
        <v>0</v>
      </c>
      <c r="I112" s="29">
        <f t="shared" si="4"/>
        <v>1</v>
      </c>
      <c r="J112" s="26"/>
    </row>
    <row r="113" spans="1:12" s="30" customFormat="1" ht="31.5" customHeight="1" x14ac:dyDescent="0.25">
      <c r="A113" s="28" t="s">
        <v>23</v>
      </c>
      <c r="B113" s="29"/>
      <c r="C113" s="29">
        <f t="shared" si="5"/>
        <v>0</v>
      </c>
      <c r="D113" s="26"/>
      <c r="E113" s="29">
        <f t="shared" si="4"/>
        <v>1</v>
      </c>
      <c r="F113" s="29">
        <f t="shared" si="4"/>
        <v>0</v>
      </c>
      <c r="G113" s="29">
        <f t="shared" si="4"/>
        <v>1</v>
      </c>
      <c r="H113" s="29">
        <f t="shared" si="4"/>
        <v>1</v>
      </c>
      <c r="I113" s="29">
        <f t="shared" si="4"/>
        <v>1</v>
      </c>
      <c r="J113" s="26"/>
    </row>
    <row r="114" spans="1:12" s="30" customFormat="1" ht="31.5" customHeight="1" x14ac:dyDescent="0.25">
      <c r="A114" s="28" t="s">
        <v>24</v>
      </c>
      <c r="B114" s="29"/>
      <c r="C114" s="29">
        <f t="shared" si="5"/>
        <v>0</v>
      </c>
      <c r="D114" s="26"/>
      <c r="E114" s="29">
        <f t="shared" si="4"/>
        <v>0</v>
      </c>
      <c r="F114" s="29">
        <f t="shared" si="4"/>
        <v>0</v>
      </c>
      <c r="G114" s="29">
        <f t="shared" si="4"/>
        <v>1</v>
      </c>
      <c r="H114" s="29">
        <f t="shared" si="4"/>
        <v>1</v>
      </c>
      <c r="I114" s="29">
        <f t="shared" si="4"/>
        <v>0</v>
      </c>
      <c r="J114" s="26"/>
    </row>
    <row r="115" spans="1:12" s="30" customFormat="1" ht="31.5" customHeight="1" x14ac:dyDescent="0.25">
      <c r="A115" s="28" t="s">
        <v>25</v>
      </c>
      <c r="B115" s="29"/>
      <c r="C115" s="29">
        <f t="shared" si="5"/>
        <v>0</v>
      </c>
      <c r="D115" s="26"/>
      <c r="E115" s="29">
        <f t="shared" si="4"/>
        <v>1</v>
      </c>
      <c r="F115" s="29">
        <f t="shared" si="4"/>
        <v>0</v>
      </c>
      <c r="G115" s="29">
        <f t="shared" si="4"/>
        <v>0</v>
      </c>
      <c r="H115" s="29">
        <f t="shared" si="4"/>
        <v>0</v>
      </c>
      <c r="I115" s="29">
        <f t="shared" si="4"/>
        <v>0</v>
      </c>
      <c r="J115" s="26"/>
    </row>
    <row r="117" spans="1:12" x14ac:dyDescent="0.25">
      <c r="A117" s="31" t="s">
        <v>26</v>
      </c>
      <c r="B117" s="32"/>
      <c r="C117" s="32"/>
    </row>
    <row r="118" spans="1:12" s="1" customFormat="1" x14ac:dyDescent="0.25">
      <c r="A118" s="33"/>
    </row>
    <row r="119" spans="1:12" s="1" customFormat="1" x14ac:dyDescent="0.25">
      <c r="A119" s="33"/>
    </row>
    <row r="121" spans="1:12" s="3" customFormat="1" ht="20.25" customHeight="1" x14ac:dyDescent="0.35">
      <c r="A121" s="2" t="s">
        <v>27</v>
      </c>
      <c r="C121" s="2"/>
      <c r="D121" s="4"/>
      <c r="E121" s="5"/>
      <c r="F121" s="6"/>
      <c r="G121" s="6">
        <f>AVERAGEIF(C128:I135,"&gt;0.01",C128:I135)</f>
        <v>0.42307692307692307</v>
      </c>
      <c r="H121" s="5"/>
      <c r="I121" s="2"/>
      <c r="J121" s="4"/>
      <c r="K121" s="6"/>
      <c r="L121" s="6"/>
    </row>
    <row r="122" spans="1:12" s="3" customFormat="1" ht="11.25" customHeight="1" x14ac:dyDescent="0.25">
      <c r="A122" s="8"/>
      <c r="D122" s="7"/>
      <c r="J122" s="7"/>
    </row>
    <row r="123" spans="1:12" s="3" customFormat="1" ht="20.25" customHeight="1" x14ac:dyDescent="0.25">
      <c r="A123" s="105" t="s">
        <v>32</v>
      </c>
      <c r="B123" s="106"/>
      <c r="D123" s="7"/>
      <c r="J123" s="7"/>
    </row>
    <row r="124" spans="1:12" s="3" customFormat="1" ht="20.25" customHeight="1" x14ac:dyDescent="0.25">
      <c r="A124" s="9" t="s">
        <v>30</v>
      </c>
      <c r="B124" s="10"/>
      <c r="C124" s="11" t="s">
        <v>3</v>
      </c>
      <c r="D124" s="12"/>
      <c r="E124" s="11" t="s">
        <v>3</v>
      </c>
      <c r="F124" s="11" t="s">
        <v>3</v>
      </c>
      <c r="G124" s="11" t="s">
        <v>3</v>
      </c>
      <c r="H124" s="11" t="s">
        <v>3</v>
      </c>
      <c r="I124" s="11" t="s">
        <v>3</v>
      </c>
      <c r="J124" s="12"/>
    </row>
    <row r="125" spans="1:12" s="16" customFormat="1" ht="20.25" customHeight="1" x14ac:dyDescent="0.25">
      <c r="A125" s="40"/>
      <c r="B125" s="14" t="s">
        <v>5</v>
      </c>
      <c r="C125" s="15" t="s">
        <v>6</v>
      </c>
      <c r="D125" s="15"/>
      <c r="E125" s="15" t="s">
        <v>7</v>
      </c>
      <c r="F125" s="15" t="s">
        <v>8</v>
      </c>
      <c r="G125" s="15" t="s">
        <v>9</v>
      </c>
      <c r="H125" s="15" t="s">
        <v>10</v>
      </c>
      <c r="I125" s="15" t="s">
        <v>11</v>
      </c>
      <c r="J125" s="15"/>
    </row>
    <row r="126" spans="1:12" s="42" customFormat="1" ht="20.25" customHeight="1" x14ac:dyDescent="0.25">
      <c r="A126" s="41" t="s">
        <v>17</v>
      </c>
      <c r="B126" s="14" t="s">
        <v>31</v>
      </c>
      <c r="C126" s="21">
        <v>160</v>
      </c>
      <c r="D126" s="21"/>
      <c r="E126" s="21">
        <v>90</v>
      </c>
      <c r="F126" s="21">
        <v>90</v>
      </c>
      <c r="G126" s="21">
        <v>90</v>
      </c>
      <c r="H126" s="22">
        <v>40</v>
      </c>
      <c r="I126" s="23">
        <v>90</v>
      </c>
      <c r="J126" s="21"/>
    </row>
    <row r="127" spans="1:12" s="27" customFormat="1" ht="31.5" customHeight="1" x14ac:dyDescent="0.25">
      <c r="A127" s="25"/>
      <c r="B127" s="26"/>
      <c r="C127" s="26"/>
      <c r="D127" s="26"/>
      <c r="E127" s="26"/>
      <c r="F127" s="26"/>
      <c r="G127" s="26"/>
      <c r="H127" s="26"/>
      <c r="I127" s="26"/>
      <c r="J127" s="26"/>
    </row>
    <row r="128" spans="1:12" s="30" customFormat="1" ht="31.5" customHeight="1" x14ac:dyDescent="0.25">
      <c r="A128" s="28" t="s">
        <v>18</v>
      </c>
      <c r="B128" s="29"/>
      <c r="C128" s="34">
        <v>0.25</v>
      </c>
      <c r="D128" s="26"/>
      <c r="E128" s="34">
        <v>0.25</v>
      </c>
      <c r="F128" s="34">
        <v>0</v>
      </c>
      <c r="G128" s="34">
        <v>0.75</v>
      </c>
      <c r="H128" s="34">
        <v>0</v>
      </c>
      <c r="I128" s="34">
        <v>0</v>
      </c>
      <c r="J128" s="26"/>
    </row>
    <row r="129" spans="1:12" s="30" customFormat="1" ht="31.5" customHeight="1" x14ac:dyDescent="0.25">
      <c r="A129" s="28" t="s">
        <v>19</v>
      </c>
      <c r="B129" s="29"/>
      <c r="C129" s="34">
        <v>0</v>
      </c>
      <c r="D129" s="26"/>
      <c r="E129" s="34">
        <v>0.25</v>
      </c>
      <c r="F129" s="34">
        <v>0.25</v>
      </c>
      <c r="G129" s="34">
        <v>0.75</v>
      </c>
      <c r="H129" s="34">
        <v>0.25</v>
      </c>
      <c r="I129" s="34">
        <v>0</v>
      </c>
      <c r="J129" s="26"/>
    </row>
    <row r="130" spans="1:12" s="30" customFormat="1" ht="31.5" customHeight="1" x14ac:dyDescent="0.25">
      <c r="A130" s="28" t="s">
        <v>20</v>
      </c>
      <c r="B130" s="29"/>
      <c r="C130" s="34">
        <v>0.25</v>
      </c>
      <c r="D130" s="26"/>
      <c r="E130" s="34">
        <v>0.25</v>
      </c>
      <c r="F130" s="34">
        <v>0</v>
      </c>
      <c r="G130" s="34">
        <v>0</v>
      </c>
      <c r="H130" s="34">
        <v>0.25</v>
      </c>
      <c r="I130" s="34">
        <v>0.25</v>
      </c>
      <c r="J130" s="26"/>
    </row>
    <row r="131" spans="1:12" s="30" customFormat="1" ht="31.5" customHeight="1" x14ac:dyDescent="0.25">
      <c r="A131" s="28" t="s">
        <v>21</v>
      </c>
      <c r="B131" s="29"/>
      <c r="C131" s="34">
        <v>0.5</v>
      </c>
      <c r="D131" s="26"/>
      <c r="E131" s="34">
        <v>0.5</v>
      </c>
      <c r="F131" s="34">
        <v>0.75</v>
      </c>
      <c r="G131" s="34">
        <v>0.5</v>
      </c>
      <c r="H131" s="34">
        <v>0.25</v>
      </c>
      <c r="I131" s="34">
        <v>0</v>
      </c>
      <c r="J131" s="26"/>
    </row>
    <row r="132" spans="1:12" s="30" customFormat="1" ht="31.5" customHeight="1" x14ac:dyDescent="0.25">
      <c r="A132" s="28" t="s">
        <v>22</v>
      </c>
      <c r="B132" s="29"/>
      <c r="C132" s="34">
        <v>0</v>
      </c>
      <c r="D132" s="26"/>
      <c r="E132" s="34">
        <v>0</v>
      </c>
      <c r="F132" s="34">
        <v>0.75</v>
      </c>
      <c r="G132" s="34">
        <v>0.5</v>
      </c>
      <c r="H132" s="34">
        <v>0</v>
      </c>
      <c r="I132" s="34">
        <v>0.25</v>
      </c>
      <c r="J132" s="26"/>
    </row>
    <row r="133" spans="1:12" s="30" customFormat="1" ht="31.5" customHeight="1" x14ac:dyDescent="0.25">
      <c r="A133" s="28" t="s">
        <v>23</v>
      </c>
      <c r="B133" s="29"/>
      <c r="C133" s="34">
        <v>0</v>
      </c>
      <c r="D133" s="26"/>
      <c r="E133" s="34">
        <v>0.25</v>
      </c>
      <c r="F133" s="34">
        <v>0</v>
      </c>
      <c r="G133" s="34">
        <v>0.5</v>
      </c>
      <c r="H133" s="34">
        <v>0.5</v>
      </c>
      <c r="I133" s="34">
        <v>0.75</v>
      </c>
      <c r="J133" s="26"/>
    </row>
    <row r="134" spans="1:12" s="30" customFormat="1" ht="31.5" customHeight="1" x14ac:dyDescent="0.25">
      <c r="A134" s="28" t="s">
        <v>24</v>
      </c>
      <c r="B134" s="29"/>
      <c r="C134" s="34">
        <v>0</v>
      </c>
      <c r="D134" s="26"/>
      <c r="E134" s="34">
        <v>0</v>
      </c>
      <c r="F134" s="34">
        <v>0</v>
      </c>
      <c r="G134" s="34">
        <v>0.75</v>
      </c>
      <c r="H134" s="34">
        <v>0.25</v>
      </c>
      <c r="I134" s="34">
        <v>0</v>
      </c>
      <c r="J134" s="26"/>
    </row>
    <row r="135" spans="1:12" s="30" customFormat="1" ht="31.5" customHeight="1" x14ac:dyDescent="0.25">
      <c r="A135" s="28" t="s">
        <v>25</v>
      </c>
      <c r="B135" s="29"/>
      <c r="C135" s="34">
        <v>0</v>
      </c>
      <c r="D135" s="26"/>
      <c r="E135" s="34">
        <v>0.25</v>
      </c>
      <c r="F135" s="34">
        <v>0</v>
      </c>
      <c r="G135" s="34">
        <v>0</v>
      </c>
      <c r="H135" s="34">
        <v>0</v>
      </c>
      <c r="I135" s="34">
        <v>0</v>
      </c>
      <c r="J135" s="26"/>
    </row>
    <row r="136" spans="1:12" ht="9.75" customHeight="1" x14ac:dyDescent="0.25"/>
    <row r="137" spans="1:12" ht="9.75" customHeight="1" x14ac:dyDescent="0.25"/>
    <row r="138" spans="1:12" ht="39" customHeight="1" x14ac:dyDescent="0.25"/>
    <row r="139" spans="1:12" ht="23.25" customHeight="1" x14ac:dyDescent="0.25">
      <c r="E139" s="26">
        <v>0</v>
      </c>
      <c r="F139" s="35">
        <v>0.25</v>
      </c>
      <c r="G139" s="37">
        <v>0.75</v>
      </c>
      <c r="H139" s="36">
        <v>0.5</v>
      </c>
      <c r="I139" s="38">
        <v>1</v>
      </c>
    </row>
    <row r="140" spans="1:12" ht="9.75" customHeight="1" x14ac:dyDescent="0.25"/>
    <row r="141" spans="1:12" ht="9.75" customHeight="1" x14ac:dyDescent="0.25"/>
    <row r="142" spans="1:12" ht="23.25" x14ac:dyDescent="0.35">
      <c r="H142" s="5"/>
      <c r="I142" s="2"/>
      <c r="J142" s="4"/>
    </row>
    <row r="143" spans="1:12" s="3" customFormat="1" ht="20.25" customHeight="1" x14ac:dyDescent="0.35">
      <c r="A143" s="2" t="s">
        <v>28</v>
      </c>
      <c r="C143" s="2"/>
      <c r="D143" s="4"/>
      <c r="E143" s="5"/>
      <c r="F143" s="6"/>
      <c r="G143" s="6">
        <f>G100*G121</f>
        <v>0.22916666666666666</v>
      </c>
      <c r="H143" s="5"/>
      <c r="I143" s="2"/>
      <c r="J143" s="4"/>
      <c r="K143" s="6"/>
      <c r="L143" s="6"/>
    </row>
    <row r="144" spans="1:12" ht="23.25" x14ac:dyDescent="0.35">
      <c r="A144" s="8"/>
      <c r="B144" s="2"/>
      <c r="H144" s="5"/>
      <c r="I144" s="2"/>
      <c r="J144" s="4"/>
    </row>
    <row r="145" spans="1:12" ht="23.25" x14ac:dyDescent="0.35">
      <c r="H145" s="5"/>
      <c r="I145" s="2"/>
      <c r="J145" s="4"/>
    </row>
    <row r="146" spans="1:12" s="3" customFormat="1" ht="20.25" customHeight="1" x14ac:dyDescent="0.35">
      <c r="A146" s="2" t="s">
        <v>0</v>
      </c>
      <c r="C146" s="2"/>
      <c r="D146" s="4"/>
      <c r="E146" s="5"/>
      <c r="F146" s="6"/>
      <c r="G146" s="6">
        <f>AVERAGE(C154:I161)</f>
        <v>0.64583333333333337</v>
      </c>
      <c r="H146" s="5"/>
      <c r="I146" s="2"/>
      <c r="J146" s="4"/>
      <c r="K146" s="6"/>
      <c r="L146" s="6"/>
    </row>
    <row r="147" spans="1:12" s="3" customFormat="1" ht="11.25" customHeight="1" x14ac:dyDescent="0.25">
      <c r="A147" s="8"/>
      <c r="D147" s="7"/>
      <c r="J147" s="7"/>
    </row>
    <row r="148" spans="1:12" s="3" customFormat="1" ht="20.25" customHeight="1" x14ac:dyDescent="0.25">
      <c r="A148" s="105" t="s">
        <v>34</v>
      </c>
      <c r="B148" s="106"/>
      <c r="D148" s="7"/>
      <c r="J148" s="7"/>
    </row>
    <row r="149" spans="1:12" s="3" customFormat="1" ht="20.25" customHeight="1" x14ac:dyDescent="0.25">
      <c r="A149" s="9" t="s">
        <v>33</v>
      </c>
      <c r="B149" s="10"/>
      <c r="C149" s="11" t="s">
        <v>3</v>
      </c>
      <c r="D149" s="12"/>
      <c r="E149" s="11" t="s">
        <v>3</v>
      </c>
      <c r="F149" s="11" t="s">
        <v>3</v>
      </c>
      <c r="G149" s="11" t="s">
        <v>3</v>
      </c>
      <c r="H149" s="11" t="s">
        <v>3</v>
      </c>
      <c r="I149" s="11" t="s">
        <v>3</v>
      </c>
      <c r="J149" s="12"/>
    </row>
    <row r="150" spans="1:12" s="16" customFormat="1" ht="20.25" customHeight="1" x14ac:dyDescent="0.25">
      <c r="A150" s="40"/>
      <c r="B150" s="14" t="s">
        <v>5</v>
      </c>
      <c r="C150" s="15" t="s">
        <v>6</v>
      </c>
      <c r="D150" s="15"/>
      <c r="E150" s="15" t="s">
        <v>7</v>
      </c>
      <c r="F150" s="15" t="s">
        <v>8</v>
      </c>
      <c r="G150" s="15" t="s">
        <v>9</v>
      </c>
      <c r="H150" s="15" t="s">
        <v>10</v>
      </c>
      <c r="I150" s="15" t="s">
        <v>11</v>
      </c>
      <c r="J150" s="15"/>
    </row>
    <row r="151" spans="1:12" s="16" customFormat="1" ht="20.25" customHeight="1" x14ac:dyDescent="0.25">
      <c r="A151" s="40"/>
      <c r="B151" s="14"/>
      <c r="C151" s="17" t="s">
        <v>13</v>
      </c>
      <c r="D151" s="18"/>
      <c r="E151" s="17" t="s">
        <v>14</v>
      </c>
      <c r="F151" s="17" t="s">
        <v>14</v>
      </c>
      <c r="G151" s="17" t="s">
        <v>15</v>
      </c>
      <c r="H151" s="17" t="s">
        <v>16</v>
      </c>
      <c r="I151" s="17" t="s">
        <v>16</v>
      </c>
      <c r="J151" s="18"/>
    </row>
    <row r="152" spans="1:12" s="42" customFormat="1" ht="20.25" customHeight="1" x14ac:dyDescent="0.25">
      <c r="A152" s="41" t="s">
        <v>17</v>
      </c>
      <c r="B152" s="14" t="s">
        <v>31</v>
      </c>
      <c r="C152" s="21">
        <v>160</v>
      </c>
      <c r="D152" s="21"/>
      <c r="E152" s="21">
        <v>90</v>
      </c>
      <c r="F152" s="21">
        <v>90</v>
      </c>
      <c r="G152" s="21">
        <v>90</v>
      </c>
      <c r="H152" s="22">
        <v>40</v>
      </c>
      <c r="I152" s="23">
        <v>90</v>
      </c>
      <c r="J152" s="21"/>
    </row>
    <row r="153" spans="1:12" s="27" customFormat="1" ht="31.5" customHeight="1" x14ac:dyDescent="0.25">
      <c r="A153" s="25"/>
      <c r="B153" s="26"/>
      <c r="C153" s="26"/>
      <c r="D153" s="26"/>
      <c r="E153" s="26"/>
      <c r="F153" s="26"/>
      <c r="G153" s="26"/>
      <c r="H153" s="26"/>
      <c r="I153" s="26"/>
      <c r="J153" s="26"/>
    </row>
    <row r="154" spans="1:12" s="30" customFormat="1" ht="31.5" customHeight="1" x14ac:dyDescent="0.25">
      <c r="A154" s="28" t="s">
        <v>18</v>
      </c>
      <c r="B154" s="29"/>
      <c r="C154" s="29">
        <f>IF(C174=0,0,1)</f>
        <v>1</v>
      </c>
      <c r="D154" s="26"/>
      <c r="E154" s="29">
        <f t="shared" ref="E154:I161" si="6">IF(E174=0,0,1)</f>
        <v>0</v>
      </c>
      <c r="F154" s="29">
        <f t="shared" si="6"/>
        <v>0</v>
      </c>
      <c r="G154" s="29">
        <f t="shared" si="6"/>
        <v>0</v>
      </c>
      <c r="H154" s="29">
        <f t="shared" si="6"/>
        <v>0</v>
      </c>
      <c r="I154" s="29">
        <f t="shared" si="6"/>
        <v>0</v>
      </c>
      <c r="J154" s="26"/>
    </row>
    <row r="155" spans="1:12" s="30" customFormat="1" ht="31.5" customHeight="1" x14ac:dyDescent="0.25">
      <c r="A155" s="28" t="s">
        <v>19</v>
      </c>
      <c r="B155" s="29"/>
      <c r="C155" s="29">
        <f t="shared" ref="C155:C161" si="7">IF(C175=0,0,1)</f>
        <v>1</v>
      </c>
      <c r="D155" s="26"/>
      <c r="E155" s="29">
        <f t="shared" si="6"/>
        <v>1</v>
      </c>
      <c r="F155" s="29">
        <f t="shared" si="6"/>
        <v>1</v>
      </c>
      <c r="G155" s="29">
        <f t="shared" si="6"/>
        <v>1</v>
      </c>
      <c r="H155" s="29">
        <f t="shared" si="6"/>
        <v>0</v>
      </c>
      <c r="I155" s="29">
        <f t="shared" si="6"/>
        <v>0</v>
      </c>
      <c r="J155" s="26"/>
    </row>
    <row r="156" spans="1:12" s="30" customFormat="1" ht="31.5" customHeight="1" x14ac:dyDescent="0.25">
      <c r="A156" s="28" t="s">
        <v>20</v>
      </c>
      <c r="B156" s="29"/>
      <c r="C156" s="29">
        <f t="shared" si="7"/>
        <v>1</v>
      </c>
      <c r="D156" s="26"/>
      <c r="E156" s="29">
        <f t="shared" si="6"/>
        <v>1</v>
      </c>
      <c r="F156" s="29">
        <f t="shared" si="6"/>
        <v>1</v>
      </c>
      <c r="G156" s="29">
        <f t="shared" si="6"/>
        <v>1</v>
      </c>
      <c r="H156" s="29">
        <f t="shared" si="6"/>
        <v>0</v>
      </c>
      <c r="I156" s="29">
        <f t="shared" si="6"/>
        <v>0</v>
      </c>
      <c r="J156" s="26"/>
    </row>
    <row r="157" spans="1:12" s="30" customFormat="1" ht="31.5" customHeight="1" x14ac:dyDescent="0.25">
      <c r="A157" s="28" t="s">
        <v>21</v>
      </c>
      <c r="B157" s="29"/>
      <c r="C157" s="29">
        <f t="shared" si="7"/>
        <v>1</v>
      </c>
      <c r="D157" s="26"/>
      <c r="E157" s="29">
        <f t="shared" si="6"/>
        <v>1</v>
      </c>
      <c r="F157" s="29">
        <f t="shared" si="6"/>
        <v>1</v>
      </c>
      <c r="G157" s="29">
        <f t="shared" si="6"/>
        <v>1</v>
      </c>
      <c r="H157" s="29">
        <f t="shared" si="6"/>
        <v>0</v>
      </c>
      <c r="I157" s="29">
        <f t="shared" si="6"/>
        <v>1</v>
      </c>
      <c r="J157" s="26"/>
    </row>
    <row r="158" spans="1:12" s="30" customFormat="1" ht="31.5" customHeight="1" x14ac:dyDescent="0.25">
      <c r="A158" s="28" t="s">
        <v>22</v>
      </c>
      <c r="B158" s="29"/>
      <c r="C158" s="29">
        <f t="shared" si="7"/>
        <v>1</v>
      </c>
      <c r="D158" s="26"/>
      <c r="E158" s="29">
        <f t="shared" si="6"/>
        <v>1</v>
      </c>
      <c r="F158" s="29">
        <f t="shared" si="6"/>
        <v>1</v>
      </c>
      <c r="G158" s="29">
        <f t="shared" si="6"/>
        <v>1</v>
      </c>
      <c r="H158" s="29">
        <f t="shared" si="6"/>
        <v>1</v>
      </c>
      <c r="I158" s="29">
        <f t="shared" si="6"/>
        <v>1</v>
      </c>
      <c r="J158" s="26"/>
    </row>
    <row r="159" spans="1:12" s="30" customFormat="1" ht="31.5" customHeight="1" x14ac:dyDescent="0.25">
      <c r="A159" s="28" t="s">
        <v>23</v>
      </c>
      <c r="B159" s="29"/>
      <c r="C159" s="29">
        <f t="shared" si="7"/>
        <v>1</v>
      </c>
      <c r="D159" s="26"/>
      <c r="E159" s="29">
        <f t="shared" si="6"/>
        <v>1</v>
      </c>
      <c r="F159" s="29">
        <f t="shared" si="6"/>
        <v>1</v>
      </c>
      <c r="G159" s="29">
        <f t="shared" si="6"/>
        <v>1</v>
      </c>
      <c r="H159" s="29">
        <f t="shared" si="6"/>
        <v>1</v>
      </c>
      <c r="I159" s="29">
        <f t="shared" si="6"/>
        <v>1</v>
      </c>
      <c r="J159" s="26"/>
    </row>
    <row r="160" spans="1:12" s="30" customFormat="1" ht="31.5" customHeight="1" x14ac:dyDescent="0.25">
      <c r="A160" s="28" t="s">
        <v>24</v>
      </c>
      <c r="B160" s="29"/>
      <c r="C160" s="29">
        <f t="shared" si="7"/>
        <v>0</v>
      </c>
      <c r="D160" s="26"/>
      <c r="E160" s="29">
        <f t="shared" si="6"/>
        <v>1</v>
      </c>
      <c r="F160" s="29">
        <f t="shared" si="6"/>
        <v>0</v>
      </c>
      <c r="G160" s="29">
        <f t="shared" si="6"/>
        <v>1</v>
      </c>
      <c r="H160" s="29">
        <f t="shared" si="6"/>
        <v>1</v>
      </c>
      <c r="I160" s="29">
        <f t="shared" si="6"/>
        <v>0</v>
      </c>
      <c r="J160" s="26"/>
    </row>
    <row r="161" spans="1:12" s="30" customFormat="1" ht="31.5" customHeight="1" x14ac:dyDescent="0.25">
      <c r="A161" s="28" t="s">
        <v>25</v>
      </c>
      <c r="B161" s="29"/>
      <c r="C161" s="29">
        <f t="shared" si="7"/>
        <v>0</v>
      </c>
      <c r="D161" s="26"/>
      <c r="E161" s="29">
        <f t="shared" si="6"/>
        <v>0</v>
      </c>
      <c r="F161" s="29">
        <f t="shared" si="6"/>
        <v>0</v>
      </c>
      <c r="G161" s="29">
        <f t="shared" si="6"/>
        <v>1</v>
      </c>
      <c r="H161" s="29">
        <f t="shared" si="6"/>
        <v>1</v>
      </c>
      <c r="I161" s="29">
        <f t="shared" si="6"/>
        <v>0</v>
      </c>
      <c r="J161" s="26"/>
    </row>
    <row r="163" spans="1:12" x14ac:dyDescent="0.25">
      <c r="A163" s="31" t="s">
        <v>26</v>
      </c>
      <c r="B163" s="32"/>
    </row>
    <row r="164" spans="1:12" s="1" customFormat="1" x14ac:dyDescent="0.25">
      <c r="A164" s="33"/>
    </row>
    <row r="165" spans="1:12" s="1" customFormat="1" x14ac:dyDescent="0.25">
      <c r="A165" s="33"/>
    </row>
    <row r="167" spans="1:12" s="3" customFormat="1" ht="20.25" customHeight="1" x14ac:dyDescent="0.35">
      <c r="A167" s="2" t="s">
        <v>27</v>
      </c>
      <c r="C167" s="2"/>
      <c r="D167" s="4"/>
      <c r="E167" s="5"/>
      <c r="F167" s="6"/>
      <c r="G167" s="6">
        <f>AVERAGEIF(C174:I181,"&gt;0.01",C174:I181)</f>
        <v>0.37096774193548387</v>
      </c>
      <c r="H167" s="5"/>
      <c r="I167" s="2"/>
      <c r="J167" s="4"/>
      <c r="K167" s="6"/>
      <c r="L167" s="6"/>
    </row>
    <row r="168" spans="1:12" s="3" customFormat="1" ht="11.25" customHeight="1" x14ac:dyDescent="0.25">
      <c r="A168" s="8"/>
      <c r="D168" s="7"/>
      <c r="J168" s="7"/>
    </row>
    <row r="169" spans="1:12" s="3" customFormat="1" ht="20.25" customHeight="1" x14ac:dyDescent="0.25">
      <c r="A169" s="105" t="s">
        <v>34</v>
      </c>
      <c r="B169" s="106"/>
      <c r="D169" s="7"/>
      <c r="H169" s="43"/>
      <c r="J169" s="7"/>
    </row>
    <row r="170" spans="1:12" s="3" customFormat="1" ht="20.25" customHeight="1" x14ac:dyDescent="0.25">
      <c r="A170" s="9" t="s">
        <v>33</v>
      </c>
      <c r="B170" s="10"/>
      <c r="C170" s="11" t="s">
        <v>3</v>
      </c>
      <c r="D170" s="12"/>
      <c r="E170" s="11" t="s">
        <v>3</v>
      </c>
      <c r="F170" s="11" t="s">
        <v>3</v>
      </c>
      <c r="G170" s="11" t="s">
        <v>3</v>
      </c>
      <c r="H170" s="11" t="s">
        <v>3</v>
      </c>
      <c r="I170" s="11" t="s">
        <v>3</v>
      </c>
      <c r="J170" s="12"/>
    </row>
    <row r="171" spans="1:12" s="16" customFormat="1" ht="20.25" customHeight="1" x14ac:dyDescent="0.25">
      <c r="A171" s="40"/>
      <c r="B171" s="14" t="s">
        <v>5</v>
      </c>
      <c r="C171" s="15" t="s">
        <v>6</v>
      </c>
      <c r="D171" s="15"/>
      <c r="E171" s="15" t="s">
        <v>7</v>
      </c>
      <c r="F171" s="15" t="s">
        <v>8</v>
      </c>
      <c r="G171" s="15" t="s">
        <v>9</v>
      </c>
      <c r="H171" s="15" t="s">
        <v>10</v>
      </c>
      <c r="I171" s="15" t="s">
        <v>11</v>
      </c>
      <c r="J171" s="15"/>
    </row>
    <row r="172" spans="1:12" s="42" customFormat="1" ht="20.25" customHeight="1" x14ac:dyDescent="0.25">
      <c r="A172" s="41" t="s">
        <v>17</v>
      </c>
      <c r="B172" s="14" t="s">
        <v>31</v>
      </c>
      <c r="C172" s="21">
        <v>160</v>
      </c>
      <c r="D172" s="21"/>
      <c r="E172" s="21">
        <v>90</v>
      </c>
      <c r="F172" s="21">
        <v>90</v>
      </c>
      <c r="G172" s="21">
        <v>90</v>
      </c>
      <c r="H172" s="22">
        <v>40</v>
      </c>
      <c r="I172" s="23">
        <v>90</v>
      </c>
      <c r="J172" s="21"/>
    </row>
    <row r="173" spans="1:12" s="27" customFormat="1" ht="31.5" customHeight="1" x14ac:dyDescent="0.25">
      <c r="A173" s="25"/>
      <c r="B173" s="26"/>
      <c r="C173" s="26"/>
      <c r="D173" s="26"/>
      <c r="E173" s="26"/>
      <c r="F173" s="26"/>
      <c r="G173" s="26"/>
      <c r="H173" s="26"/>
      <c r="I173" s="26"/>
      <c r="J173" s="26"/>
    </row>
    <row r="174" spans="1:12" s="30" customFormat="1" ht="31.5" customHeight="1" x14ac:dyDescent="0.25">
      <c r="A174" s="28" t="s">
        <v>18</v>
      </c>
      <c r="B174" s="29"/>
      <c r="C174" s="34">
        <v>1</v>
      </c>
      <c r="D174" s="26"/>
      <c r="E174" s="34">
        <v>0</v>
      </c>
      <c r="F174" s="34">
        <v>0</v>
      </c>
      <c r="G174" s="34">
        <v>0</v>
      </c>
      <c r="H174" s="34">
        <v>0</v>
      </c>
      <c r="I174" s="34">
        <v>0</v>
      </c>
      <c r="J174" s="26"/>
    </row>
    <row r="175" spans="1:12" s="30" customFormat="1" ht="31.5" customHeight="1" x14ac:dyDescent="0.25">
      <c r="A175" s="28" t="s">
        <v>19</v>
      </c>
      <c r="B175" s="29"/>
      <c r="C175" s="34">
        <v>0.25</v>
      </c>
      <c r="D175" s="26"/>
      <c r="E175" s="34">
        <v>0.5</v>
      </c>
      <c r="F175" s="34">
        <v>0.25</v>
      </c>
      <c r="G175" s="34">
        <v>0.5</v>
      </c>
      <c r="H175" s="34">
        <v>0</v>
      </c>
      <c r="I175" s="34">
        <v>0</v>
      </c>
      <c r="J175" s="26"/>
    </row>
    <row r="176" spans="1:12" s="30" customFormat="1" ht="31.5" customHeight="1" x14ac:dyDescent="0.25">
      <c r="A176" s="28" t="s">
        <v>20</v>
      </c>
      <c r="B176" s="29"/>
      <c r="C176" s="34">
        <v>0.25</v>
      </c>
      <c r="D176" s="26"/>
      <c r="E176" s="34">
        <v>0.25</v>
      </c>
      <c r="F176" s="34">
        <v>0.25</v>
      </c>
      <c r="G176" s="34">
        <v>0.5</v>
      </c>
      <c r="H176" s="34">
        <v>0</v>
      </c>
      <c r="I176" s="34">
        <v>0</v>
      </c>
      <c r="J176" s="26"/>
    </row>
    <row r="177" spans="1:12" s="30" customFormat="1" ht="31.5" customHeight="1" x14ac:dyDescent="0.25">
      <c r="A177" s="28" t="s">
        <v>21</v>
      </c>
      <c r="B177" s="29"/>
      <c r="C177" s="34">
        <v>0.25</v>
      </c>
      <c r="D177" s="26"/>
      <c r="E177" s="34">
        <v>0.25</v>
      </c>
      <c r="F177" s="34">
        <v>0.5</v>
      </c>
      <c r="G177" s="34">
        <v>0.5</v>
      </c>
      <c r="H177" s="34">
        <v>0</v>
      </c>
      <c r="I177" s="34">
        <v>0.25</v>
      </c>
      <c r="J177" s="26"/>
    </row>
    <row r="178" spans="1:12" s="30" customFormat="1" ht="31.5" customHeight="1" x14ac:dyDescent="0.25">
      <c r="A178" s="28" t="s">
        <v>22</v>
      </c>
      <c r="B178" s="29"/>
      <c r="C178" s="34">
        <v>0.5</v>
      </c>
      <c r="D178" s="26"/>
      <c r="E178" s="34">
        <v>0.25</v>
      </c>
      <c r="F178" s="34">
        <v>0.25</v>
      </c>
      <c r="G178" s="34">
        <v>0.25</v>
      </c>
      <c r="H178" s="34">
        <v>0.75</v>
      </c>
      <c r="I178" s="34">
        <v>0.25</v>
      </c>
      <c r="J178" s="26"/>
    </row>
    <row r="179" spans="1:12" s="30" customFormat="1" ht="31.5" customHeight="1" x14ac:dyDescent="0.25">
      <c r="A179" s="28" t="s">
        <v>23</v>
      </c>
      <c r="B179" s="29"/>
      <c r="C179" s="34">
        <v>0.25</v>
      </c>
      <c r="D179" s="26"/>
      <c r="E179" s="34">
        <v>0.25</v>
      </c>
      <c r="F179" s="34">
        <v>0.25</v>
      </c>
      <c r="G179" s="34">
        <v>0.5</v>
      </c>
      <c r="H179" s="34">
        <v>0.75</v>
      </c>
      <c r="I179" s="34">
        <v>0.25</v>
      </c>
      <c r="J179" s="26"/>
    </row>
    <row r="180" spans="1:12" s="30" customFormat="1" ht="31.5" customHeight="1" x14ac:dyDescent="0.25">
      <c r="A180" s="28" t="s">
        <v>24</v>
      </c>
      <c r="B180" s="29"/>
      <c r="C180" s="34">
        <v>0</v>
      </c>
      <c r="D180" s="26"/>
      <c r="E180" s="34">
        <v>0.5</v>
      </c>
      <c r="F180" s="34">
        <v>0</v>
      </c>
      <c r="G180" s="34">
        <v>0.25</v>
      </c>
      <c r="H180" s="34">
        <v>0.25</v>
      </c>
      <c r="I180" s="34">
        <v>0</v>
      </c>
      <c r="J180" s="26"/>
    </row>
    <row r="181" spans="1:12" s="30" customFormat="1" ht="31.5" customHeight="1" x14ac:dyDescent="0.25">
      <c r="A181" s="28" t="s">
        <v>25</v>
      </c>
      <c r="B181" s="29"/>
      <c r="C181" s="34">
        <v>0</v>
      </c>
      <c r="D181" s="26"/>
      <c r="E181" s="34">
        <v>0</v>
      </c>
      <c r="F181" s="34">
        <v>0</v>
      </c>
      <c r="G181" s="34">
        <v>0.25</v>
      </c>
      <c r="H181" s="34">
        <v>0.25</v>
      </c>
      <c r="I181" s="34">
        <v>0</v>
      </c>
      <c r="J181" s="26"/>
    </row>
    <row r="182" spans="1:12" ht="9.75" customHeight="1" x14ac:dyDescent="0.25"/>
    <row r="183" spans="1:12" ht="9.75" customHeight="1" x14ac:dyDescent="0.25"/>
    <row r="184" spans="1:12" ht="39" customHeight="1" x14ac:dyDescent="0.25"/>
    <row r="185" spans="1:12" ht="23.25" customHeight="1" x14ac:dyDescent="0.25">
      <c r="E185" s="26">
        <v>0</v>
      </c>
      <c r="F185" s="38">
        <v>1</v>
      </c>
      <c r="G185" s="37">
        <v>0.75</v>
      </c>
      <c r="H185" s="35">
        <v>0.25</v>
      </c>
      <c r="I185" s="36">
        <v>0.5</v>
      </c>
      <c r="J185"/>
    </row>
    <row r="186" spans="1:12" ht="9.75" customHeight="1" x14ac:dyDescent="0.25"/>
    <row r="187" spans="1:12" ht="9.75" customHeight="1" x14ac:dyDescent="0.25"/>
    <row r="188" spans="1:12" ht="23.25" x14ac:dyDescent="0.35">
      <c r="H188" s="5"/>
      <c r="I188" s="2"/>
      <c r="J188" s="4"/>
    </row>
    <row r="189" spans="1:12" s="3" customFormat="1" ht="20.25" customHeight="1" x14ac:dyDescent="0.35">
      <c r="A189" s="2" t="s">
        <v>28</v>
      </c>
      <c r="C189" s="2"/>
      <c r="D189" s="4"/>
      <c r="E189" s="5"/>
      <c r="F189" s="6"/>
      <c r="G189" s="6">
        <f>G146*G167</f>
        <v>0.23958333333333334</v>
      </c>
      <c r="H189" s="5"/>
      <c r="I189" s="2"/>
      <c r="J189" s="4"/>
      <c r="K189" s="6"/>
      <c r="L189" s="6"/>
    </row>
    <row r="190" spans="1:12" ht="23.25" x14ac:dyDescent="0.35">
      <c r="A190" s="8"/>
      <c r="B190" s="2"/>
    </row>
    <row r="191" spans="1:12" ht="23.25" x14ac:dyDescent="0.35">
      <c r="A191" s="8"/>
      <c r="B191" s="2"/>
    </row>
    <row r="193" spans="1:12" s="3" customFormat="1" ht="20.25" customHeight="1" x14ac:dyDescent="0.35">
      <c r="A193" s="2" t="s">
        <v>0</v>
      </c>
      <c r="C193" s="2"/>
      <c r="D193" s="4"/>
      <c r="E193" s="5"/>
      <c r="F193" s="6"/>
      <c r="G193" s="6">
        <f>AVERAGE(C201:I208)</f>
        <v>0.52083333333333337</v>
      </c>
      <c r="H193" s="5"/>
      <c r="I193" s="5"/>
      <c r="J193" s="2"/>
      <c r="K193" s="4"/>
      <c r="L193" s="6"/>
    </row>
    <row r="194" spans="1:12" s="3" customFormat="1" ht="11.25" customHeight="1" x14ac:dyDescent="0.25">
      <c r="A194" s="8"/>
      <c r="D194" s="7"/>
      <c r="F194" s="39"/>
      <c r="J194" s="7"/>
    </row>
    <row r="195" spans="1:12" s="3" customFormat="1" ht="20.25" customHeight="1" x14ac:dyDescent="0.25">
      <c r="A195" s="105" t="s">
        <v>36</v>
      </c>
      <c r="B195" s="106"/>
      <c r="D195" s="7"/>
      <c r="J195" s="7"/>
    </row>
    <row r="196" spans="1:12" s="3" customFormat="1" ht="20.25" customHeight="1" x14ac:dyDescent="0.25">
      <c r="A196" s="9" t="s">
        <v>35</v>
      </c>
      <c r="B196" s="10"/>
      <c r="C196" s="11" t="s">
        <v>3</v>
      </c>
      <c r="D196" s="12"/>
      <c r="E196" s="11" t="s">
        <v>3</v>
      </c>
      <c r="F196" s="11" t="s">
        <v>3</v>
      </c>
      <c r="G196" s="11" t="s">
        <v>3</v>
      </c>
      <c r="H196" s="11" t="s">
        <v>3</v>
      </c>
      <c r="I196" s="11" t="s">
        <v>3</v>
      </c>
      <c r="J196" s="12"/>
    </row>
    <row r="197" spans="1:12" s="16" customFormat="1" ht="20.25" customHeight="1" x14ac:dyDescent="0.25">
      <c r="A197" s="40"/>
      <c r="B197" s="14" t="s">
        <v>5</v>
      </c>
      <c r="C197" s="15" t="s">
        <v>6</v>
      </c>
      <c r="D197" s="15"/>
      <c r="E197" s="15" t="s">
        <v>7</v>
      </c>
      <c r="F197" s="15" t="s">
        <v>8</v>
      </c>
      <c r="G197" s="15" t="s">
        <v>9</v>
      </c>
      <c r="H197" s="15" t="s">
        <v>10</v>
      </c>
      <c r="I197" s="15" t="s">
        <v>11</v>
      </c>
      <c r="J197" s="15"/>
    </row>
    <row r="198" spans="1:12" s="16" customFormat="1" ht="20.25" customHeight="1" x14ac:dyDescent="0.25">
      <c r="A198" s="40"/>
      <c r="B198" s="14"/>
      <c r="C198" s="17" t="s">
        <v>13</v>
      </c>
      <c r="D198" s="18"/>
      <c r="E198" s="17" t="s">
        <v>14</v>
      </c>
      <c r="F198" s="17" t="s">
        <v>14</v>
      </c>
      <c r="G198" s="17" t="s">
        <v>15</v>
      </c>
      <c r="H198" s="17" t="s">
        <v>16</v>
      </c>
      <c r="I198" s="17" t="s">
        <v>16</v>
      </c>
      <c r="J198" s="18"/>
    </row>
    <row r="199" spans="1:12" s="42" customFormat="1" ht="20.25" customHeight="1" x14ac:dyDescent="0.25">
      <c r="A199" s="41" t="s">
        <v>17</v>
      </c>
      <c r="B199" s="14" t="s">
        <v>31</v>
      </c>
      <c r="C199" s="21">
        <v>160</v>
      </c>
      <c r="D199" s="21"/>
      <c r="E199" s="21">
        <v>90</v>
      </c>
      <c r="F199" s="21">
        <v>90</v>
      </c>
      <c r="G199" s="21">
        <v>90</v>
      </c>
      <c r="H199" s="22">
        <v>40</v>
      </c>
      <c r="I199" s="23">
        <v>90</v>
      </c>
      <c r="J199" s="21"/>
    </row>
    <row r="200" spans="1:12" s="27" customFormat="1" ht="31.5" customHeight="1" x14ac:dyDescent="0.25">
      <c r="A200" s="25"/>
      <c r="B200" s="26"/>
      <c r="C200" s="26"/>
      <c r="D200" s="26"/>
      <c r="E200" s="26"/>
      <c r="F200" s="26"/>
      <c r="G200" s="26"/>
      <c r="H200" s="26"/>
      <c r="I200" s="26"/>
      <c r="J200" s="26"/>
    </row>
    <row r="201" spans="1:12" s="30" customFormat="1" ht="31.5" customHeight="1" x14ac:dyDescent="0.25">
      <c r="A201" s="28" t="s">
        <v>18</v>
      </c>
      <c r="B201" s="29"/>
      <c r="C201" s="29">
        <f>IF(C221=0,0,1)</f>
        <v>0</v>
      </c>
      <c r="D201" s="26"/>
      <c r="E201" s="29">
        <f t="shared" ref="E201:I208" si="8">IF(E221=0,0,1)</f>
        <v>0</v>
      </c>
      <c r="F201" s="29">
        <f t="shared" si="8"/>
        <v>1</v>
      </c>
      <c r="G201" s="29">
        <f t="shared" si="8"/>
        <v>1</v>
      </c>
      <c r="H201" s="29">
        <f t="shared" si="8"/>
        <v>0</v>
      </c>
      <c r="I201" s="29">
        <f t="shared" si="8"/>
        <v>0</v>
      </c>
      <c r="J201" s="26"/>
    </row>
    <row r="202" spans="1:12" s="30" customFormat="1" ht="31.5" customHeight="1" x14ac:dyDescent="0.25">
      <c r="A202" s="28" t="s">
        <v>19</v>
      </c>
      <c r="B202" s="29"/>
      <c r="C202" s="29">
        <f t="shared" ref="C202:C208" si="9">IF(C222=0,0,1)</f>
        <v>1</v>
      </c>
      <c r="D202" s="26"/>
      <c r="E202" s="29">
        <f t="shared" si="8"/>
        <v>0</v>
      </c>
      <c r="F202" s="29">
        <f t="shared" si="8"/>
        <v>1</v>
      </c>
      <c r="G202" s="29">
        <f t="shared" si="8"/>
        <v>1</v>
      </c>
      <c r="H202" s="29">
        <f t="shared" si="8"/>
        <v>0</v>
      </c>
      <c r="I202" s="29">
        <f t="shared" si="8"/>
        <v>0</v>
      </c>
      <c r="J202" s="26"/>
    </row>
    <row r="203" spans="1:12" s="30" customFormat="1" ht="31.5" customHeight="1" x14ac:dyDescent="0.25">
      <c r="A203" s="28" t="s">
        <v>20</v>
      </c>
      <c r="B203" s="29"/>
      <c r="C203" s="29">
        <f t="shared" si="9"/>
        <v>1</v>
      </c>
      <c r="D203" s="26"/>
      <c r="E203" s="29">
        <f t="shared" si="8"/>
        <v>1</v>
      </c>
      <c r="F203" s="29">
        <f t="shared" si="8"/>
        <v>1</v>
      </c>
      <c r="G203" s="29">
        <f t="shared" si="8"/>
        <v>1</v>
      </c>
      <c r="H203" s="29">
        <f t="shared" si="8"/>
        <v>0</v>
      </c>
      <c r="I203" s="29">
        <f t="shared" si="8"/>
        <v>0</v>
      </c>
      <c r="J203" s="26"/>
    </row>
    <row r="204" spans="1:12" s="30" customFormat="1" ht="31.5" customHeight="1" x14ac:dyDescent="0.25">
      <c r="A204" s="28" t="s">
        <v>21</v>
      </c>
      <c r="B204" s="29"/>
      <c r="C204" s="29">
        <f t="shared" si="9"/>
        <v>1</v>
      </c>
      <c r="D204" s="26"/>
      <c r="E204" s="29">
        <f t="shared" si="8"/>
        <v>1</v>
      </c>
      <c r="F204" s="29">
        <f t="shared" si="8"/>
        <v>1</v>
      </c>
      <c r="G204" s="29">
        <f t="shared" si="8"/>
        <v>1</v>
      </c>
      <c r="H204" s="29">
        <f t="shared" si="8"/>
        <v>0</v>
      </c>
      <c r="I204" s="29">
        <f t="shared" si="8"/>
        <v>0</v>
      </c>
      <c r="J204" s="26"/>
    </row>
    <row r="205" spans="1:12" s="30" customFormat="1" ht="31.5" customHeight="1" x14ac:dyDescent="0.25">
      <c r="A205" s="28" t="s">
        <v>22</v>
      </c>
      <c r="B205" s="29"/>
      <c r="C205" s="29">
        <f t="shared" si="9"/>
        <v>1</v>
      </c>
      <c r="D205" s="26"/>
      <c r="E205" s="29">
        <f t="shared" si="8"/>
        <v>1</v>
      </c>
      <c r="F205" s="29">
        <f t="shared" si="8"/>
        <v>0</v>
      </c>
      <c r="G205" s="29">
        <f t="shared" si="8"/>
        <v>0</v>
      </c>
      <c r="H205" s="29">
        <f t="shared" si="8"/>
        <v>0</v>
      </c>
      <c r="I205" s="29">
        <f t="shared" si="8"/>
        <v>0</v>
      </c>
      <c r="J205" s="26"/>
    </row>
    <row r="206" spans="1:12" s="30" customFormat="1" ht="31.5" customHeight="1" x14ac:dyDescent="0.25">
      <c r="A206" s="28" t="s">
        <v>23</v>
      </c>
      <c r="B206" s="29"/>
      <c r="C206" s="29">
        <f t="shared" si="9"/>
        <v>1</v>
      </c>
      <c r="D206" s="26"/>
      <c r="E206" s="29">
        <f t="shared" si="8"/>
        <v>1</v>
      </c>
      <c r="F206" s="29">
        <f t="shared" si="8"/>
        <v>1</v>
      </c>
      <c r="G206" s="29">
        <f t="shared" si="8"/>
        <v>1</v>
      </c>
      <c r="H206" s="29">
        <f t="shared" si="8"/>
        <v>0</v>
      </c>
      <c r="I206" s="29">
        <f t="shared" si="8"/>
        <v>0</v>
      </c>
      <c r="J206" s="26"/>
    </row>
    <row r="207" spans="1:12" s="30" customFormat="1" ht="31.5" customHeight="1" x14ac:dyDescent="0.25">
      <c r="A207" s="28" t="s">
        <v>24</v>
      </c>
      <c r="B207" s="29"/>
      <c r="C207" s="29">
        <f t="shared" si="9"/>
        <v>0</v>
      </c>
      <c r="D207" s="26"/>
      <c r="E207" s="29">
        <f t="shared" si="8"/>
        <v>1</v>
      </c>
      <c r="F207" s="29">
        <f t="shared" si="8"/>
        <v>1</v>
      </c>
      <c r="G207" s="29">
        <f t="shared" si="8"/>
        <v>1</v>
      </c>
      <c r="H207" s="29">
        <f t="shared" si="8"/>
        <v>0</v>
      </c>
      <c r="I207" s="29">
        <f t="shared" si="8"/>
        <v>0</v>
      </c>
      <c r="J207" s="26"/>
    </row>
    <row r="208" spans="1:12" s="30" customFormat="1" ht="31.5" customHeight="1" x14ac:dyDescent="0.25">
      <c r="A208" s="28" t="s">
        <v>25</v>
      </c>
      <c r="B208" s="29"/>
      <c r="C208" s="29">
        <f t="shared" si="9"/>
        <v>0</v>
      </c>
      <c r="D208" s="26"/>
      <c r="E208" s="29">
        <f t="shared" si="8"/>
        <v>1</v>
      </c>
      <c r="F208" s="29">
        <f t="shared" si="8"/>
        <v>1</v>
      </c>
      <c r="G208" s="29">
        <f t="shared" si="8"/>
        <v>1</v>
      </c>
      <c r="H208" s="29">
        <f t="shared" si="8"/>
        <v>0</v>
      </c>
      <c r="I208" s="29">
        <f t="shared" si="8"/>
        <v>0</v>
      </c>
      <c r="J208" s="26"/>
    </row>
    <row r="210" spans="1:12" x14ac:dyDescent="0.25">
      <c r="A210" s="31" t="s">
        <v>26</v>
      </c>
      <c r="B210" s="32"/>
    </row>
    <row r="211" spans="1:12" s="1" customFormat="1" x14ac:dyDescent="0.25">
      <c r="A211" s="33"/>
    </row>
    <row r="212" spans="1:12" s="1" customFormat="1" x14ac:dyDescent="0.25">
      <c r="A212" s="33"/>
    </row>
    <row r="214" spans="1:12" s="3" customFormat="1" ht="20.25" customHeight="1" x14ac:dyDescent="0.35">
      <c r="A214" s="2" t="s">
        <v>27</v>
      </c>
      <c r="C214" s="2"/>
      <c r="D214" s="4"/>
      <c r="E214" s="5"/>
      <c r="F214" s="6"/>
      <c r="G214" s="6">
        <f>AVERAGEIF(C221:I228,"&gt;0.01",C221:I228)</f>
        <v>0.47</v>
      </c>
      <c r="H214" s="5"/>
      <c r="I214" s="5"/>
      <c r="J214" s="2"/>
      <c r="K214" s="4"/>
      <c r="L214" s="6"/>
    </row>
    <row r="215" spans="1:12" s="3" customFormat="1" ht="11.25" customHeight="1" x14ac:dyDescent="0.25">
      <c r="A215" s="8"/>
      <c r="D215" s="7"/>
      <c r="J215" s="7"/>
    </row>
    <row r="216" spans="1:12" s="3" customFormat="1" ht="20.25" customHeight="1" x14ac:dyDescent="0.25">
      <c r="A216" s="105" t="s">
        <v>36</v>
      </c>
      <c r="B216" s="106"/>
      <c r="D216" s="7"/>
      <c r="J216" s="7"/>
    </row>
    <row r="217" spans="1:12" s="3" customFormat="1" ht="20.25" customHeight="1" x14ac:dyDescent="0.25">
      <c r="A217" s="9" t="s">
        <v>35</v>
      </c>
      <c r="B217" s="10"/>
      <c r="C217" s="11" t="s">
        <v>3</v>
      </c>
      <c r="D217" s="12"/>
      <c r="E217" s="11" t="s">
        <v>3</v>
      </c>
      <c r="F217" s="11" t="s">
        <v>3</v>
      </c>
      <c r="G217" s="11" t="s">
        <v>3</v>
      </c>
      <c r="H217" s="11" t="s">
        <v>3</v>
      </c>
      <c r="I217" s="11" t="s">
        <v>3</v>
      </c>
      <c r="J217" s="12"/>
    </row>
    <row r="218" spans="1:12" s="16" customFormat="1" ht="20.25" customHeight="1" x14ac:dyDescent="0.25">
      <c r="A218" s="40"/>
      <c r="B218" s="14" t="s">
        <v>5</v>
      </c>
      <c r="C218" s="15" t="s">
        <v>6</v>
      </c>
      <c r="D218" s="15"/>
      <c r="E218" s="15" t="s">
        <v>7</v>
      </c>
      <c r="F218" s="15" t="s">
        <v>8</v>
      </c>
      <c r="G218" s="15" t="s">
        <v>9</v>
      </c>
      <c r="H218" s="15" t="s">
        <v>10</v>
      </c>
      <c r="I218" s="15" t="s">
        <v>11</v>
      </c>
      <c r="J218" s="15"/>
    </row>
    <row r="219" spans="1:12" s="46" customFormat="1" ht="20.25" customHeight="1" x14ac:dyDescent="0.25">
      <c r="A219" s="44" t="s">
        <v>17</v>
      </c>
      <c r="B219" s="45" t="s">
        <v>31</v>
      </c>
      <c r="C219" s="21">
        <v>160</v>
      </c>
      <c r="D219" s="21"/>
      <c r="E219" s="21">
        <v>90</v>
      </c>
      <c r="F219" s="21">
        <v>90</v>
      </c>
      <c r="G219" s="21">
        <v>90</v>
      </c>
      <c r="H219" s="22">
        <v>40</v>
      </c>
      <c r="I219" s="23">
        <v>90</v>
      </c>
      <c r="J219" s="21"/>
    </row>
    <row r="220" spans="1:12" s="27" customFormat="1" ht="31.5" customHeight="1" x14ac:dyDescent="0.25">
      <c r="A220" s="25"/>
      <c r="B220" s="26"/>
      <c r="C220" s="26"/>
      <c r="D220" s="26"/>
      <c r="E220" s="26"/>
      <c r="F220" s="26"/>
      <c r="G220" s="26"/>
      <c r="H220" s="26"/>
      <c r="I220" s="26"/>
      <c r="J220" s="26"/>
    </row>
    <row r="221" spans="1:12" s="30" customFormat="1" ht="31.5" customHeight="1" x14ac:dyDescent="0.25">
      <c r="A221" s="28" t="s">
        <v>18</v>
      </c>
      <c r="B221" s="29"/>
      <c r="C221" s="34">
        <v>0</v>
      </c>
      <c r="D221" s="26"/>
      <c r="E221" s="34">
        <v>0</v>
      </c>
      <c r="F221" s="34">
        <v>0.25</v>
      </c>
      <c r="G221" s="34">
        <v>0.5</v>
      </c>
      <c r="H221" s="34">
        <v>0</v>
      </c>
      <c r="I221" s="34">
        <v>0</v>
      </c>
      <c r="J221" s="26"/>
    </row>
    <row r="222" spans="1:12" s="30" customFormat="1" ht="31.5" customHeight="1" x14ac:dyDescent="0.25">
      <c r="A222" s="28" t="s">
        <v>19</v>
      </c>
      <c r="B222" s="29"/>
      <c r="C222" s="34">
        <v>0.5</v>
      </c>
      <c r="D222" s="26"/>
      <c r="E222" s="34">
        <v>0</v>
      </c>
      <c r="F222" s="34">
        <v>0.75</v>
      </c>
      <c r="G222" s="34">
        <v>0.5</v>
      </c>
      <c r="H222" s="34">
        <v>0</v>
      </c>
      <c r="I222" s="34">
        <v>0</v>
      </c>
      <c r="J222" s="26"/>
    </row>
    <row r="223" spans="1:12" s="30" customFormat="1" ht="31.5" customHeight="1" x14ac:dyDescent="0.25">
      <c r="A223" s="28" t="s">
        <v>20</v>
      </c>
      <c r="B223" s="29"/>
      <c r="C223" s="34">
        <v>0.25</v>
      </c>
      <c r="D223" s="26"/>
      <c r="E223" s="34">
        <v>0.25</v>
      </c>
      <c r="F223" s="34">
        <v>0.25</v>
      </c>
      <c r="G223" s="34">
        <v>1</v>
      </c>
      <c r="H223" s="34">
        <v>0</v>
      </c>
      <c r="I223" s="34">
        <v>0</v>
      </c>
      <c r="J223" s="26"/>
    </row>
    <row r="224" spans="1:12" s="30" customFormat="1" ht="31.5" customHeight="1" x14ac:dyDescent="0.25">
      <c r="A224" s="28" t="s">
        <v>21</v>
      </c>
      <c r="B224" s="29"/>
      <c r="C224" s="34">
        <v>0.25</v>
      </c>
      <c r="D224" s="26"/>
      <c r="E224" s="34">
        <v>0.25</v>
      </c>
      <c r="F224" s="34">
        <v>0.25</v>
      </c>
      <c r="G224" s="34">
        <v>0.25</v>
      </c>
      <c r="H224" s="34">
        <v>0</v>
      </c>
      <c r="I224" s="34">
        <v>0</v>
      </c>
      <c r="J224" s="26"/>
    </row>
    <row r="225" spans="1:12" s="30" customFormat="1" ht="31.5" customHeight="1" x14ac:dyDescent="0.25">
      <c r="A225" s="28" t="s">
        <v>22</v>
      </c>
      <c r="B225" s="29"/>
      <c r="C225" s="34">
        <v>0.5</v>
      </c>
      <c r="D225" s="26"/>
      <c r="E225" s="34">
        <v>0.25</v>
      </c>
      <c r="F225" s="34">
        <v>0</v>
      </c>
      <c r="G225" s="34">
        <v>0</v>
      </c>
      <c r="H225" s="34">
        <v>0</v>
      </c>
      <c r="I225" s="34">
        <v>0</v>
      </c>
      <c r="J225" s="26"/>
    </row>
    <row r="226" spans="1:12" s="30" customFormat="1" ht="31.5" customHeight="1" x14ac:dyDescent="0.25">
      <c r="A226" s="28" t="s">
        <v>23</v>
      </c>
      <c r="B226" s="29"/>
      <c r="C226" s="34">
        <v>0.25</v>
      </c>
      <c r="D226" s="26"/>
      <c r="E226" s="34">
        <v>0.25</v>
      </c>
      <c r="F226" s="34">
        <v>0.75</v>
      </c>
      <c r="G226" s="34">
        <v>0.5</v>
      </c>
      <c r="H226" s="34">
        <v>0</v>
      </c>
      <c r="I226" s="34">
        <v>0</v>
      </c>
      <c r="J226" s="26"/>
    </row>
    <row r="227" spans="1:12" s="30" customFormat="1" ht="31.5" customHeight="1" x14ac:dyDescent="0.25">
      <c r="A227" s="28" t="s">
        <v>24</v>
      </c>
      <c r="B227" s="29"/>
      <c r="C227" s="34">
        <v>0</v>
      </c>
      <c r="D227" s="26"/>
      <c r="E227" s="34">
        <v>0.5</v>
      </c>
      <c r="F227" s="34">
        <v>0.75</v>
      </c>
      <c r="G227" s="34">
        <v>1</v>
      </c>
      <c r="H227" s="34">
        <v>0</v>
      </c>
      <c r="I227" s="34">
        <v>0</v>
      </c>
      <c r="J227" s="26"/>
    </row>
    <row r="228" spans="1:12" s="30" customFormat="1" ht="31.5" customHeight="1" x14ac:dyDescent="0.25">
      <c r="A228" s="28" t="s">
        <v>25</v>
      </c>
      <c r="B228" s="29"/>
      <c r="C228" s="34">
        <v>0</v>
      </c>
      <c r="D228" s="26"/>
      <c r="E228" s="34">
        <v>0.5</v>
      </c>
      <c r="F228" s="34">
        <v>0.5</v>
      </c>
      <c r="G228" s="34">
        <v>0.75</v>
      </c>
      <c r="H228" s="34">
        <v>0</v>
      </c>
      <c r="I228" s="34">
        <v>0</v>
      </c>
      <c r="J228" s="26"/>
    </row>
    <row r="229" spans="1:12" ht="9.75" customHeight="1" x14ac:dyDescent="0.25"/>
    <row r="230" spans="1:12" ht="9.75" customHeight="1" x14ac:dyDescent="0.25"/>
    <row r="231" spans="1:12" ht="39" customHeight="1" x14ac:dyDescent="0.25"/>
    <row r="232" spans="1:12" ht="23.25" customHeight="1" x14ac:dyDescent="0.25">
      <c r="E232" s="26">
        <v>0</v>
      </c>
      <c r="F232" s="38">
        <v>1</v>
      </c>
      <c r="G232" s="37">
        <v>0.75</v>
      </c>
      <c r="H232" s="35">
        <v>0.25</v>
      </c>
      <c r="I232" s="36">
        <v>0.5</v>
      </c>
      <c r="J232"/>
    </row>
    <row r="233" spans="1:12" ht="9.75" customHeight="1" x14ac:dyDescent="0.25"/>
    <row r="234" spans="1:12" ht="9.75" customHeight="1" x14ac:dyDescent="0.25"/>
    <row r="236" spans="1:12" s="3" customFormat="1" ht="20.25" customHeight="1" x14ac:dyDescent="0.35">
      <c r="A236" s="2" t="s">
        <v>28</v>
      </c>
      <c r="C236" s="2"/>
      <c r="D236" s="4"/>
      <c r="E236" s="5"/>
      <c r="F236" s="6"/>
      <c r="G236" s="6">
        <f>G193*G214</f>
        <v>0.24479166666666666</v>
      </c>
      <c r="H236" s="5"/>
      <c r="I236" s="5"/>
      <c r="J236" s="2"/>
      <c r="K236" s="4"/>
      <c r="L236" s="6"/>
    </row>
    <row r="237" spans="1:12" ht="23.25" x14ac:dyDescent="0.35">
      <c r="A237" s="8"/>
      <c r="B237" s="2"/>
      <c r="I237" s="5"/>
      <c r="J237" s="2"/>
      <c r="K237" s="4"/>
    </row>
    <row r="238" spans="1:12" ht="23.25" x14ac:dyDescent="0.35">
      <c r="I238" s="5"/>
      <c r="J238" s="2"/>
      <c r="K238" s="4"/>
    </row>
    <row r="239" spans="1:12" s="3" customFormat="1" ht="20.25" customHeight="1" x14ac:dyDescent="0.35">
      <c r="A239" s="2" t="s">
        <v>0</v>
      </c>
      <c r="C239" s="2"/>
      <c r="D239" s="4"/>
      <c r="E239" s="5"/>
      <c r="F239" s="6"/>
      <c r="G239" s="6">
        <f>AVERAGE(C247:I254)</f>
        <v>0.85416666666666663</v>
      </c>
      <c r="H239" s="5"/>
      <c r="I239" s="5"/>
      <c r="J239" s="2"/>
      <c r="K239" s="4"/>
      <c r="L239" s="6"/>
    </row>
    <row r="240" spans="1:12" s="3" customFormat="1" ht="11.25" customHeight="1" x14ac:dyDescent="0.35">
      <c r="A240" s="8"/>
      <c r="D240" s="7"/>
      <c r="F240"/>
      <c r="I240" s="5"/>
      <c r="J240" s="2"/>
      <c r="K240" s="4"/>
    </row>
    <row r="241" spans="1:10" s="3" customFormat="1" ht="20.25" customHeight="1" x14ac:dyDescent="0.25">
      <c r="A241" s="105" t="s">
        <v>1</v>
      </c>
      <c r="B241" s="106"/>
      <c r="D241" s="7"/>
      <c r="J241" s="7"/>
    </row>
    <row r="242" spans="1:10" s="3" customFormat="1" ht="20.25" customHeight="1" x14ac:dyDescent="0.25">
      <c r="A242" s="9" t="s">
        <v>37</v>
      </c>
      <c r="B242" s="10"/>
      <c r="C242" s="11" t="s">
        <v>3</v>
      </c>
      <c r="D242" s="12"/>
      <c r="E242" s="11" t="s">
        <v>3</v>
      </c>
      <c r="F242" s="11" t="s">
        <v>3</v>
      </c>
      <c r="G242" s="11" t="s">
        <v>3</v>
      </c>
      <c r="H242" s="11" t="s">
        <v>3</v>
      </c>
      <c r="I242" s="11" t="s">
        <v>3</v>
      </c>
      <c r="J242" s="12"/>
    </row>
    <row r="243" spans="1:10" s="16" customFormat="1" ht="20.25" customHeight="1" x14ac:dyDescent="0.25">
      <c r="A243" s="40"/>
      <c r="B243" s="14" t="s">
        <v>5</v>
      </c>
      <c r="C243" s="15" t="s">
        <v>6</v>
      </c>
      <c r="D243" s="15"/>
      <c r="E243" s="15" t="s">
        <v>7</v>
      </c>
      <c r="F243" s="15" t="s">
        <v>8</v>
      </c>
      <c r="G243" s="15" t="s">
        <v>9</v>
      </c>
      <c r="H243" s="15" t="s">
        <v>10</v>
      </c>
      <c r="I243" s="15" t="s">
        <v>11</v>
      </c>
      <c r="J243" s="15"/>
    </row>
    <row r="244" spans="1:10" s="16" customFormat="1" ht="20.25" customHeight="1" x14ac:dyDescent="0.25">
      <c r="A244" s="40"/>
      <c r="B244" s="14"/>
      <c r="C244" s="17" t="s">
        <v>13</v>
      </c>
      <c r="D244" s="18"/>
      <c r="E244" s="17" t="s">
        <v>14</v>
      </c>
      <c r="F244" s="17" t="s">
        <v>14</v>
      </c>
      <c r="G244" s="17" t="s">
        <v>15</v>
      </c>
      <c r="H244" s="17" t="s">
        <v>16</v>
      </c>
      <c r="I244" s="17" t="s">
        <v>16</v>
      </c>
      <c r="J244" s="18"/>
    </row>
    <row r="245" spans="1:10" s="42" customFormat="1" ht="20.25" customHeight="1" x14ac:dyDescent="0.25">
      <c r="A245" s="41" t="s">
        <v>17</v>
      </c>
      <c r="B245" s="14" t="s">
        <v>31</v>
      </c>
      <c r="C245" s="21">
        <v>160</v>
      </c>
      <c r="D245" s="21"/>
      <c r="E245" s="21">
        <v>90</v>
      </c>
      <c r="F245" s="21">
        <v>90</v>
      </c>
      <c r="G245" s="21">
        <v>90</v>
      </c>
      <c r="H245" s="22">
        <v>40</v>
      </c>
      <c r="I245" s="23">
        <v>90</v>
      </c>
      <c r="J245" s="21"/>
    </row>
    <row r="246" spans="1:10" s="27" customFormat="1" ht="31.5" customHeight="1" x14ac:dyDescent="0.25">
      <c r="A246" s="25"/>
      <c r="B246" s="26"/>
      <c r="C246" s="26"/>
      <c r="D246" s="26"/>
      <c r="E246" s="26"/>
      <c r="F246" s="26"/>
      <c r="G246" s="26"/>
      <c r="H246" s="26"/>
      <c r="I246" s="26"/>
      <c r="J246" s="26"/>
    </row>
    <row r="247" spans="1:10" s="30" customFormat="1" ht="31.5" customHeight="1" x14ac:dyDescent="0.25">
      <c r="A247" s="28" t="s">
        <v>18</v>
      </c>
      <c r="B247" s="29"/>
      <c r="C247" s="29">
        <f>IF(C267=0,0,1)</f>
        <v>1</v>
      </c>
      <c r="D247" s="26"/>
      <c r="E247" s="29">
        <f t="shared" ref="E247:I254" si="10">IF(E267=0,0,1)</f>
        <v>1</v>
      </c>
      <c r="F247" s="29">
        <f t="shared" si="10"/>
        <v>1</v>
      </c>
      <c r="G247" s="29">
        <f t="shared" si="10"/>
        <v>1</v>
      </c>
      <c r="H247" s="29">
        <f t="shared" si="10"/>
        <v>0</v>
      </c>
      <c r="I247" s="29">
        <f t="shared" si="10"/>
        <v>0</v>
      </c>
      <c r="J247" s="26"/>
    </row>
    <row r="248" spans="1:10" s="30" customFormat="1" ht="31.5" customHeight="1" x14ac:dyDescent="0.25">
      <c r="A248" s="28" t="s">
        <v>19</v>
      </c>
      <c r="B248" s="29"/>
      <c r="C248" s="29">
        <f t="shared" ref="C248:C254" si="11">IF(C268=0,0,1)</f>
        <v>1</v>
      </c>
      <c r="D248" s="26"/>
      <c r="E248" s="29">
        <f t="shared" si="10"/>
        <v>1</v>
      </c>
      <c r="F248" s="29">
        <f t="shared" si="10"/>
        <v>1</v>
      </c>
      <c r="G248" s="29">
        <f t="shared" si="10"/>
        <v>1</v>
      </c>
      <c r="H248" s="29">
        <f t="shared" si="10"/>
        <v>1</v>
      </c>
      <c r="I248" s="29">
        <f t="shared" si="10"/>
        <v>0</v>
      </c>
      <c r="J248" s="26"/>
    </row>
    <row r="249" spans="1:10" s="30" customFormat="1" ht="31.5" customHeight="1" x14ac:dyDescent="0.25">
      <c r="A249" s="28" t="s">
        <v>20</v>
      </c>
      <c r="B249" s="29"/>
      <c r="C249" s="29">
        <f t="shared" si="11"/>
        <v>1</v>
      </c>
      <c r="D249" s="26"/>
      <c r="E249" s="29">
        <f t="shared" si="10"/>
        <v>0</v>
      </c>
      <c r="F249" s="29">
        <f t="shared" si="10"/>
        <v>1</v>
      </c>
      <c r="G249" s="29">
        <f t="shared" si="10"/>
        <v>0</v>
      </c>
      <c r="H249" s="29">
        <f t="shared" si="10"/>
        <v>1</v>
      </c>
      <c r="I249" s="29">
        <f t="shared" si="10"/>
        <v>1</v>
      </c>
      <c r="J249" s="26"/>
    </row>
    <row r="250" spans="1:10" s="30" customFormat="1" ht="31.5" customHeight="1" x14ac:dyDescent="0.25">
      <c r="A250" s="28" t="s">
        <v>21</v>
      </c>
      <c r="B250" s="29"/>
      <c r="C250" s="29">
        <f t="shared" si="11"/>
        <v>1</v>
      </c>
      <c r="D250" s="26"/>
      <c r="E250" s="29">
        <f t="shared" si="10"/>
        <v>1</v>
      </c>
      <c r="F250" s="29">
        <f t="shared" si="10"/>
        <v>1</v>
      </c>
      <c r="G250" s="29">
        <f t="shared" si="10"/>
        <v>0</v>
      </c>
      <c r="H250" s="29">
        <f t="shared" si="10"/>
        <v>1</v>
      </c>
      <c r="I250" s="29">
        <f t="shared" si="10"/>
        <v>1</v>
      </c>
      <c r="J250" s="26"/>
    </row>
    <row r="251" spans="1:10" s="30" customFormat="1" ht="31.5" customHeight="1" x14ac:dyDescent="0.25">
      <c r="A251" s="28" t="s">
        <v>22</v>
      </c>
      <c r="B251" s="29"/>
      <c r="C251" s="29">
        <f t="shared" si="11"/>
        <v>1</v>
      </c>
      <c r="D251" s="26"/>
      <c r="E251" s="29">
        <f t="shared" si="10"/>
        <v>1</v>
      </c>
      <c r="F251" s="29">
        <f t="shared" si="10"/>
        <v>1</v>
      </c>
      <c r="G251" s="29">
        <f t="shared" si="10"/>
        <v>1</v>
      </c>
      <c r="H251" s="29">
        <f t="shared" si="10"/>
        <v>1</v>
      </c>
      <c r="I251" s="29">
        <f t="shared" si="10"/>
        <v>1</v>
      </c>
      <c r="J251" s="26"/>
    </row>
    <row r="252" spans="1:10" s="30" customFormat="1" ht="31.5" customHeight="1" x14ac:dyDescent="0.25">
      <c r="A252" s="28" t="s">
        <v>23</v>
      </c>
      <c r="B252" s="29"/>
      <c r="C252" s="29">
        <f t="shared" si="11"/>
        <v>1</v>
      </c>
      <c r="D252" s="26"/>
      <c r="E252" s="29">
        <f t="shared" si="10"/>
        <v>1</v>
      </c>
      <c r="F252" s="29">
        <f t="shared" si="10"/>
        <v>1</v>
      </c>
      <c r="G252" s="29">
        <f t="shared" si="10"/>
        <v>1</v>
      </c>
      <c r="H252" s="29">
        <f t="shared" si="10"/>
        <v>1</v>
      </c>
      <c r="I252" s="29">
        <f t="shared" si="10"/>
        <v>0</v>
      </c>
      <c r="J252" s="26"/>
    </row>
    <row r="253" spans="1:10" s="30" customFormat="1" ht="31.5" customHeight="1" x14ac:dyDescent="0.25">
      <c r="A253" s="28" t="s">
        <v>24</v>
      </c>
      <c r="B253" s="29"/>
      <c r="C253" s="29">
        <f t="shared" si="11"/>
        <v>1</v>
      </c>
      <c r="D253" s="26"/>
      <c r="E253" s="29">
        <f t="shared" si="10"/>
        <v>1</v>
      </c>
      <c r="F253" s="29">
        <f t="shared" si="10"/>
        <v>1</v>
      </c>
      <c r="G253" s="29">
        <f t="shared" si="10"/>
        <v>1</v>
      </c>
      <c r="H253" s="29">
        <f t="shared" si="10"/>
        <v>1</v>
      </c>
      <c r="I253" s="29">
        <f t="shared" si="10"/>
        <v>1</v>
      </c>
      <c r="J253" s="26"/>
    </row>
    <row r="254" spans="1:10" s="30" customFormat="1" ht="31.5" customHeight="1" x14ac:dyDescent="0.25">
      <c r="A254" s="28" t="s">
        <v>25</v>
      </c>
      <c r="B254" s="29"/>
      <c r="C254" s="29">
        <f t="shared" si="11"/>
        <v>1</v>
      </c>
      <c r="D254" s="26"/>
      <c r="E254" s="29">
        <f t="shared" si="10"/>
        <v>1</v>
      </c>
      <c r="F254" s="29">
        <f t="shared" si="10"/>
        <v>1</v>
      </c>
      <c r="G254" s="29">
        <f t="shared" si="10"/>
        <v>1</v>
      </c>
      <c r="H254" s="29">
        <f t="shared" si="10"/>
        <v>1</v>
      </c>
      <c r="I254" s="29">
        <f t="shared" si="10"/>
        <v>1</v>
      </c>
      <c r="J254" s="26"/>
    </row>
    <row r="256" spans="1:10" x14ac:dyDescent="0.25">
      <c r="A256" s="31" t="s">
        <v>26</v>
      </c>
      <c r="B256" s="32"/>
      <c r="C256" s="32"/>
    </row>
    <row r="257" spans="1:12" s="1" customFormat="1" x14ac:dyDescent="0.25">
      <c r="A257" s="33"/>
    </row>
    <row r="258" spans="1:12" s="1" customFormat="1" x14ac:dyDescent="0.25">
      <c r="A258" s="33"/>
    </row>
    <row r="260" spans="1:12" s="3" customFormat="1" ht="20.25" customHeight="1" x14ac:dyDescent="0.35">
      <c r="A260" s="2" t="s">
        <v>27</v>
      </c>
      <c r="C260" s="2"/>
      <c r="D260" s="4"/>
      <c r="E260" s="5"/>
      <c r="F260" s="6"/>
      <c r="G260" s="6">
        <f>AVERAGEIF(C267:I274,"&gt;0.01",C267:I274)</f>
        <v>0.35365853658536583</v>
      </c>
      <c r="H260" s="5"/>
      <c r="I260" s="5"/>
      <c r="J260" s="2"/>
      <c r="K260" s="4"/>
      <c r="L260" s="6"/>
    </row>
    <row r="261" spans="1:12" s="3" customFormat="1" ht="11.25" customHeight="1" x14ac:dyDescent="0.25">
      <c r="A261" s="8"/>
      <c r="D261" s="7"/>
      <c r="J261" s="7"/>
    </row>
    <row r="262" spans="1:12" s="3" customFormat="1" ht="20.25" customHeight="1" x14ac:dyDescent="0.25">
      <c r="A262" s="105" t="s">
        <v>1</v>
      </c>
      <c r="B262" s="106"/>
      <c r="D262" s="7"/>
      <c r="J262" s="7"/>
    </row>
    <row r="263" spans="1:12" s="3" customFormat="1" ht="20.25" customHeight="1" x14ac:dyDescent="0.25">
      <c r="A263" s="9" t="s">
        <v>37</v>
      </c>
      <c r="B263" s="10"/>
      <c r="C263" s="11" t="s">
        <v>3</v>
      </c>
      <c r="D263" s="12"/>
      <c r="E263" s="11" t="s">
        <v>3</v>
      </c>
      <c r="F263" s="11" t="s">
        <v>3</v>
      </c>
      <c r="G263" s="11" t="s">
        <v>3</v>
      </c>
      <c r="H263" s="11" t="s">
        <v>3</v>
      </c>
      <c r="I263" s="11" t="s">
        <v>3</v>
      </c>
      <c r="J263" s="12"/>
    </row>
    <row r="264" spans="1:12" s="16" customFormat="1" ht="20.25" customHeight="1" x14ac:dyDescent="0.25">
      <c r="A264" s="40"/>
      <c r="B264" s="14" t="s">
        <v>5</v>
      </c>
      <c r="C264" s="15" t="s">
        <v>6</v>
      </c>
      <c r="D264" s="15"/>
      <c r="E264" s="15" t="s">
        <v>7</v>
      </c>
      <c r="F264" s="15" t="s">
        <v>8</v>
      </c>
      <c r="G264" s="15" t="s">
        <v>9</v>
      </c>
      <c r="H264" s="15" t="s">
        <v>10</v>
      </c>
      <c r="I264" s="15" t="s">
        <v>11</v>
      </c>
      <c r="J264" s="15"/>
    </row>
    <row r="265" spans="1:12" s="46" customFormat="1" ht="20.25" customHeight="1" x14ac:dyDescent="0.25">
      <c r="A265" s="44" t="s">
        <v>17</v>
      </c>
      <c r="B265" s="45" t="s">
        <v>31</v>
      </c>
      <c r="C265" s="21">
        <v>160</v>
      </c>
      <c r="D265" s="21"/>
      <c r="E265" s="21">
        <v>90</v>
      </c>
      <c r="F265" s="21">
        <v>90</v>
      </c>
      <c r="G265" s="21">
        <v>90</v>
      </c>
      <c r="H265" s="22">
        <v>40</v>
      </c>
      <c r="I265" s="23">
        <v>90</v>
      </c>
      <c r="J265" s="21"/>
    </row>
    <row r="266" spans="1:12" s="27" customFormat="1" ht="31.5" customHeight="1" x14ac:dyDescent="0.25">
      <c r="A266" s="25"/>
      <c r="B266" s="26"/>
      <c r="C266" s="26"/>
      <c r="D266" s="26"/>
      <c r="E266" s="26"/>
      <c r="F266" s="26"/>
      <c r="G266" s="26"/>
      <c r="H266" s="26"/>
      <c r="I266" s="26"/>
      <c r="J266" s="26"/>
    </row>
    <row r="267" spans="1:12" s="30" customFormat="1" ht="31.5" customHeight="1" x14ac:dyDescent="0.25">
      <c r="A267" s="28" t="s">
        <v>18</v>
      </c>
      <c r="B267" s="29"/>
      <c r="C267" s="34">
        <v>0.25</v>
      </c>
      <c r="D267" s="26"/>
      <c r="E267" s="34">
        <v>0.25</v>
      </c>
      <c r="F267" s="34">
        <v>0.5</v>
      </c>
      <c r="G267" s="34">
        <v>1</v>
      </c>
      <c r="H267" s="34">
        <v>0</v>
      </c>
      <c r="I267" s="34">
        <v>0</v>
      </c>
      <c r="J267" s="26"/>
    </row>
    <row r="268" spans="1:12" s="30" customFormat="1" ht="31.5" customHeight="1" x14ac:dyDescent="0.25">
      <c r="A268" s="28" t="s">
        <v>19</v>
      </c>
      <c r="B268" s="29"/>
      <c r="C268" s="34">
        <v>0.25</v>
      </c>
      <c r="D268" s="26"/>
      <c r="E268" s="34">
        <v>0.25</v>
      </c>
      <c r="F268" s="34">
        <v>0.25</v>
      </c>
      <c r="G268" s="34">
        <v>0.75</v>
      </c>
      <c r="H268" s="34">
        <v>0.25</v>
      </c>
      <c r="I268" s="34">
        <v>0</v>
      </c>
      <c r="J268" s="26"/>
    </row>
    <row r="269" spans="1:12" s="30" customFormat="1" ht="31.5" customHeight="1" x14ac:dyDescent="0.25">
      <c r="A269" s="28" t="s">
        <v>20</v>
      </c>
      <c r="B269" s="29"/>
      <c r="C269" s="34">
        <v>0.25</v>
      </c>
      <c r="D269" s="26"/>
      <c r="E269" s="34">
        <v>0</v>
      </c>
      <c r="F269" s="34">
        <v>0.5</v>
      </c>
      <c r="G269" s="34">
        <v>0</v>
      </c>
      <c r="H269" s="34">
        <v>0.25</v>
      </c>
      <c r="I269" s="34">
        <v>0.25</v>
      </c>
      <c r="J269" s="26"/>
    </row>
    <row r="270" spans="1:12" s="30" customFormat="1" ht="31.5" customHeight="1" x14ac:dyDescent="0.25">
      <c r="A270" s="28" t="s">
        <v>21</v>
      </c>
      <c r="B270" s="29"/>
      <c r="C270" s="34">
        <v>0.25</v>
      </c>
      <c r="D270" s="26"/>
      <c r="E270" s="34">
        <v>0.25</v>
      </c>
      <c r="F270" s="34">
        <v>0.5</v>
      </c>
      <c r="G270" s="34">
        <v>0</v>
      </c>
      <c r="H270" s="34">
        <v>0.25</v>
      </c>
      <c r="I270" s="34">
        <v>0.25</v>
      </c>
      <c r="J270" s="26"/>
    </row>
    <row r="271" spans="1:12" s="30" customFormat="1" ht="31.5" customHeight="1" x14ac:dyDescent="0.25">
      <c r="A271" s="28" t="s">
        <v>22</v>
      </c>
      <c r="B271" s="29"/>
      <c r="C271" s="34">
        <v>0.25</v>
      </c>
      <c r="D271" s="26"/>
      <c r="E271" s="34">
        <v>0.25</v>
      </c>
      <c r="F271" s="34">
        <v>0.25</v>
      </c>
      <c r="G271" s="34">
        <v>0.25</v>
      </c>
      <c r="H271" s="34">
        <v>0.25</v>
      </c>
      <c r="I271" s="34">
        <v>0.25</v>
      </c>
      <c r="J271" s="26"/>
    </row>
    <row r="272" spans="1:12" s="30" customFormat="1" ht="31.5" customHeight="1" x14ac:dyDescent="0.25">
      <c r="A272" s="28" t="s">
        <v>23</v>
      </c>
      <c r="B272" s="29"/>
      <c r="C272" s="34">
        <v>0.25</v>
      </c>
      <c r="D272" s="26"/>
      <c r="E272" s="34">
        <v>0.25</v>
      </c>
      <c r="F272" s="34">
        <v>0.25</v>
      </c>
      <c r="G272" s="34">
        <v>0.5</v>
      </c>
      <c r="H272" s="34">
        <v>0.5</v>
      </c>
      <c r="I272" s="34">
        <v>0</v>
      </c>
      <c r="J272" s="26"/>
    </row>
    <row r="273" spans="1:12" s="30" customFormat="1" ht="31.5" customHeight="1" x14ac:dyDescent="0.25">
      <c r="A273" s="28" t="s">
        <v>24</v>
      </c>
      <c r="B273" s="29"/>
      <c r="C273" s="34">
        <v>0.5</v>
      </c>
      <c r="D273" s="26"/>
      <c r="E273" s="34">
        <v>0.25</v>
      </c>
      <c r="F273" s="34">
        <v>0.25</v>
      </c>
      <c r="G273" s="34">
        <v>1</v>
      </c>
      <c r="H273" s="34">
        <v>0.5</v>
      </c>
      <c r="I273" s="34">
        <v>0.25</v>
      </c>
      <c r="J273" s="26"/>
    </row>
    <row r="274" spans="1:12" s="30" customFormat="1" ht="31.5" customHeight="1" x14ac:dyDescent="0.25">
      <c r="A274" s="28" t="s">
        <v>25</v>
      </c>
      <c r="B274" s="29"/>
      <c r="C274" s="34">
        <v>0.25</v>
      </c>
      <c r="D274" s="26"/>
      <c r="E274" s="34">
        <v>0.25</v>
      </c>
      <c r="F274" s="34">
        <v>0.25</v>
      </c>
      <c r="G274" s="34">
        <v>0.75</v>
      </c>
      <c r="H274" s="34">
        <v>0.25</v>
      </c>
      <c r="I274" s="34">
        <v>0.25</v>
      </c>
      <c r="J274" s="26"/>
    </row>
    <row r="275" spans="1:12" ht="9.75" customHeight="1" x14ac:dyDescent="0.25"/>
    <row r="276" spans="1:12" ht="9.75" customHeight="1" x14ac:dyDescent="0.25"/>
    <row r="277" spans="1:12" ht="39" customHeight="1" x14ac:dyDescent="0.25"/>
    <row r="278" spans="1:12" ht="23.25" customHeight="1" x14ac:dyDescent="0.25">
      <c r="D278"/>
      <c r="F278" s="26">
        <v>0</v>
      </c>
      <c r="G278" s="35">
        <v>0.25</v>
      </c>
      <c r="H278" s="37">
        <v>0.75</v>
      </c>
      <c r="I278" s="36">
        <v>0.5</v>
      </c>
      <c r="J278" s="38">
        <v>1</v>
      </c>
    </row>
    <row r="279" spans="1:12" ht="9.75" customHeight="1" x14ac:dyDescent="0.25"/>
    <row r="280" spans="1:12" ht="9.75" customHeight="1" x14ac:dyDescent="0.25"/>
    <row r="281" spans="1:12" ht="45.75" customHeight="1" x14ac:dyDescent="0.25"/>
    <row r="282" spans="1:12" s="3" customFormat="1" ht="20.25" customHeight="1" x14ac:dyDescent="0.35">
      <c r="A282" s="2" t="s">
        <v>28</v>
      </c>
      <c r="C282" s="2"/>
      <c r="D282" s="4"/>
      <c r="E282" s="5"/>
      <c r="F282" s="6"/>
      <c r="G282" s="6">
        <f>G239*G260</f>
        <v>0.30208333333333331</v>
      </c>
      <c r="H282" s="5"/>
      <c r="I282" s="5"/>
      <c r="J282" s="2"/>
      <c r="K282" s="4"/>
      <c r="L282" s="6"/>
    </row>
    <row r="283" spans="1:12" ht="23.25" x14ac:dyDescent="0.35">
      <c r="A283" s="8"/>
      <c r="B283" s="2"/>
      <c r="I283" s="5"/>
      <c r="J283" s="2"/>
      <c r="K283" s="4"/>
    </row>
    <row r="284" spans="1:12" ht="23.25" x14ac:dyDescent="0.35">
      <c r="I284" s="5"/>
      <c r="J284" s="2"/>
      <c r="K284" s="4"/>
    </row>
    <row r="285" spans="1:12" s="3" customFormat="1" ht="20.25" customHeight="1" x14ac:dyDescent="0.35">
      <c r="A285" s="2" t="s">
        <v>0</v>
      </c>
      <c r="C285" s="2"/>
      <c r="D285" s="4"/>
      <c r="E285" s="5"/>
      <c r="F285" s="6"/>
      <c r="G285" s="6">
        <f>AVERAGE(C293:I300)</f>
        <v>0.58333333333333337</v>
      </c>
      <c r="H285" s="5"/>
      <c r="I285" s="5"/>
      <c r="J285" s="2"/>
      <c r="K285" s="4"/>
      <c r="L285" s="6"/>
    </row>
    <row r="286" spans="1:12" s="3" customFormat="1" ht="11.25" customHeight="1" x14ac:dyDescent="0.25">
      <c r="A286" s="8"/>
      <c r="D286" s="7"/>
      <c r="F286" s="39"/>
      <c r="J286" s="7"/>
    </row>
    <row r="287" spans="1:12" s="3" customFormat="1" ht="20.25" customHeight="1" x14ac:dyDescent="0.25">
      <c r="A287" s="105" t="s">
        <v>29</v>
      </c>
      <c r="B287" s="106"/>
      <c r="D287" s="7"/>
      <c r="J287" s="7"/>
    </row>
    <row r="288" spans="1:12" s="3" customFormat="1" ht="20.25" customHeight="1" x14ac:dyDescent="0.25">
      <c r="A288" s="9" t="s">
        <v>38</v>
      </c>
      <c r="B288" s="10"/>
      <c r="C288" s="11" t="s">
        <v>3</v>
      </c>
      <c r="D288" s="12"/>
      <c r="E288" s="11" t="s">
        <v>3</v>
      </c>
      <c r="F288" s="11" t="s">
        <v>3</v>
      </c>
      <c r="G288" s="11" t="s">
        <v>3</v>
      </c>
      <c r="H288" s="11" t="s">
        <v>3</v>
      </c>
      <c r="I288" s="11" t="s">
        <v>3</v>
      </c>
      <c r="J288" s="12"/>
    </row>
    <row r="289" spans="1:10" s="16" customFormat="1" ht="20.25" customHeight="1" x14ac:dyDescent="0.25">
      <c r="A289" s="40"/>
      <c r="B289" s="14" t="s">
        <v>5</v>
      </c>
      <c r="C289" s="15" t="s">
        <v>6</v>
      </c>
      <c r="D289" s="15"/>
      <c r="E289" s="15" t="s">
        <v>7</v>
      </c>
      <c r="F289" s="15" t="s">
        <v>8</v>
      </c>
      <c r="G289" s="15" t="s">
        <v>9</v>
      </c>
      <c r="H289" s="15" t="s">
        <v>10</v>
      </c>
      <c r="I289" s="15" t="s">
        <v>11</v>
      </c>
      <c r="J289" s="15"/>
    </row>
    <row r="290" spans="1:10" s="16" customFormat="1" ht="20.25" customHeight="1" x14ac:dyDescent="0.25">
      <c r="A290" s="40"/>
      <c r="B290" s="14"/>
      <c r="C290" s="17" t="s">
        <v>13</v>
      </c>
      <c r="D290" s="18"/>
      <c r="E290" s="17" t="s">
        <v>14</v>
      </c>
      <c r="F290" s="17" t="s">
        <v>14</v>
      </c>
      <c r="G290" s="17" t="s">
        <v>15</v>
      </c>
      <c r="H290" s="17" t="s">
        <v>16</v>
      </c>
      <c r="I290" s="17" t="s">
        <v>16</v>
      </c>
      <c r="J290" s="18"/>
    </row>
    <row r="291" spans="1:10" s="42" customFormat="1" ht="20.25" customHeight="1" x14ac:dyDescent="0.25">
      <c r="A291" s="41" t="s">
        <v>17</v>
      </c>
      <c r="B291" s="14" t="s">
        <v>31</v>
      </c>
      <c r="C291" s="21">
        <v>160</v>
      </c>
      <c r="D291" s="21"/>
      <c r="E291" s="21">
        <v>90</v>
      </c>
      <c r="F291" s="21">
        <v>90</v>
      </c>
      <c r="G291" s="21">
        <v>90</v>
      </c>
      <c r="H291" s="22">
        <v>40</v>
      </c>
      <c r="I291" s="23">
        <v>90</v>
      </c>
      <c r="J291" s="21"/>
    </row>
    <row r="292" spans="1:10" s="27" customFormat="1" ht="31.5" customHeight="1" x14ac:dyDescent="0.25">
      <c r="A292" s="25"/>
      <c r="B292" s="26"/>
      <c r="C292" s="26"/>
      <c r="D292" s="26"/>
      <c r="E292" s="26"/>
      <c r="F292" s="26"/>
      <c r="G292" s="26"/>
      <c r="H292" s="26"/>
      <c r="I292" s="26"/>
      <c r="J292" s="26"/>
    </row>
    <row r="293" spans="1:10" s="30" customFormat="1" ht="31.5" customHeight="1" x14ac:dyDescent="0.25">
      <c r="A293" s="28" t="s">
        <v>18</v>
      </c>
      <c r="B293" s="29"/>
      <c r="C293" s="29">
        <f>IF(C313=0,0,1)</f>
        <v>1</v>
      </c>
      <c r="D293" s="26"/>
      <c r="E293" s="29">
        <f t="shared" ref="E293:I300" si="12">IF(E313=0,0,1)</f>
        <v>0</v>
      </c>
      <c r="F293" s="29">
        <f t="shared" si="12"/>
        <v>0</v>
      </c>
      <c r="G293" s="29">
        <f t="shared" si="12"/>
        <v>0</v>
      </c>
      <c r="H293" s="29">
        <f t="shared" si="12"/>
        <v>0</v>
      </c>
      <c r="I293" s="29">
        <f t="shared" si="12"/>
        <v>0</v>
      </c>
      <c r="J293" s="26"/>
    </row>
    <row r="294" spans="1:10" s="30" customFormat="1" ht="31.5" customHeight="1" x14ac:dyDescent="0.25">
      <c r="A294" s="28" t="s">
        <v>19</v>
      </c>
      <c r="B294" s="29"/>
      <c r="C294" s="29">
        <f t="shared" ref="C294:C300" si="13">IF(C314=0,0,1)</f>
        <v>1</v>
      </c>
      <c r="D294" s="26"/>
      <c r="E294" s="29">
        <f t="shared" si="12"/>
        <v>0</v>
      </c>
      <c r="F294" s="29">
        <f t="shared" si="12"/>
        <v>0</v>
      </c>
      <c r="G294" s="29">
        <f t="shared" si="12"/>
        <v>0</v>
      </c>
      <c r="H294" s="29">
        <f t="shared" si="12"/>
        <v>0</v>
      </c>
      <c r="I294" s="29">
        <f t="shared" si="12"/>
        <v>0</v>
      </c>
      <c r="J294" s="26"/>
    </row>
    <row r="295" spans="1:10" s="30" customFormat="1" ht="31.5" customHeight="1" x14ac:dyDescent="0.25">
      <c r="A295" s="28" t="s">
        <v>20</v>
      </c>
      <c r="B295" s="29"/>
      <c r="C295" s="29">
        <f t="shared" si="13"/>
        <v>1</v>
      </c>
      <c r="D295" s="26"/>
      <c r="E295" s="29">
        <f t="shared" si="12"/>
        <v>1</v>
      </c>
      <c r="F295" s="29">
        <f t="shared" si="12"/>
        <v>1</v>
      </c>
      <c r="G295" s="29">
        <f t="shared" si="12"/>
        <v>1</v>
      </c>
      <c r="H295" s="29">
        <f t="shared" si="12"/>
        <v>0</v>
      </c>
      <c r="I295" s="29">
        <f t="shared" si="12"/>
        <v>0</v>
      </c>
      <c r="J295" s="26"/>
    </row>
    <row r="296" spans="1:10" s="30" customFormat="1" ht="31.5" customHeight="1" x14ac:dyDescent="0.25">
      <c r="A296" s="28" t="s">
        <v>21</v>
      </c>
      <c r="B296" s="29"/>
      <c r="C296" s="29">
        <f t="shared" si="13"/>
        <v>1</v>
      </c>
      <c r="D296" s="26"/>
      <c r="E296" s="29">
        <f t="shared" si="12"/>
        <v>1</v>
      </c>
      <c r="F296" s="29">
        <f t="shared" si="12"/>
        <v>1</v>
      </c>
      <c r="G296" s="29">
        <f t="shared" si="12"/>
        <v>1</v>
      </c>
      <c r="H296" s="29">
        <f t="shared" si="12"/>
        <v>0</v>
      </c>
      <c r="I296" s="29">
        <f t="shared" si="12"/>
        <v>0</v>
      </c>
      <c r="J296" s="26"/>
    </row>
    <row r="297" spans="1:10" s="30" customFormat="1" ht="31.5" customHeight="1" x14ac:dyDescent="0.25">
      <c r="A297" s="28" t="s">
        <v>22</v>
      </c>
      <c r="B297" s="29"/>
      <c r="C297" s="29">
        <f t="shared" si="13"/>
        <v>1</v>
      </c>
      <c r="D297" s="26"/>
      <c r="E297" s="29">
        <f t="shared" si="12"/>
        <v>1</v>
      </c>
      <c r="F297" s="29">
        <f t="shared" si="12"/>
        <v>1</v>
      </c>
      <c r="G297" s="29">
        <f t="shared" si="12"/>
        <v>1</v>
      </c>
      <c r="H297" s="29">
        <f t="shared" si="12"/>
        <v>0</v>
      </c>
      <c r="I297" s="29">
        <f t="shared" si="12"/>
        <v>0</v>
      </c>
      <c r="J297" s="26"/>
    </row>
    <row r="298" spans="1:10" s="30" customFormat="1" ht="31.5" customHeight="1" x14ac:dyDescent="0.25">
      <c r="A298" s="28" t="s">
        <v>23</v>
      </c>
      <c r="B298" s="29"/>
      <c r="C298" s="29">
        <f t="shared" si="13"/>
        <v>1</v>
      </c>
      <c r="D298" s="26"/>
      <c r="E298" s="29">
        <f t="shared" si="12"/>
        <v>1</v>
      </c>
      <c r="F298" s="29">
        <f t="shared" si="12"/>
        <v>1</v>
      </c>
      <c r="G298" s="29">
        <f t="shared" si="12"/>
        <v>1</v>
      </c>
      <c r="H298" s="29">
        <f t="shared" si="12"/>
        <v>1</v>
      </c>
      <c r="I298" s="29">
        <f t="shared" si="12"/>
        <v>1</v>
      </c>
      <c r="J298" s="26"/>
    </row>
    <row r="299" spans="1:10" s="30" customFormat="1" ht="31.5" customHeight="1" x14ac:dyDescent="0.25">
      <c r="A299" s="28" t="s">
        <v>24</v>
      </c>
      <c r="B299" s="29"/>
      <c r="C299" s="29">
        <f t="shared" si="13"/>
        <v>1</v>
      </c>
      <c r="D299" s="26"/>
      <c r="E299" s="29">
        <f t="shared" si="12"/>
        <v>1</v>
      </c>
      <c r="F299" s="29">
        <f t="shared" si="12"/>
        <v>1</v>
      </c>
      <c r="G299" s="29">
        <f t="shared" si="12"/>
        <v>1</v>
      </c>
      <c r="H299" s="29">
        <f t="shared" si="12"/>
        <v>1</v>
      </c>
      <c r="I299" s="29">
        <f t="shared" si="12"/>
        <v>0</v>
      </c>
      <c r="J299" s="26"/>
    </row>
    <row r="300" spans="1:10" s="30" customFormat="1" ht="31.5" customHeight="1" x14ac:dyDescent="0.25">
      <c r="A300" s="28" t="s">
        <v>25</v>
      </c>
      <c r="B300" s="29"/>
      <c r="C300" s="29">
        <f t="shared" si="13"/>
        <v>0</v>
      </c>
      <c r="D300" s="26"/>
      <c r="E300" s="29">
        <f t="shared" si="12"/>
        <v>1</v>
      </c>
      <c r="F300" s="29">
        <f t="shared" si="12"/>
        <v>0</v>
      </c>
      <c r="G300" s="29">
        <f t="shared" si="12"/>
        <v>1</v>
      </c>
      <c r="H300" s="29">
        <f t="shared" si="12"/>
        <v>1</v>
      </c>
      <c r="I300" s="29">
        <f t="shared" si="12"/>
        <v>0</v>
      </c>
      <c r="J300" s="26"/>
    </row>
    <row r="302" spans="1:10" x14ac:dyDescent="0.25">
      <c r="A302" s="31" t="s">
        <v>26</v>
      </c>
      <c r="B302" s="32"/>
    </row>
    <row r="303" spans="1:10" s="1" customFormat="1" x14ac:dyDescent="0.25">
      <c r="A303" s="33"/>
    </row>
    <row r="304" spans="1:10" s="1" customFormat="1" x14ac:dyDescent="0.25">
      <c r="A304" s="33"/>
    </row>
    <row r="306" spans="1:12" s="3" customFormat="1" ht="20.25" customHeight="1" x14ac:dyDescent="0.35">
      <c r="A306" s="2" t="s">
        <v>27</v>
      </c>
      <c r="C306" s="2"/>
      <c r="D306" s="4"/>
      <c r="E306" s="5"/>
      <c r="F306" s="6"/>
      <c r="G306" s="6">
        <f>AVERAGEIF(C313:I320,"&gt;0.01",C313:I320)</f>
        <v>0.38392857142857145</v>
      </c>
      <c r="H306" s="5"/>
      <c r="I306" s="5"/>
      <c r="J306" s="2"/>
      <c r="K306" s="4"/>
      <c r="L306" s="6"/>
    </row>
    <row r="307" spans="1:12" s="3" customFormat="1" ht="11.25" customHeight="1" x14ac:dyDescent="0.25">
      <c r="A307" s="8"/>
      <c r="D307" s="7"/>
      <c r="F307" s="39"/>
      <c r="J307" s="7"/>
    </row>
    <row r="308" spans="1:12" s="3" customFormat="1" ht="20.25" customHeight="1" x14ac:dyDescent="0.25">
      <c r="A308" s="105" t="s">
        <v>29</v>
      </c>
      <c r="B308" s="106"/>
      <c r="D308" s="7"/>
      <c r="J308" s="7"/>
    </row>
    <row r="309" spans="1:12" s="3" customFormat="1" ht="20.25" customHeight="1" x14ac:dyDescent="0.25">
      <c r="A309" s="9" t="s">
        <v>38</v>
      </c>
      <c r="B309" s="10"/>
      <c r="C309" s="11" t="s">
        <v>3</v>
      </c>
      <c r="D309" s="12"/>
      <c r="E309" s="11" t="s">
        <v>3</v>
      </c>
      <c r="F309" s="11" t="s">
        <v>3</v>
      </c>
      <c r="G309" s="11" t="s">
        <v>3</v>
      </c>
      <c r="H309" s="11" t="s">
        <v>3</v>
      </c>
      <c r="I309" s="11" t="s">
        <v>3</v>
      </c>
      <c r="J309" s="12"/>
    </row>
    <row r="310" spans="1:12" s="16" customFormat="1" ht="20.25" customHeight="1" x14ac:dyDescent="0.25">
      <c r="A310" s="40"/>
      <c r="B310" s="14" t="s">
        <v>5</v>
      </c>
      <c r="C310" s="15" t="s">
        <v>6</v>
      </c>
      <c r="D310" s="15"/>
      <c r="E310" s="15" t="s">
        <v>7</v>
      </c>
      <c r="F310" s="15" t="s">
        <v>8</v>
      </c>
      <c r="G310" s="15" t="s">
        <v>9</v>
      </c>
      <c r="H310" s="15" t="s">
        <v>10</v>
      </c>
      <c r="I310" s="15" t="s">
        <v>11</v>
      </c>
      <c r="J310" s="15"/>
    </row>
    <row r="311" spans="1:12" s="46" customFormat="1" ht="20.25" customHeight="1" x14ac:dyDescent="0.25">
      <c r="A311" s="44" t="s">
        <v>17</v>
      </c>
      <c r="B311" s="45" t="s">
        <v>31</v>
      </c>
      <c r="C311" s="21">
        <v>160</v>
      </c>
      <c r="D311" s="21"/>
      <c r="E311" s="21">
        <v>90</v>
      </c>
      <c r="F311" s="21">
        <v>90</v>
      </c>
      <c r="G311" s="21">
        <v>90</v>
      </c>
      <c r="H311" s="22">
        <v>40</v>
      </c>
      <c r="I311" s="23">
        <v>90</v>
      </c>
      <c r="J311" s="21"/>
    </row>
    <row r="312" spans="1:12" s="27" customFormat="1" ht="31.5" customHeight="1" x14ac:dyDescent="0.25">
      <c r="A312" s="25"/>
      <c r="B312" s="26"/>
      <c r="C312" s="26"/>
      <c r="D312" s="26"/>
      <c r="E312" s="26"/>
      <c r="F312" s="26"/>
      <c r="G312" s="26"/>
      <c r="H312" s="26"/>
      <c r="I312" s="26"/>
      <c r="J312" s="26"/>
    </row>
    <row r="313" spans="1:12" s="30" customFormat="1" ht="31.5" customHeight="1" x14ac:dyDescent="0.25">
      <c r="A313" s="28" t="s">
        <v>18</v>
      </c>
      <c r="B313" s="29"/>
      <c r="C313" s="34">
        <v>0.25</v>
      </c>
      <c r="D313" s="26"/>
      <c r="E313" s="34">
        <v>0</v>
      </c>
      <c r="F313" s="34">
        <v>0</v>
      </c>
      <c r="G313" s="34">
        <v>0</v>
      </c>
      <c r="H313" s="34">
        <v>0</v>
      </c>
      <c r="I313" s="34">
        <v>0</v>
      </c>
      <c r="J313" s="26"/>
    </row>
    <row r="314" spans="1:12" s="30" customFormat="1" ht="31.5" customHeight="1" x14ac:dyDescent="0.25">
      <c r="A314" s="28" t="s">
        <v>19</v>
      </c>
      <c r="B314" s="29"/>
      <c r="C314" s="34">
        <v>0.25</v>
      </c>
      <c r="D314" s="26"/>
      <c r="E314" s="34">
        <v>0</v>
      </c>
      <c r="F314" s="34">
        <v>0</v>
      </c>
      <c r="G314" s="34">
        <v>0</v>
      </c>
      <c r="H314" s="34">
        <v>0</v>
      </c>
      <c r="I314" s="34">
        <v>0</v>
      </c>
      <c r="J314" s="26"/>
    </row>
    <row r="315" spans="1:12" s="30" customFormat="1" ht="31.5" customHeight="1" x14ac:dyDescent="0.25">
      <c r="A315" s="28" t="s">
        <v>20</v>
      </c>
      <c r="B315" s="29"/>
      <c r="C315" s="34">
        <v>0.25</v>
      </c>
      <c r="D315" s="26"/>
      <c r="E315" s="34">
        <v>0.25</v>
      </c>
      <c r="F315" s="34">
        <v>0.5</v>
      </c>
      <c r="G315" s="34">
        <v>0.75</v>
      </c>
      <c r="H315" s="34">
        <v>0</v>
      </c>
      <c r="I315" s="34">
        <v>0</v>
      </c>
      <c r="J315" s="26"/>
    </row>
    <row r="316" spans="1:12" s="30" customFormat="1" ht="31.5" customHeight="1" x14ac:dyDescent="0.25">
      <c r="A316" s="28" t="s">
        <v>21</v>
      </c>
      <c r="B316" s="29"/>
      <c r="C316" s="34">
        <v>0.25</v>
      </c>
      <c r="D316" s="26"/>
      <c r="E316" s="34">
        <v>0.25</v>
      </c>
      <c r="F316" s="34">
        <v>0.5</v>
      </c>
      <c r="G316" s="34">
        <v>0.75</v>
      </c>
      <c r="H316" s="34">
        <v>0</v>
      </c>
      <c r="I316" s="34">
        <v>0</v>
      </c>
      <c r="J316" s="26"/>
    </row>
    <row r="317" spans="1:12" s="30" customFormat="1" ht="31.5" customHeight="1" x14ac:dyDescent="0.25">
      <c r="A317" s="28" t="s">
        <v>22</v>
      </c>
      <c r="B317" s="29"/>
      <c r="C317" s="34">
        <v>0.25</v>
      </c>
      <c r="D317" s="26"/>
      <c r="E317" s="34">
        <v>0.25</v>
      </c>
      <c r="F317" s="34">
        <v>0.25</v>
      </c>
      <c r="G317" s="34">
        <v>0.5</v>
      </c>
      <c r="H317" s="34">
        <v>0</v>
      </c>
      <c r="I317" s="34">
        <v>0</v>
      </c>
      <c r="J317" s="26"/>
    </row>
    <row r="318" spans="1:12" s="30" customFormat="1" ht="31.5" customHeight="1" x14ac:dyDescent="0.25">
      <c r="A318" s="28" t="s">
        <v>23</v>
      </c>
      <c r="B318" s="29"/>
      <c r="C318" s="34">
        <v>0.5</v>
      </c>
      <c r="D318" s="26"/>
      <c r="E318" s="34">
        <v>0.5</v>
      </c>
      <c r="F318" s="34">
        <v>0.25</v>
      </c>
      <c r="G318" s="34">
        <v>0.75</v>
      </c>
      <c r="H318" s="34">
        <v>0.5</v>
      </c>
      <c r="I318" s="34">
        <v>0.25</v>
      </c>
      <c r="J318" s="26"/>
    </row>
    <row r="319" spans="1:12" s="30" customFormat="1" ht="31.5" customHeight="1" x14ac:dyDescent="0.25">
      <c r="A319" s="28" t="s">
        <v>24</v>
      </c>
      <c r="B319" s="29"/>
      <c r="C319" s="34">
        <v>0.25</v>
      </c>
      <c r="D319" s="26"/>
      <c r="E319" s="34">
        <v>0.5</v>
      </c>
      <c r="F319" s="34">
        <v>0.25</v>
      </c>
      <c r="G319" s="34">
        <v>0.5</v>
      </c>
      <c r="H319" s="34">
        <v>0.25</v>
      </c>
      <c r="I319" s="34">
        <v>0</v>
      </c>
      <c r="J319" s="26"/>
    </row>
    <row r="320" spans="1:12" s="30" customFormat="1" ht="31.5" customHeight="1" x14ac:dyDescent="0.25">
      <c r="A320" s="28" t="s">
        <v>25</v>
      </c>
      <c r="B320" s="29"/>
      <c r="C320" s="34">
        <v>0</v>
      </c>
      <c r="D320" s="26"/>
      <c r="E320" s="34">
        <v>0.25</v>
      </c>
      <c r="F320" s="34">
        <v>0</v>
      </c>
      <c r="G320" s="34">
        <v>0.5</v>
      </c>
      <c r="H320" s="34">
        <v>0.25</v>
      </c>
      <c r="I320" s="34">
        <v>0</v>
      </c>
      <c r="J320" s="26"/>
    </row>
    <row r="321" spans="1:12" ht="9.75" customHeight="1" x14ac:dyDescent="0.25">
      <c r="E321" s="1"/>
      <c r="F321" s="1"/>
      <c r="H321" s="1"/>
      <c r="I321" s="1"/>
    </row>
    <row r="322" spans="1:12" ht="12" customHeight="1" x14ac:dyDescent="0.25"/>
    <row r="323" spans="1:12" ht="39" customHeight="1" x14ac:dyDescent="0.25"/>
    <row r="324" spans="1:12" ht="23.25" customHeight="1" x14ac:dyDescent="0.25">
      <c r="E324" s="26">
        <v>0</v>
      </c>
      <c r="F324" s="38">
        <v>1</v>
      </c>
      <c r="G324" s="37">
        <v>0.75</v>
      </c>
      <c r="H324" s="35">
        <v>0.25</v>
      </c>
      <c r="I324" s="36">
        <v>0.5</v>
      </c>
      <c r="J324"/>
    </row>
    <row r="325" spans="1:12" ht="9.75" customHeight="1" x14ac:dyDescent="0.25"/>
    <row r="326" spans="1:12" ht="9.75" customHeight="1" x14ac:dyDescent="0.25"/>
    <row r="327" spans="1:12" ht="45.75" customHeight="1" x14ac:dyDescent="0.25"/>
    <row r="328" spans="1:12" s="3" customFormat="1" ht="20.25" customHeight="1" x14ac:dyDescent="0.35">
      <c r="A328" s="2" t="s">
        <v>28</v>
      </c>
      <c r="C328" s="2"/>
      <c r="D328" s="4"/>
      <c r="E328" s="5"/>
      <c r="F328" s="6"/>
      <c r="G328" s="6">
        <f>G285*G306</f>
        <v>0.22395833333333337</v>
      </c>
      <c r="H328" s="5"/>
      <c r="I328" s="5"/>
      <c r="J328" s="2"/>
      <c r="K328" s="4"/>
      <c r="L328" s="6"/>
    </row>
    <row r="329" spans="1:12" ht="23.25" x14ac:dyDescent="0.35">
      <c r="A329" s="8"/>
      <c r="B329" s="2"/>
      <c r="I329" s="5"/>
      <c r="J329" s="2"/>
      <c r="K329" s="4"/>
    </row>
    <row r="330" spans="1:12" ht="23.25" x14ac:dyDescent="0.35">
      <c r="I330" s="5"/>
      <c r="J330" s="2"/>
      <c r="K330" s="4"/>
    </row>
    <row r="331" spans="1:12" s="3" customFormat="1" ht="20.25" customHeight="1" x14ac:dyDescent="0.35">
      <c r="A331" s="2" t="s">
        <v>0</v>
      </c>
      <c r="C331" s="2"/>
      <c r="D331" s="4"/>
      <c r="E331" s="5"/>
      <c r="F331" s="6"/>
      <c r="G331" s="6">
        <f>AVERAGE(C339:I346)</f>
        <v>0.60416666666666663</v>
      </c>
      <c r="H331" s="5"/>
      <c r="I331" s="5"/>
      <c r="J331" s="2"/>
      <c r="K331" s="4"/>
      <c r="L331" s="6"/>
    </row>
    <row r="332" spans="1:12" s="3" customFormat="1" ht="11.25" customHeight="1" x14ac:dyDescent="0.25">
      <c r="A332" s="8"/>
      <c r="D332" s="7"/>
      <c r="F332" s="39"/>
      <c r="J332" s="7"/>
    </row>
    <row r="333" spans="1:12" s="3" customFormat="1" ht="20.25" customHeight="1" x14ac:dyDescent="0.25">
      <c r="A333" s="105" t="s">
        <v>32</v>
      </c>
      <c r="B333" s="106"/>
      <c r="D333" s="7"/>
      <c r="J333" s="7"/>
    </row>
    <row r="334" spans="1:12" s="3" customFormat="1" ht="20.25" customHeight="1" x14ac:dyDescent="0.25">
      <c r="A334" s="9" t="s">
        <v>39</v>
      </c>
      <c r="B334" s="10"/>
      <c r="C334" s="11" t="s">
        <v>3</v>
      </c>
      <c r="D334" s="12"/>
      <c r="E334" s="11" t="s">
        <v>3</v>
      </c>
      <c r="F334" s="11" t="s">
        <v>3</v>
      </c>
      <c r="G334" s="11" t="s">
        <v>3</v>
      </c>
      <c r="H334" s="11" t="s">
        <v>3</v>
      </c>
      <c r="I334" s="11" t="s">
        <v>3</v>
      </c>
      <c r="J334" s="12"/>
    </row>
    <row r="335" spans="1:12" s="16" customFormat="1" ht="20.25" customHeight="1" x14ac:dyDescent="0.25">
      <c r="A335" s="40"/>
      <c r="B335" s="14" t="s">
        <v>5</v>
      </c>
      <c r="C335" s="15" t="s">
        <v>6</v>
      </c>
      <c r="D335" s="15"/>
      <c r="E335" s="15" t="s">
        <v>7</v>
      </c>
      <c r="F335" s="15" t="s">
        <v>8</v>
      </c>
      <c r="G335" s="15" t="s">
        <v>9</v>
      </c>
      <c r="H335" s="15" t="s">
        <v>10</v>
      </c>
      <c r="I335" s="15" t="s">
        <v>11</v>
      </c>
      <c r="J335" s="15"/>
    </row>
    <row r="336" spans="1:12" s="16" customFormat="1" ht="20.25" customHeight="1" x14ac:dyDescent="0.25">
      <c r="A336" s="40"/>
      <c r="B336" s="14"/>
      <c r="C336" s="17" t="s">
        <v>13</v>
      </c>
      <c r="D336" s="18"/>
      <c r="E336" s="17" t="s">
        <v>14</v>
      </c>
      <c r="F336" s="17" t="s">
        <v>14</v>
      </c>
      <c r="G336" s="17" t="s">
        <v>15</v>
      </c>
      <c r="H336" s="17" t="s">
        <v>16</v>
      </c>
      <c r="I336" s="17" t="s">
        <v>16</v>
      </c>
      <c r="J336" s="18"/>
    </row>
    <row r="337" spans="1:12" s="46" customFormat="1" ht="20.25" customHeight="1" x14ac:dyDescent="0.25">
      <c r="A337" s="44" t="s">
        <v>17</v>
      </c>
      <c r="B337" s="45" t="s">
        <v>31</v>
      </c>
      <c r="C337" s="21">
        <v>160</v>
      </c>
      <c r="D337" s="21"/>
      <c r="E337" s="21">
        <v>90</v>
      </c>
      <c r="F337" s="21">
        <v>90</v>
      </c>
      <c r="G337" s="21">
        <v>90</v>
      </c>
      <c r="H337" s="22">
        <v>40</v>
      </c>
      <c r="I337" s="23">
        <v>90</v>
      </c>
      <c r="J337" s="21"/>
    </row>
    <row r="338" spans="1:12" s="27" customFormat="1" ht="31.5" customHeight="1" x14ac:dyDescent="0.25">
      <c r="A338" s="25"/>
      <c r="B338" s="26"/>
      <c r="C338" s="26"/>
      <c r="D338" s="26"/>
      <c r="E338" s="26"/>
      <c r="F338" s="26"/>
      <c r="G338" s="26"/>
      <c r="H338" s="26"/>
      <c r="I338" s="26"/>
      <c r="J338" s="26"/>
    </row>
    <row r="339" spans="1:12" s="30" customFormat="1" ht="31.5" customHeight="1" x14ac:dyDescent="0.25">
      <c r="A339" s="28" t="s">
        <v>18</v>
      </c>
      <c r="B339" s="29"/>
      <c r="C339" s="29">
        <f>IF(C359=0,0,1)</f>
        <v>0</v>
      </c>
      <c r="D339" s="26"/>
      <c r="E339" s="29">
        <f t="shared" ref="E339:I346" si="14">IF(E359=0,0,1)</f>
        <v>1</v>
      </c>
      <c r="F339" s="29">
        <f t="shared" si="14"/>
        <v>0</v>
      </c>
      <c r="G339" s="29">
        <f t="shared" si="14"/>
        <v>1</v>
      </c>
      <c r="H339" s="29">
        <f t="shared" si="14"/>
        <v>0</v>
      </c>
      <c r="I339" s="29">
        <f t="shared" si="14"/>
        <v>0</v>
      </c>
      <c r="J339" s="26"/>
    </row>
    <row r="340" spans="1:12" s="30" customFormat="1" ht="31.5" customHeight="1" x14ac:dyDescent="0.25">
      <c r="A340" s="28" t="s">
        <v>19</v>
      </c>
      <c r="B340" s="29"/>
      <c r="C340" s="29">
        <f t="shared" ref="C340:C346" si="15">IF(C360=0,0,1)</f>
        <v>0</v>
      </c>
      <c r="D340" s="26"/>
      <c r="E340" s="29">
        <f t="shared" si="14"/>
        <v>0</v>
      </c>
      <c r="F340" s="29">
        <f t="shared" si="14"/>
        <v>0</v>
      </c>
      <c r="G340" s="29">
        <f t="shared" si="14"/>
        <v>1</v>
      </c>
      <c r="H340" s="29">
        <f t="shared" si="14"/>
        <v>1</v>
      </c>
      <c r="I340" s="29">
        <f t="shared" si="14"/>
        <v>0</v>
      </c>
      <c r="J340" s="26"/>
    </row>
    <row r="341" spans="1:12" s="30" customFormat="1" ht="31.5" customHeight="1" x14ac:dyDescent="0.25">
      <c r="A341" s="28" t="s">
        <v>20</v>
      </c>
      <c r="B341" s="29"/>
      <c r="C341" s="29">
        <f t="shared" si="15"/>
        <v>1</v>
      </c>
      <c r="D341" s="26"/>
      <c r="E341" s="29">
        <f t="shared" si="14"/>
        <v>1</v>
      </c>
      <c r="F341" s="29">
        <f t="shared" si="14"/>
        <v>1</v>
      </c>
      <c r="G341" s="29">
        <f t="shared" si="14"/>
        <v>1</v>
      </c>
      <c r="H341" s="29">
        <f t="shared" si="14"/>
        <v>1</v>
      </c>
      <c r="I341" s="29">
        <f t="shared" si="14"/>
        <v>0</v>
      </c>
      <c r="J341" s="26"/>
    </row>
    <row r="342" spans="1:12" s="30" customFormat="1" ht="31.5" customHeight="1" x14ac:dyDescent="0.25">
      <c r="A342" s="28" t="s">
        <v>21</v>
      </c>
      <c r="B342" s="29"/>
      <c r="C342" s="29">
        <f t="shared" si="15"/>
        <v>1</v>
      </c>
      <c r="D342" s="26"/>
      <c r="E342" s="29">
        <f t="shared" si="14"/>
        <v>1</v>
      </c>
      <c r="F342" s="29">
        <f t="shared" si="14"/>
        <v>1</v>
      </c>
      <c r="G342" s="29">
        <f t="shared" si="14"/>
        <v>1</v>
      </c>
      <c r="H342" s="29">
        <f t="shared" si="14"/>
        <v>1</v>
      </c>
      <c r="I342" s="29">
        <f t="shared" si="14"/>
        <v>0</v>
      </c>
      <c r="J342" s="26"/>
    </row>
    <row r="343" spans="1:12" s="30" customFormat="1" ht="31.5" customHeight="1" x14ac:dyDescent="0.25">
      <c r="A343" s="28" t="s">
        <v>22</v>
      </c>
      <c r="B343" s="29"/>
      <c r="C343" s="29">
        <f t="shared" si="15"/>
        <v>0</v>
      </c>
      <c r="D343" s="26"/>
      <c r="E343" s="29">
        <f t="shared" si="14"/>
        <v>1</v>
      </c>
      <c r="F343" s="29">
        <f t="shared" si="14"/>
        <v>1</v>
      </c>
      <c r="G343" s="29">
        <f t="shared" si="14"/>
        <v>1</v>
      </c>
      <c r="H343" s="29">
        <f t="shared" si="14"/>
        <v>1</v>
      </c>
      <c r="I343" s="29">
        <f t="shared" si="14"/>
        <v>1</v>
      </c>
      <c r="J343" s="26"/>
    </row>
    <row r="344" spans="1:12" s="30" customFormat="1" ht="31.5" customHeight="1" x14ac:dyDescent="0.25">
      <c r="A344" s="28" t="s">
        <v>23</v>
      </c>
      <c r="B344" s="29"/>
      <c r="C344" s="29">
        <f t="shared" si="15"/>
        <v>0</v>
      </c>
      <c r="D344" s="26"/>
      <c r="E344" s="29">
        <f t="shared" si="14"/>
        <v>0</v>
      </c>
      <c r="F344" s="29">
        <f t="shared" si="14"/>
        <v>1</v>
      </c>
      <c r="G344" s="29">
        <f t="shared" si="14"/>
        <v>1</v>
      </c>
      <c r="H344" s="29">
        <f t="shared" si="14"/>
        <v>1</v>
      </c>
      <c r="I344" s="29">
        <f t="shared" si="14"/>
        <v>1</v>
      </c>
      <c r="J344" s="26"/>
    </row>
    <row r="345" spans="1:12" s="30" customFormat="1" ht="31.5" customHeight="1" x14ac:dyDescent="0.25">
      <c r="A345" s="28" t="s">
        <v>24</v>
      </c>
      <c r="B345" s="29"/>
      <c r="C345" s="29">
        <f t="shared" si="15"/>
        <v>0</v>
      </c>
      <c r="D345" s="26"/>
      <c r="E345" s="29">
        <f t="shared" si="14"/>
        <v>1</v>
      </c>
      <c r="F345" s="29">
        <f t="shared" si="14"/>
        <v>1</v>
      </c>
      <c r="G345" s="29">
        <f t="shared" si="14"/>
        <v>1</v>
      </c>
      <c r="H345" s="29">
        <f t="shared" si="14"/>
        <v>1</v>
      </c>
      <c r="I345" s="29">
        <f t="shared" si="14"/>
        <v>0</v>
      </c>
      <c r="J345" s="26"/>
    </row>
    <row r="346" spans="1:12" s="30" customFormat="1" ht="31.5" customHeight="1" x14ac:dyDescent="0.25">
      <c r="A346" s="28" t="s">
        <v>25</v>
      </c>
      <c r="B346" s="29"/>
      <c r="C346" s="29">
        <f t="shared" si="15"/>
        <v>0</v>
      </c>
      <c r="D346" s="26"/>
      <c r="E346" s="29">
        <f t="shared" si="14"/>
        <v>1</v>
      </c>
      <c r="F346" s="29">
        <f t="shared" si="14"/>
        <v>1</v>
      </c>
      <c r="G346" s="29">
        <f t="shared" si="14"/>
        <v>0</v>
      </c>
      <c r="H346" s="29">
        <f t="shared" si="14"/>
        <v>0</v>
      </c>
      <c r="I346" s="29">
        <f t="shared" si="14"/>
        <v>0</v>
      </c>
      <c r="J346" s="26"/>
    </row>
    <row r="348" spans="1:12" x14ac:dyDescent="0.25">
      <c r="A348" s="31" t="s">
        <v>26</v>
      </c>
      <c r="B348" s="32"/>
    </row>
    <row r="349" spans="1:12" s="1" customFormat="1" x14ac:dyDescent="0.25">
      <c r="A349" s="33"/>
    </row>
    <row r="350" spans="1:12" s="1" customFormat="1" x14ac:dyDescent="0.25">
      <c r="A350" s="33"/>
    </row>
    <row r="352" spans="1:12" s="3" customFormat="1" ht="20.25" customHeight="1" x14ac:dyDescent="0.35">
      <c r="A352" s="2" t="s">
        <v>27</v>
      </c>
      <c r="C352" s="2"/>
      <c r="D352" s="4"/>
      <c r="E352" s="5"/>
      <c r="F352" s="6"/>
      <c r="G352" s="6">
        <f>AVERAGEIF(C359:I366,"&gt;0.01",C359:I366)</f>
        <v>0.36206896551724138</v>
      </c>
      <c r="H352" s="5"/>
      <c r="I352" s="5"/>
      <c r="J352" s="2"/>
      <c r="K352" s="4"/>
      <c r="L352" s="6"/>
    </row>
    <row r="353" spans="1:10" s="3" customFormat="1" ht="11.25" customHeight="1" x14ac:dyDescent="0.25">
      <c r="A353" s="8"/>
      <c r="D353" s="7"/>
      <c r="J353" s="7"/>
    </row>
    <row r="354" spans="1:10" s="3" customFormat="1" ht="20.25" customHeight="1" x14ac:dyDescent="0.25">
      <c r="A354" s="105" t="s">
        <v>32</v>
      </c>
      <c r="B354" s="106"/>
      <c r="D354" s="7"/>
      <c r="J354" s="7"/>
    </row>
    <row r="355" spans="1:10" s="3" customFormat="1" ht="20.25" customHeight="1" x14ac:dyDescent="0.25">
      <c r="A355" s="9" t="s">
        <v>39</v>
      </c>
      <c r="B355" s="10"/>
      <c r="C355" s="11" t="s">
        <v>3</v>
      </c>
      <c r="D355" s="12"/>
      <c r="E355" s="11" t="s">
        <v>3</v>
      </c>
      <c r="F355" s="11" t="s">
        <v>3</v>
      </c>
      <c r="G355" s="11" t="s">
        <v>3</v>
      </c>
      <c r="H355" s="11" t="s">
        <v>3</v>
      </c>
      <c r="I355" s="11" t="s">
        <v>3</v>
      </c>
      <c r="J355" s="12"/>
    </row>
    <row r="356" spans="1:10" s="16" customFormat="1" ht="20.25" customHeight="1" x14ac:dyDescent="0.25">
      <c r="A356" s="40"/>
      <c r="B356" s="14" t="s">
        <v>5</v>
      </c>
      <c r="C356" s="15" t="s">
        <v>6</v>
      </c>
      <c r="D356" s="15"/>
      <c r="E356" s="15" t="s">
        <v>7</v>
      </c>
      <c r="F356" s="15" t="s">
        <v>8</v>
      </c>
      <c r="G356" s="15" t="s">
        <v>9</v>
      </c>
      <c r="H356" s="15" t="s">
        <v>10</v>
      </c>
      <c r="I356" s="15" t="s">
        <v>11</v>
      </c>
      <c r="J356" s="15"/>
    </row>
    <row r="357" spans="1:10" s="46" customFormat="1" ht="20.25" customHeight="1" x14ac:dyDescent="0.25">
      <c r="A357" s="44" t="s">
        <v>17</v>
      </c>
      <c r="B357" s="45" t="s">
        <v>31</v>
      </c>
      <c r="C357" s="21">
        <v>160</v>
      </c>
      <c r="D357" s="21"/>
      <c r="E357" s="21">
        <v>90</v>
      </c>
      <c r="F357" s="21">
        <v>90</v>
      </c>
      <c r="G357" s="21">
        <v>90</v>
      </c>
      <c r="H357" s="22">
        <v>40</v>
      </c>
      <c r="I357" s="23">
        <v>90</v>
      </c>
      <c r="J357" s="21"/>
    </row>
    <row r="358" spans="1:10" s="27" customFormat="1" ht="31.5" customHeight="1" x14ac:dyDescent="0.25">
      <c r="A358" s="25"/>
      <c r="B358" s="26"/>
      <c r="C358" s="26"/>
      <c r="D358" s="26"/>
      <c r="E358" s="26"/>
      <c r="F358" s="26"/>
      <c r="G358" s="26"/>
      <c r="H358" s="26"/>
      <c r="I358" s="26"/>
      <c r="J358" s="26"/>
    </row>
    <row r="359" spans="1:10" s="30" customFormat="1" ht="31.5" customHeight="1" x14ac:dyDescent="0.25">
      <c r="A359" s="28" t="s">
        <v>18</v>
      </c>
      <c r="B359" s="29"/>
      <c r="C359" s="34">
        <v>0</v>
      </c>
      <c r="D359" s="26"/>
      <c r="E359" s="34">
        <v>0.25</v>
      </c>
      <c r="F359" s="34">
        <v>0</v>
      </c>
      <c r="G359" s="34">
        <v>0.75</v>
      </c>
      <c r="H359" s="34">
        <v>0</v>
      </c>
      <c r="I359" s="34">
        <v>0</v>
      </c>
      <c r="J359" s="26"/>
    </row>
    <row r="360" spans="1:10" s="30" customFormat="1" ht="31.5" customHeight="1" x14ac:dyDescent="0.25">
      <c r="A360" s="28" t="s">
        <v>19</v>
      </c>
      <c r="B360" s="29"/>
      <c r="C360" s="34">
        <v>0</v>
      </c>
      <c r="D360" s="26"/>
      <c r="E360" s="34">
        <v>0</v>
      </c>
      <c r="F360" s="34">
        <v>0</v>
      </c>
      <c r="G360" s="34">
        <v>0.5</v>
      </c>
      <c r="H360" s="34">
        <v>0.25</v>
      </c>
      <c r="I360" s="34">
        <v>0</v>
      </c>
      <c r="J360" s="26"/>
    </row>
    <row r="361" spans="1:10" s="30" customFormat="1" ht="31.5" customHeight="1" x14ac:dyDescent="0.25">
      <c r="A361" s="28" t="s">
        <v>20</v>
      </c>
      <c r="B361" s="29"/>
      <c r="C361" s="34">
        <v>0.25</v>
      </c>
      <c r="D361" s="26"/>
      <c r="E361" s="34">
        <v>0.25</v>
      </c>
      <c r="F361" s="34">
        <v>0.75</v>
      </c>
      <c r="G361" s="34">
        <v>0.25</v>
      </c>
      <c r="H361" s="34">
        <v>0.25</v>
      </c>
      <c r="I361" s="34">
        <v>0</v>
      </c>
      <c r="J361" s="26"/>
    </row>
    <row r="362" spans="1:10" s="30" customFormat="1" ht="31.5" customHeight="1" x14ac:dyDescent="0.25">
      <c r="A362" s="28" t="s">
        <v>21</v>
      </c>
      <c r="B362" s="29"/>
      <c r="C362" s="34">
        <v>0.25</v>
      </c>
      <c r="D362" s="26"/>
      <c r="E362" s="34">
        <v>0.25</v>
      </c>
      <c r="F362" s="34">
        <v>0.75</v>
      </c>
      <c r="G362" s="34">
        <v>0.25</v>
      </c>
      <c r="H362" s="34">
        <v>0.25</v>
      </c>
      <c r="I362" s="34">
        <v>0</v>
      </c>
      <c r="J362" s="26"/>
    </row>
    <row r="363" spans="1:10" s="30" customFormat="1" ht="31.5" customHeight="1" x14ac:dyDescent="0.25">
      <c r="A363" s="28" t="s">
        <v>22</v>
      </c>
      <c r="B363" s="29"/>
      <c r="C363" s="34">
        <v>0</v>
      </c>
      <c r="D363" s="26"/>
      <c r="E363" s="34">
        <v>0.25</v>
      </c>
      <c r="F363" s="34">
        <v>0.75</v>
      </c>
      <c r="G363" s="34">
        <v>0.25</v>
      </c>
      <c r="H363" s="34">
        <v>0.25</v>
      </c>
      <c r="I363" s="34">
        <v>0.25</v>
      </c>
      <c r="J363" s="26"/>
    </row>
    <row r="364" spans="1:10" s="30" customFormat="1" ht="31.5" customHeight="1" x14ac:dyDescent="0.25">
      <c r="A364" s="28" t="s">
        <v>23</v>
      </c>
      <c r="B364" s="29"/>
      <c r="C364" s="34">
        <v>0</v>
      </c>
      <c r="D364" s="26"/>
      <c r="E364" s="34">
        <v>0</v>
      </c>
      <c r="F364" s="34">
        <v>0.5</v>
      </c>
      <c r="G364" s="34">
        <v>0.5</v>
      </c>
      <c r="H364" s="34">
        <v>0.5</v>
      </c>
      <c r="I364" s="34">
        <v>0.25</v>
      </c>
      <c r="J364" s="26"/>
    </row>
    <row r="365" spans="1:10" s="30" customFormat="1" ht="31.5" customHeight="1" x14ac:dyDescent="0.25">
      <c r="A365" s="28" t="s">
        <v>24</v>
      </c>
      <c r="B365" s="29"/>
      <c r="C365" s="34">
        <v>0</v>
      </c>
      <c r="D365" s="26"/>
      <c r="E365" s="34">
        <v>0.25</v>
      </c>
      <c r="F365" s="34">
        <v>0.25</v>
      </c>
      <c r="G365" s="34">
        <v>0.25</v>
      </c>
      <c r="H365" s="34">
        <v>0.25</v>
      </c>
      <c r="I365" s="34">
        <v>0</v>
      </c>
      <c r="J365" s="26"/>
    </row>
    <row r="366" spans="1:10" s="30" customFormat="1" ht="31.5" customHeight="1" x14ac:dyDescent="0.25">
      <c r="A366" s="28" t="s">
        <v>25</v>
      </c>
      <c r="B366" s="29"/>
      <c r="C366" s="34">
        <v>0</v>
      </c>
      <c r="D366" s="26"/>
      <c r="E366" s="34">
        <v>0.25</v>
      </c>
      <c r="F366" s="34">
        <v>0.5</v>
      </c>
      <c r="G366" s="34">
        <v>0</v>
      </c>
      <c r="H366" s="34">
        <v>0</v>
      </c>
      <c r="I366" s="34">
        <v>0</v>
      </c>
      <c r="J366" s="26"/>
    </row>
    <row r="367" spans="1:10" ht="9.75" customHeight="1" x14ac:dyDescent="0.25"/>
    <row r="368" spans="1:10" ht="9.75" customHeight="1" x14ac:dyDescent="0.25"/>
    <row r="369" spans="1:12" ht="39" customHeight="1" x14ac:dyDescent="0.25"/>
    <row r="370" spans="1:12" ht="23.25" customHeight="1" x14ac:dyDescent="0.25">
      <c r="C370" s="26">
        <v>0</v>
      </c>
      <c r="D370" s="38">
        <v>1</v>
      </c>
      <c r="E370" s="37">
        <v>0.75</v>
      </c>
      <c r="F370" s="35">
        <v>0.25</v>
      </c>
      <c r="G370" s="36">
        <v>0.5</v>
      </c>
      <c r="I370" s="1"/>
      <c r="J370"/>
    </row>
    <row r="371" spans="1:12" ht="9.75" customHeight="1" x14ac:dyDescent="0.25"/>
    <row r="372" spans="1:12" ht="9.75" customHeight="1" x14ac:dyDescent="0.25"/>
    <row r="373" spans="1:12" ht="45.75" customHeight="1" x14ac:dyDescent="0.25"/>
    <row r="374" spans="1:12" s="3" customFormat="1" ht="20.25" customHeight="1" x14ac:dyDescent="0.35">
      <c r="A374" s="2" t="s">
        <v>28</v>
      </c>
      <c r="C374" s="2"/>
      <c r="D374" s="4"/>
      <c r="E374" s="5"/>
      <c r="F374" s="6"/>
      <c r="G374" s="6">
        <f>G331*G352</f>
        <v>0.21875</v>
      </c>
      <c r="H374" s="5"/>
      <c r="I374" s="5"/>
      <c r="J374" s="2"/>
      <c r="K374" s="4"/>
      <c r="L374" s="6"/>
    </row>
    <row r="375" spans="1:12" ht="23.25" x14ac:dyDescent="0.35">
      <c r="A375" s="8"/>
      <c r="B375" s="2"/>
    </row>
    <row r="377" spans="1:12" s="3" customFormat="1" ht="20.25" customHeight="1" x14ac:dyDescent="0.35">
      <c r="A377" s="2" t="s">
        <v>0</v>
      </c>
      <c r="C377" s="2"/>
      <c r="D377" s="4"/>
      <c r="E377" s="5"/>
      <c r="F377" s="6"/>
      <c r="G377" s="6">
        <f>AVERAGE(C385:I392)</f>
        <v>0.60416666666666663</v>
      </c>
      <c r="H377" s="5"/>
      <c r="I377" s="5"/>
      <c r="J377" s="2"/>
      <c r="K377" s="4"/>
      <c r="L377" s="6"/>
    </row>
    <row r="378" spans="1:12" s="3" customFormat="1" ht="11.25" customHeight="1" x14ac:dyDescent="0.25">
      <c r="A378" s="8"/>
      <c r="D378" s="7"/>
      <c r="J378" s="7"/>
    </row>
    <row r="379" spans="1:12" s="3" customFormat="1" ht="20.25" customHeight="1" x14ac:dyDescent="0.25">
      <c r="A379" s="105" t="s">
        <v>34</v>
      </c>
      <c r="B379" s="106"/>
      <c r="D379" s="7"/>
      <c r="J379" s="7"/>
    </row>
    <row r="380" spans="1:12" s="3" customFormat="1" ht="20.25" customHeight="1" x14ac:dyDescent="0.25">
      <c r="A380" s="9" t="s">
        <v>40</v>
      </c>
      <c r="B380" s="10"/>
      <c r="C380" s="11" t="s">
        <v>3</v>
      </c>
      <c r="D380" s="12"/>
      <c r="E380" s="11" t="s">
        <v>3</v>
      </c>
      <c r="F380" s="11" t="s">
        <v>3</v>
      </c>
      <c r="G380" s="11" t="s">
        <v>3</v>
      </c>
      <c r="H380" s="11" t="s">
        <v>3</v>
      </c>
      <c r="I380" s="11" t="s">
        <v>3</v>
      </c>
      <c r="J380" s="12"/>
    </row>
    <row r="381" spans="1:12" s="16" customFormat="1" ht="20.25" customHeight="1" x14ac:dyDescent="0.25">
      <c r="A381" s="40"/>
      <c r="B381" s="14" t="s">
        <v>5</v>
      </c>
      <c r="C381" s="15" t="s">
        <v>6</v>
      </c>
      <c r="D381" s="15"/>
      <c r="E381" s="15" t="s">
        <v>7</v>
      </c>
      <c r="F381" s="15" t="s">
        <v>8</v>
      </c>
      <c r="G381" s="15" t="s">
        <v>9</v>
      </c>
      <c r="H381" s="15" t="s">
        <v>10</v>
      </c>
      <c r="I381" s="15" t="s">
        <v>11</v>
      </c>
      <c r="J381" s="15"/>
    </row>
    <row r="382" spans="1:12" s="16" customFormat="1" ht="20.25" customHeight="1" x14ac:dyDescent="0.25">
      <c r="A382" s="40"/>
      <c r="B382" s="14"/>
      <c r="C382" s="17" t="s">
        <v>13</v>
      </c>
      <c r="D382" s="18"/>
      <c r="E382" s="17" t="s">
        <v>14</v>
      </c>
      <c r="F382" s="17" t="s">
        <v>14</v>
      </c>
      <c r="G382" s="17" t="s">
        <v>15</v>
      </c>
      <c r="H382" s="17" t="s">
        <v>16</v>
      </c>
      <c r="I382" s="17" t="s">
        <v>16</v>
      </c>
      <c r="J382" s="18"/>
    </row>
    <row r="383" spans="1:12" s="42" customFormat="1" ht="20.25" customHeight="1" x14ac:dyDescent="0.25">
      <c r="A383" s="41" t="s">
        <v>17</v>
      </c>
      <c r="B383" s="14" t="s">
        <v>31</v>
      </c>
      <c r="C383" s="21">
        <v>160</v>
      </c>
      <c r="D383" s="21"/>
      <c r="E383" s="21">
        <v>90</v>
      </c>
      <c r="F383" s="21">
        <v>90</v>
      </c>
      <c r="G383" s="21">
        <v>90</v>
      </c>
      <c r="H383" s="22">
        <v>40</v>
      </c>
      <c r="I383" s="23">
        <v>90</v>
      </c>
      <c r="J383" s="21"/>
    </row>
    <row r="384" spans="1:12" s="27" customFormat="1" ht="31.5" customHeight="1" x14ac:dyDescent="0.25">
      <c r="A384" s="25"/>
      <c r="B384" s="26"/>
      <c r="C384" s="26"/>
      <c r="D384" s="26"/>
      <c r="E384" s="26"/>
      <c r="F384" s="26"/>
      <c r="G384" s="26"/>
      <c r="H384" s="26"/>
      <c r="I384" s="26"/>
      <c r="J384" s="26"/>
    </row>
    <row r="385" spans="1:12" s="30" customFormat="1" ht="31.5" customHeight="1" x14ac:dyDescent="0.25">
      <c r="A385" s="28" t="s">
        <v>18</v>
      </c>
      <c r="B385" s="29"/>
      <c r="C385" s="29">
        <f>IF(C405=0,0,1)</f>
        <v>1</v>
      </c>
      <c r="D385" s="26"/>
      <c r="E385" s="29">
        <f t="shared" ref="E385:I392" si="16">IF(E405=0,0,1)</f>
        <v>0</v>
      </c>
      <c r="F385" s="29">
        <f t="shared" si="16"/>
        <v>0</v>
      </c>
      <c r="G385" s="29">
        <f t="shared" si="16"/>
        <v>0</v>
      </c>
      <c r="H385" s="29">
        <f t="shared" si="16"/>
        <v>0</v>
      </c>
      <c r="I385" s="29">
        <f t="shared" si="16"/>
        <v>0</v>
      </c>
      <c r="J385" s="26"/>
    </row>
    <row r="386" spans="1:12" s="30" customFormat="1" ht="31.5" customHeight="1" x14ac:dyDescent="0.25">
      <c r="A386" s="28" t="s">
        <v>19</v>
      </c>
      <c r="B386" s="29"/>
      <c r="C386" s="29">
        <f t="shared" ref="C386:C392" si="17">IF(C406=0,0,1)</f>
        <v>1</v>
      </c>
      <c r="D386" s="26"/>
      <c r="E386" s="29">
        <f t="shared" si="16"/>
        <v>1</v>
      </c>
      <c r="F386" s="29">
        <f t="shared" si="16"/>
        <v>0</v>
      </c>
      <c r="G386" s="29">
        <f t="shared" si="16"/>
        <v>0</v>
      </c>
      <c r="H386" s="29">
        <f t="shared" si="16"/>
        <v>0</v>
      </c>
      <c r="I386" s="29">
        <f t="shared" si="16"/>
        <v>0</v>
      </c>
      <c r="J386" s="26"/>
    </row>
    <row r="387" spans="1:12" s="30" customFormat="1" ht="31.5" customHeight="1" x14ac:dyDescent="0.25">
      <c r="A387" s="28" t="s">
        <v>20</v>
      </c>
      <c r="B387" s="29"/>
      <c r="C387" s="29">
        <f t="shared" si="17"/>
        <v>1</v>
      </c>
      <c r="D387" s="26"/>
      <c r="E387" s="29">
        <f t="shared" si="16"/>
        <v>1</v>
      </c>
      <c r="F387" s="29">
        <f t="shared" si="16"/>
        <v>1</v>
      </c>
      <c r="G387" s="29">
        <f t="shared" si="16"/>
        <v>1</v>
      </c>
      <c r="H387" s="29">
        <f t="shared" si="16"/>
        <v>1</v>
      </c>
      <c r="I387" s="29">
        <f t="shared" si="16"/>
        <v>0</v>
      </c>
      <c r="J387" s="26"/>
    </row>
    <row r="388" spans="1:12" s="30" customFormat="1" ht="31.5" customHeight="1" x14ac:dyDescent="0.25">
      <c r="A388" s="28" t="s">
        <v>21</v>
      </c>
      <c r="B388" s="29"/>
      <c r="C388" s="29">
        <f t="shared" si="17"/>
        <v>1</v>
      </c>
      <c r="D388" s="26"/>
      <c r="E388" s="29">
        <f t="shared" si="16"/>
        <v>1</v>
      </c>
      <c r="F388" s="29">
        <f t="shared" si="16"/>
        <v>1</v>
      </c>
      <c r="G388" s="29">
        <f t="shared" si="16"/>
        <v>1</v>
      </c>
      <c r="H388" s="29">
        <f t="shared" si="16"/>
        <v>0</v>
      </c>
      <c r="I388" s="29">
        <f t="shared" si="16"/>
        <v>0</v>
      </c>
      <c r="J388" s="26"/>
    </row>
    <row r="389" spans="1:12" s="30" customFormat="1" ht="31.5" customHeight="1" x14ac:dyDescent="0.25">
      <c r="A389" s="28" t="s">
        <v>22</v>
      </c>
      <c r="B389" s="29"/>
      <c r="C389" s="29">
        <f t="shared" si="17"/>
        <v>1</v>
      </c>
      <c r="D389" s="26"/>
      <c r="E389" s="29">
        <f t="shared" si="16"/>
        <v>0</v>
      </c>
      <c r="F389" s="29">
        <f t="shared" si="16"/>
        <v>0</v>
      </c>
      <c r="G389" s="29">
        <f t="shared" si="16"/>
        <v>1</v>
      </c>
      <c r="H389" s="29">
        <f t="shared" si="16"/>
        <v>1</v>
      </c>
      <c r="I389" s="29">
        <f t="shared" si="16"/>
        <v>1</v>
      </c>
      <c r="J389" s="26"/>
    </row>
    <row r="390" spans="1:12" s="30" customFormat="1" ht="31.5" customHeight="1" x14ac:dyDescent="0.25">
      <c r="A390" s="28" t="s">
        <v>23</v>
      </c>
      <c r="B390" s="29"/>
      <c r="C390" s="29">
        <f t="shared" si="17"/>
        <v>1</v>
      </c>
      <c r="D390" s="26"/>
      <c r="E390" s="29">
        <f t="shared" si="16"/>
        <v>1</v>
      </c>
      <c r="F390" s="29">
        <f t="shared" si="16"/>
        <v>1</v>
      </c>
      <c r="G390" s="29">
        <f t="shared" si="16"/>
        <v>1</v>
      </c>
      <c r="H390" s="29">
        <f t="shared" si="16"/>
        <v>1</v>
      </c>
      <c r="I390" s="29">
        <f t="shared" si="16"/>
        <v>1</v>
      </c>
      <c r="J390" s="26"/>
    </row>
    <row r="391" spans="1:12" s="30" customFormat="1" ht="31.5" customHeight="1" x14ac:dyDescent="0.25">
      <c r="A391" s="28" t="s">
        <v>24</v>
      </c>
      <c r="B391" s="29"/>
      <c r="C391" s="29">
        <f t="shared" si="17"/>
        <v>1</v>
      </c>
      <c r="D391" s="26"/>
      <c r="E391" s="29">
        <f t="shared" si="16"/>
        <v>1</v>
      </c>
      <c r="F391" s="29">
        <f t="shared" si="16"/>
        <v>1</v>
      </c>
      <c r="G391" s="29">
        <f t="shared" si="16"/>
        <v>1</v>
      </c>
      <c r="H391" s="29">
        <f t="shared" si="16"/>
        <v>1</v>
      </c>
      <c r="I391" s="29">
        <f t="shared" si="16"/>
        <v>0</v>
      </c>
      <c r="J391" s="26"/>
    </row>
    <row r="392" spans="1:12" s="30" customFormat="1" ht="31.5" customHeight="1" x14ac:dyDescent="0.25">
      <c r="A392" s="28" t="s">
        <v>25</v>
      </c>
      <c r="B392" s="29"/>
      <c r="C392" s="29">
        <f t="shared" si="17"/>
        <v>0</v>
      </c>
      <c r="D392" s="26"/>
      <c r="E392" s="29">
        <f t="shared" si="16"/>
        <v>1</v>
      </c>
      <c r="F392" s="29">
        <f t="shared" si="16"/>
        <v>0</v>
      </c>
      <c r="G392" s="29">
        <f t="shared" si="16"/>
        <v>1</v>
      </c>
      <c r="H392" s="29">
        <f t="shared" si="16"/>
        <v>0</v>
      </c>
      <c r="I392" s="29">
        <f t="shared" si="16"/>
        <v>0</v>
      </c>
      <c r="J392" s="26"/>
    </row>
    <row r="394" spans="1:12" x14ac:dyDescent="0.25">
      <c r="A394" s="31" t="s">
        <v>26</v>
      </c>
      <c r="B394" s="32"/>
    </row>
    <row r="395" spans="1:12" s="1" customFormat="1" x14ac:dyDescent="0.25">
      <c r="A395" s="33"/>
    </row>
    <row r="396" spans="1:12" s="1" customFormat="1" x14ac:dyDescent="0.25">
      <c r="A396" s="33"/>
    </row>
    <row r="398" spans="1:12" s="3" customFormat="1" ht="20.25" customHeight="1" x14ac:dyDescent="0.35">
      <c r="A398" s="2" t="s">
        <v>27</v>
      </c>
      <c r="C398" s="2"/>
      <c r="D398" s="4"/>
      <c r="E398" s="5"/>
      <c r="F398" s="6"/>
      <c r="G398" s="6">
        <f>AVERAGEIF(C405:I412,"&gt;0.01",C405:I412)</f>
        <v>0.33620689655172414</v>
      </c>
      <c r="H398" s="5"/>
      <c r="I398" s="5"/>
      <c r="J398" s="2"/>
      <c r="K398" s="4"/>
      <c r="L398" s="6"/>
    </row>
    <row r="399" spans="1:12" s="3" customFormat="1" ht="11.25" customHeight="1" x14ac:dyDescent="0.25">
      <c r="A399" s="8"/>
      <c r="D399" s="7"/>
      <c r="J399" s="7"/>
    </row>
    <row r="400" spans="1:12" s="3" customFormat="1" ht="20.25" customHeight="1" x14ac:dyDescent="0.25">
      <c r="A400" s="105" t="s">
        <v>34</v>
      </c>
      <c r="B400" s="106"/>
      <c r="D400" s="7"/>
      <c r="J400" s="7"/>
    </row>
    <row r="401" spans="1:10" s="3" customFormat="1" ht="20.25" customHeight="1" x14ac:dyDescent="0.25">
      <c r="A401" s="9" t="s">
        <v>40</v>
      </c>
      <c r="B401" s="10"/>
      <c r="C401" s="11" t="s">
        <v>3</v>
      </c>
      <c r="D401" s="12"/>
      <c r="E401" s="11" t="s">
        <v>3</v>
      </c>
      <c r="F401" s="11" t="s">
        <v>3</v>
      </c>
      <c r="G401" s="11" t="s">
        <v>3</v>
      </c>
      <c r="H401" s="11" t="s">
        <v>3</v>
      </c>
      <c r="I401" s="11" t="s">
        <v>3</v>
      </c>
      <c r="J401" s="12"/>
    </row>
    <row r="402" spans="1:10" s="16" customFormat="1" ht="20.25" customHeight="1" x14ac:dyDescent="0.25">
      <c r="A402" s="40"/>
      <c r="B402" s="14" t="s">
        <v>5</v>
      </c>
      <c r="C402" s="15" t="s">
        <v>6</v>
      </c>
      <c r="D402" s="15"/>
      <c r="E402" s="15" t="s">
        <v>7</v>
      </c>
      <c r="F402" s="15" t="s">
        <v>8</v>
      </c>
      <c r="G402" s="15" t="s">
        <v>9</v>
      </c>
      <c r="H402" s="15" t="s">
        <v>10</v>
      </c>
      <c r="I402" s="15" t="s">
        <v>11</v>
      </c>
      <c r="J402" s="15"/>
    </row>
    <row r="403" spans="1:10" s="46" customFormat="1" ht="20.25" customHeight="1" x14ac:dyDescent="0.25">
      <c r="A403" s="44" t="s">
        <v>17</v>
      </c>
      <c r="B403" s="45" t="s">
        <v>31</v>
      </c>
      <c r="C403" s="21">
        <v>160</v>
      </c>
      <c r="D403" s="21"/>
      <c r="E403" s="21">
        <v>90</v>
      </c>
      <c r="F403" s="21">
        <v>90</v>
      </c>
      <c r="G403" s="21">
        <v>90</v>
      </c>
      <c r="H403" s="22">
        <v>40</v>
      </c>
      <c r="I403" s="23">
        <v>90</v>
      </c>
      <c r="J403" s="21"/>
    </row>
    <row r="404" spans="1:10" s="27" customFormat="1" ht="31.5" customHeight="1" x14ac:dyDescent="0.25">
      <c r="A404" s="25"/>
      <c r="B404" s="26"/>
      <c r="C404" s="26"/>
      <c r="D404" s="26"/>
      <c r="E404" s="26"/>
      <c r="F404" s="26"/>
      <c r="G404" s="26"/>
      <c r="H404" s="26"/>
      <c r="I404" s="26"/>
      <c r="J404" s="26"/>
    </row>
    <row r="405" spans="1:10" s="30" customFormat="1" ht="31.5" customHeight="1" x14ac:dyDescent="0.25">
      <c r="A405" s="28" t="s">
        <v>18</v>
      </c>
      <c r="B405" s="29"/>
      <c r="C405" s="34">
        <v>0.5</v>
      </c>
      <c r="D405" s="26"/>
      <c r="E405" s="34">
        <v>0</v>
      </c>
      <c r="F405" s="34">
        <v>0</v>
      </c>
      <c r="G405" s="34">
        <v>0</v>
      </c>
      <c r="H405" s="34">
        <v>0</v>
      </c>
      <c r="I405" s="34">
        <v>0</v>
      </c>
      <c r="J405" s="26"/>
    </row>
    <row r="406" spans="1:10" s="30" customFormat="1" ht="31.5" customHeight="1" x14ac:dyDescent="0.25">
      <c r="A406" s="28" t="s">
        <v>19</v>
      </c>
      <c r="B406" s="29"/>
      <c r="C406" s="34">
        <v>0.5</v>
      </c>
      <c r="D406" s="26"/>
      <c r="E406" s="34">
        <v>0.25</v>
      </c>
      <c r="F406" s="34">
        <v>0</v>
      </c>
      <c r="G406" s="34">
        <v>0</v>
      </c>
      <c r="H406" s="34">
        <v>0</v>
      </c>
      <c r="I406" s="34">
        <v>0</v>
      </c>
      <c r="J406" s="26"/>
    </row>
    <row r="407" spans="1:10" s="30" customFormat="1" ht="31.5" customHeight="1" x14ac:dyDescent="0.25">
      <c r="A407" s="28" t="s">
        <v>20</v>
      </c>
      <c r="B407" s="29"/>
      <c r="C407" s="34">
        <v>0.25</v>
      </c>
      <c r="D407" s="26"/>
      <c r="E407" s="34">
        <v>0.25</v>
      </c>
      <c r="F407" s="34">
        <v>0.25</v>
      </c>
      <c r="G407" s="34">
        <v>0.25</v>
      </c>
      <c r="H407" s="34">
        <v>0.25</v>
      </c>
      <c r="I407" s="34">
        <v>0</v>
      </c>
      <c r="J407" s="26"/>
    </row>
    <row r="408" spans="1:10" s="30" customFormat="1" ht="31.5" customHeight="1" x14ac:dyDescent="0.25">
      <c r="A408" s="28" t="s">
        <v>21</v>
      </c>
      <c r="B408" s="29"/>
      <c r="C408" s="34">
        <v>0.25</v>
      </c>
      <c r="D408" s="26"/>
      <c r="E408" s="34">
        <v>0.25</v>
      </c>
      <c r="F408" s="34">
        <v>0.25</v>
      </c>
      <c r="G408" s="34">
        <v>0.25</v>
      </c>
      <c r="H408" s="34">
        <v>0</v>
      </c>
      <c r="I408" s="34">
        <v>0</v>
      </c>
      <c r="J408" s="26"/>
    </row>
    <row r="409" spans="1:10" s="30" customFormat="1" ht="31.5" customHeight="1" x14ac:dyDescent="0.25">
      <c r="A409" s="28" t="s">
        <v>22</v>
      </c>
      <c r="B409" s="29"/>
      <c r="C409" s="34">
        <v>0.5</v>
      </c>
      <c r="D409" s="26"/>
      <c r="E409" s="34">
        <v>0</v>
      </c>
      <c r="F409" s="34">
        <v>0</v>
      </c>
      <c r="G409" s="34">
        <v>0.25</v>
      </c>
      <c r="H409" s="34">
        <v>0.5</v>
      </c>
      <c r="I409" s="34">
        <v>0.25</v>
      </c>
      <c r="J409" s="26"/>
    </row>
    <row r="410" spans="1:10" s="30" customFormat="1" ht="31.5" customHeight="1" x14ac:dyDescent="0.25">
      <c r="A410" s="28" t="s">
        <v>23</v>
      </c>
      <c r="B410" s="29"/>
      <c r="C410" s="34">
        <v>0.5</v>
      </c>
      <c r="D410" s="26"/>
      <c r="E410" s="34">
        <v>0.5</v>
      </c>
      <c r="F410" s="34">
        <v>0.25</v>
      </c>
      <c r="G410" s="34">
        <v>0.5</v>
      </c>
      <c r="H410" s="34">
        <v>0.75</v>
      </c>
      <c r="I410" s="34">
        <v>0.25</v>
      </c>
      <c r="J410" s="26"/>
    </row>
    <row r="411" spans="1:10" s="30" customFormat="1" ht="31.5" customHeight="1" x14ac:dyDescent="0.25">
      <c r="A411" s="28" t="s">
        <v>24</v>
      </c>
      <c r="B411" s="29"/>
      <c r="C411" s="34">
        <v>0.25</v>
      </c>
      <c r="D411" s="26"/>
      <c r="E411" s="34">
        <v>0.25</v>
      </c>
      <c r="F411" s="34">
        <v>0.25</v>
      </c>
      <c r="G411" s="34">
        <v>0.25</v>
      </c>
      <c r="H411" s="34">
        <v>0.5</v>
      </c>
      <c r="I411" s="34">
        <v>0</v>
      </c>
      <c r="J411" s="26"/>
    </row>
    <row r="412" spans="1:10" s="30" customFormat="1" ht="31.5" customHeight="1" x14ac:dyDescent="0.25">
      <c r="A412" s="28" t="s">
        <v>25</v>
      </c>
      <c r="B412" s="29"/>
      <c r="C412" s="34">
        <v>0</v>
      </c>
      <c r="D412" s="26"/>
      <c r="E412" s="34">
        <v>0.25</v>
      </c>
      <c r="F412" s="34">
        <v>0</v>
      </c>
      <c r="G412" s="34">
        <v>0.25</v>
      </c>
      <c r="H412" s="34">
        <v>0</v>
      </c>
      <c r="I412" s="34">
        <v>0</v>
      </c>
      <c r="J412" s="26"/>
    </row>
    <row r="413" spans="1:10" ht="9.75" customHeight="1" x14ac:dyDescent="0.25">
      <c r="E413" s="1"/>
      <c r="F413" s="1"/>
      <c r="H413" s="1"/>
      <c r="I413" s="1"/>
    </row>
    <row r="414" spans="1:10" ht="9.75" customHeight="1" x14ac:dyDescent="0.25"/>
    <row r="415" spans="1:10" ht="39" customHeight="1" x14ac:dyDescent="0.25"/>
    <row r="416" spans="1:10" ht="23.25" customHeight="1" x14ac:dyDescent="0.25">
      <c r="E416" s="26">
        <v>0</v>
      </c>
      <c r="F416" s="35">
        <v>0.25</v>
      </c>
      <c r="G416" s="37">
        <v>0.75</v>
      </c>
      <c r="H416" s="36">
        <v>0.5</v>
      </c>
      <c r="I416" s="38">
        <v>1</v>
      </c>
      <c r="J416"/>
    </row>
    <row r="417" spans="1:12" ht="9.75" customHeight="1" x14ac:dyDescent="0.25"/>
    <row r="418" spans="1:12" ht="9.75" customHeight="1" x14ac:dyDescent="0.25"/>
    <row r="419" spans="1:12" ht="45.75" customHeight="1" x14ac:dyDescent="0.25"/>
    <row r="420" spans="1:12" s="3" customFormat="1" ht="20.25" customHeight="1" x14ac:dyDescent="0.35">
      <c r="A420" s="2" t="s">
        <v>28</v>
      </c>
      <c r="C420" s="2"/>
      <c r="D420" s="4"/>
      <c r="E420" s="5"/>
      <c r="F420" s="6"/>
      <c r="G420" s="6">
        <f>G377*G398</f>
        <v>0.203125</v>
      </c>
      <c r="H420" s="5"/>
      <c r="I420" s="5"/>
      <c r="J420" s="2"/>
      <c r="K420" s="4"/>
      <c r="L420" s="6"/>
    </row>
    <row r="421" spans="1:12" ht="23.25" x14ac:dyDescent="0.35">
      <c r="A421" s="8"/>
      <c r="B421" s="2"/>
      <c r="I421" s="5"/>
      <c r="J421" s="2"/>
      <c r="K421" s="4"/>
    </row>
    <row r="422" spans="1:12" ht="23.25" x14ac:dyDescent="0.35">
      <c r="I422" s="5"/>
      <c r="J422" s="2"/>
      <c r="K422" s="4"/>
    </row>
    <row r="423" spans="1:12" s="3" customFormat="1" ht="20.25" customHeight="1" x14ac:dyDescent="0.35">
      <c r="A423" s="2" t="s">
        <v>0</v>
      </c>
      <c r="C423" s="2"/>
      <c r="D423" s="4"/>
      <c r="E423" s="5"/>
      <c r="F423" s="6"/>
      <c r="G423" s="6">
        <f>AVERAGE(C431:I438)</f>
        <v>0.5</v>
      </c>
      <c r="H423" s="5"/>
      <c r="I423" s="5"/>
      <c r="J423" s="2"/>
      <c r="K423" s="4"/>
      <c r="L423" s="6"/>
    </row>
    <row r="424" spans="1:12" s="3" customFormat="1" ht="11.25" customHeight="1" x14ac:dyDescent="0.25">
      <c r="A424" s="8"/>
      <c r="D424" s="7"/>
      <c r="F424" s="39"/>
      <c r="J424" s="7"/>
    </row>
    <row r="425" spans="1:12" s="3" customFormat="1" ht="20.25" customHeight="1" x14ac:dyDescent="0.25">
      <c r="A425" s="105" t="s">
        <v>36</v>
      </c>
      <c r="B425" s="106"/>
      <c r="D425" s="7"/>
      <c r="J425" s="7"/>
    </row>
    <row r="426" spans="1:12" s="3" customFormat="1" ht="20.25" customHeight="1" x14ac:dyDescent="0.25">
      <c r="A426" s="9" t="s">
        <v>41</v>
      </c>
      <c r="B426" s="10"/>
      <c r="C426" s="11" t="s">
        <v>3</v>
      </c>
      <c r="D426" s="12"/>
      <c r="E426" s="11" t="s">
        <v>3</v>
      </c>
      <c r="F426" s="11" t="s">
        <v>3</v>
      </c>
      <c r="G426" s="11" t="s">
        <v>3</v>
      </c>
      <c r="H426" s="11" t="s">
        <v>3</v>
      </c>
      <c r="I426" s="11" t="s">
        <v>3</v>
      </c>
      <c r="J426" s="12"/>
    </row>
    <row r="427" spans="1:12" s="16" customFormat="1" ht="20.25" customHeight="1" x14ac:dyDescent="0.25">
      <c r="A427" s="40"/>
      <c r="B427" s="14" t="s">
        <v>5</v>
      </c>
      <c r="C427" s="15" t="s">
        <v>6</v>
      </c>
      <c r="D427" s="15"/>
      <c r="E427" s="15" t="s">
        <v>7</v>
      </c>
      <c r="F427" s="15" t="s">
        <v>8</v>
      </c>
      <c r="G427" s="15" t="s">
        <v>9</v>
      </c>
      <c r="H427" s="15" t="s">
        <v>10</v>
      </c>
      <c r="I427" s="15" t="s">
        <v>11</v>
      </c>
      <c r="J427" s="15"/>
    </row>
    <row r="428" spans="1:12" s="16" customFormat="1" ht="20.25" customHeight="1" x14ac:dyDescent="0.25">
      <c r="A428" s="40"/>
      <c r="B428" s="14"/>
      <c r="C428" s="17" t="s">
        <v>13</v>
      </c>
      <c r="D428" s="18"/>
      <c r="E428" s="17" t="s">
        <v>14</v>
      </c>
      <c r="F428" s="17" t="s">
        <v>14</v>
      </c>
      <c r="G428" s="17" t="s">
        <v>15</v>
      </c>
      <c r="H428" s="17" t="s">
        <v>16</v>
      </c>
      <c r="I428" s="17" t="s">
        <v>16</v>
      </c>
      <c r="J428" s="18"/>
    </row>
    <row r="429" spans="1:12" s="42" customFormat="1" ht="20.25" customHeight="1" x14ac:dyDescent="0.25">
      <c r="A429" s="41" t="s">
        <v>17</v>
      </c>
      <c r="B429" s="14" t="s">
        <v>31</v>
      </c>
      <c r="C429" s="21">
        <v>160</v>
      </c>
      <c r="D429" s="21"/>
      <c r="E429" s="21">
        <v>90</v>
      </c>
      <c r="F429" s="21">
        <v>90</v>
      </c>
      <c r="G429" s="21">
        <v>90</v>
      </c>
      <c r="H429" s="22">
        <v>40</v>
      </c>
      <c r="I429" s="23">
        <v>90</v>
      </c>
      <c r="J429" s="21"/>
    </row>
    <row r="430" spans="1:12" s="27" customFormat="1" ht="31.5" customHeight="1" x14ac:dyDescent="0.25">
      <c r="A430" s="25"/>
      <c r="B430" s="26"/>
      <c r="C430" s="26"/>
      <c r="D430" s="26"/>
      <c r="E430" s="26"/>
      <c r="F430" s="26"/>
      <c r="G430" s="26"/>
      <c r="H430" s="26"/>
      <c r="I430" s="26"/>
      <c r="J430" s="26"/>
    </row>
    <row r="431" spans="1:12" s="30" customFormat="1" ht="31.5" customHeight="1" x14ac:dyDescent="0.25">
      <c r="A431" s="28" t="s">
        <v>18</v>
      </c>
      <c r="B431" s="29"/>
      <c r="C431" s="29">
        <f>IF(C451=0,0,1)</f>
        <v>0</v>
      </c>
      <c r="D431" s="26"/>
      <c r="E431" s="29">
        <f t="shared" ref="E431:I438" si="18">IF(E451=0,0,1)</f>
        <v>0</v>
      </c>
      <c r="F431" s="29">
        <f t="shared" si="18"/>
        <v>1</v>
      </c>
      <c r="G431" s="29">
        <f t="shared" si="18"/>
        <v>1</v>
      </c>
      <c r="H431" s="29">
        <f t="shared" si="18"/>
        <v>1</v>
      </c>
      <c r="I431" s="29">
        <f t="shared" si="18"/>
        <v>0</v>
      </c>
      <c r="J431" s="26"/>
    </row>
    <row r="432" spans="1:12" s="30" customFormat="1" ht="31.5" customHeight="1" x14ac:dyDescent="0.25">
      <c r="A432" s="28" t="s">
        <v>19</v>
      </c>
      <c r="B432" s="29"/>
      <c r="C432" s="29">
        <f t="shared" ref="C432:C438" si="19">IF(C452=0,0,1)</f>
        <v>0</v>
      </c>
      <c r="D432" s="26"/>
      <c r="E432" s="29">
        <f t="shared" si="18"/>
        <v>0</v>
      </c>
      <c r="F432" s="29">
        <f t="shared" si="18"/>
        <v>1</v>
      </c>
      <c r="G432" s="29">
        <f t="shared" si="18"/>
        <v>1</v>
      </c>
      <c r="H432" s="29">
        <f t="shared" si="18"/>
        <v>1</v>
      </c>
      <c r="I432" s="29">
        <f t="shared" si="18"/>
        <v>0</v>
      </c>
      <c r="J432" s="26"/>
    </row>
    <row r="433" spans="1:12" s="30" customFormat="1" ht="31.5" customHeight="1" x14ac:dyDescent="0.25">
      <c r="A433" s="28" t="s">
        <v>20</v>
      </c>
      <c r="B433" s="29"/>
      <c r="C433" s="29">
        <f t="shared" si="19"/>
        <v>0</v>
      </c>
      <c r="D433" s="26"/>
      <c r="E433" s="29">
        <f t="shared" si="18"/>
        <v>0</v>
      </c>
      <c r="F433" s="29">
        <f t="shared" si="18"/>
        <v>1</v>
      </c>
      <c r="G433" s="29">
        <f t="shared" si="18"/>
        <v>1</v>
      </c>
      <c r="H433" s="29">
        <f t="shared" si="18"/>
        <v>1</v>
      </c>
      <c r="I433" s="29">
        <f t="shared" si="18"/>
        <v>0</v>
      </c>
      <c r="J433" s="26"/>
    </row>
    <row r="434" spans="1:12" s="30" customFormat="1" ht="31.5" customHeight="1" x14ac:dyDescent="0.25">
      <c r="A434" s="28" t="s">
        <v>21</v>
      </c>
      <c r="B434" s="29"/>
      <c r="C434" s="29">
        <f t="shared" si="19"/>
        <v>0</v>
      </c>
      <c r="D434" s="26"/>
      <c r="E434" s="29">
        <f t="shared" si="18"/>
        <v>0</v>
      </c>
      <c r="F434" s="29">
        <f t="shared" si="18"/>
        <v>1</v>
      </c>
      <c r="G434" s="29">
        <f t="shared" si="18"/>
        <v>1</v>
      </c>
      <c r="H434" s="29">
        <f t="shared" si="18"/>
        <v>1</v>
      </c>
      <c r="I434" s="29">
        <f t="shared" si="18"/>
        <v>0</v>
      </c>
      <c r="J434" s="26"/>
    </row>
    <row r="435" spans="1:12" s="30" customFormat="1" ht="31.5" customHeight="1" x14ac:dyDescent="0.25">
      <c r="A435" s="28" t="s">
        <v>22</v>
      </c>
      <c r="B435" s="29"/>
      <c r="C435" s="29">
        <f t="shared" si="19"/>
        <v>0</v>
      </c>
      <c r="D435" s="26"/>
      <c r="E435" s="29">
        <f t="shared" si="18"/>
        <v>0</v>
      </c>
      <c r="F435" s="29">
        <f t="shared" si="18"/>
        <v>0</v>
      </c>
      <c r="G435" s="29">
        <f t="shared" si="18"/>
        <v>1</v>
      </c>
      <c r="H435" s="29">
        <f t="shared" si="18"/>
        <v>1</v>
      </c>
      <c r="I435" s="29">
        <f t="shared" si="18"/>
        <v>0</v>
      </c>
      <c r="J435" s="26"/>
    </row>
    <row r="436" spans="1:12" s="30" customFormat="1" ht="31.5" customHeight="1" x14ac:dyDescent="0.25">
      <c r="A436" s="28" t="s">
        <v>23</v>
      </c>
      <c r="B436" s="29"/>
      <c r="C436" s="29">
        <f t="shared" si="19"/>
        <v>1</v>
      </c>
      <c r="D436" s="26"/>
      <c r="E436" s="29">
        <f t="shared" si="18"/>
        <v>1</v>
      </c>
      <c r="F436" s="29">
        <f t="shared" si="18"/>
        <v>1</v>
      </c>
      <c r="G436" s="29">
        <f t="shared" si="18"/>
        <v>0</v>
      </c>
      <c r="H436" s="29">
        <f t="shared" si="18"/>
        <v>0</v>
      </c>
      <c r="I436" s="29">
        <f t="shared" si="18"/>
        <v>0</v>
      </c>
      <c r="J436" s="26"/>
    </row>
    <row r="437" spans="1:12" s="30" customFormat="1" ht="31.5" customHeight="1" x14ac:dyDescent="0.25">
      <c r="A437" s="28" t="s">
        <v>24</v>
      </c>
      <c r="B437" s="29"/>
      <c r="C437" s="29">
        <f t="shared" si="19"/>
        <v>1</v>
      </c>
      <c r="D437" s="26"/>
      <c r="E437" s="29">
        <f t="shared" si="18"/>
        <v>1</v>
      </c>
      <c r="F437" s="29">
        <f t="shared" si="18"/>
        <v>1</v>
      </c>
      <c r="G437" s="29">
        <f t="shared" si="18"/>
        <v>0</v>
      </c>
      <c r="H437" s="29">
        <f t="shared" si="18"/>
        <v>0</v>
      </c>
      <c r="I437" s="29">
        <f t="shared" si="18"/>
        <v>0</v>
      </c>
      <c r="J437" s="26"/>
    </row>
    <row r="438" spans="1:12" s="30" customFormat="1" ht="31.5" customHeight="1" x14ac:dyDescent="0.25">
      <c r="A438" s="28" t="s">
        <v>25</v>
      </c>
      <c r="B438" s="29"/>
      <c r="C438" s="29">
        <f t="shared" si="19"/>
        <v>0</v>
      </c>
      <c r="D438" s="26"/>
      <c r="E438" s="29">
        <f t="shared" si="18"/>
        <v>1</v>
      </c>
      <c r="F438" s="29">
        <f t="shared" si="18"/>
        <v>1</v>
      </c>
      <c r="G438" s="29">
        <f t="shared" si="18"/>
        <v>0</v>
      </c>
      <c r="H438" s="29">
        <f t="shared" si="18"/>
        <v>1</v>
      </c>
      <c r="I438" s="29">
        <f t="shared" si="18"/>
        <v>1</v>
      </c>
      <c r="J438" s="26"/>
    </row>
    <row r="440" spans="1:12" x14ac:dyDescent="0.25">
      <c r="A440" s="31" t="s">
        <v>26</v>
      </c>
      <c r="B440" s="32"/>
    </row>
    <row r="441" spans="1:12" s="1" customFormat="1" x14ac:dyDescent="0.25">
      <c r="A441" s="33"/>
    </row>
    <row r="442" spans="1:12" s="1" customFormat="1" x14ac:dyDescent="0.25">
      <c r="A442" s="33"/>
    </row>
    <row r="444" spans="1:12" s="3" customFormat="1" ht="20.25" customHeight="1" x14ac:dyDescent="0.35">
      <c r="A444" s="2" t="s">
        <v>27</v>
      </c>
      <c r="C444" s="2"/>
      <c r="D444" s="4"/>
      <c r="E444" s="5"/>
      <c r="F444" s="6"/>
      <c r="G444" s="6">
        <f>AVERAGEIF(C451:I458,"&gt;0.01",C451:I458)</f>
        <v>0.375</v>
      </c>
      <c r="H444" s="5"/>
      <c r="I444" s="5"/>
      <c r="J444" s="2"/>
      <c r="K444" s="4"/>
      <c r="L444" s="6"/>
    </row>
    <row r="445" spans="1:12" s="3" customFormat="1" ht="11.25" customHeight="1" x14ac:dyDescent="0.25">
      <c r="A445" s="8"/>
      <c r="D445" s="7"/>
      <c r="J445" s="7"/>
    </row>
    <row r="446" spans="1:12" s="3" customFormat="1" ht="20.25" customHeight="1" x14ac:dyDescent="0.25">
      <c r="A446" s="105" t="s">
        <v>36</v>
      </c>
      <c r="B446" s="106"/>
      <c r="D446" s="7"/>
      <c r="J446" s="7"/>
    </row>
    <row r="447" spans="1:12" s="3" customFormat="1" ht="20.25" customHeight="1" x14ac:dyDescent="0.25">
      <c r="A447" s="9" t="s">
        <v>41</v>
      </c>
      <c r="B447" s="10"/>
      <c r="C447" s="11" t="s">
        <v>3</v>
      </c>
      <c r="D447" s="12"/>
      <c r="E447" s="11" t="s">
        <v>3</v>
      </c>
      <c r="F447" s="11" t="s">
        <v>3</v>
      </c>
      <c r="G447" s="11" t="s">
        <v>3</v>
      </c>
      <c r="H447" s="11" t="s">
        <v>3</v>
      </c>
      <c r="I447" s="11" t="s">
        <v>3</v>
      </c>
      <c r="J447" s="12"/>
    </row>
    <row r="448" spans="1:12" s="16" customFormat="1" ht="20.25" customHeight="1" x14ac:dyDescent="0.25">
      <c r="A448" s="40"/>
      <c r="B448" s="14" t="s">
        <v>5</v>
      </c>
      <c r="C448" s="15" t="s">
        <v>6</v>
      </c>
      <c r="D448" s="15"/>
      <c r="E448" s="15" t="s">
        <v>7</v>
      </c>
      <c r="F448" s="15" t="s">
        <v>8</v>
      </c>
      <c r="G448" s="15" t="s">
        <v>9</v>
      </c>
      <c r="H448" s="15" t="s">
        <v>10</v>
      </c>
      <c r="I448" s="15" t="s">
        <v>11</v>
      </c>
      <c r="J448" s="15"/>
    </row>
    <row r="449" spans="1:10" s="46" customFormat="1" ht="20.25" customHeight="1" x14ac:dyDescent="0.25">
      <c r="A449" s="44" t="s">
        <v>17</v>
      </c>
      <c r="B449" s="45" t="s">
        <v>31</v>
      </c>
      <c r="C449" s="21">
        <v>160</v>
      </c>
      <c r="D449" s="21"/>
      <c r="E449" s="21">
        <v>90</v>
      </c>
      <c r="F449" s="21">
        <v>90</v>
      </c>
      <c r="G449" s="21">
        <v>90</v>
      </c>
      <c r="H449" s="22">
        <v>40</v>
      </c>
      <c r="I449" s="23">
        <v>90</v>
      </c>
      <c r="J449" s="21"/>
    </row>
    <row r="450" spans="1:10" s="27" customFormat="1" ht="31.5" customHeight="1" x14ac:dyDescent="0.25">
      <c r="A450" s="25"/>
      <c r="B450" s="26"/>
      <c r="C450" s="26"/>
      <c r="D450" s="26"/>
      <c r="E450" s="26"/>
      <c r="F450" s="26"/>
      <c r="G450" s="26"/>
      <c r="H450" s="26"/>
      <c r="I450" s="26"/>
      <c r="J450" s="26"/>
    </row>
    <row r="451" spans="1:10" s="30" customFormat="1" ht="31.5" customHeight="1" x14ac:dyDescent="0.25">
      <c r="A451" s="28" t="s">
        <v>18</v>
      </c>
      <c r="B451" s="29"/>
      <c r="C451" s="34">
        <v>0</v>
      </c>
      <c r="D451" s="26"/>
      <c r="E451" s="34">
        <v>0</v>
      </c>
      <c r="F451" s="34">
        <v>0.5</v>
      </c>
      <c r="G451" s="34">
        <v>0.5</v>
      </c>
      <c r="H451" s="34">
        <v>0.75</v>
      </c>
      <c r="I451" s="34">
        <v>0</v>
      </c>
      <c r="J451" s="26"/>
    </row>
    <row r="452" spans="1:10" s="30" customFormat="1" ht="31.5" customHeight="1" x14ac:dyDescent="0.25">
      <c r="A452" s="28" t="s">
        <v>19</v>
      </c>
      <c r="B452" s="29"/>
      <c r="C452" s="34">
        <v>0</v>
      </c>
      <c r="D452" s="26"/>
      <c r="E452" s="34">
        <v>0</v>
      </c>
      <c r="F452" s="34">
        <v>0.5</v>
      </c>
      <c r="G452" s="34">
        <v>0.25</v>
      </c>
      <c r="H452" s="34">
        <v>0.75</v>
      </c>
      <c r="I452" s="34">
        <v>0</v>
      </c>
      <c r="J452" s="26"/>
    </row>
    <row r="453" spans="1:10" s="30" customFormat="1" ht="31.5" customHeight="1" x14ac:dyDescent="0.25">
      <c r="A453" s="28" t="s">
        <v>20</v>
      </c>
      <c r="B453" s="29"/>
      <c r="C453" s="34">
        <v>0</v>
      </c>
      <c r="D453" s="26"/>
      <c r="E453" s="34">
        <v>0</v>
      </c>
      <c r="F453" s="34">
        <v>0.25</v>
      </c>
      <c r="G453" s="34">
        <v>0.25</v>
      </c>
      <c r="H453" s="34">
        <v>0.25</v>
      </c>
      <c r="I453" s="34">
        <v>0</v>
      </c>
      <c r="J453" s="26"/>
    </row>
    <row r="454" spans="1:10" s="30" customFormat="1" ht="31.5" customHeight="1" x14ac:dyDescent="0.25">
      <c r="A454" s="28" t="s">
        <v>21</v>
      </c>
      <c r="B454" s="29"/>
      <c r="C454" s="34">
        <v>0</v>
      </c>
      <c r="D454" s="26"/>
      <c r="E454" s="34">
        <v>0</v>
      </c>
      <c r="F454" s="34">
        <v>0.25</v>
      </c>
      <c r="G454" s="34">
        <v>0.5</v>
      </c>
      <c r="H454" s="34">
        <v>0.25</v>
      </c>
      <c r="I454" s="34">
        <v>0</v>
      </c>
      <c r="J454" s="26"/>
    </row>
    <row r="455" spans="1:10" s="30" customFormat="1" ht="31.5" customHeight="1" x14ac:dyDescent="0.25">
      <c r="A455" s="28" t="s">
        <v>22</v>
      </c>
      <c r="B455" s="29"/>
      <c r="C455" s="34">
        <v>0</v>
      </c>
      <c r="D455" s="26"/>
      <c r="E455" s="34">
        <v>0</v>
      </c>
      <c r="F455" s="34">
        <v>0</v>
      </c>
      <c r="G455" s="34">
        <v>0.5</v>
      </c>
      <c r="H455" s="34">
        <v>0.25</v>
      </c>
      <c r="I455" s="34">
        <v>0</v>
      </c>
      <c r="J455" s="26"/>
    </row>
    <row r="456" spans="1:10" s="30" customFormat="1" ht="31.5" customHeight="1" x14ac:dyDescent="0.25">
      <c r="A456" s="28" t="s">
        <v>23</v>
      </c>
      <c r="B456" s="29"/>
      <c r="C456" s="34">
        <v>0.5</v>
      </c>
      <c r="D456" s="26"/>
      <c r="E456" s="34">
        <v>0.25</v>
      </c>
      <c r="F456" s="34">
        <v>0.5</v>
      </c>
      <c r="G456" s="34">
        <v>0</v>
      </c>
      <c r="H456" s="34">
        <v>0</v>
      </c>
      <c r="I456" s="34">
        <v>0</v>
      </c>
      <c r="J456" s="26"/>
    </row>
    <row r="457" spans="1:10" s="30" customFormat="1" ht="31.5" customHeight="1" x14ac:dyDescent="0.25">
      <c r="A457" s="28" t="s">
        <v>24</v>
      </c>
      <c r="B457" s="29"/>
      <c r="C457" s="34">
        <v>0.5</v>
      </c>
      <c r="D457" s="26"/>
      <c r="E457" s="34">
        <v>0.25</v>
      </c>
      <c r="F457" s="34">
        <v>0.25</v>
      </c>
      <c r="G457" s="34">
        <v>0</v>
      </c>
      <c r="H457" s="34">
        <v>0</v>
      </c>
      <c r="I457" s="34">
        <v>0</v>
      </c>
      <c r="J457" s="26"/>
    </row>
    <row r="458" spans="1:10" s="30" customFormat="1" ht="31.5" customHeight="1" x14ac:dyDescent="0.25">
      <c r="A458" s="28" t="s">
        <v>25</v>
      </c>
      <c r="B458" s="29"/>
      <c r="C458" s="34">
        <v>0</v>
      </c>
      <c r="D458" s="26"/>
      <c r="E458" s="34">
        <v>0.25</v>
      </c>
      <c r="F458" s="34">
        <v>0.25</v>
      </c>
      <c r="G458" s="34">
        <v>0</v>
      </c>
      <c r="H458" s="34">
        <v>0.25</v>
      </c>
      <c r="I458" s="34">
        <v>0.25</v>
      </c>
      <c r="J458" s="26"/>
    </row>
    <row r="459" spans="1:10" ht="9.75" customHeight="1" x14ac:dyDescent="0.25"/>
    <row r="460" spans="1:10" ht="9.75" customHeight="1" x14ac:dyDescent="0.25"/>
    <row r="461" spans="1:10" ht="39" customHeight="1" x14ac:dyDescent="0.25"/>
    <row r="462" spans="1:10" ht="23.25" customHeight="1" x14ac:dyDescent="0.25">
      <c r="E462" s="26">
        <v>0</v>
      </c>
      <c r="F462" s="35">
        <v>0.25</v>
      </c>
      <c r="G462" s="37">
        <v>0.75</v>
      </c>
      <c r="H462" s="36">
        <v>0.5</v>
      </c>
      <c r="I462" s="38">
        <v>1</v>
      </c>
      <c r="J462"/>
    </row>
    <row r="463" spans="1:10" ht="9.75" customHeight="1" x14ac:dyDescent="0.25"/>
    <row r="464" spans="1:10" ht="9.75" customHeight="1" x14ac:dyDescent="0.25"/>
    <row r="465" spans="1:12" ht="45.75" customHeight="1" x14ac:dyDescent="0.25"/>
    <row r="466" spans="1:12" s="3" customFormat="1" ht="20.25" customHeight="1" x14ac:dyDescent="0.35">
      <c r="A466" s="2" t="s">
        <v>28</v>
      </c>
      <c r="C466" s="2"/>
      <c r="D466" s="4"/>
      <c r="E466" s="5"/>
      <c r="F466" s="6"/>
      <c r="G466" s="6">
        <f>G423*G444</f>
        <v>0.1875</v>
      </c>
      <c r="H466" s="5"/>
      <c r="I466" s="5"/>
      <c r="J466" s="2"/>
      <c r="K466" s="4"/>
      <c r="L466" s="6"/>
    </row>
    <row r="467" spans="1:12" ht="23.25" x14ac:dyDescent="0.35">
      <c r="A467" s="8"/>
      <c r="B467" s="2"/>
      <c r="D467" s="47"/>
      <c r="J467" s="47"/>
    </row>
    <row r="470" spans="1:12" x14ac:dyDescent="0.25">
      <c r="D470" s="48"/>
      <c r="E470" s="49"/>
      <c r="F470" s="49"/>
      <c r="H470" s="49"/>
      <c r="I470" s="49"/>
      <c r="J470" s="48"/>
    </row>
    <row r="471" spans="1:12" x14ac:dyDescent="0.25">
      <c r="D471" s="50"/>
      <c r="E471" s="51"/>
      <c r="F471" s="51"/>
      <c r="H471" s="51"/>
      <c r="I471" s="51"/>
      <c r="J471" s="50"/>
    </row>
    <row r="473" spans="1:12" ht="21" x14ac:dyDescent="0.25">
      <c r="A473" s="8"/>
    </row>
    <row r="474" spans="1:12" x14ac:dyDescent="0.25">
      <c r="B474" s="13"/>
      <c r="C474" s="11" t="s">
        <v>3</v>
      </c>
      <c r="D474" s="12"/>
      <c r="E474" s="11" t="s">
        <v>3</v>
      </c>
      <c r="F474" s="11" t="s">
        <v>3</v>
      </c>
      <c r="G474" s="11" t="s">
        <v>3</v>
      </c>
      <c r="H474" s="11" t="s">
        <v>3</v>
      </c>
      <c r="I474" s="11" t="s">
        <v>3</v>
      </c>
      <c r="J474" s="12"/>
    </row>
    <row r="475" spans="1:12" ht="64.5" customHeight="1" x14ac:dyDescent="0.25">
      <c r="A475" s="40"/>
      <c r="B475" s="14"/>
      <c r="C475" s="53" t="s">
        <v>42</v>
      </c>
      <c r="D475" s="53"/>
      <c r="E475" s="53" t="s">
        <v>43</v>
      </c>
      <c r="F475" s="53" t="s">
        <v>44</v>
      </c>
      <c r="G475" s="53" t="s">
        <v>45</v>
      </c>
      <c r="H475" s="53" t="s">
        <v>46</v>
      </c>
      <c r="I475" s="53" t="s">
        <v>47</v>
      </c>
      <c r="J475" s="53"/>
    </row>
    <row r="476" spans="1:12" s="16" customFormat="1" ht="20.25" customHeight="1" x14ac:dyDescent="0.25">
      <c r="A476" s="54" t="s">
        <v>48</v>
      </c>
      <c r="B476" s="55"/>
      <c r="C476" s="17" t="s">
        <v>13</v>
      </c>
      <c r="D476" s="18"/>
      <c r="E476" s="17" t="s">
        <v>14</v>
      </c>
      <c r="F476" s="17" t="s">
        <v>14</v>
      </c>
      <c r="G476" s="17" t="s">
        <v>15</v>
      </c>
      <c r="H476" s="17" t="s">
        <v>16</v>
      </c>
      <c r="I476" s="17" t="s">
        <v>16</v>
      </c>
      <c r="J476" s="18"/>
    </row>
    <row r="477" spans="1:12" x14ac:dyDescent="0.25">
      <c r="A477" s="41" t="s">
        <v>49</v>
      </c>
      <c r="B477" s="14"/>
      <c r="C477" s="21">
        <v>160</v>
      </c>
      <c r="D477" s="21"/>
      <c r="E477" s="21">
        <v>90</v>
      </c>
      <c r="F477" s="21">
        <v>90</v>
      </c>
      <c r="G477" s="21">
        <v>90</v>
      </c>
      <c r="H477" s="22">
        <v>40</v>
      </c>
      <c r="I477" s="22">
        <v>40</v>
      </c>
      <c r="J477" s="21"/>
    </row>
    <row r="480" spans="1:12" ht="30" x14ac:dyDescent="0.25">
      <c r="A480" s="57" t="s">
        <v>50</v>
      </c>
      <c r="B480" s="52"/>
      <c r="C480" s="58">
        <f>AVERAGE(C14:C21,C61:C68,C108:C115,C154:C161,C201:C208,C247:C254,C293:C300,C339:C346,C385:C392,C431:C438)</f>
        <v>0.67500000000000004</v>
      </c>
      <c r="D480" s="59"/>
      <c r="E480" s="58">
        <f>AVERAGE(E14:E21,E61:E68,E108:E115,E154:E161,E201:E208,E247:E254,E293:E300,E339:E346,E385:E392,E431:E438)</f>
        <v>0.73750000000000004</v>
      </c>
      <c r="F480" s="58">
        <f>AVERAGE(F14:F21,F61:F68,F108:F115,F154:F161,F201:F208,F247:F254,F293:F300,F339:F346,F385:F392,F431:F438)</f>
        <v>0.72499999999999998</v>
      </c>
      <c r="G480" s="58">
        <f>AVERAGE(G14:G21,G61:G68,G108:G115,G154:G161,G201:G208,G247:G254,G293:G300,G339:G346,G385:G392,G431:G438)</f>
        <v>0.78749999999999998</v>
      </c>
      <c r="H480" s="58">
        <f>AVERAGE(H14:H21,H61:H68,H108:H115,H154:H161,H201:H208,H247:H254,H293:H300,H339:H346,H385:H392,H431:H438)</f>
        <v>0.57499999999999996</v>
      </c>
      <c r="I480" s="58">
        <f>AVERAGE(I14:I21,I61:I68,I108:I115,I154:I161,I201:I208,I247:I254,I293:I300,I339:I346,I385:I392,I431:I438)</f>
        <v>0.35</v>
      </c>
      <c r="J480" s="59"/>
    </row>
    <row r="481" spans="1:15" x14ac:dyDescent="0.25">
      <c r="A481" s="57"/>
      <c r="B481" s="52"/>
      <c r="C481" s="52"/>
      <c r="D481" s="60"/>
      <c r="E481" s="52"/>
      <c r="F481" s="52"/>
      <c r="G481" s="52"/>
      <c r="H481" s="52"/>
      <c r="I481" s="52"/>
      <c r="J481" s="60"/>
    </row>
    <row r="482" spans="1:15" x14ac:dyDescent="0.25">
      <c r="A482" s="57" t="s">
        <v>51</v>
      </c>
      <c r="B482" s="52"/>
      <c r="C482" s="58">
        <f>IF((COUNTIF(C34:C41,"&gt;0.01")+COUNTIF(C81:C88,"&gt;0.01")+COUNTIF(C128:C135,"&gt;0.01")+COUNTIF(C174:C181,"&gt;0.01")+COUNTIF(C221:C228,"&gt;0.01")+COUNTIF(C267:C274,"&gt;0.01")+COUNTIF(C313:C320,"&gt;0.01")+COUNTIF(C359:C366,"&gt;0.01")+COUNTIF(C405:C412,"&gt;0.01")+COUNTIF(C451:C458,"&gt;0.01"))=0,0,(SUMIF(C34:C41,"&gt;0.01",C34:C41)+SUMIF(C81:C88,"&gt;0.01",C81:C88)+SUMIF(C128:C135,"&gt;0.01",C128:C135)+SUMIF(C174:C181,"&gt;0.01",C174:C181)+SUMIF(C221:C228,"&gt;0.01",C221:C228)+SUMIF(C267:C274,"&gt;0.01",C267:C274)+SUMIF(C313:C320,"&gt;0.01",C313:C320)+SUMIF(C359:C366,"&gt;0.01",C359:C366)+SUMIF(C405:C412,"&gt;0.01",C405:C412)+SUMIF(C451:C458,"&gt;0.01",C451:C458))/(COUNTIF(C34:C41,"&gt;0.01")+COUNTIF(C81:C88,"&gt;0.01")+COUNTIF(C128:C135,"&gt;0.01")+COUNTIF(C174:C181,"&gt;0.01")+COUNTIF(C221:C228,"&gt;0.01")+COUNTIF(C267:C274,"&gt;0.01")+COUNTIF(C313:C320,"&gt;0.01")+COUNTIF(C359:C366,"&gt;0.01")+COUNTIF(C405:C412,"&gt;0.01")+COUNTIF(C451:C458,"&gt;0.01")))</f>
        <v>0.36574074074074076</v>
      </c>
      <c r="D482" s="59"/>
      <c r="E482" s="58">
        <f>IF((COUNTIF(E34:E41,"&gt;0.01")+COUNTIF(E81:E88,"&gt;0.01")+COUNTIF(E128:E135,"&gt;0.01")+COUNTIF(E174:E181,"&gt;0.01")+COUNTIF(E221:E228,"&gt;0.01")+COUNTIF(E267:E274,"&gt;0.01")+COUNTIF(E313:E320,"&gt;0.01")+COUNTIF(E359:E366,"&gt;0.01")+COUNTIF(E405:E412,"&gt;0.01")+COUNTIF(E451:E458,"&gt;0.01"))=0,0,(SUMIF(E34:E41,"&gt;0.01",E34:E41)+SUMIF(E81:E88,"&gt;0.01",E81:E88)+SUMIF(E128:E135,"&gt;0.01",E128:E135)+SUMIF(E174:E181,"&gt;0.01",E174:E181)+SUMIF(E221:E228,"&gt;0.01",E221:E228)+SUMIF(E267:E274,"&gt;0.01",E267:E274)+SUMIF(E313:E320,"&gt;0.01",E313:E320)+SUMIF(E359:E366,"&gt;0.01",E359:E366)+SUMIF(E405:E412,"&gt;0.01",E405:E412)+SUMIF(E451:E458,"&gt;0.01",E451:E458))/(COUNTIF(E34:E41,"&gt;0.01")+COUNTIF(E81:E88,"&gt;0.01")+COUNTIF(E128:E135,"&gt;0.01")+COUNTIF(E174:E181,"&gt;0.01")+COUNTIF(E221:E228,"&gt;0.01")+COUNTIF(E267:E274,"&gt;0.01")+COUNTIF(E313:E320,"&gt;0.01")+COUNTIF(E359:E366,"&gt;0.01")+COUNTIF(E405:E412,"&gt;0.01")+COUNTIF(E451:E458,"&gt;0.01")))</f>
        <v>0.32203389830508472</v>
      </c>
      <c r="F482" s="58">
        <f t="shared" ref="F482:I482" si="20">IF((COUNTIF(F34:F41,"&gt;0.01")+COUNTIF(F81:F88,"&gt;0.01")+COUNTIF(F128:F135,"&gt;0.01")+COUNTIF(F174:F181,"&gt;0.01")+COUNTIF(F221:F228,"&gt;0.01")+COUNTIF(F267:F274,"&gt;0.01")+COUNTIF(F313:F320,"&gt;0.01")+COUNTIF(F359:F366,"&gt;0.01")+COUNTIF(F405:F412,"&gt;0.01")+COUNTIF(F451:F458,"&gt;0.01"))=0,0,(SUMIF(F34:F41,"&gt;0.01",F34:F41)+SUMIF(F81:F88,"&gt;0.01",F81:F88)+SUMIF(F128:F135,"&gt;0.01",F128:F135)+SUMIF(F174:F181,"&gt;0.01",F174:F181)+SUMIF(F221:F228,"&gt;0.01",F221:F228)+SUMIF(F267:F274,"&gt;0.01",F267:F274)+SUMIF(F313:F320,"&gt;0.01",F313:F320)+SUMIF(F359:F366,"&gt;0.01",F359:F366)+SUMIF(F405:F412,"&gt;0.01",F405:F412)+SUMIF(F451:F458,"&gt;0.01",F451:F458))/(COUNTIF(F34:F41,"&gt;0.01")+COUNTIF(F81:F88,"&gt;0.01")+COUNTIF(F128:F135,"&gt;0.01")+COUNTIF(F174:F181,"&gt;0.01")+COUNTIF(F221:F228,"&gt;0.01")+COUNTIF(F267:F274,"&gt;0.01")+COUNTIF(F313:F320,"&gt;0.01")+COUNTIF(F359:F366,"&gt;0.01")+COUNTIF(F405:F412,"&gt;0.01")+COUNTIF(F451:F458,"&gt;0.01")))</f>
        <v>0.40948275862068967</v>
      </c>
      <c r="G482" s="58">
        <f t="shared" si="20"/>
        <v>0.54761904761904767</v>
      </c>
      <c r="H482" s="58">
        <f t="shared" si="20"/>
        <v>0.40217391304347827</v>
      </c>
      <c r="I482" s="58">
        <f t="shared" si="20"/>
        <v>0.3392857142857143</v>
      </c>
      <c r="J482" s="59"/>
    </row>
    <row r="483" spans="1:15" x14ac:dyDescent="0.25">
      <c r="A483" s="57"/>
      <c r="B483" s="52"/>
      <c r="C483" s="52"/>
      <c r="D483" s="60"/>
      <c r="E483" s="52"/>
      <c r="F483" s="52"/>
      <c r="G483" s="52"/>
      <c r="H483" s="52"/>
      <c r="I483" s="52"/>
      <c r="J483" s="60"/>
    </row>
    <row r="484" spans="1:15" x14ac:dyDescent="0.25">
      <c r="A484" s="57" t="s">
        <v>52</v>
      </c>
      <c r="B484" s="52"/>
      <c r="C484" s="58">
        <f>C480*C482</f>
        <v>0.24687500000000004</v>
      </c>
      <c r="D484" s="59"/>
      <c r="E484" s="58">
        <f t="shared" ref="E484:I484" si="21">E480*E482</f>
        <v>0.23749999999999999</v>
      </c>
      <c r="F484" s="58">
        <f t="shared" si="21"/>
        <v>0.296875</v>
      </c>
      <c r="G484" s="58">
        <f t="shared" si="21"/>
        <v>0.43125000000000002</v>
      </c>
      <c r="H484" s="58">
        <f t="shared" si="21"/>
        <v>0.23124999999999998</v>
      </c>
      <c r="I484" s="58">
        <f t="shared" si="21"/>
        <v>0.11874999999999999</v>
      </c>
      <c r="J484" s="59"/>
    </row>
    <row r="485" spans="1:15" x14ac:dyDescent="0.25">
      <c r="A485" s="61"/>
      <c r="E485" s="61"/>
      <c r="I485" s="61"/>
    </row>
    <row r="486" spans="1:15" x14ac:dyDescent="0.25">
      <c r="A486" s="61"/>
      <c r="C486" s="56"/>
      <c r="D486" s="47"/>
      <c r="E486" s="56"/>
      <c r="F486" s="56"/>
      <c r="G486" s="56"/>
      <c r="H486" s="56"/>
      <c r="I486" s="56"/>
      <c r="J486" s="47"/>
    </row>
    <row r="487" spans="1:15" x14ac:dyDescent="0.25">
      <c r="A487" s="61"/>
    </row>
    <row r="488" spans="1:15" x14ac:dyDescent="0.25">
      <c r="A488" s="61"/>
      <c r="C488" s="56"/>
      <c r="D488" s="47"/>
      <c r="E488" s="56"/>
      <c r="F488" s="56"/>
      <c r="G488" s="56"/>
      <c r="H488" s="56"/>
      <c r="I488" s="56"/>
      <c r="J488" s="47"/>
    </row>
    <row r="489" spans="1:15" ht="23.25" x14ac:dyDescent="0.35">
      <c r="A489" s="62" t="s">
        <v>53</v>
      </c>
      <c r="D489" s="63"/>
      <c r="G489" s="1"/>
      <c r="H489" s="5"/>
      <c r="I489" s="2"/>
      <c r="J489" s="4"/>
    </row>
    <row r="490" spans="1:15" ht="23.25" x14ac:dyDescent="0.35">
      <c r="A490" s="61"/>
      <c r="D490"/>
      <c r="G490" s="1"/>
      <c r="H490" s="5"/>
      <c r="I490" s="2"/>
      <c r="J490" s="4"/>
    </row>
    <row r="491" spans="1:15" s="30" customFormat="1" ht="45" customHeight="1" x14ac:dyDescent="0.35">
      <c r="A491" s="109" t="s">
        <v>50</v>
      </c>
      <c r="B491" s="110"/>
      <c r="E491" s="64">
        <f>AVERAGE(C480:I480)</f>
        <v>0.64166666666666672</v>
      </c>
      <c r="F491" s="65"/>
      <c r="G491" s="65"/>
      <c r="H491" s="5"/>
      <c r="I491" s="2"/>
      <c r="J491" s="4"/>
    </row>
    <row r="492" spans="1:15" s="30" customFormat="1" ht="23.25" x14ac:dyDescent="0.35">
      <c r="A492" s="66"/>
      <c r="E492" s="16"/>
      <c r="F492" s="65"/>
      <c r="G492" s="67"/>
      <c r="H492" s="5"/>
      <c r="I492" s="2"/>
      <c r="J492" s="4"/>
    </row>
    <row r="493" spans="1:15" s="30" customFormat="1" ht="30" customHeight="1" x14ac:dyDescent="0.35">
      <c r="A493" s="109" t="s">
        <v>51</v>
      </c>
      <c r="B493" s="110"/>
      <c r="E493" s="64">
        <f>AVERAGE(C482:I482)</f>
        <v>0.39772267876912593</v>
      </c>
      <c r="F493" s="65"/>
      <c r="G493" s="65"/>
      <c r="H493" s="5"/>
      <c r="I493" s="2"/>
      <c r="J493" s="4"/>
    </row>
    <row r="494" spans="1:15" s="30" customFormat="1" ht="23.25" x14ac:dyDescent="0.35">
      <c r="A494" s="66"/>
      <c r="E494" s="16"/>
      <c r="F494" s="65"/>
      <c r="G494" s="67"/>
      <c r="H494" s="5"/>
      <c r="I494" s="2"/>
      <c r="J494" s="4"/>
    </row>
    <row r="495" spans="1:15" s="30" customFormat="1" ht="30" customHeight="1" x14ac:dyDescent="0.35">
      <c r="A495" s="109" t="s">
        <v>52</v>
      </c>
      <c r="B495" s="110"/>
      <c r="E495" s="64">
        <f>AVERAGE(C484,E484:I484)</f>
        <v>0.26041666666666663</v>
      </c>
      <c r="F495" s="65"/>
      <c r="G495" s="65"/>
      <c r="H495" s="5"/>
      <c r="I495" s="2"/>
      <c r="J495" s="4"/>
    </row>
    <row r="496" spans="1:15" ht="23.25" x14ac:dyDescent="0.35">
      <c r="D496"/>
      <c r="F496" s="68"/>
      <c r="G496" s="68"/>
      <c r="H496" s="5"/>
      <c r="I496" s="2"/>
      <c r="J496" s="4"/>
      <c r="K496" s="1"/>
      <c r="L496" s="1"/>
      <c r="M496" s="1"/>
      <c r="N496" s="1"/>
      <c r="O496" s="1"/>
    </row>
    <row r="497" spans="1:15" x14ac:dyDescent="0.25">
      <c r="D497" s="69"/>
      <c r="F497" s="68"/>
      <c r="G497" s="68"/>
      <c r="I497" s="69"/>
      <c r="J497"/>
      <c r="K497" s="1"/>
      <c r="L497" s="1"/>
      <c r="M497" s="1"/>
      <c r="N497" s="1"/>
      <c r="O497" s="1"/>
    </row>
    <row r="498" spans="1:15" x14ac:dyDescent="0.25">
      <c r="D498" s="69"/>
      <c r="F498" s="68"/>
      <c r="G498" s="68"/>
      <c r="I498" s="69"/>
      <c r="J498"/>
      <c r="K498" s="1"/>
      <c r="L498" s="1"/>
      <c r="M498" s="1"/>
      <c r="N498" s="1"/>
      <c r="O498" s="1"/>
    </row>
    <row r="499" spans="1:15" x14ac:dyDescent="0.25">
      <c r="D499" s="69"/>
      <c r="F499" s="68"/>
      <c r="G499" s="68"/>
      <c r="I499" s="69"/>
      <c r="J499"/>
      <c r="K499" s="1"/>
      <c r="L499" s="1"/>
      <c r="M499" s="1"/>
      <c r="N499" s="1"/>
      <c r="O499" s="1"/>
    </row>
    <row r="500" spans="1:15" x14ac:dyDescent="0.25">
      <c r="D500" s="69"/>
      <c r="F500" s="68"/>
      <c r="G500" s="68"/>
      <c r="I500" s="69"/>
      <c r="J500"/>
      <c r="K500" s="1"/>
      <c r="L500" s="1"/>
      <c r="M500" s="1"/>
      <c r="N500" s="1"/>
      <c r="O500" s="1"/>
    </row>
    <row r="501" spans="1:15" x14ac:dyDescent="0.25">
      <c r="D501" s="69"/>
      <c r="F501" s="68"/>
      <c r="G501" s="68"/>
      <c r="I501" s="69"/>
      <c r="J501"/>
      <c r="K501" s="1"/>
      <c r="L501" s="1"/>
      <c r="M501" s="1"/>
      <c r="N501" s="1"/>
      <c r="O501" s="1"/>
    </row>
    <row r="502" spans="1:15" x14ac:dyDescent="0.25">
      <c r="A502" s="61"/>
      <c r="C502" s="70"/>
      <c r="D502"/>
      <c r="F502" s="70" t="s">
        <v>54</v>
      </c>
      <c r="I502" s="68"/>
      <c r="J502" s="68"/>
      <c r="K502" s="1"/>
      <c r="L502" s="1"/>
      <c r="M502" s="1"/>
      <c r="N502" s="1"/>
      <c r="O502" s="1"/>
    </row>
    <row r="503" spans="1:15" x14ac:dyDescent="0.25">
      <c r="A503" s="1"/>
      <c r="B503" s="1"/>
      <c r="D503"/>
      <c r="E503" s="1"/>
      <c r="I503" s="68"/>
      <c r="J503" s="68"/>
      <c r="K503" s="1"/>
      <c r="L503" s="1"/>
      <c r="M503" s="1"/>
      <c r="N503" s="1"/>
      <c r="O503" s="1"/>
    </row>
    <row r="504" spans="1:15" x14ac:dyDescent="0.25">
      <c r="A504" s="70" t="s">
        <v>55</v>
      </c>
      <c r="D504" s="70"/>
      <c r="F504" s="58" t="s">
        <v>56</v>
      </c>
      <c r="G504" s="71" t="s">
        <v>57</v>
      </c>
      <c r="H504" s="72" t="s">
        <v>58</v>
      </c>
      <c r="I504" s="68"/>
      <c r="J504" s="68"/>
      <c r="K504" s="1"/>
      <c r="L504" s="1"/>
      <c r="M504" s="1"/>
      <c r="N504" s="1"/>
      <c r="O504" s="1"/>
    </row>
    <row r="505" spans="1:15" x14ac:dyDescent="0.25">
      <c r="D505"/>
      <c r="I505" s="1"/>
      <c r="K505" s="1"/>
      <c r="L505" s="1"/>
      <c r="M505" s="1"/>
      <c r="N505" s="1"/>
      <c r="O505" s="1"/>
    </row>
    <row r="506" spans="1:15" x14ac:dyDescent="0.25">
      <c r="D506" s="70"/>
      <c r="F506" s="58" t="s">
        <v>59</v>
      </c>
      <c r="G506" s="71" t="s">
        <v>60</v>
      </c>
      <c r="H506" s="72" t="s">
        <v>61</v>
      </c>
      <c r="I506" s="1"/>
      <c r="K506" s="1"/>
      <c r="L506" s="1"/>
      <c r="M506" s="1"/>
      <c r="N506" s="1"/>
      <c r="O506" s="1"/>
    </row>
    <row r="507" spans="1:15" x14ac:dyDescent="0.25">
      <c r="A507" s="1"/>
      <c r="B507" s="1"/>
      <c r="C507" s="1"/>
      <c r="E507" s="1"/>
      <c r="F507" s="1"/>
      <c r="G507" s="1"/>
      <c r="H507" s="1"/>
      <c r="I507" s="1"/>
      <c r="K507" s="1"/>
      <c r="L507" s="1"/>
      <c r="M507" s="1"/>
      <c r="N507" s="1"/>
      <c r="O507" s="1"/>
    </row>
    <row r="508" spans="1:15" x14ac:dyDescent="0.25">
      <c r="C508" s="1"/>
      <c r="E508" s="1"/>
      <c r="F508" s="1"/>
      <c r="G508" s="1"/>
      <c r="H508" s="1"/>
      <c r="I508" s="1"/>
      <c r="K508" s="1"/>
      <c r="L508" s="1"/>
      <c r="M508" s="1"/>
      <c r="N508" s="1"/>
      <c r="O508" s="1"/>
    </row>
    <row r="509" spans="1:15" x14ac:dyDescent="0.25">
      <c r="C509" s="16"/>
      <c r="D509"/>
      <c r="J509"/>
    </row>
    <row r="510" spans="1:15" x14ac:dyDescent="0.25">
      <c r="C510" s="16"/>
      <c r="D510"/>
      <c r="J510"/>
    </row>
    <row r="511" spans="1:15" x14ac:dyDescent="0.25">
      <c r="C511" s="16"/>
      <c r="D511"/>
      <c r="J511"/>
    </row>
    <row r="512" spans="1:15" x14ac:dyDescent="0.25">
      <c r="C512" s="16"/>
      <c r="D512"/>
      <c r="J512"/>
    </row>
    <row r="513" spans="3:10" x14ac:dyDescent="0.25">
      <c r="C513" s="16"/>
      <c r="D513"/>
      <c r="J513"/>
    </row>
    <row r="514" spans="3:10" x14ac:dyDescent="0.25">
      <c r="C514" s="16"/>
      <c r="D514"/>
      <c r="J514"/>
    </row>
    <row r="515" spans="3:10" x14ac:dyDescent="0.25">
      <c r="C515" s="16"/>
      <c r="D515"/>
      <c r="J515"/>
    </row>
    <row r="516" spans="3:10" x14ac:dyDescent="0.25">
      <c r="C516" s="16"/>
      <c r="D516"/>
      <c r="J516"/>
    </row>
    <row r="517" spans="3:10" x14ac:dyDescent="0.25">
      <c r="C517" s="16"/>
      <c r="D517"/>
      <c r="J517"/>
    </row>
    <row r="518" spans="3:10" x14ac:dyDescent="0.25">
      <c r="C518" s="16"/>
      <c r="D518"/>
      <c r="J518"/>
    </row>
    <row r="519" spans="3:10" x14ac:dyDescent="0.25">
      <c r="C519" s="16"/>
      <c r="D519"/>
      <c r="J519"/>
    </row>
    <row r="520" spans="3:10" x14ac:dyDescent="0.25">
      <c r="C520" s="16"/>
      <c r="D520"/>
      <c r="J520"/>
    </row>
    <row r="521" spans="3:10" x14ac:dyDescent="0.25">
      <c r="C521" s="16"/>
      <c r="D521"/>
      <c r="J521"/>
    </row>
    <row r="522" spans="3:10" x14ac:dyDescent="0.25">
      <c r="C522" s="16"/>
      <c r="D522"/>
      <c r="J522"/>
    </row>
    <row r="523" spans="3:10" x14ac:dyDescent="0.25">
      <c r="C523" s="16"/>
      <c r="D523"/>
      <c r="J523"/>
    </row>
    <row r="524" spans="3:10" x14ac:dyDescent="0.25">
      <c r="C524" s="16"/>
      <c r="D524"/>
      <c r="J524"/>
    </row>
    <row r="525" spans="3:10" x14ac:dyDescent="0.25">
      <c r="C525" s="16"/>
      <c r="D525"/>
      <c r="J525"/>
    </row>
    <row r="526" spans="3:10" x14ac:dyDescent="0.25">
      <c r="C526" s="16"/>
      <c r="D526"/>
      <c r="J526"/>
    </row>
    <row r="527" spans="3:10" x14ac:dyDescent="0.25">
      <c r="C527" s="16"/>
      <c r="D527"/>
      <c r="J527"/>
    </row>
    <row r="528" spans="3:10" x14ac:dyDescent="0.25">
      <c r="C528" s="16"/>
      <c r="D528"/>
      <c r="J528"/>
    </row>
    <row r="529" spans="3:10" x14ac:dyDescent="0.25">
      <c r="C529" s="16"/>
      <c r="D529"/>
      <c r="J529"/>
    </row>
    <row r="530" spans="3:10" x14ac:dyDescent="0.25">
      <c r="C530" s="16"/>
      <c r="D530"/>
      <c r="J530"/>
    </row>
    <row r="531" spans="3:10" x14ac:dyDescent="0.25">
      <c r="C531" s="16"/>
      <c r="D531"/>
      <c r="J531"/>
    </row>
    <row r="532" spans="3:10" x14ac:dyDescent="0.25">
      <c r="C532" s="16"/>
      <c r="D532"/>
      <c r="J532"/>
    </row>
    <row r="533" spans="3:10" x14ac:dyDescent="0.25">
      <c r="C533" s="16"/>
      <c r="D533"/>
      <c r="J533"/>
    </row>
    <row r="534" spans="3:10" x14ac:dyDescent="0.25">
      <c r="C534" s="16"/>
      <c r="D534"/>
      <c r="J534"/>
    </row>
    <row r="535" spans="3:10" x14ac:dyDescent="0.25">
      <c r="C535" s="16"/>
      <c r="D535"/>
      <c r="J535"/>
    </row>
    <row r="536" spans="3:10" x14ac:dyDescent="0.25">
      <c r="C536" s="16"/>
      <c r="D536"/>
      <c r="J536"/>
    </row>
    <row r="537" spans="3:10" x14ac:dyDescent="0.25">
      <c r="C537" s="16"/>
      <c r="D537"/>
      <c r="J537"/>
    </row>
    <row r="538" spans="3:10" x14ac:dyDescent="0.25">
      <c r="C538" s="16"/>
      <c r="D538"/>
      <c r="J538"/>
    </row>
    <row r="539" spans="3:10" x14ac:dyDescent="0.25">
      <c r="C539" s="16"/>
      <c r="D539"/>
      <c r="J539"/>
    </row>
    <row r="540" spans="3:10" x14ac:dyDescent="0.25">
      <c r="C540" s="16"/>
      <c r="D540"/>
      <c r="J540"/>
    </row>
    <row r="541" spans="3:10" x14ac:dyDescent="0.25">
      <c r="C541" s="16"/>
      <c r="D541"/>
      <c r="J541"/>
    </row>
    <row r="542" spans="3:10" x14ac:dyDescent="0.25">
      <c r="C542" s="16"/>
      <c r="D542"/>
      <c r="J542"/>
    </row>
    <row r="543" spans="3:10" x14ac:dyDescent="0.25">
      <c r="C543" s="16"/>
      <c r="D543"/>
      <c r="J543"/>
    </row>
    <row r="544" spans="3:10" x14ac:dyDescent="0.25">
      <c r="C544" s="16"/>
      <c r="D544"/>
      <c r="J544"/>
    </row>
    <row r="545" spans="3:10" x14ac:dyDescent="0.25">
      <c r="C545" s="16"/>
      <c r="D545"/>
      <c r="J545"/>
    </row>
    <row r="546" spans="3:10" x14ac:dyDescent="0.25">
      <c r="C546" s="16"/>
      <c r="D546"/>
      <c r="J546"/>
    </row>
    <row r="547" spans="3:10" x14ac:dyDescent="0.25">
      <c r="C547" s="16"/>
      <c r="D547"/>
      <c r="J547"/>
    </row>
    <row r="548" spans="3:10" x14ac:dyDescent="0.25">
      <c r="C548" s="16"/>
      <c r="D548"/>
      <c r="J548"/>
    </row>
    <row r="549" spans="3:10" x14ac:dyDescent="0.25">
      <c r="C549" s="16"/>
      <c r="D549"/>
      <c r="J549"/>
    </row>
    <row r="550" spans="3:10" x14ac:dyDescent="0.25">
      <c r="C550" s="16"/>
      <c r="D550"/>
      <c r="J550"/>
    </row>
    <row r="551" spans="3:10" x14ac:dyDescent="0.25">
      <c r="C551" s="16"/>
      <c r="D551"/>
      <c r="J551"/>
    </row>
    <row r="552" spans="3:10" x14ac:dyDescent="0.25">
      <c r="C552" s="16"/>
      <c r="D552"/>
      <c r="J552"/>
    </row>
    <row r="553" spans="3:10" x14ac:dyDescent="0.25">
      <c r="C553" s="16"/>
      <c r="D553"/>
      <c r="J553"/>
    </row>
    <row r="554" spans="3:10" x14ac:dyDescent="0.25">
      <c r="C554" s="16"/>
      <c r="D554"/>
      <c r="J554"/>
    </row>
    <row r="555" spans="3:10" x14ac:dyDescent="0.25">
      <c r="C555" s="16"/>
      <c r="D555"/>
      <c r="J555"/>
    </row>
    <row r="556" spans="3:10" x14ac:dyDescent="0.25">
      <c r="C556" s="16"/>
      <c r="D556"/>
      <c r="J556"/>
    </row>
    <row r="557" spans="3:10" x14ac:dyDescent="0.25">
      <c r="C557" s="16"/>
      <c r="D557"/>
      <c r="J557"/>
    </row>
    <row r="558" spans="3:10" x14ac:dyDescent="0.25">
      <c r="C558" s="16"/>
      <c r="D558"/>
      <c r="J558"/>
    </row>
    <row r="559" spans="3:10" x14ac:dyDescent="0.25">
      <c r="C559" s="16"/>
      <c r="D559"/>
      <c r="J559"/>
    </row>
    <row r="560" spans="3:10" x14ac:dyDescent="0.25">
      <c r="C560" s="16"/>
      <c r="D560"/>
      <c r="J560"/>
    </row>
    <row r="561" spans="3:10" x14ac:dyDescent="0.25">
      <c r="C561" s="16"/>
      <c r="D561"/>
      <c r="J561"/>
    </row>
    <row r="562" spans="3:10" x14ac:dyDescent="0.25">
      <c r="C562" s="16"/>
      <c r="D562"/>
      <c r="J562"/>
    </row>
    <row r="563" spans="3:10" x14ac:dyDescent="0.25">
      <c r="C563" s="16"/>
      <c r="D563"/>
      <c r="J563"/>
    </row>
    <row r="564" spans="3:10" x14ac:dyDescent="0.25">
      <c r="C564" s="16"/>
      <c r="D564"/>
      <c r="J564"/>
    </row>
    <row r="565" spans="3:10" x14ac:dyDescent="0.25">
      <c r="C565" s="16"/>
      <c r="D565"/>
      <c r="J565"/>
    </row>
    <row r="566" spans="3:10" x14ac:dyDescent="0.25">
      <c r="C566" s="16"/>
      <c r="D566"/>
      <c r="J566"/>
    </row>
    <row r="567" spans="3:10" x14ac:dyDescent="0.25">
      <c r="C567" s="16"/>
      <c r="D567"/>
      <c r="J567"/>
    </row>
    <row r="568" spans="3:10" x14ac:dyDescent="0.25">
      <c r="C568" s="16"/>
      <c r="D568"/>
      <c r="J568"/>
    </row>
    <row r="569" spans="3:10" x14ac:dyDescent="0.25">
      <c r="C569" s="16"/>
      <c r="D569"/>
      <c r="J569"/>
    </row>
    <row r="570" spans="3:10" x14ac:dyDescent="0.25">
      <c r="C570" s="16"/>
      <c r="D570"/>
      <c r="J570"/>
    </row>
    <row r="571" spans="3:10" x14ac:dyDescent="0.25">
      <c r="C571" s="16"/>
      <c r="D571"/>
      <c r="J571"/>
    </row>
    <row r="572" spans="3:10" x14ac:dyDescent="0.25">
      <c r="C572" s="16"/>
      <c r="D572"/>
      <c r="J572"/>
    </row>
    <row r="573" spans="3:10" x14ac:dyDescent="0.25">
      <c r="C573" s="16"/>
      <c r="D573"/>
      <c r="J573"/>
    </row>
    <row r="574" spans="3:10" x14ac:dyDescent="0.25">
      <c r="C574" s="16"/>
      <c r="D574"/>
      <c r="J574"/>
    </row>
    <row r="575" spans="3:10" x14ac:dyDescent="0.25">
      <c r="C575" s="16"/>
      <c r="D575"/>
      <c r="J575"/>
    </row>
    <row r="576" spans="3:10" x14ac:dyDescent="0.25">
      <c r="C576" s="16"/>
      <c r="D576"/>
      <c r="J576"/>
    </row>
    <row r="577" spans="3:10" x14ac:dyDescent="0.25">
      <c r="C577" s="16"/>
      <c r="D577"/>
      <c r="J577"/>
    </row>
    <row r="578" spans="3:10" x14ac:dyDescent="0.25">
      <c r="C578" s="16"/>
      <c r="D578"/>
      <c r="J578"/>
    </row>
    <row r="579" spans="3:10" x14ac:dyDescent="0.25">
      <c r="C579" s="16"/>
      <c r="D579"/>
      <c r="J579"/>
    </row>
    <row r="580" spans="3:10" x14ac:dyDescent="0.25">
      <c r="C580" s="16"/>
      <c r="D580"/>
      <c r="J580"/>
    </row>
    <row r="581" spans="3:10" x14ac:dyDescent="0.25">
      <c r="C581" s="16"/>
      <c r="D581"/>
      <c r="J581"/>
    </row>
    <row r="582" spans="3:10" x14ac:dyDescent="0.25">
      <c r="C582" s="16"/>
      <c r="D582"/>
      <c r="J582"/>
    </row>
    <row r="583" spans="3:10" x14ac:dyDescent="0.25">
      <c r="C583" s="16"/>
      <c r="D583"/>
      <c r="J583"/>
    </row>
    <row r="584" spans="3:10" x14ac:dyDescent="0.25">
      <c r="C584" s="16"/>
      <c r="D584"/>
      <c r="J584"/>
    </row>
    <row r="585" spans="3:10" x14ac:dyDescent="0.25">
      <c r="C585" s="16"/>
      <c r="D585"/>
      <c r="J585"/>
    </row>
    <row r="586" spans="3:10" x14ac:dyDescent="0.25">
      <c r="C586" s="16"/>
      <c r="D586"/>
      <c r="J586"/>
    </row>
    <row r="587" spans="3:10" x14ac:dyDescent="0.25">
      <c r="C587" s="16"/>
      <c r="D587"/>
      <c r="J587"/>
    </row>
    <row r="588" spans="3:10" x14ac:dyDescent="0.25">
      <c r="C588" s="16"/>
      <c r="D588"/>
      <c r="J588"/>
    </row>
    <row r="589" spans="3:10" x14ac:dyDescent="0.25">
      <c r="C589" s="16"/>
      <c r="D589"/>
      <c r="J589"/>
    </row>
    <row r="590" spans="3:10" x14ac:dyDescent="0.25">
      <c r="C590" s="16"/>
      <c r="D590"/>
      <c r="J590"/>
    </row>
    <row r="591" spans="3:10" x14ac:dyDescent="0.25">
      <c r="C591" s="16"/>
      <c r="D591"/>
      <c r="J591"/>
    </row>
    <row r="592" spans="3:10" x14ac:dyDescent="0.25">
      <c r="C592" s="16"/>
      <c r="D592"/>
      <c r="J592"/>
    </row>
    <row r="593" spans="3:10" x14ac:dyDescent="0.25">
      <c r="C593" s="16"/>
      <c r="D593"/>
      <c r="J593"/>
    </row>
    <row r="594" spans="3:10" x14ac:dyDescent="0.25">
      <c r="C594" s="16"/>
      <c r="D594"/>
      <c r="J594"/>
    </row>
    <row r="595" spans="3:10" x14ac:dyDescent="0.25">
      <c r="C595" s="16"/>
      <c r="D595"/>
      <c r="J595"/>
    </row>
    <row r="596" spans="3:10" x14ac:dyDescent="0.25">
      <c r="C596" s="16"/>
      <c r="D596"/>
      <c r="J596"/>
    </row>
    <row r="597" spans="3:10" x14ac:dyDescent="0.25">
      <c r="C597" s="16"/>
      <c r="D597"/>
      <c r="J597"/>
    </row>
    <row r="598" spans="3:10" x14ac:dyDescent="0.25">
      <c r="C598" s="16"/>
      <c r="D598"/>
      <c r="J598"/>
    </row>
    <row r="599" spans="3:10" x14ac:dyDescent="0.25">
      <c r="C599" s="16"/>
      <c r="D599"/>
      <c r="J599"/>
    </row>
    <row r="600" spans="3:10" x14ac:dyDescent="0.25">
      <c r="C600" s="16"/>
      <c r="D600"/>
      <c r="J600"/>
    </row>
    <row r="601" spans="3:10" x14ac:dyDescent="0.25">
      <c r="C601" s="16"/>
      <c r="D601"/>
      <c r="J601"/>
    </row>
    <row r="602" spans="3:10" x14ac:dyDescent="0.25">
      <c r="C602" s="16"/>
      <c r="D602"/>
      <c r="J602"/>
    </row>
    <row r="603" spans="3:10" x14ac:dyDescent="0.25">
      <c r="C603" s="16"/>
      <c r="D603"/>
      <c r="J603"/>
    </row>
    <row r="604" spans="3:10" x14ac:dyDescent="0.25">
      <c r="C604" s="16"/>
      <c r="D604"/>
      <c r="J604"/>
    </row>
    <row r="605" spans="3:10" x14ac:dyDescent="0.25">
      <c r="C605" s="16"/>
      <c r="D605"/>
      <c r="J605"/>
    </row>
    <row r="606" spans="3:10" x14ac:dyDescent="0.25">
      <c r="C606" s="16"/>
      <c r="D606"/>
      <c r="J606"/>
    </row>
    <row r="607" spans="3:10" x14ac:dyDescent="0.25">
      <c r="C607" s="16"/>
      <c r="D607"/>
      <c r="J607"/>
    </row>
    <row r="608" spans="3:10" x14ac:dyDescent="0.25">
      <c r="C608" s="16"/>
      <c r="D608"/>
      <c r="J608"/>
    </row>
    <row r="609" spans="3:10" x14ac:dyDescent="0.25">
      <c r="C609" s="16"/>
      <c r="D609"/>
      <c r="J609"/>
    </row>
    <row r="610" spans="3:10" x14ac:dyDescent="0.25">
      <c r="C610" s="16"/>
      <c r="D610"/>
      <c r="J610"/>
    </row>
    <row r="611" spans="3:10" x14ac:dyDescent="0.25">
      <c r="C611" s="16"/>
      <c r="D611"/>
      <c r="J611"/>
    </row>
    <row r="612" spans="3:10" x14ac:dyDescent="0.25">
      <c r="C612" s="16"/>
      <c r="D612"/>
      <c r="J612"/>
    </row>
    <row r="613" spans="3:10" x14ac:dyDescent="0.25">
      <c r="C613" s="16"/>
      <c r="D613"/>
      <c r="J613"/>
    </row>
    <row r="614" spans="3:10" x14ac:dyDescent="0.25">
      <c r="C614" s="16"/>
      <c r="D614"/>
      <c r="J614"/>
    </row>
    <row r="615" spans="3:10" x14ac:dyDescent="0.25">
      <c r="C615" s="16"/>
      <c r="D615"/>
      <c r="J615"/>
    </row>
    <row r="616" spans="3:10" x14ac:dyDescent="0.25">
      <c r="C616" s="16"/>
      <c r="D616"/>
      <c r="J616"/>
    </row>
    <row r="617" spans="3:10" x14ac:dyDescent="0.25">
      <c r="C617" s="16"/>
      <c r="D617"/>
      <c r="J617"/>
    </row>
    <row r="618" spans="3:10" x14ac:dyDescent="0.25">
      <c r="C618" s="16"/>
      <c r="D618"/>
      <c r="J618"/>
    </row>
    <row r="619" spans="3:10" x14ac:dyDescent="0.25">
      <c r="C619" s="16"/>
      <c r="D619"/>
      <c r="J619"/>
    </row>
    <row r="620" spans="3:10" x14ac:dyDescent="0.25">
      <c r="C620" s="16"/>
      <c r="D620"/>
      <c r="J620"/>
    </row>
    <row r="621" spans="3:10" x14ac:dyDescent="0.25">
      <c r="C621" s="16"/>
      <c r="D621"/>
      <c r="J621"/>
    </row>
    <row r="622" spans="3:10" x14ac:dyDescent="0.25">
      <c r="C622" s="16"/>
      <c r="D622"/>
      <c r="J622"/>
    </row>
    <row r="623" spans="3:10" x14ac:dyDescent="0.25">
      <c r="C623" s="16"/>
      <c r="D623"/>
      <c r="J623"/>
    </row>
    <row r="624" spans="3:10" x14ac:dyDescent="0.25">
      <c r="C624" s="16"/>
      <c r="D624"/>
      <c r="J624"/>
    </row>
    <row r="625" spans="3:10" x14ac:dyDescent="0.25">
      <c r="C625" s="16"/>
      <c r="D625"/>
      <c r="J625"/>
    </row>
    <row r="626" spans="3:10" x14ac:dyDescent="0.25">
      <c r="C626" s="16"/>
      <c r="D626"/>
      <c r="J626"/>
    </row>
    <row r="627" spans="3:10" x14ac:dyDescent="0.25">
      <c r="C627" s="16"/>
      <c r="D627"/>
      <c r="J627"/>
    </row>
    <row r="628" spans="3:10" x14ac:dyDescent="0.25">
      <c r="C628" s="16"/>
      <c r="D628"/>
      <c r="J628"/>
    </row>
    <row r="629" spans="3:10" x14ac:dyDescent="0.25">
      <c r="C629" s="16"/>
      <c r="D629"/>
      <c r="J629"/>
    </row>
    <row r="630" spans="3:10" x14ac:dyDescent="0.25">
      <c r="C630" s="16"/>
      <c r="D630"/>
      <c r="J630"/>
    </row>
    <row r="631" spans="3:10" x14ac:dyDescent="0.25">
      <c r="C631" s="16"/>
      <c r="D631"/>
      <c r="J631"/>
    </row>
    <row r="632" spans="3:10" x14ac:dyDescent="0.25">
      <c r="C632" s="16"/>
      <c r="D632"/>
      <c r="J632"/>
    </row>
    <row r="633" spans="3:10" x14ac:dyDescent="0.25">
      <c r="C633" s="16"/>
      <c r="D633"/>
      <c r="J633"/>
    </row>
    <row r="634" spans="3:10" x14ac:dyDescent="0.25">
      <c r="C634" s="16"/>
      <c r="D634"/>
      <c r="J634"/>
    </row>
    <row r="635" spans="3:10" x14ac:dyDescent="0.25">
      <c r="C635" s="16"/>
      <c r="D635"/>
      <c r="J635"/>
    </row>
    <row r="636" spans="3:10" x14ac:dyDescent="0.25">
      <c r="C636" s="16"/>
      <c r="D636"/>
      <c r="J636"/>
    </row>
    <row r="637" spans="3:10" x14ac:dyDescent="0.25">
      <c r="C637" s="16"/>
      <c r="D637"/>
      <c r="J637"/>
    </row>
    <row r="638" spans="3:10" x14ac:dyDescent="0.25">
      <c r="C638" s="16"/>
      <c r="D638"/>
      <c r="J638"/>
    </row>
    <row r="639" spans="3:10" x14ac:dyDescent="0.25">
      <c r="C639" s="16"/>
      <c r="D639"/>
      <c r="J639"/>
    </row>
    <row r="640" spans="3:10" x14ac:dyDescent="0.25">
      <c r="C640" s="16"/>
      <c r="D640"/>
      <c r="J640"/>
    </row>
    <row r="641" spans="3:10" x14ac:dyDescent="0.25">
      <c r="C641" s="16"/>
      <c r="D641"/>
      <c r="J641"/>
    </row>
    <row r="642" spans="3:10" x14ac:dyDescent="0.25">
      <c r="C642" s="16"/>
      <c r="D642"/>
      <c r="J642"/>
    </row>
    <row r="643" spans="3:10" x14ac:dyDescent="0.25">
      <c r="C643" s="16"/>
      <c r="D643"/>
      <c r="J643"/>
    </row>
    <row r="644" spans="3:10" x14ac:dyDescent="0.25">
      <c r="C644" s="16"/>
      <c r="D644"/>
      <c r="J644"/>
    </row>
    <row r="645" spans="3:10" x14ac:dyDescent="0.25">
      <c r="C645" s="16"/>
      <c r="D645"/>
      <c r="J645"/>
    </row>
    <row r="646" spans="3:10" x14ac:dyDescent="0.25">
      <c r="C646" s="16"/>
      <c r="D646"/>
      <c r="J646"/>
    </row>
    <row r="647" spans="3:10" x14ac:dyDescent="0.25">
      <c r="C647" s="16"/>
      <c r="D647"/>
      <c r="J647"/>
    </row>
    <row r="648" spans="3:10" x14ac:dyDescent="0.25">
      <c r="C648" s="16"/>
      <c r="D648"/>
      <c r="J648"/>
    </row>
    <row r="649" spans="3:10" x14ac:dyDescent="0.25">
      <c r="C649" s="16"/>
      <c r="D649"/>
      <c r="J649"/>
    </row>
    <row r="650" spans="3:10" x14ac:dyDescent="0.25">
      <c r="C650" s="16"/>
      <c r="D650"/>
      <c r="J650"/>
    </row>
    <row r="651" spans="3:10" x14ac:dyDescent="0.25">
      <c r="C651" s="16"/>
      <c r="D651"/>
      <c r="J651"/>
    </row>
    <row r="652" spans="3:10" x14ac:dyDescent="0.25">
      <c r="C652" s="16"/>
      <c r="D652"/>
      <c r="J652"/>
    </row>
    <row r="653" spans="3:10" x14ac:dyDescent="0.25">
      <c r="C653" s="16"/>
      <c r="D653"/>
      <c r="J653"/>
    </row>
    <row r="654" spans="3:10" x14ac:dyDescent="0.25">
      <c r="C654" s="16"/>
      <c r="D654"/>
      <c r="J654"/>
    </row>
    <row r="655" spans="3:10" x14ac:dyDescent="0.25">
      <c r="C655" s="16"/>
      <c r="D655"/>
      <c r="J655"/>
    </row>
    <row r="656" spans="3:10" x14ac:dyDescent="0.25">
      <c r="C656" s="16"/>
      <c r="D656"/>
      <c r="J656"/>
    </row>
    <row r="657" spans="3:10" x14ac:dyDescent="0.25">
      <c r="C657" s="16"/>
      <c r="D657"/>
      <c r="J657"/>
    </row>
    <row r="658" spans="3:10" x14ac:dyDescent="0.25">
      <c r="C658" s="16"/>
      <c r="D658"/>
      <c r="J658"/>
    </row>
    <row r="659" spans="3:10" x14ac:dyDescent="0.25">
      <c r="C659" s="16"/>
      <c r="D659"/>
      <c r="J659"/>
    </row>
    <row r="660" spans="3:10" x14ac:dyDescent="0.25">
      <c r="C660" s="16"/>
      <c r="D660"/>
      <c r="J660"/>
    </row>
    <row r="661" spans="3:10" x14ac:dyDescent="0.25">
      <c r="C661" s="16"/>
      <c r="D661"/>
      <c r="J661"/>
    </row>
    <row r="662" spans="3:10" x14ac:dyDescent="0.25">
      <c r="C662" s="16"/>
      <c r="D662"/>
      <c r="J662"/>
    </row>
    <row r="663" spans="3:10" x14ac:dyDescent="0.25">
      <c r="C663" s="16"/>
      <c r="D663"/>
      <c r="J663"/>
    </row>
    <row r="664" spans="3:10" x14ac:dyDescent="0.25">
      <c r="C664" s="16"/>
      <c r="D664"/>
      <c r="J664"/>
    </row>
    <row r="665" spans="3:10" x14ac:dyDescent="0.25">
      <c r="C665" s="16"/>
      <c r="D665"/>
      <c r="J665"/>
    </row>
    <row r="666" spans="3:10" x14ac:dyDescent="0.25">
      <c r="C666" s="16"/>
      <c r="D666"/>
      <c r="J666"/>
    </row>
    <row r="667" spans="3:10" x14ac:dyDescent="0.25">
      <c r="C667" s="16"/>
      <c r="D667"/>
      <c r="J667"/>
    </row>
    <row r="668" spans="3:10" x14ac:dyDescent="0.25">
      <c r="C668" s="16"/>
      <c r="D668"/>
      <c r="J668"/>
    </row>
    <row r="669" spans="3:10" x14ac:dyDescent="0.25">
      <c r="C669" s="16"/>
      <c r="D669"/>
      <c r="J669"/>
    </row>
    <row r="670" spans="3:10" x14ac:dyDescent="0.25">
      <c r="C670" s="16"/>
      <c r="D670"/>
      <c r="J670"/>
    </row>
    <row r="671" spans="3:10" x14ac:dyDescent="0.25">
      <c r="C671" s="16"/>
      <c r="D671"/>
      <c r="J671"/>
    </row>
    <row r="672" spans="3:10" x14ac:dyDescent="0.25">
      <c r="C672" s="16"/>
      <c r="D672"/>
      <c r="J672"/>
    </row>
    <row r="673" spans="3:10" x14ac:dyDescent="0.25">
      <c r="C673" s="16"/>
      <c r="D673"/>
      <c r="J673"/>
    </row>
    <row r="674" spans="3:10" x14ac:dyDescent="0.25">
      <c r="C674" s="16"/>
      <c r="D674"/>
      <c r="J674"/>
    </row>
    <row r="675" spans="3:10" x14ac:dyDescent="0.25">
      <c r="C675" s="16"/>
      <c r="D675"/>
      <c r="J675"/>
    </row>
    <row r="676" spans="3:10" x14ac:dyDescent="0.25">
      <c r="C676" s="16"/>
      <c r="D676"/>
      <c r="J676"/>
    </row>
    <row r="677" spans="3:10" x14ac:dyDescent="0.25">
      <c r="C677" s="16"/>
      <c r="D677"/>
      <c r="J677"/>
    </row>
    <row r="678" spans="3:10" x14ac:dyDescent="0.25">
      <c r="C678" s="16"/>
      <c r="D678"/>
      <c r="J678"/>
    </row>
    <row r="679" spans="3:10" x14ac:dyDescent="0.25">
      <c r="C679" s="16"/>
      <c r="D679"/>
      <c r="J679"/>
    </row>
    <row r="680" spans="3:10" x14ac:dyDescent="0.25">
      <c r="C680" s="16"/>
      <c r="D680"/>
      <c r="J680"/>
    </row>
    <row r="681" spans="3:10" x14ac:dyDescent="0.25">
      <c r="C681" s="16"/>
      <c r="D681"/>
      <c r="J681"/>
    </row>
    <row r="682" spans="3:10" x14ac:dyDescent="0.25">
      <c r="C682" s="16"/>
      <c r="D682"/>
      <c r="J682"/>
    </row>
    <row r="683" spans="3:10" x14ac:dyDescent="0.25">
      <c r="C683" s="16"/>
      <c r="D683"/>
      <c r="J683"/>
    </row>
    <row r="684" spans="3:10" x14ac:dyDescent="0.25">
      <c r="C684" s="16"/>
      <c r="D684"/>
      <c r="J684"/>
    </row>
    <row r="685" spans="3:10" x14ac:dyDescent="0.25">
      <c r="C685" s="16"/>
      <c r="D685"/>
      <c r="J685"/>
    </row>
    <row r="686" spans="3:10" x14ac:dyDescent="0.25">
      <c r="C686" s="16"/>
      <c r="D686"/>
      <c r="J686"/>
    </row>
    <row r="687" spans="3:10" x14ac:dyDescent="0.25">
      <c r="C687" s="16"/>
      <c r="D687"/>
      <c r="J687"/>
    </row>
    <row r="688" spans="3:10" x14ac:dyDescent="0.25">
      <c r="C688" s="16"/>
      <c r="D688"/>
      <c r="J688"/>
    </row>
    <row r="689" spans="3:10" x14ac:dyDescent="0.25">
      <c r="C689" s="16"/>
      <c r="D689"/>
      <c r="J689"/>
    </row>
    <row r="690" spans="3:10" x14ac:dyDescent="0.25">
      <c r="C690" s="16"/>
      <c r="D690"/>
      <c r="J690"/>
    </row>
    <row r="691" spans="3:10" x14ac:dyDescent="0.25">
      <c r="C691" s="16"/>
      <c r="D691"/>
      <c r="J691"/>
    </row>
    <row r="692" spans="3:10" x14ac:dyDescent="0.25">
      <c r="C692" s="16"/>
      <c r="D692"/>
      <c r="J692"/>
    </row>
    <row r="693" spans="3:10" x14ac:dyDescent="0.25">
      <c r="C693" s="16"/>
      <c r="D693"/>
      <c r="J693"/>
    </row>
    <row r="694" spans="3:10" x14ac:dyDescent="0.25">
      <c r="C694" s="16"/>
      <c r="D694"/>
      <c r="J694"/>
    </row>
    <row r="695" spans="3:10" x14ac:dyDescent="0.25">
      <c r="C695" s="16"/>
      <c r="D695"/>
      <c r="J695"/>
    </row>
    <row r="696" spans="3:10" x14ac:dyDescent="0.25">
      <c r="C696" s="16"/>
      <c r="D696"/>
      <c r="J696"/>
    </row>
    <row r="697" spans="3:10" x14ac:dyDescent="0.25">
      <c r="C697" s="16"/>
      <c r="D697"/>
      <c r="J697"/>
    </row>
    <row r="698" spans="3:10" x14ac:dyDescent="0.25">
      <c r="C698" s="16"/>
      <c r="D698"/>
      <c r="J698"/>
    </row>
    <row r="699" spans="3:10" x14ac:dyDescent="0.25">
      <c r="C699" s="16"/>
      <c r="D699"/>
      <c r="J699"/>
    </row>
    <row r="700" spans="3:10" x14ac:dyDescent="0.25">
      <c r="C700" s="16"/>
      <c r="D700"/>
      <c r="J700"/>
    </row>
    <row r="701" spans="3:10" x14ac:dyDescent="0.25">
      <c r="C701" s="16"/>
      <c r="D701"/>
      <c r="J701"/>
    </row>
    <row r="702" spans="3:10" x14ac:dyDescent="0.25">
      <c r="C702" s="16"/>
      <c r="D702"/>
      <c r="J702"/>
    </row>
    <row r="703" spans="3:10" x14ac:dyDescent="0.25">
      <c r="C703" s="16"/>
      <c r="D703"/>
      <c r="J703"/>
    </row>
    <row r="704" spans="3:10" x14ac:dyDescent="0.25">
      <c r="C704" s="16"/>
      <c r="D704"/>
      <c r="J704"/>
    </row>
    <row r="705" spans="3:10" x14ac:dyDescent="0.25">
      <c r="C705" s="16"/>
      <c r="D705"/>
      <c r="J705"/>
    </row>
    <row r="706" spans="3:10" x14ac:dyDescent="0.25">
      <c r="C706" s="16"/>
      <c r="D706"/>
      <c r="J706"/>
    </row>
    <row r="707" spans="3:10" x14ac:dyDescent="0.25">
      <c r="C707" s="16"/>
      <c r="D707"/>
      <c r="J707"/>
    </row>
    <row r="708" spans="3:10" x14ac:dyDescent="0.25">
      <c r="C708" s="16"/>
      <c r="D708"/>
      <c r="J708"/>
    </row>
    <row r="709" spans="3:10" x14ac:dyDescent="0.25">
      <c r="C709" s="16"/>
      <c r="D709"/>
      <c r="J709"/>
    </row>
    <row r="710" spans="3:10" x14ac:dyDescent="0.25">
      <c r="C710" s="16"/>
      <c r="D710"/>
      <c r="J710"/>
    </row>
    <row r="711" spans="3:10" x14ac:dyDescent="0.25">
      <c r="C711" s="16"/>
      <c r="D711"/>
      <c r="J711"/>
    </row>
    <row r="712" spans="3:10" x14ac:dyDescent="0.25">
      <c r="C712" s="16"/>
      <c r="D712"/>
      <c r="J712"/>
    </row>
    <row r="713" spans="3:10" x14ac:dyDescent="0.25">
      <c r="C713" s="16"/>
      <c r="D713"/>
      <c r="J713"/>
    </row>
    <row r="714" spans="3:10" x14ac:dyDescent="0.25">
      <c r="C714" s="16"/>
      <c r="D714"/>
      <c r="J714"/>
    </row>
    <row r="715" spans="3:10" x14ac:dyDescent="0.25">
      <c r="C715" s="16"/>
      <c r="D715"/>
      <c r="J715"/>
    </row>
    <row r="716" spans="3:10" x14ac:dyDescent="0.25">
      <c r="C716" s="16"/>
      <c r="D716"/>
      <c r="J716"/>
    </row>
    <row r="717" spans="3:10" x14ac:dyDescent="0.25">
      <c r="C717" s="16"/>
      <c r="D717"/>
      <c r="J717"/>
    </row>
    <row r="718" spans="3:10" x14ac:dyDescent="0.25">
      <c r="C718" s="16"/>
      <c r="D718"/>
      <c r="J718"/>
    </row>
    <row r="719" spans="3:10" x14ac:dyDescent="0.25">
      <c r="C719" s="16"/>
      <c r="D719"/>
      <c r="J719"/>
    </row>
    <row r="720" spans="3:10" x14ac:dyDescent="0.25">
      <c r="C720" s="16"/>
      <c r="D720"/>
      <c r="J720"/>
    </row>
    <row r="721" spans="3:10" x14ac:dyDescent="0.25">
      <c r="C721" s="16"/>
      <c r="D721"/>
      <c r="J721"/>
    </row>
    <row r="722" spans="3:10" x14ac:dyDescent="0.25">
      <c r="C722" s="16"/>
      <c r="D722"/>
      <c r="J722"/>
    </row>
    <row r="723" spans="3:10" x14ac:dyDescent="0.25">
      <c r="C723" s="16"/>
      <c r="D723"/>
      <c r="J723"/>
    </row>
    <row r="724" spans="3:10" x14ac:dyDescent="0.25">
      <c r="C724" s="16"/>
      <c r="D724"/>
      <c r="J724"/>
    </row>
    <row r="725" spans="3:10" x14ac:dyDescent="0.25">
      <c r="C725" s="16"/>
      <c r="D725"/>
      <c r="J725"/>
    </row>
    <row r="726" spans="3:10" x14ac:dyDescent="0.25">
      <c r="C726" s="16"/>
      <c r="D726"/>
      <c r="J726"/>
    </row>
    <row r="727" spans="3:10" x14ac:dyDescent="0.25">
      <c r="C727" s="16"/>
      <c r="D727"/>
      <c r="J727"/>
    </row>
    <row r="728" spans="3:10" x14ac:dyDescent="0.25">
      <c r="C728" s="16"/>
      <c r="D728"/>
      <c r="J728"/>
    </row>
    <row r="729" spans="3:10" x14ac:dyDescent="0.25">
      <c r="C729" s="16"/>
      <c r="D729"/>
      <c r="J729"/>
    </row>
    <row r="730" spans="3:10" x14ac:dyDescent="0.25">
      <c r="C730" s="16"/>
      <c r="D730"/>
      <c r="J730"/>
    </row>
    <row r="731" spans="3:10" x14ac:dyDescent="0.25">
      <c r="C731" s="16"/>
      <c r="D731"/>
      <c r="J731"/>
    </row>
    <row r="732" spans="3:10" x14ac:dyDescent="0.25">
      <c r="C732" s="16"/>
      <c r="D732"/>
      <c r="J732"/>
    </row>
    <row r="733" spans="3:10" x14ac:dyDescent="0.25">
      <c r="C733" s="16"/>
      <c r="D733"/>
      <c r="J733"/>
    </row>
    <row r="734" spans="3:10" x14ac:dyDescent="0.25">
      <c r="C734" s="16"/>
      <c r="D734"/>
      <c r="J734"/>
    </row>
    <row r="735" spans="3:10" x14ac:dyDescent="0.25">
      <c r="C735" s="16"/>
      <c r="D735"/>
      <c r="J735"/>
    </row>
    <row r="736" spans="3:10" x14ac:dyDescent="0.25">
      <c r="C736" s="16"/>
      <c r="D736"/>
      <c r="J736"/>
    </row>
    <row r="737" spans="3:10" x14ac:dyDescent="0.25">
      <c r="C737" s="16"/>
      <c r="D737"/>
      <c r="J737"/>
    </row>
    <row r="738" spans="3:10" x14ac:dyDescent="0.25">
      <c r="C738" s="16"/>
      <c r="D738"/>
      <c r="J738"/>
    </row>
    <row r="739" spans="3:10" x14ac:dyDescent="0.25">
      <c r="C739" s="16"/>
      <c r="D739"/>
      <c r="J739"/>
    </row>
    <row r="740" spans="3:10" x14ac:dyDescent="0.25">
      <c r="C740" s="16"/>
      <c r="D740"/>
      <c r="J740"/>
    </row>
    <row r="741" spans="3:10" x14ac:dyDescent="0.25">
      <c r="C741" s="16"/>
      <c r="D741"/>
      <c r="J741"/>
    </row>
    <row r="742" spans="3:10" x14ac:dyDescent="0.25">
      <c r="C742" s="16"/>
      <c r="D742"/>
      <c r="J742"/>
    </row>
    <row r="743" spans="3:10" x14ac:dyDescent="0.25">
      <c r="C743" s="16"/>
      <c r="D743"/>
      <c r="J743"/>
    </row>
    <row r="744" spans="3:10" x14ac:dyDescent="0.25">
      <c r="C744" s="16"/>
      <c r="D744"/>
      <c r="J744"/>
    </row>
    <row r="745" spans="3:10" x14ac:dyDescent="0.25">
      <c r="C745" s="16"/>
      <c r="D745"/>
      <c r="J745"/>
    </row>
    <row r="746" spans="3:10" x14ac:dyDescent="0.25">
      <c r="C746" s="16"/>
      <c r="D746"/>
      <c r="J746"/>
    </row>
    <row r="747" spans="3:10" x14ac:dyDescent="0.25">
      <c r="C747" s="16"/>
      <c r="D747"/>
      <c r="J747"/>
    </row>
    <row r="748" spans="3:10" x14ac:dyDescent="0.25">
      <c r="C748" s="16"/>
      <c r="D748"/>
      <c r="J748"/>
    </row>
    <row r="749" spans="3:10" x14ac:dyDescent="0.25">
      <c r="C749" s="16"/>
      <c r="D749"/>
      <c r="J749"/>
    </row>
    <row r="750" spans="3:10" x14ac:dyDescent="0.25">
      <c r="C750" s="16"/>
      <c r="D750"/>
      <c r="J750"/>
    </row>
    <row r="751" spans="3:10" x14ac:dyDescent="0.25">
      <c r="C751" s="16"/>
      <c r="D751"/>
      <c r="J751"/>
    </row>
    <row r="752" spans="3:10" x14ac:dyDescent="0.25">
      <c r="C752" s="16"/>
      <c r="D752"/>
      <c r="J752"/>
    </row>
    <row r="753" spans="3:10" x14ac:dyDescent="0.25">
      <c r="C753" s="16"/>
      <c r="D753"/>
      <c r="J753"/>
    </row>
    <row r="754" spans="3:10" x14ac:dyDescent="0.25">
      <c r="C754" s="16"/>
      <c r="D754"/>
      <c r="J754"/>
    </row>
    <row r="755" spans="3:10" x14ac:dyDescent="0.25">
      <c r="C755" s="16"/>
      <c r="D755"/>
      <c r="J755"/>
    </row>
    <row r="756" spans="3:10" x14ac:dyDescent="0.25">
      <c r="C756" s="16"/>
      <c r="D756"/>
      <c r="J756"/>
    </row>
    <row r="757" spans="3:10" x14ac:dyDescent="0.25">
      <c r="C757" s="16"/>
      <c r="D757"/>
      <c r="J757"/>
    </row>
    <row r="758" spans="3:10" x14ac:dyDescent="0.25">
      <c r="C758" s="16"/>
      <c r="D758"/>
      <c r="J758"/>
    </row>
    <row r="759" spans="3:10" x14ac:dyDescent="0.25">
      <c r="C759" s="16"/>
      <c r="D759"/>
      <c r="J759"/>
    </row>
    <row r="760" spans="3:10" x14ac:dyDescent="0.25">
      <c r="C760" s="16"/>
      <c r="D760"/>
      <c r="J760"/>
    </row>
    <row r="761" spans="3:10" x14ac:dyDescent="0.25">
      <c r="C761" s="16"/>
      <c r="D761"/>
      <c r="J761"/>
    </row>
    <row r="762" spans="3:10" x14ac:dyDescent="0.25">
      <c r="C762" s="16"/>
      <c r="D762"/>
      <c r="J762"/>
    </row>
    <row r="763" spans="3:10" x14ac:dyDescent="0.25">
      <c r="C763" s="16"/>
      <c r="D763"/>
      <c r="J763"/>
    </row>
    <row r="764" spans="3:10" x14ac:dyDescent="0.25">
      <c r="C764" s="16"/>
      <c r="D764"/>
      <c r="J764"/>
    </row>
    <row r="765" spans="3:10" x14ac:dyDescent="0.25">
      <c r="C765" s="16"/>
      <c r="D765"/>
      <c r="J765"/>
    </row>
    <row r="766" spans="3:10" x14ac:dyDescent="0.25">
      <c r="C766" s="16"/>
      <c r="D766"/>
      <c r="J766"/>
    </row>
    <row r="767" spans="3:10" x14ac:dyDescent="0.25">
      <c r="C767" s="16"/>
      <c r="D767"/>
      <c r="J767"/>
    </row>
    <row r="768" spans="3:10" x14ac:dyDescent="0.25">
      <c r="C768" s="16"/>
      <c r="D768"/>
      <c r="J768"/>
    </row>
    <row r="769" spans="3:10" x14ac:dyDescent="0.25">
      <c r="C769" s="16"/>
      <c r="D769"/>
      <c r="J769"/>
    </row>
    <row r="770" spans="3:10" x14ac:dyDescent="0.25">
      <c r="C770" s="16"/>
      <c r="D770"/>
      <c r="J770"/>
    </row>
    <row r="771" spans="3:10" x14ac:dyDescent="0.25">
      <c r="C771" s="16"/>
      <c r="D771"/>
      <c r="J771"/>
    </row>
    <row r="772" spans="3:10" x14ac:dyDescent="0.25">
      <c r="C772" s="16"/>
      <c r="D772"/>
      <c r="J772"/>
    </row>
    <row r="773" spans="3:10" x14ac:dyDescent="0.25">
      <c r="C773" s="16"/>
      <c r="D773"/>
      <c r="J773"/>
    </row>
    <row r="774" spans="3:10" x14ac:dyDescent="0.25">
      <c r="C774" s="16"/>
      <c r="D774"/>
      <c r="J774"/>
    </row>
    <row r="775" spans="3:10" x14ac:dyDescent="0.25">
      <c r="C775" s="16"/>
      <c r="D775"/>
      <c r="J775"/>
    </row>
    <row r="776" spans="3:10" x14ac:dyDescent="0.25">
      <c r="C776" s="16"/>
      <c r="D776"/>
      <c r="J776"/>
    </row>
    <row r="777" spans="3:10" x14ac:dyDescent="0.25">
      <c r="C777" s="16"/>
      <c r="D777"/>
      <c r="J777"/>
    </row>
    <row r="778" spans="3:10" x14ac:dyDescent="0.25">
      <c r="C778" s="16"/>
      <c r="D778"/>
      <c r="J778"/>
    </row>
    <row r="779" spans="3:10" x14ac:dyDescent="0.25">
      <c r="C779" s="16"/>
      <c r="D779"/>
      <c r="J779"/>
    </row>
    <row r="780" spans="3:10" x14ac:dyDescent="0.25">
      <c r="C780" s="16"/>
      <c r="D780"/>
      <c r="J780"/>
    </row>
    <row r="781" spans="3:10" x14ac:dyDescent="0.25">
      <c r="C781" s="16"/>
      <c r="D781"/>
      <c r="J781"/>
    </row>
    <row r="782" spans="3:10" x14ac:dyDescent="0.25">
      <c r="C782" s="16"/>
      <c r="D782"/>
      <c r="J782"/>
    </row>
    <row r="783" spans="3:10" x14ac:dyDescent="0.25">
      <c r="C783" s="16"/>
      <c r="D783"/>
      <c r="J783"/>
    </row>
    <row r="784" spans="3:10" x14ac:dyDescent="0.25">
      <c r="C784" s="16"/>
      <c r="D784"/>
      <c r="J784"/>
    </row>
    <row r="785" spans="3:10" x14ac:dyDescent="0.25">
      <c r="C785" s="16"/>
      <c r="D785"/>
      <c r="J785"/>
    </row>
    <row r="786" spans="3:10" x14ac:dyDescent="0.25">
      <c r="C786" s="16"/>
      <c r="D786"/>
      <c r="J786"/>
    </row>
    <row r="787" spans="3:10" x14ac:dyDescent="0.25">
      <c r="C787" s="16"/>
      <c r="D787"/>
      <c r="J787"/>
    </row>
    <row r="788" spans="3:10" x14ac:dyDescent="0.25">
      <c r="C788" s="16"/>
      <c r="D788"/>
      <c r="J788"/>
    </row>
    <row r="789" spans="3:10" x14ac:dyDescent="0.25">
      <c r="C789" s="16"/>
      <c r="D789"/>
      <c r="J789"/>
    </row>
    <row r="790" spans="3:10" x14ac:dyDescent="0.25">
      <c r="C790" s="16"/>
      <c r="D790"/>
      <c r="J790"/>
    </row>
    <row r="791" spans="3:10" x14ac:dyDescent="0.25">
      <c r="C791" s="16"/>
      <c r="D791"/>
      <c r="J791"/>
    </row>
    <row r="792" spans="3:10" x14ac:dyDescent="0.25">
      <c r="C792" s="16"/>
      <c r="D792"/>
      <c r="J792"/>
    </row>
    <row r="793" spans="3:10" x14ac:dyDescent="0.25">
      <c r="C793" s="16"/>
      <c r="D793"/>
      <c r="J793"/>
    </row>
    <row r="794" spans="3:10" x14ac:dyDescent="0.25">
      <c r="C794" s="16"/>
      <c r="D794"/>
      <c r="J794"/>
    </row>
    <row r="795" spans="3:10" x14ac:dyDescent="0.25">
      <c r="C795" s="16"/>
      <c r="D795"/>
      <c r="J795"/>
    </row>
    <row r="796" spans="3:10" x14ac:dyDescent="0.25">
      <c r="C796" s="16"/>
      <c r="D796"/>
      <c r="J796"/>
    </row>
    <row r="797" spans="3:10" x14ac:dyDescent="0.25">
      <c r="C797" s="16"/>
      <c r="D797"/>
      <c r="J797"/>
    </row>
    <row r="798" spans="3:10" x14ac:dyDescent="0.25">
      <c r="C798" s="16"/>
      <c r="D798"/>
      <c r="J798"/>
    </row>
    <row r="799" spans="3:10" x14ac:dyDescent="0.25">
      <c r="C799" s="16"/>
      <c r="D799"/>
      <c r="J799"/>
    </row>
    <row r="800" spans="3:10" x14ac:dyDescent="0.25">
      <c r="C800" s="16"/>
      <c r="D800"/>
      <c r="J800"/>
    </row>
    <row r="801" spans="3:10" x14ac:dyDescent="0.25">
      <c r="C801" s="16"/>
      <c r="D801"/>
      <c r="J801"/>
    </row>
    <row r="802" spans="3:10" x14ac:dyDescent="0.25">
      <c r="C802" s="16"/>
      <c r="D802"/>
      <c r="J802"/>
    </row>
    <row r="803" spans="3:10" x14ac:dyDescent="0.25">
      <c r="C803" s="16"/>
      <c r="D803"/>
      <c r="J803"/>
    </row>
    <row r="804" spans="3:10" x14ac:dyDescent="0.25">
      <c r="C804" s="16"/>
      <c r="D804"/>
      <c r="J804"/>
    </row>
    <row r="805" spans="3:10" x14ac:dyDescent="0.25">
      <c r="C805" s="16"/>
      <c r="D805"/>
      <c r="J805"/>
    </row>
    <row r="806" spans="3:10" x14ac:dyDescent="0.25">
      <c r="C806" s="16"/>
      <c r="D806"/>
      <c r="J806"/>
    </row>
    <row r="807" spans="3:10" x14ac:dyDescent="0.25">
      <c r="C807" s="16"/>
      <c r="D807"/>
      <c r="J807"/>
    </row>
    <row r="808" spans="3:10" x14ac:dyDescent="0.25">
      <c r="C808" s="16"/>
      <c r="D808"/>
      <c r="J808"/>
    </row>
    <row r="809" spans="3:10" x14ac:dyDescent="0.25">
      <c r="C809" s="16"/>
      <c r="D809"/>
      <c r="J809"/>
    </row>
    <row r="810" spans="3:10" x14ac:dyDescent="0.25">
      <c r="C810" s="16"/>
      <c r="D810"/>
      <c r="J810"/>
    </row>
    <row r="811" spans="3:10" x14ac:dyDescent="0.25">
      <c r="C811" s="16"/>
      <c r="D811"/>
      <c r="J811"/>
    </row>
    <row r="812" spans="3:10" x14ac:dyDescent="0.25">
      <c r="C812" s="16"/>
      <c r="D812"/>
      <c r="J812"/>
    </row>
    <row r="813" spans="3:10" x14ac:dyDescent="0.25">
      <c r="C813" s="16"/>
      <c r="D813"/>
      <c r="J813"/>
    </row>
    <row r="814" spans="3:10" x14ac:dyDescent="0.25">
      <c r="C814" s="16"/>
      <c r="D814"/>
      <c r="J814"/>
    </row>
    <row r="815" spans="3:10" x14ac:dyDescent="0.25">
      <c r="C815" s="16"/>
      <c r="D815"/>
      <c r="J815"/>
    </row>
    <row r="816" spans="3:10" x14ac:dyDescent="0.25">
      <c r="C816" s="16"/>
      <c r="D816"/>
      <c r="J816"/>
    </row>
    <row r="817" spans="3:10" x14ac:dyDescent="0.25">
      <c r="C817" s="16"/>
      <c r="D817"/>
      <c r="J817"/>
    </row>
    <row r="818" spans="3:10" x14ac:dyDescent="0.25">
      <c r="C818" s="16"/>
      <c r="D818"/>
      <c r="J818"/>
    </row>
    <row r="819" spans="3:10" x14ac:dyDescent="0.25">
      <c r="C819" s="16"/>
      <c r="D819"/>
      <c r="J819"/>
    </row>
    <row r="820" spans="3:10" x14ac:dyDescent="0.25">
      <c r="C820" s="16"/>
      <c r="D820"/>
      <c r="J820"/>
    </row>
    <row r="821" spans="3:10" x14ac:dyDescent="0.25">
      <c r="C821" s="16"/>
      <c r="D821"/>
      <c r="J821"/>
    </row>
    <row r="822" spans="3:10" x14ac:dyDescent="0.25">
      <c r="C822" s="16"/>
      <c r="D822"/>
      <c r="J822"/>
    </row>
    <row r="823" spans="3:10" x14ac:dyDescent="0.25">
      <c r="C823" s="16"/>
      <c r="D823"/>
      <c r="J823"/>
    </row>
    <row r="824" spans="3:10" x14ac:dyDescent="0.25">
      <c r="C824" s="16"/>
      <c r="D824"/>
      <c r="J824"/>
    </row>
    <row r="825" spans="3:10" x14ac:dyDescent="0.25">
      <c r="C825" s="16"/>
      <c r="D825"/>
      <c r="J825"/>
    </row>
    <row r="826" spans="3:10" x14ac:dyDescent="0.25">
      <c r="C826" s="16"/>
      <c r="D826"/>
      <c r="J826"/>
    </row>
    <row r="827" spans="3:10" x14ac:dyDescent="0.25">
      <c r="C827" s="16"/>
      <c r="D827"/>
      <c r="J827"/>
    </row>
    <row r="828" spans="3:10" x14ac:dyDescent="0.25">
      <c r="C828" s="16"/>
      <c r="D828"/>
      <c r="J828"/>
    </row>
    <row r="829" spans="3:10" x14ac:dyDescent="0.25">
      <c r="C829" s="16"/>
      <c r="D829"/>
      <c r="J829"/>
    </row>
    <row r="830" spans="3:10" x14ac:dyDescent="0.25">
      <c r="C830" s="16"/>
      <c r="D830"/>
      <c r="J830"/>
    </row>
    <row r="831" spans="3:10" x14ac:dyDescent="0.25">
      <c r="C831" s="16"/>
      <c r="D831"/>
      <c r="J831"/>
    </row>
    <row r="832" spans="3:10" x14ac:dyDescent="0.25">
      <c r="C832" s="16"/>
      <c r="D832"/>
      <c r="J832"/>
    </row>
    <row r="833" spans="3:10" x14ac:dyDescent="0.25">
      <c r="C833" s="16"/>
      <c r="D833"/>
      <c r="J833"/>
    </row>
    <row r="834" spans="3:10" x14ac:dyDescent="0.25">
      <c r="C834" s="16"/>
      <c r="D834"/>
      <c r="J834"/>
    </row>
    <row r="835" spans="3:10" x14ac:dyDescent="0.25">
      <c r="C835" s="16"/>
      <c r="D835"/>
      <c r="J835"/>
    </row>
    <row r="836" spans="3:10" x14ac:dyDescent="0.25">
      <c r="C836" s="16"/>
      <c r="D836"/>
      <c r="J836"/>
    </row>
    <row r="837" spans="3:10" x14ac:dyDescent="0.25">
      <c r="C837" s="16"/>
      <c r="D837"/>
      <c r="J837"/>
    </row>
    <row r="838" spans="3:10" x14ac:dyDescent="0.25">
      <c r="C838" s="16"/>
      <c r="D838"/>
      <c r="J838"/>
    </row>
    <row r="839" spans="3:10" x14ac:dyDescent="0.25">
      <c r="C839" s="16"/>
      <c r="D839"/>
      <c r="J839"/>
    </row>
    <row r="840" spans="3:10" x14ac:dyDescent="0.25">
      <c r="C840" s="16"/>
      <c r="D840"/>
      <c r="J840"/>
    </row>
    <row r="841" spans="3:10" x14ac:dyDescent="0.25">
      <c r="C841" s="16"/>
      <c r="D841"/>
      <c r="J841"/>
    </row>
    <row r="842" spans="3:10" x14ac:dyDescent="0.25">
      <c r="C842" s="16"/>
      <c r="D842"/>
      <c r="J842"/>
    </row>
    <row r="843" spans="3:10" x14ac:dyDescent="0.25">
      <c r="C843" s="16"/>
      <c r="D843"/>
      <c r="J843"/>
    </row>
    <row r="844" spans="3:10" x14ac:dyDescent="0.25">
      <c r="C844" s="16"/>
      <c r="D844"/>
      <c r="J844"/>
    </row>
    <row r="845" spans="3:10" x14ac:dyDescent="0.25">
      <c r="C845" s="16"/>
      <c r="D845"/>
      <c r="J845"/>
    </row>
    <row r="846" spans="3:10" x14ac:dyDescent="0.25">
      <c r="C846" s="16"/>
      <c r="D846"/>
      <c r="J846"/>
    </row>
    <row r="847" spans="3:10" x14ac:dyDescent="0.25">
      <c r="C847" s="16"/>
      <c r="D847"/>
      <c r="J847"/>
    </row>
    <row r="848" spans="3:10" x14ac:dyDescent="0.25">
      <c r="C848" s="16"/>
      <c r="D848"/>
      <c r="J848"/>
    </row>
    <row r="849" spans="3:10" x14ac:dyDescent="0.25">
      <c r="C849" s="16"/>
      <c r="D849"/>
      <c r="J849"/>
    </row>
    <row r="850" spans="3:10" x14ac:dyDescent="0.25">
      <c r="C850" s="16"/>
      <c r="D850"/>
      <c r="J850"/>
    </row>
    <row r="851" spans="3:10" x14ac:dyDescent="0.25">
      <c r="C851" s="16"/>
      <c r="D851"/>
      <c r="J851"/>
    </row>
    <row r="852" spans="3:10" x14ac:dyDescent="0.25">
      <c r="C852" s="16"/>
      <c r="D852"/>
      <c r="J852"/>
    </row>
    <row r="853" spans="3:10" x14ac:dyDescent="0.25">
      <c r="C853" s="16"/>
      <c r="D853"/>
      <c r="J853"/>
    </row>
    <row r="854" spans="3:10" x14ac:dyDescent="0.25">
      <c r="C854" s="16"/>
      <c r="D854"/>
      <c r="J854"/>
    </row>
    <row r="855" spans="3:10" x14ac:dyDescent="0.25">
      <c r="C855" s="16"/>
      <c r="D855"/>
      <c r="J855"/>
    </row>
    <row r="856" spans="3:10" x14ac:dyDescent="0.25">
      <c r="C856" s="16"/>
      <c r="D856"/>
      <c r="J856"/>
    </row>
    <row r="857" spans="3:10" x14ac:dyDescent="0.25">
      <c r="C857" s="16"/>
      <c r="D857"/>
      <c r="J857"/>
    </row>
    <row r="858" spans="3:10" x14ac:dyDescent="0.25">
      <c r="C858" s="16"/>
      <c r="D858"/>
      <c r="J858"/>
    </row>
    <row r="859" spans="3:10" x14ac:dyDescent="0.25">
      <c r="C859" s="16"/>
      <c r="D859"/>
      <c r="J859"/>
    </row>
    <row r="860" spans="3:10" x14ac:dyDescent="0.25">
      <c r="C860" s="16"/>
      <c r="D860"/>
      <c r="J860"/>
    </row>
    <row r="861" spans="3:10" x14ac:dyDescent="0.25">
      <c r="C861" s="16"/>
      <c r="D861"/>
      <c r="J861"/>
    </row>
    <row r="862" spans="3:10" x14ac:dyDescent="0.25">
      <c r="C862" s="16"/>
      <c r="D862"/>
      <c r="J862"/>
    </row>
    <row r="863" spans="3:10" x14ac:dyDescent="0.25">
      <c r="C863" s="16"/>
      <c r="D863"/>
      <c r="J863"/>
    </row>
    <row r="864" spans="3:10" x14ac:dyDescent="0.25">
      <c r="C864" s="16"/>
      <c r="D864"/>
      <c r="J864"/>
    </row>
    <row r="865" spans="3:10" x14ac:dyDescent="0.25">
      <c r="C865" s="16"/>
      <c r="D865"/>
      <c r="J865"/>
    </row>
    <row r="866" spans="3:10" x14ac:dyDescent="0.25">
      <c r="C866" s="16"/>
      <c r="D866"/>
      <c r="J866"/>
    </row>
    <row r="867" spans="3:10" x14ac:dyDescent="0.25">
      <c r="C867" s="16"/>
      <c r="D867"/>
      <c r="J867"/>
    </row>
    <row r="868" spans="3:10" x14ac:dyDescent="0.25">
      <c r="C868" s="16"/>
      <c r="D868"/>
      <c r="J868"/>
    </row>
    <row r="869" spans="3:10" x14ac:dyDescent="0.25">
      <c r="C869" s="16"/>
      <c r="D869"/>
      <c r="J869"/>
    </row>
    <row r="870" spans="3:10" x14ac:dyDescent="0.25">
      <c r="C870" s="16"/>
      <c r="D870"/>
      <c r="J870"/>
    </row>
    <row r="871" spans="3:10" x14ac:dyDescent="0.25">
      <c r="C871" s="16"/>
      <c r="D871"/>
      <c r="J871"/>
    </row>
    <row r="872" spans="3:10" x14ac:dyDescent="0.25">
      <c r="C872" s="16"/>
      <c r="D872"/>
      <c r="J872"/>
    </row>
    <row r="873" spans="3:10" x14ac:dyDescent="0.25">
      <c r="C873" s="16"/>
      <c r="D873"/>
      <c r="J873"/>
    </row>
    <row r="874" spans="3:10" x14ac:dyDescent="0.25">
      <c r="C874" s="16"/>
      <c r="D874"/>
      <c r="J874"/>
    </row>
    <row r="875" spans="3:10" x14ac:dyDescent="0.25">
      <c r="C875" s="16"/>
      <c r="D875"/>
      <c r="J875"/>
    </row>
    <row r="876" spans="3:10" x14ac:dyDescent="0.25">
      <c r="C876" s="16"/>
      <c r="D876"/>
      <c r="J876"/>
    </row>
    <row r="877" spans="3:10" x14ac:dyDescent="0.25">
      <c r="C877" s="16"/>
      <c r="D877"/>
      <c r="J877"/>
    </row>
    <row r="878" spans="3:10" x14ac:dyDescent="0.25">
      <c r="C878" s="16"/>
      <c r="D878"/>
      <c r="J878"/>
    </row>
    <row r="879" spans="3:10" x14ac:dyDescent="0.25">
      <c r="C879" s="16"/>
      <c r="D879"/>
      <c r="J879"/>
    </row>
    <row r="880" spans="3:10" x14ac:dyDescent="0.25">
      <c r="C880" s="16"/>
      <c r="D880"/>
      <c r="J880"/>
    </row>
    <row r="881" spans="3:10" x14ac:dyDescent="0.25">
      <c r="C881" s="16"/>
      <c r="D881"/>
      <c r="J881"/>
    </row>
    <row r="882" spans="3:10" x14ac:dyDescent="0.25">
      <c r="C882" s="16"/>
      <c r="D882"/>
      <c r="J882"/>
    </row>
    <row r="883" spans="3:10" x14ac:dyDescent="0.25">
      <c r="C883" s="16"/>
      <c r="D883"/>
      <c r="J883"/>
    </row>
    <row r="884" spans="3:10" x14ac:dyDescent="0.25">
      <c r="C884" s="16"/>
      <c r="D884"/>
      <c r="J884"/>
    </row>
    <row r="885" spans="3:10" x14ac:dyDescent="0.25">
      <c r="C885" s="16"/>
      <c r="D885"/>
      <c r="J885"/>
    </row>
    <row r="886" spans="3:10" x14ac:dyDescent="0.25">
      <c r="C886" s="16"/>
      <c r="D886"/>
      <c r="J886"/>
    </row>
    <row r="887" spans="3:10" x14ac:dyDescent="0.25">
      <c r="C887" s="16"/>
      <c r="D887"/>
      <c r="J887"/>
    </row>
    <row r="888" spans="3:10" x14ac:dyDescent="0.25">
      <c r="C888" s="16"/>
      <c r="D888"/>
      <c r="J888"/>
    </row>
    <row r="889" spans="3:10" x14ac:dyDescent="0.25">
      <c r="C889" s="16"/>
      <c r="D889"/>
      <c r="J889"/>
    </row>
    <row r="890" spans="3:10" x14ac:dyDescent="0.25">
      <c r="C890" s="16"/>
      <c r="D890"/>
      <c r="J890"/>
    </row>
    <row r="891" spans="3:10" x14ac:dyDescent="0.25">
      <c r="C891" s="16"/>
      <c r="D891"/>
      <c r="J891"/>
    </row>
    <row r="892" spans="3:10" x14ac:dyDescent="0.25">
      <c r="C892" s="16"/>
      <c r="D892"/>
      <c r="J892"/>
    </row>
    <row r="893" spans="3:10" x14ac:dyDescent="0.25">
      <c r="C893" s="16"/>
      <c r="D893"/>
      <c r="J893"/>
    </row>
    <row r="894" spans="3:10" x14ac:dyDescent="0.25">
      <c r="C894" s="16"/>
      <c r="D894"/>
      <c r="J894"/>
    </row>
    <row r="895" spans="3:10" x14ac:dyDescent="0.25">
      <c r="C895" s="16"/>
      <c r="D895"/>
      <c r="J895"/>
    </row>
    <row r="896" spans="3:10" x14ac:dyDescent="0.25">
      <c r="C896" s="16"/>
      <c r="D896"/>
      <c r="J896"/>
    </row>
    <row r="897" spans="3:10" x14ac:dyDescent="0.25">
      <c r="C897" s="16"/>
      <c r="D897"/>
      <c r="J897"/>
    </row>
    <row r="898" spans="3:10" x14ac:dyDescent="0.25">
      <c r="C898" s="16"/>
      <c r="D898"/>
      <c r="J898"/>
    </row>
    <row r="899" spans="3:10" x14ac:dyDescent="0.25">
      <c r="C899" s="16"/>
      <c r="D899"/>
      <c r="J899"/>
    </row>
    <row r="900" spans="3:10" x14ac:dyDescent="0.25">
      <c r="C900" s="16"/>
      <c r="D900"/>
      <c r="J900"/>
    </row>
    <row r="901" spans="3:10" x14ac:dyDescent="0.25">
      <c r="C901" s="16"/>
      <c r="D901"/>
      <c r="J901"/>
    </row>
    <row r="902" spans="3:10" x14ac:dyDescent="0.25">
      <c r="C902" s="16"/>
      <c r="D902"/>
      <c r="J902"/>
    </row>
    <row r="903" spans="3:10" x14ac:dyDescent="0.25">
      <c r="C903" s="16"/>
      <c r="D903"/>
      <c r="J903"/>
    </row>
    <row r="904" spans="3:10" x14ac:dyDescent="0.25">
      <c r="C904" s="16"/>
      <c r="D904"/>
      <c r="J904"/>
    </row>
    <row r="905" spans="3:10" x14ac:dyDescent="0.25">
      <c r="C905" s="16"/>
      <c r="D905"/>
      <c r="J905"/>
    </row>
    <row r="906" spans="3:10" x14ac:dyDescent="0.25">
      <c r="C906" s="16"/>
      <c r="D906"/>
      <c r="J906"/>
    </row>
    <row r="907" spans="3:10" x14ac:dyDescent="0.25">
      <c r="C907" s="16"/>
      <c r="D907"/>
      <c r="J907"/>
    </row>
    <row r="908" spans="3:10" x14ac:dyDescent="0.25">
      <c r="C908" s="16"/>
      <c r="D908"/>
      <c r="J908"/>
    </row>
    <row r="909" spans="3:10" x14ac:dyDescent="0.25">
      <c r="C909" s="16"/>
      <c r="D909"/>
      <c r="J909"/>
    </row>
    <row r="910" spans="3:10" x14ac:dyDescent="0.25">
      <c r="C910" s="16"/>
      <c r="D910"/>
      <c r="J910"/>
    </row>
    <row r="911" spans="3:10" x14ac:dyDescent="0.25">
      <c r="C911" s="16"/>
      <c r="D911"/>
      <c r="J911"/>
    </row>
    <row r="912" spans="3:10" x14ac:dyDescent="0.25">
      <c r="C912" s="16"/>
      <c r="D912"/>
      <c r="J912"/>
    </row>
    <row r="913" spans="3:10" x14ac:dyDescent="0.25">
      <c r="C913" s="16"/>
      <c r="D913"/>
      <c r="J913"/>
    </row>
    <row r="914" spans="3:10" x14ac:dyDescent="0.25">
      <c r="C914" s="16"/>
      <c r="D914"/>
      <c r="J914"/>
    </row>
    <row r="915" spans="3:10" x14ac:dyDescent="0.25">
      <c r="C915" s="16"/>
      <c r="D915"/>
      <c r="J915"/>
    </row>
    <row r="916" spans="3:10" x14ac:dyDescent="0.25">
      <c r="C916" s="16"/>
      <c r="D916"/>
      <c r="J916"/>
    </row>
    <row r="917" spans="3:10" x14ac:dyDescent="0.25">
      <c r="C917" s="16"/>
      <c r="D917"/>
      <c r="J917"/>
    </row>
    <row r="918" spans="3:10" x14ac:dyDescent="0.25">
      <c r="C918" s="16"/>
      <c r="D918"/>
      <c r="J918"/>
    </row>
    <row r="919" spans="3:10" x14ac:dyDescent="0.25">
      <c r="C919" s="16"/>
      <c r="D919"/>
      <c r="J919"/>
    </row>
    <row r="920" spans="3:10" x14ac:dyDescent="0.25">
      <c r="C920" s="16"/>
      <c r="D920"/>
      <c r="J920"/>
    </row>
    <row r="921" spans="3:10" x14ac:dyDescent="0.25">
      <c r="C921" s="16"/>
      <c r="D921"/>
      <c r="J921"/>
    </row>
    <row r="922" spans="3:10" x14ac:dyDescent="0.25">
      <c r="C922" s="16"/>
      <c r="D922"/>
      <c r="J922"/>
    </row>
    <row r="923" spans="3:10" x14ac:dyDescent="0.25">
      <c r="C923" s="16"/>
      <c r="D923"/>
      <c r="J923"/>
    </row>
    <row r="924" spans="3:10" x14ac:dyDescent="0.25">
      <c r="C924" s="16"/>
      <c r="D924"/>
      <c r="J924"/>
    </row>
    <row r="925" spans="3:10" x14ac:dyDescent="0.25">
      <c r="C925" s="16"/>
      <c r="D925"/>
      <c r="J925"/>
    </row>
    <row r="926" spans="3:10" x14ac:dyDescent="0.25">
      <c r="C926" s="16"/>
      <c r="D926"/>
      <c r="J926"/>
    </row>
    <row r="927" spans="3:10" x14ac:dyDescent="0.25">
      <c r="C927" s="16"/>
      <c r="D927"/>
      <c r="J927"/>
    </row>
    <row r="928" spans="3:10" x14ac:dyDescent="0.25">
      <c r="C928" s="16"/>
      <c r="D928"/>
      <c r="J928"/>
    </row>
    <row r="929" spans="3:10" x14ac:dyDescent="0.25">
      <c r="C929" s="16"/>
      <c r="D929"/>
      <c r="J929"/>
    </row>
    <row r="930" spans="3:10" x14ac:dyDescent="0.25">
      <c r="C930" s="16"/>
      <c r="D930"/>
      <c r="J930"/>
    </row>
    <row r="931" spans="3:10" x14ac:dyDescent="0.25">
      <c r="C931" s="16"/>
      <c r="D931"/>
      <c r="J931"/>
    </row>
    <row r="932" spans="3:10" x14ac:dyDescent="0.25">
      <c r="C932" s="16"/>
      <c r="D932"/>
      <c r="J932"/>
    </row>
    <row r="933" spans="3:10" x14ac:dyDescent="0.25">
      <c r="C933" s="16"/>
      <c r="D933"/>
      <c r="J933"/>
    </row>
    <row r="934" spans="3:10" x14ac:dyDescent="0.25">
      <c r="C934" s="16"/>
      <c r="D934"/>
      <c r="J934"/>
    </row>
    <row r="935" spans="3:10" x14ac:dyDescent="0.25">
      <c r="C935" s="16"/>
      <c r="D935"/>
      <c r="J935"/>
    </row>
    <row r="936" spans="3:10" x14ac:dyDescent="0.25">
      <c r="C936" s="16"/>
      <c r="D936"/>
      <c r="J936"/>
    </row>
    <row r="937" spans="3:10" x14ac:dyDescent="0.25">
      <c r="C937" s="16"/>
      <c r="D937"/>
      <c r="J937"/>
    </row>
    <row r="938" spans="3:10" x14ac:dyDescent="0.25">
      <c r="C938" s="16"/>
      <c r="D938"/>
      <c r="J938"/>
    </row>
    <row r="939" spans="3:10" x14ac:dyDescent="0.25">
      <c r="C939" s="16"/>
      <c r="D939"/>
      <c r="J939"/>
    </row>
    <row r="940" spans="3:10" x14ac:dyDescent="0.25">
      <c r="C940" s="16"/>
      <c r="D940"/>
      <c r="J940"/>
    </row>
    <row r="941" spans="3:10" x14ac:dyDescent="0.25">
      <c r="C941" s="16"/>
      <c r="D941"/>
      <c r="J941"/>
    </row>
    <row r="942" spans="3:10" x14ac:dyDescent="0.25">
      <c r="C942" s="16"/>
      <c r="D942"/>
      <c r="J942"/>
    </row>
    <row r="943" spans="3:10" x14ac:dyDescent="0.25">
      <c r="C943" s="16"/>
      <c r="D943"/>
      <c r="J943"/>
    </row>
    <row r="944" spans="3:10" x14ac:dyDescent="0.25">
      <c r="C944" s="16"/>
      <c r="D944"/>
      <c r="J944"/>
    </row>
    <row r="945" spans="3:10" x14ac:dyDescent="0.25">
      <c r="C945" s="16"/>
      <c r="D945"/>
      <c r="J945"/>
    </row>
    <row r="946" spans="3:10" x14ac:dyDescent="0.25">
      <c r="C946" s="16"/>
      <c r="D946"/>
      <c r="J946"/>
    </row>
    <row r="947" spans="3:10" x14ac:dyDescent="0.25">
      <c r="C947" s="16"/>
      <c r="D947"/>
      <c r="J947"/>
    </row>
    <row r="948" spans="3:10" x14ac:dyDescent="0.25">
      <c r="C948" s="16"/>
      <c r="D948"/>
      <c r="J948"/>
    </row>
    <row r="949" spans="3:10" x14ac:dyDescent="0.25">
      <c r="C949" s="16"/>
      <c r="D949"/>
      <c r="J949"/>
    </row>
    <row r="950" spans="3:10" x14ac:dyDescent="0.25">
      <c r="C950" s="16"/>
      <c r="D950"/>
      <c r="J950"/>
    </row>
    <row r="951" spans="3:10" x14ac:dyDescent="0.25">
      <c r="C951" s="16"/>
      <c r="D951"/>
      <c r="J951"/>
    </row>
    <row r="952" spans="3:10" x14ac:dyDescent="0.25">
      <c r="C952" s="16"/>
      <c r="D952"/>
      <c r="J952"/>
    </row>
    <row r="953" spans="3:10" x14ac:dyDescent="0.25">
      <c r="C953" s="16"/>
      <c r="D953"/>
      <c r="J953"/>
    </row>
    <row r="954" spans="3:10" x14ac:dyDescent="0.25">
      <c r="C954" s="16"/>
      <c r="D954"/>
      <c r="J954"/>
    </row>
    <row r="955" spans="3:10" x14ac:dyDescent="0.25">
      <c r="C955" s="16"/>
      <c r="D955"/>
      <c r="J955"/>
    </row>
    <row r="956" spans="3:10" x14ac:dyDescent="0.25">
      <c r="C956" s="16"/>
      <c r="D956"/>
      <c r="J956"/>
    </row>
    <row r="957" spans="3:10" x14ac:dyDescent="0.25">
      <c r="C957" s="16"/>
      <c r="D957"/>
      <c r="J957"/>
    </row>
    <row r="958" spans="3:10" x14ac:dyDescent="0.25">
      <c r="C958" s="16"/>
      <c r="D958"/>
      <c r="J958"/>
    </row>
    <row r="959" spans="3:10" x14ac:dyDescent="0.25">
      <c r="C959" s="16"/>
      <c r="D959"/>
      <c r="J959"/>
    </row>
    <row r="960" spans="3:10" x14ac:dyDescent="0.25">
      <c r="C960" s="16"/>
      <c r="D960"/>
      <c r="J960"/>
    </row>
    <row r="961" spans="3:10" x14ac:dyDescent="0.25">
      <c r="C961" s="16"/>
      <c r="D961"/>
      <c r="J961"/>
    </row>
    <row r="962" spans="3:10" x14ac:dyDescent="0.25">
      <c r="C962" s="16"/>
      <c r="D962"/>
      <c r="J962"/>
    </row>
    <row r="963" spans="3:10" x14ac:dyDescent="0.25">
      <c r="C963" s="16"/>
      <c r="D963"/>
      <c r="J963"/>
    </row>
    <row r="964" spans="3:10" x14ac:dyDescent="0.25">
      <c r="C964" s="16"/>
      <c r="D964"/>
      <c r="J964"/>
    </row>
    <row r="965" spans="3:10" x14ac:dyDescent="0.25">
      <c r="C965" s="16"/>
      <c r="D965"/>
      <c r="J965"/>
    </row>
    <row r="966" spans="3:10" x14ac:dyDescent="0.25">
      <c r="C966" s="16"/>
      <c r="D966"/>
      <c r="J966"/>
    </row>
    <row r="967" spans="3:10" x14ac:dyDescent="0.25">
      <c r="C967" s="16"/>
      <c r="D967"/>
      <c r="J967"/>
    </row>
    <row r="968" spans="3:10" x14ac:dyDescent="0.25">
      <c r="C968" s="16"/>
      <c r="D968"/>
      <c r="J968"/>
    </row>
    <row r="969" spans="3:10" x14ac:dyDescent="0.25">
      <c r="C969" s="16"/>
      <c r="D969"/>
      <c r="J969"/>
    </row>
    <row r="970" spans="3:10" x14ac:dyDescent="0.25">
      <c r="C970" s="16"/>
      <c r="D970"/>
      <c r="J970"/>
    </row>
    <row r="971" spans="3:10" x14ac:dyDescent="0.25">
      <c r="C971" s="16"/>
      <c r="D971"/>
      <c r="J971"/>
    </row>
    <row r="972" spans="3:10" x14ac:dyDescent="0.25">
      <c r="C972" s="16"/>
      <c r="D972"/>
      <c r="J972"/>
    </row>
    <row r="973" spans="3:10" x14ac:dyDescent="0.25">
      <c r="C973" s="16"/>
      <c r="D973"/>
      <c r="J973"/>
    </row>
    <row r="974" spans="3:10" x14ac:dyDescent="0.25">
      <c r="C974" s="16"/>
      <c r="D974"/>
      <c r="J974"/>
    </row>
    <row r="975" spans="3:10" x14ac:dyDescent="0.25">
      <c r="C975" s="16"/>
      <c r="D975"/>
      <c r="J975"/>
    </row>
    <row r="976" spans="3:10" x14ac:dyDescent="0.25">
      <c r="C976" s="16"/>
      <c r="D976"/>
      <c r="J976"/>
    </row>
    <row r="977" spans="3:10" x14ac:dyDescent="0.25">
      <c r="C977" s="16"/>
      <c r="D977"/>
      <c r="J977"/>
    </row>
    <row r="978" spans="3:10" x14ac:dyDescent="0.25">
      <c r="C978" s="16"/>
      <c r="D978"/>
      <c r="J978"/>
    </row>
    <row r="979" spans="3:10" x14ac:dyDescent="0.25">
      <c r="C979" s="16"/>
      <c r="D979"/>
      <c r="J979"/>
    </row>
    <row r="980" spans="3:10" x14ac:dyDescent="0.25">
      <c r="C980" s="16"/>
      <c r="D980"/>
      <c r="J980"/>
    </row>
    <row r="981" spans="3:10" x14ac:dyDescent="0.25">
      <c r="C981" s="16"/>
      <c r="D981"/>
      <c r="J981"/>
    </row>
    <row r="982" spans="3:10" x14ac:dyDescent="0.25">
      <c r="C982" s="16"/>
      <c r="D982"/>
      <c r="J982"/>
    </row>
    <row r="983" spans="3:10" x14ac:dyDescent="0.25">
      <c r="C983" s="16"/>
      <c r="D983"/>
      <c r="J983"/>
    </row>
    <row r="984" spans="3:10" x14ac:dyDescent="0.25">
      <c r="C984" s="16"/>
      <c r="D984"/>
      <c r="J984"/>
    </row>
    <row r="985" spans="3:10" x14ac:dyDescent="0.25">
      <c r="C985" s="16"/>
      <c r="D985"/>
      <c r="J985"/>
    </row>
    <row r="986" spans="3:10" x14ac:dyDescent="0.25">
      <c r="C986" s="16"/>
      <c r="D986"/>
      <c r="J986"/>
    </row>
    <row r="987" spans="3:10" x14ac:dyDescent="0.25">
      <c r="C987" s="16"/>
      <c r="D987"/>
      <c r="J987"/>
    </row>
    <row r="988" spans="3:10" x14ac:dyDescent="0.25">
      <c r="C988" s="16"/>
      <c r="D988"/>
      <c r="J988"/>
    </row>
    <row r="989" spans="3:10" x14ac:dyDescent="0.25">
      <c r="C989" s="16"/>
      <c r="D989"/>
      <c r="J989"/>
    </row>
    <row r="990" spans="3:10" x14ac:dyDescent="0.25">
      <c r="C990" s="16"/>
      <c r="D990"/>
      <c r="J990"/>
    </row>
    <row r="991" spans="3:10" x14ac:dyDescent="0.25">
      <c r="C991" s="16"/>
      <c r="D991"/>
      <c r="J991"/>
    </row>
    <row r="992" spans="3:10" x14ac:dyDescent="0.25">
      <c r="C992" s="16"/>
      <c r="D992"/>
      <c r="J992"/>
    </row>
    <row r="993" spans="3:10" x14ac:dyDescent="0.25">
      <c r="C993" s="16"/>
      <c r="D993"/>
      <c r="J993"/>
    </row>
    <row r="994" spans="3:10" x14ac:dyDescent="0.25">
      <c r="C994" s="16"/>
      <c r="D994"/>
      <c r="J994"/>
    </row>
    <row r="995" spans="3:10" x14ac:dyDescent="0.25">
      <c r="C995" s="16"/>
      <c r="D995"/>
      <c r="J995"/>
    </row>
    <row r="996" spans="3:10" x14ac:dyDescent="0.25">
      <c r="C996" s="16"/>
      <c r="D996"/>
      <c r="J996"/>
    </row>
    <row r="997" spans="3:10" x14ac:dyDescent="0.25">
      <c r="C997" s="16"/>
      <c r="D997"/>
      <c r="J997"/>
    </row>
    <row r="998" spans="3:10" x14ac:dyDescent="0.25">
      <c r="C998" s="16"/>
      <c r="D998"/>
      <c r="J998"/>
    </row>
    <row r="999" spans="3:10" x14ac:dyDescent="0.25">
      <c r="C999" s="16"/>
      <c r="D999"/>
      <c r="J999"/>
    </row>
    <row r="1000" spans="3:10" x14ac:dyDescent="0.25">
      <c r="C1000" s="16"/>
      <c r="D1000"/>
      <c r="J1000"/>
    </row>
    <row r="1001" spans="3:10" x14ac:dyDescent="0.25">
      <c r="C1001" s="16"/>
      <c r="D1001"/>
      <c r="J1001"/>
    </row>
    <row r="1002" spans="3:10" x14ac:dyDescent="0.25">
      <c r="C1002" s="16"/>
      <c r="D1002"/>
      <c r="J1002"/>
    </row>
    <row r="1003" spans="3:10" x14ac:dyDescent="0.25">
      <c r="C1003" s="16"/>
      <c r="D1003"/>
      <c r="J1003"/>
    </row>
    <row r="1004" spans="3:10" x14ac:dyDescent="0.25">
      <c r="C1004" s="16"/>
      <c r="D1004"/>
      <c r="J1004"/>
    </row>
    <row r="1005" spans="3:10" x14ac:dyDescent="0.25">
      <c r="C1005" s="16"/>
      <c r="D1005"/>
      <c r="J1005"/>
    </row>
    <row r="1006" spans="3:10" x14ac:dyDescent="0.25">
      <c r="C1006" s="16"/>
      <c r="D1006"/>
      <c r="J1006"/>
    </row>
    <row r="1007" spans="3:10" x14ac:dyDescent="0.25">
      <c r="C1007" s="16"/>
      <c r="D1007"/>
      <c r="J1007"/>
    </row>
    <row r="1008" spans="3:10" x14ac:dyDescent="0.25">
      <c r="C1008" s="16"/>
      <c r="D1008"/>
      <c r="J1008"/>
    </row>
    <row r="1009" spans="3:10" x14ac:dyDescent="0.25">
      <c r="C1009" s="16"/>
      <c r="D1009"/>
      <c r="J1009"/>
    </row>
    <row r="1010" spans="3:10" x14ac:dyDescent="0.25">
      <c r="C1010" s="16"/>
      <c r="D1010"/>
      <c r="J1010"/>
    </row>
    <row r="1011" spans="3:10" x14ac:dyDescent="0.25">
      <c r="C1011" s="16"/>
      <c r="D1011"/>
      <c r="J1011"/>
    </row>
    <row r="1012" spans="3:10" x14ac:dyDescent="0.25">
      <c r="C1012" s="16"/>
      <c r="D1012"/>
      <c r="J1012"/>
    </row>
    <row r="1013" spans="3:10" x14ac:dyDescent="0.25">
      <c r="C1013" s="16"/>
      <c r="D1013"/>
      <c r="J1013"/>
    </row>
    <row r="1014" spans="3:10" x14ac:dyDescent="0.25">
      <c r="C1014" s="16"/>
      <c r="D1014"/>
      <c r="J1014"/>
    </row>
    <row r="1015" spans="3:10" x14ac:dyDescent="0.25">
      <c r="C1015" s="16"/>
      <c r="D1015"/>
      <c r="J1015"/>
    </row>
    <row r="1016" spans="3:10" x14ac:dyDescent="0.25">
      <c r="C1016" s="16"/>
      <c r="D1016"/>
      <c r="J1016"/>
    </row>
    <row r="1017" spans="3:10" x14ac:dyDescent="0.25">
      <c r="C1017" s="16"/>
      <c r="D1017"/>
      <c r="J1017"/>
    </row>
    <row r="1018" spans="3:10" x14ac:dyDescent="0.25">
      <c r="C1018" s="16"/>
      <c r="D1018"/>
      <c r="J1018"/>
    </row>
    <row r="1019" spans="3:10" x14ac:dyDescent="0.25">
      <c r="C1019" s="16"/>
      <c r="D1019"/>
      <c r="J1019"/>
    </row>
    <row r="1020" spans="3:10" x14ac:dyDescent="0.25">
      <c r="C1020" s="16"/>
      <c r="D1020"/>
      <c r="J1020"/>
    </row>
    <row r="1021" spans="3:10" x14ac:dyDescent="0.25">
      <c r="C1021" s="16"/>
      <c r="D1021"/>
      <c r="J1021"/>
    </row>
    <row r="1022" spans="3:10" x14ac:dyDescent="0.25">
      <c r="C1022" s="16"/>
      <c r="D1022"/>
      <c r="J1022"/>
    </row>
    <row r="1023" spans="3:10" x14ac:dyDescent="0.25">
      <c r="C1023" s="16"/>
      <c r="D1023"/>
      <c r="J1023"/>
    </row>
    <row r="1024" spans="3:10" x14ac:dyDescent="0.25">
      <c r="C1024" s="16"/>
      <c r="D1024"/>
      <c r="J1024"/>
    </row>
    <row r="1025" spans="3:10" x14ac:dyDescent="0.25">
      <c r="C1025" s="16"/>
      <c r="D1025"/>
      <c r="J1025"/>
    </row>
    <row r="1026" spans="3:10" x14ac:dyDescent="0.25">
      <c r="C1026" s="16"/>
      <c r="D1026"/>
      <c r="J1026"/>
    </row>
    <row r="1027" spans="3:10" x14ac:dyDescent="0.25">
      <c r="C1027" s="16"/>
      <c r="D1027"/>
      <c r="J1027"/>
    </row>
    <row r="1028" spans="3:10" x14ac:dyDescent="0.25">
      <c r="C1028" s="16"/>
      <c r="D1028"/>
      <c r="J1028"/>
    </row>
    <row r="1029" spans="3:10" x14ac:dyDescent="0.25">
      <c r="C1029" s="16"/>
      <c r="D1029"/>
      <c r="J1029"/>
    </row>
    <row r="1030" spans="3:10" x14ac:dyDescent="0.25">
      <c r="C1030" s="16"/>
      <c r="D1030"/>
      <c r="J1030"/>
    </row>
    <row r="1031" spans="3:10" x14ac:dyDescent="0.25">
      <c r="C1031" s="16"/>
      <c r="D1031"/>
      <c r="J1031"/>
    </row>
    <row r="1032" spans="3:10" x14ac:dyDescent="0.25">
      <c r="C1032" s="16"/>
      <c r="D1032"/>
      <c r="J1032"/>
    </row>
    <row r="1033" spans="3:10" x14ac:dyDescent="0.25">
      <c r="C1033" s="16"/>
      <c r="D1033"/>
      <c r="J1033"/>
    </row>
    <row r="1034" spans="3:10" x14ac:dyDescent="0.25">
      <c r="C1034" s="16"/>
      <c r="D1034"/>
      <c r="J1034"/>
    </row>
    <row r="1035" spans="3:10" x14ac:dyDescent="0.25">
      <c r="C1035" s="16"/>
      <c r="D1035"/>
      <c r="J1035"/>
    </row>
    <row r="1036" spans="3:10" x14ac:dyDescent="0.25">
      <c r="C1036" s="16"/>
      <c r="D1036"/>
      <c r="J1036"/>
    </row>
    <row r="1037" spans="3:10" x14ac:dyDescent="0.25">
      <c r="C1037" s="16"/>
      <c r="D1037"/>
      <c r="J1037"/>
    </row>
    <row r="1038" spans="3:10" x14ac:dyDescent="0.25">
      <c r="C1038" s="16"/>
      <c r="D1038"/>
      <c r="J1038"/>
    </row>
    <row r="1039" spans="3:10" x14ac:dyDescent="0.25">
      <c r="C1039" s="16"/>
      <c r="D1039"/>
      <c r="J1039"/>
    </row>
    <row r="1040" spans="3:10" x14ac:dyDescent="0.25">
      <c r="C1040" s="16"/>
      <c r="D1040"/>
      <c r="J1040"/>
    </row>
    <row r="1041" spans="3:10" x14ac:dyDescent="0.25">
      <c r="C1041" s="16"/>
      <c r="D1041"/>
      <c r="J1041"/>
    </row>
    <row r="1042" spans="3:10" x14ac:dyDescent="0.25">
      <c r="C1042" s="16"/>
      <c r="D1042"/>
      <c r="J1042"/>
    </row>
    <row r="1043" spans="3:10" x14ac:dyDescent="0.25">
      <c r="C1043" s="16"/>
      <c r="D1043"/>
      <c r="J1043"/>
    </row>
    <row r="1044" spans="3:10" x14ac:dyDescent="0.25">
      <c r="C1044" s="16"/>
      <c r="D1044"/>
      <c r="J1044"/>
    </row>
    <row r="1045" spans="3:10" x14ac:dyDescent="0.25">
      <c r="C1045" s="16"/>
      <c r="D1045"/>
      <c r="J1045"/>
    </row>
    <row r="1046" spans="3:10" x14ac:dyDescent="0.25">
      <c r="C1046" s="16"/>
      <c r="D1046"/>
      <c r="J1046"/>
    </row>
    <row r="1047" spans="3:10" x14ac:dyDescent="0.25">
      <c r="C1047" s="16"/>
      <c r="D1047"/>
      <c r="J1047"/>
    </row>
    <row r="1048" spans="3:10" x14ac:dyDescent="0.25">
      <c r="C1048" s="16"/>
      <c r="D1048"/>
      <c r="J1048"/>
    </row>
    <row r="1049" spans="3:10" x14ac:dyDescent="0.25">
      <c r="C1049" s="16"/>
      <c r="D1049"/>
      <c r="J1049"/>
    </row>
    <row r="1050" spans="3:10" x14ac:dyDescent="0.25">
      <c r="C1050" s="16"/>
      <c r="D1050"/>
      <c r="J1050"/>
    </row>
    <row r="1051" spans="3:10" x14ac:dyDescent="0.25">
      <c r="C1051" s="16"/>
      <c r="D1051"/>
      <c r="J1051"/>
    </row>
    <row r="1052" spans="3:10" x14ac:dyDescent="0.25">
      <c r="C1052" s="16"/>
      <c r="D1052"/>
      <c r="J1052"/>
    </row>
    <row r="1053" spans="3:10" x14ac:dyDescent="0.25">
      <c r="C1053" s="16"/>
      <c r="D1053"/>
      <c r="J1053"/>
    </row>
    <row r="1054" spans="3:10" x14ac:dyDescent="0.25">
      <c r="C1054" s="16"/>
      <c r="D1054"/>
      <c r="J1054"/>
    </row>
    <row r="1055" spans="3:10" x14ac:dyDescent="0.25">
      <c r="C1055" s="16"/>
      <c r="D1055"/>
      <c r="J1055"/>
    </row>
    <row r="1056" spans="3:10" x14ac:dyDescent="0.25">
      <c r="C1056" s="16"/>
      <c r="D1056"/>
      <c r="J1056"/>
    </row>
    <row r="1057" spans="3:10" x14ac:dyDescent="0.25">
      <c r="C1057" s="16"/>
      <c r="D1057"/>
      <c r="J1057"/>
    </row>
    <row r="1058" spans="3:10" x14ac:dyDescent="0.25">
      <c r="C1058" s="16"/>
      <c r="D1058"/>
      <c r="J1058"/>
    </row>
    <row r="1059" spans="3:10" x14ac:dyDescent="0.25">
      <c r="C1059" s="16"/>
      <c r="D1059"/>
      <c r="J1059"/>
    </row>
    <row r="1060" spans="3:10" x14ac:dyDescent="0.25">
      <c r="C1060" s="16"/>
      <c r="D1060"/>
      <c r="J1060"/>
    </row>
    <row r="1061" spans="3:10" x14ac:dyDescent="0.25">
      <c r="C1061" s="16"/>
      <c r="D1061"/>
      <c r="J1061"/>
    </row>
    <row r="1062" spans="3:10" x14ac:dyDescent="0.25">
      <c r="C1062" s="16"/>
      <c r="D1062"/>
      <c r="J1062"/>
    </row>
    <row r="1063" spans="3:10" x14ac:dyDescent="0.25">
      <c r="C1063" s="16"/>
      <c r="D1063"/>
      <c r="J1063"/>
    </row>
    <row r="1064" spans="3:10" x14ac:dyDescent="0.25">
      <c r="C1064" s="16"/>
      <c r="D1064"/>
      <c r="J1064"/>
    </row>
    <row r="1065" spans="3:10" x14ac:dyDescent="0.25">
      <c r="C1065" s="16"/>
      <c r="D1065"/>
      <c r="J1065"/>
    </row>
    <row r="1066" spans="3:10" x14ac:dyDescent="0.25">
      <c r="C1066" s="16"/>
      <c r="D1066"/>
      <c r="J1066"/>
    </row>
    <row r="1067" spans="3:10" x14ac:dyDescent="0.25">
      <c r="C1067" s="16"/>
      <c r="D1067"/>
      <c r="J1067"/>
    </row>
    <row r="1068" spans="3:10" x14ac:dyDescent="0.25">
      <c r="C1068" s="16"/>
      <c r="D1068"/>
      <c r="J1068"/>
    </row>
    <row r="1069" spans="3:10" x14ac:dyDescent="0.25">
      <c r="C1069" s="16"/>
      <c r="D1069"/>
      <c r="J1069"/>
    </row>
    <row r="1070" spans="3:10" x14ac:dyDescent="0.25">
      <c r="C1070" s="16"/>
      <c r="D1070"/>
      <c r="J1070"/>
    </row>
    <row r="1071" spans="3:10" x14ac:dyDescent="0.25">
      <c r="C1071" s="16"/>
      <c r="D1071"/>
      <c r="J1071"/>
    </row>
    <row r="1072" spans="3:10" x14ac:dyDescent="0.25">
      <c r="C1072" s="16"/>
      <c r="D1072"/>
      <c r="J1072"/>
    </row>
    <row r="1073" spans="3:10" x14ac:dyDescent="0.25">
      <c r="C1073" s="16"/>
      <c r="D1073"/>
      <c r="J1073"/>
    </row>
    <row r="1074" spans="3:10" x14ac:dyDescent="0.25">
      <c r="C1074" s="16"/>
      <c r="D1074"/>
      <c r="J1074"/>
    </row>
    <row r="1075" spans="3:10" x14ac:dyDescent="0.25">
      <c r="C1075" s="16"/>
      <c r="D1075"/>
      <c r="J1075"/>
    </row>
    <row r="1076" spans="3:10" x14ac:dyDescent="0.25">
      <c r="C1076" s="16"/>
      <c r="D1076"/>
      <c r="J1076"/>
    </row>
    <row r="1077" spans="3:10" x14ac:dyDescent="0.25">
      <c r="C1077" s="16"/>
      <c r="D1077"/>
      <c r="J1077"/>
    </row>
    <row r="1078" spans="3:10" x14ac:dyDescent="0.25">
      <c r="C1078" s="16"/>
      <c r="D1078"/>
      <c r="J1078"/>
    </row>
    <row r="1079" spans="3:10" x14ac:dyDescent="0.25">
      <c r="C1079" s="16"/>
      <c r="D1079"/>
      <c r="J1079"/>
    </row>
    <row r="1080" spans="3:10" x14ac:dyDescent="0.25">
      <c r="C1080" s="16"/>
      <c r="D1080"/>
      <c r="J1080"/>
    </row>
    <row r="1081" spans="3:10" x14ac:dyDescent="0.25">
      <c r="C1081" s="16"/>
      <c r="D1081"/>
      <c r="J1081"/>
    </row>
    <row r="1082" spans="3:10" x14ac:dyDescent="0.25">
      <c r="C1082" s="16"/>
      <c r="D1082"/>
      <c r="J1082"/>
    </row>
    <row r="1083" spans="3:10" x14ac:dyDescent="0.25">
      <c r="C1083" s="16"/>
      <c r="D1083"/>
      <c r="J1083"/>
    </row>
    <row r="1084" spans="3:10" x14ac:dyDescent="0.25">
      <c r="C1084" s="16"/>
      <c r="D1084"/>
      <c r="J1084"/>
    </row>
    <row r="1085" spans="3:10" x14ac:dyDescent="0.25">
      <c r="C1085" s="16"/>
      <c r="D1085"/>
      <c r="J1085"/>
    </row>
    <row r="1086" spans="3:10" x14ac:dyDescent="0.25">
      <c r="C1086" s="16"/>
      <c r="D1086"/>
      <c r="J1086"/>
    </row>
    <row r="1087" spans="3:10" x14ac:dyDescent="0.25">
      <c r="C1087" s="16"/>
      <c r="D1087"/>
      <c r="J1087"/>
    </row>
    <row r="1088" spans="3:10" x14ac:dyDescent="0.25">
      <c r="C1088" s="16"/>
      <c r="D1088"/>
      <c r="J1088"/>
    </row>
    <row r="1089" spans="3:10" x14ac:dyDescent="0.25">
      <c r="C1089" s="16"/>
      <c r="D1089"/>
      <c r="J1089"/>
    </row>
    <row r="1090" spans="3:10" x14ac:dyDescent="0.25">
      <c r="C1090" s="16"/>
      <c r="D1090"/>
      <c r="J1090"/>
    </row>
    <row r="1091" spans="3:10" x14ac:dyDescent="0.25">
      <c r="C1091" s="16"/>
      <c r="D1091"/>
      <c r="J1091"/>
    </row>
    <row r="1092" spans="3:10" x14ac:dyDescent="0.25">
      <c r="C1092" s="16"/>
      <c r="D1092"/>
      <c r="J1092"/>
    </row>
    <row r="1093" spans="3:10" x14ac:dyDescent="0.25">
      <c r="C1093" s="16"/>
      <c r="D1093"/>
      <c r="J1093"/>
    </row>
    <row r="1094" spans="3:10" x14ac:dyDescent="0.25">
      <c r="C1094" s="16"/>
      <c r="D1094"/>
      <c r="J1094"/>
    </row>
    <row r="1095" spans="3:10" x14ac:dyDescent="0.25">
      <c r="C1095" s="16"/>
      <c r="D1095"/>
      <c r="J1095"/>
    </row>
    <row r="1096" spans="3:10" x14ac:dyDescent="0.25">
      <c r="C1096" s="16"/>
      <c r="D1096"/>
      <c r="J1096"/>
    </row>
    <row r="1097" spans="3:10" x14ac:dyDescent="0.25">
      <c r="C1097" s="16"/>
      <c r="D1097"/>
      <c r="J1097"/>
    </row>
    <row r="1098" spans="3:10" x14ac:dyDescent="0.25">
      <c r="C1098" s="16"/>
      <c r="D1098"/>
      <c r="J1098"/>
    </row>
    <row r="1099" spans="3:10" x14ac:dyDescent="0.25">
      <c r="C1099" s="16"/>
      <c r="D1099"/>
      <c r="J1099"/>
    </row>
    <row r="1100" spans="3:10" x14ac:dyDescent="0.25">
      <c r="C1100" s="16"/>
      <c r="D1100"/>
      <c r="J1100"/>
    </row>
    <row r="1101" spans="3:10" x14ac:dyDescent="0.25">
      <c r="C1101" s="16"/>
      <c r="D1101"/>
      <c r="J1101"/>
    </row>
    <row r="1102" spans="3:10" x14ac:dyDescent="0.25">
      <c r="C1102" s="16"/>
      <c r="D1102"/>
      <c r="J1102"/>
    </row>
    <row r="1103" spans="3:10" x14ac:dyDescent="0.25">
      <c r="C1103" s="16"/>
      <c r="D1103"/>
      <c r="J1103"/>
    </row>
    <row r="1104" spans="3:10" x14ac:dyDescent="0.25">
      <c r="C1104" s="16"/>
      <c r="D1104"/>
      <c r="J1104"/>
    </row>
    <row r="1105" spans="3:10" x14ac:dyDescent="0.25">
      <c r="C1105" s="16"/>
      <c r="D1105"/>
      <c r="J1105"/>
    </row>
    <row r="1106" spans="3:10" x14ac:dyDescent="0.25">
      <c r="C1106" s="16"/>
      <c r="D1106"/>
      <c r="J1106"/>
    </row>
    <row r="1107" spans="3:10" x14ac:dyDescent="0.25">
      <c r="C1107" s="16"/>
      <c r="D1107"/>
      <c r="J1107"/>
    </row>
    <row r="1108" spans="3:10" x14ac:dyDescent="0.25">
      <c r="C1108" s="16"/>
      <c r="D1108"/>
      <c r="J1108"/>
    </row>
    <row r="1109" spans="3:10" x14ac:dyDescent="0.25">
      <c r="C1109" s="16"/>
      <c r="D1109"/>
      <c r="J1109"/>
    </row>
    <row r="1110" spans="3:10" x14ac:dyDescent="0.25">
      <c r="C1110" s="16"/>
      <c r="D1110"/>
      <c r="J1110"/>
    </row>
    <row r="1111" spans="3:10" x14ac:dyDescent="0.25">
      <c r="C1111" s="16"/>
      <c r="D1111"/>
      <c r="J1111"/>
    </row>
    <row r="1112" spans="3:10" x14ac:dyDescent="0.25">
      <c r="C1112" s="16"/>
      <c r="D1112"/>
      <c r="J1112"/>
    </row>
    <row r="1113" spans="3:10" x14ac:dyDescent="0.25">
      <c r="C1113" s="16"/>
      <c r="D1113"/>
      <c r="J1113"/>
    </row>
    <row r="1114" spans="3:10" x14ac:dyDescent="0.25">
      <c r="C1114" s="16"/>
      <c r="D1114"/>
      <c r="J1114"/>
    </row>
    <row r="1115" spans="3:10" x14ac:dyDescent="0.25">
      <c r="C1115" s="16"/>
      <c r="D1115"/>
      <c r="J1115"/>
    </row>
    <row r="1116" spans="3:10" x14ac:dyDescent="0.25">
      <c r="C1116" s="16"/>
      <c r="D1116"/>
      <c r="J1116"/>
    </row>
    <row r="1117" spans="3:10" x14ac:dyDescent="0.25">
      <c r="C1117" s="16"/>
      <c r="D1117"/>
      <c r="J1117"/>
    </row>
    <row r="1118" spans="3:10" x14ac:dyDescent="0.25">
      <c r="C1118" s="16"/>
      <c r="D1118"/>
      <c r="J1118"/>
    </row>
    <row r="1119" spans="3:10" x14ac:dyDescent="0.25">
      <c r="C1119" s="16"/>
      <c r="D1119"/>
      <c r="J1119"/>
    </row>
    <row r="1120" spans="3:10" x14ac:dyDescent="0.25">
      <c r="C1120" s="16"/>
      <c r="D1120"/>
      <c r="J1120"/>
    </row>
    <row r="1121" spans="3:10" x14ac:dyDescent="0.25">
      <c r="C1121" s="16"/>
      <c r="D1121"/>
      <c r="J1121"/>
    </row>
    <row r="1122" spans="3:10" x14ac:dyDescent="0.25">
      <c r="C1122" s="16"/>
      <c r="D1122"/>
      <c r="J1122"/>
    </row>
    <row r="1123" spans="3:10" x14ac:dyDescent="0.25">
      <c r="C1123" s="16"/>
      <c r="D1123"/>
      <c r="J1123"/>
    </row>
    <row r="1124" spans="3:10" x14ac:dyDescent="0.25">
      <c r="C1124" s="16"/>
      <c r="D1124"/>
      <c r="J1124"/>
    </row>
    <row r="1125" spans="3:10" x14ac:dyDescent="0.25">
      <c r="C1125" s="16"/>
      <c r="D1125"/>
      <c r="J1125"/>
    </row>
    <row r="1126" spans="3:10" x14ac:dyDescent="0.25">
      <c r="C1126" s="16"/>
      <c r="D1126"/>
      <c r="J1126"/>
    </row>
    <row r="1127" spans="3:10" x14ac:dyDescent="0.25">
      <c r="C1127" s="16"/>
      <c r="D1127"/>
      <c r="J1127"/>
    </row>
    <row r="1128" spans="3:10" x14ac:dyDescent="0.25">
      <c r="C1128" s="16"/>
      <c r="D1128"/>
      <c r="J1128"/>
    </row>
    <row r="1129" spans="3:10" x14ac:dyDescent="0.25">
      <c r="C1129" s="16"/>
      <c r="D1129"/>
      <c r="J1129"/>
    </row>
    <row r="1130" spans="3:10" x14ac:dyDescent="0.25">
      <c r="C1130" s="16"/>
      <c r="D1130"/>
      <c r="J1130"/>
    </row>
    <row r="1131" spans="3:10" x14ac:dyDescent="0.25">
      <c r="C1131" s="16"/>
      <c r="D1131"/>
      <c r="J1131"/>
    </row>
    <row r="1132" spans="3:10" x14ac:dyDescent="0.25">
      <c r="C1132" s="16"/>
      <c r="D1132"/>
      <c r="J1132"/>
    </row>
    <row r="1133" spans="3:10" x14ac:dyDescent="0.25">
      <c r="C1133" s="16"/>
      <c r="D1133"/>
      <c r="J1133"/>
    </row>
    <row r="1134" spans="3:10" x14ac:dyDescent="0.25">
      <c r="C1134" s="16"/>
      <c r="D1134"/>
      <c r="J1134"/>
    </row>
    <row r="1135" spans="3:10" x14ac:dyDescent="0.25">
      <c r="C1135" s="16"/>
      <c r="D1135"/>
      <c r="J1135"/>
    </row>
    <row r="1136" spans="3:10" x14ac:dyDescent="0.25">
      <c r="C1136" s="16"/>
      <c r="D1136"/>
      <c r="J1136"/>
    </row>
    <row r="1137" spans="3:10" x14ac:dyDescent="0.25">
      <c r="C1137" s="16"/>
      <c r="D1137"/>
      <c r="J1137"/>
    </row>
    <row r="1138" spans="3:10" x14ac:dyDescent="0.25">
      <c r="C1138" s="16"/>
      <c r="D1138"/>
      <c r="J1138"/>
    </row>
    <row r="1139" spans="3:10" x14ac:dyDescent="0.25">
      <c r="C1139" s="16"/>
      <c r="D1139"/>
      <c r="J1139"/>
    </row>
    <row r="1140" spans="3:10" x14ac:dyDescent="0.25">
      <c r="C1140" s="16"/>
      <c r="D1140"/>
      <c r="J1140"/>
    </row>
    <row r="1141" spans="3:10" x14ac:dyDescent="0.25">
      <c r="C1141" s="16"/>
      <c r="D1141"/>
      <c r="J1141"/>
    </row>
    <row r="1142" spans="3:10" x14ac:dyDescent="0.25">
      <c r="C1142" s="16"/>
      <c r="D1142"/>
      <c r="J1142"/>
    </row>
    <row r="1143" spans="3:10" x14ac:dyDescent="0.25">
      <c r="C1143" s="16"/>
      <c r="D1143"/>
      <c r="J1143"/>
    </row>
    <row r="1144" spans="3:10" x14ac:dyDescent="0.25">
      <c r="C1144" s="16"/>
      <c r="D1144"/>
      <c r="J1144"/>
    </row>
    <row r="1145" spans="3:10" x14ac:dyDescent="0.25">
      <c r="C1145" s="16"/>
      <c r="D1145"/>
      <c r="J1145"/>
    </row>
    <row r="1146" spans="3:10" x14ac:dyDescent="0.25">
      <c r="C1146" s="16"/>
      <c r="D1146"/>
      <c r="J1146"/>
    </row>
    <row r="1147" spans="3:10" x14ac:dyDescent="0.25">
      <c r="C1147" s="16"/>
      <c r="D1147"/>
      <c r="J1147"/>
    </row>
    <row r="1148" spans="3:10" x14ac:dyDescent="0.25">
      <c r="C1148" s="16"/>
      <c r="D1148"/>
      <c r="J1148"/>
    </row>
    <row r="1149" spans="3:10" x14ac:dyDescent="0.25">
      <c r="C1149" s="16"/>
      <c r="D1149"/>
      <c r="J1149"/>
    </row>
    <row r="1150" spans="3:10" x14ac:dyDescent="0.25">
      <c r="C1150" s="16"/>
      <c r="D1150"/>
      <c r="J1150"/>
    </row>
    <row r="1151" spans="3:10" x14ac:dyDescent="0.25">
      <c r="C1151" s="16"/>
      <c r="D1151"/>
      <c r="J1151"/>
    </row>
    <row r="1152" spans="3:10" x14ac:dyDescent="0.25">
      <c r="C1152" s="16"/>
      <c r="D1152"/>
      <c r="J1152"/>
    </row>
    <row r="1153" spans="3:10" x14ac:dyDescent="0.25">
      <c r="C1153" s="16"/>
      <c r="D1153"/>
      <c r="J1153"/>
    </row>
    <row r="1154" spans="3:10" x14ac:dyDescent="0.25">
      <c r="C1154" s="16"/>
      <c r="D1154"/>
      <c r="J1154"/>
    </row>
    <row r="1155" spans="3:10" x14ac:dyDescent="0.25">
      <c r="C1155" s="16"/>
      <c r="D1155"/>
      <c r="J1155"/>
    </row>
    <row r="1156" spans="3:10" x14ac:dyDescent="0.25">
      <c r="C1156" s="16"/>
      <c r="D1156"/>
      <c r="J1156"/>
    </row>
    <row r="1157" spans="3:10" x14ac:dyDescent="0.25">
      <c r="C1157" s="16"/>
      <c r="D1157"/>
      <c r="J1157"/>
    </row>
    <row r="1158" spans="3:10" x14ac:dyDescent="0.25">
      <c r="C1158" s="16"/>
      <c r="D1158"/>
      <c r="J1158"/>
    </row>
    <row r="1159" spans="3:10" x14ac:dyDescent="0.25">
      <c r="C1159" s="16"/>
      <c r="D1159"/>
      <c r="J1159"/>
    </row>
    <row r="1160" spans="3:10" x14ac:dyDescent="0.25">
      <c r="C1160" s="16"/>
      <c r="D1160"/>
      <c r="J1160"/>
    </row>
    <row r="1161" spans="3:10" x14ac:dyDescent="0.25">
      <c r="C1161" s="16"/>
      <c r="D1161"/>
      <c r="J1161"/>
    </row>
    <row r="1162" spans="3:10" x14ac:dyDescent="0.25">
      <c r="C1162" s="16"/>
      <c r="D1162"/>
      <c r="J1162"/>
    </row>
    <row r="1163" spans="3:10" x14ac:dyDescent="0.25">
      <c r="C1163" s="16"/>
      <c r="D1163"/>
      <c r="J1163"/>
    </row>
    <row r="1164" spans="3:10" x14ac:dyDescent="0.25">
      <c r="C1164" s="16"/>
      <c r="D1164"/>
      <c r="J1164"/>
    </row>
    <row r="1165" spans="3:10" x14ac:dyDescent="0.25">
      <c r="C1165" s="16"/>
      <c r="D1165"/>
      <c r="J1165"/>
    </row>
    <row r="1166" spans="3:10" x14ac:dyDescent="0.25">
      <c r="C1166" s="16"/>
      <c r="D1166"/>
      <c r="J1166"/>
    </row>
    <row r="1167" spans="3:10" x14ac:dyDescent="0.25">
      <c r="C1167" s="16"/>
      <c r="D1167"/>
      <c r="J1167"/>
    </row>
    <row r="1168" spans="3:10" x14ac:dyDescent="0.25">
      <c r="C1168" s="16"/>
      <c r="D1168"/>
      <c r="J1168"/>
    </row>
    <row r="1169" spans="3:10" x14ac:dyDescent="0.25">
      <c r="C1169" s="16"/>
      <c r="D1169"/>
      <c r="J1169"/>
    </row>
    <row r="1170" spans="3:10" x14ac:dyDescent="0.25">
      <c r="C1170" s="16"/>
      <c r="D1170"/>
      <c r="J1170"/>
    </row>
    <row r="1171" spans="3:10" x14ac:dyDescent="0.25">
      <c r="C1171" s="16"/>
      <c r="D1171"/>
      <c r="J1171"/>
    </row>
    <row r="1172" spans="3:10" x14ac:dyDescent="0.25">
      <c r="C1172" s="16"/>
      <c r="D1172"/>
      <c r="J1172"/>
    </row>
    <row r="1173" spans="3:10" x14ac:dyDescent="0.25">
      <c r="C1173" s="16"/>
      <c r="D1173"/>
      <c r="J1173"/>
    </row>
    <row r="1174" spans="3:10" x14ac:dyDescent="0.25">
      <c r="C1174" s="16"/>
      <c r="D1174"/>
      <c r="J1174"/>
    </row>
    <row r="1175" spans="3:10" x14ac:dyDescent="0.25">
      <c r="C1175" s="16"/>
      <c r="D1175"/>
      <c r="J1175"/>
    </row>
    <row r="1176" spans="3:10" x14ac:dyDescent="0.25">
      <c r="C1176" s="16"/>
      <c r="D1176"/>
      <c r="J1176"/>
    </row>
    <row r="1177" spans="3:10" x14ac:dyDescent="0.25">
      <c r="C1177" s="16"/>
      <c r="D1177"/>
      <c r="J1177"/>
    </row>
    <row r="1178" spans="3:10" x14ac:dyDescent="0.25">
      <c r="C1178" s="16"/>
      <c r="D1178"/>
      <c r="J1178"/>
    </row>
    <row r="1179" spans="3:10" x14ac:dyDescent="0.25">
      <c r="C1179" s="16"/>
      <c r="D1179"/>
      <c r="J1179"/>
    </row>
    <row r="1180" spans="3:10" x14ac:dyDescent="0.25">
      <c r="C1180" s="16"/>
      <c r="D1180"/>
      <c r="J1180"/>
    </row>
    <row r="1181" spans="3:10" x14ac:dyDescent="0.25">
      <c r="C1181" s="16"/>
      <c r="D1181"/>
      <c r="J1181"/>
    </row>
    <row r="1182" spans="3:10" x14ac:dyDescent="0.25">
      <c r="C1182" s="16"/>
      <c r="D1182"/>
      <c r="J1182"/>
    </row>
    <row r="1183" spans="3:10" x14ac:dyDescent="0.25">
      <c r="C1183" s="16"/>
      <c r="D1183"/>
      <c r="J1183"/>
    </row>
    <row r="1184" spans="3:10" x14ac:dyDescent="0.25">
      <c r="C1184" s="16"/>
      <c r="D1184"/>
      <c r="J1184"/>
    </row>
    <row r="1185" spans="3:10" x14ac:dyDescent="0.25">
      <c r="C1185" s="16"/>
      <c r="D1185"/>
      <c r="J1185"/>
    </row>
    <row r="1186" spans="3:10" x14ac:dyDescent="0.25">
      <c r="C1186" s="16"/>
      <c r="D1186"/>
      <c r="J1186"/>
    </row>
    <row r="1187" spans="3:10" x14ac:dyDescent="0.25">
      <c r="C1187" s="16"/>
      <c r="D1187"/>
      <c r="J1187"/>
    </row>
    <row r="1188" spans="3:10" x14ac:dyDescent="0.25">
      <c r="C1188" s="16"/>
      <c r="D1188"/>
      <c r="J1188"/>
    </row>
    <row r="1189" spans="3:10" x14ac:dyDescent="0.25">
      <c r="C1189" s="16"/>
      <c r="D1189"/>
      <c r="J1189"/>
    </row>
    <row r="1190" spans="3:10" x14ac:dyDescent="0.25">
      <c r="C1190" s="16"/>
      <c r="D1190"/>
      <c r="J1190"/>
    </row>
    <row r="1191" spans="3:10" x14ac:dyDescent="0.25">
      <c r="C1191" s="16"/>
      <c r="D1191"/>
      <c r="J1191"/>
    </row>
    <row r="1192" spans="3:10" x14ac:dyDescent="0.25">
      <c r="C1192" s="16"/>
      <c r="D1192"/>
      <c r="J1192"/>
    </row>
    <row r="1193" spans="3:10" x14ac:dyDescent="0.25">
      <c r="C1193" s="16"/>
      <c r="D1193"/>
      <c r="J1193"/>
    </row>
    <row r="1194" spans="3:10" x14ac:dyDescent="0.25">
      <c r="C1194" s="16"/>
      <c r="D1194"/>
      <c r="J1194"/>
    </row>
    <row r="1195" spans="3:10" x14ac:dyDescent="0.25">
      <c r="C1195" s="16"/>
      <c r="D1195"/>
      <c r="J1195"/>
    </row>
    <row r="1196" spans="3:10" x14ac:dyDescent="0.25">
      <c r="C1196" s="16"/>
      <c r="D1196"/>
      <c r="J1196"/>
    </row>
    <row r="1197" spans="3:10" x14ac:dyDescent="0.25">
      <c r="C1197" s="16"/>
      <c r="D1197"/>
      <c r="J1197"/>
    </row>
    <row r="1198" spans="3:10" x14ac:dyDescent="0.25">
      <c r="C1198" s="16"/>
      <c r="D1198"/>
      <c r="J1198"/>
    </row>
    <row r="1199" spans="3:10" x14ac:dyDescent="0.25">
      <c r="C1199" s="16"/>
      <c r="D1199"/>
      <c r="J1199"/>
    </row>
    <row r="1200" spans="3:10" x14ac:dyDescent="0.25">
      <c r="C1200" s="16"/>
      <c r="D1200"/>
      <c r="J1200"/>
    </row>
    <row r="1201" spans="3:10" x14ac:dyDescent="0.25">
      <c r="C1201" s="16"/>
      <c r="D1201"/>
      <c r="J1201"/>
    </row>
    <row r="1202" spans="3:10" x14ac:dyDescent="0.25">
      <c r="C1202" s="16"/>
      <c r="D1202"/>
      <c r="J1202"/>
    </row>
    <row r="1203" spans="3:10" x14ac:dyDescent="0.25">
      <c r="C1203" s="16"/>
      <c r="D1203"/>
      <c r="J1203"/>
    </row>
    <row r="1204" spans="3:10" x14ac:dyDescent="0.25">
      <c r="C1204" s="16"/>
      <c r="D1204"/>
      <c r="J1204"/>
    </row>
    <row r="1205" spans="3:10" x14ac:dyDescent="0.25">
      <c r="C1205" s="16"/>
      <c r="D1205"/>
      <c r="J1205"/>
    </row>
    <row r="1206" spans="3:10" x14ac:dyDescent="0.25">
      <c r="C1206" s="16"/>
      <c r="D1206"/>
      <c r="J1206"/>
    </row>
    <row r="1207" spans="3:10" x14ac:dyDescent="0.25">
      <c r="C1207" s="16"/>
      <c r="D1207"/>
      <c r="J1207"/>
    </row>
    <row r="1208" spans="3:10" x14ac:dyDescent="0.25">
      <c r="C1208" s="16"/>
      <c r="D1208"/>
      <c r="J1208"/>
    </row>
    <row r="1209" spans="3:10" x14ac:dyDescent="0.25">
      <c r="C1209" s="16"/>
      <c r="D1209"/>
      <c r="J1209"/>
    </row>
    <row r="1210" spans="3:10" x14ac:dyDescent="0.25">
      <c r="C1210" s="16"/>
      <c r="D1210"/>
      <c r="J1210"/>
    </row>
    <row r="1211" spans="3:10" x14ac:dyDescent="0.25">
      <c r="C1211" s="16"/>
      <c r="D1211"/>
      <c r="J1211"/>
    </row>
    <row r="1212" spans="3:10" x14ac:dyDescent="0.25">
      <c r="C1212" s="16"/>
      <c r="D1212"/>
      <c r="J1212"/>
    </row>
    <row r="1213" spans="3:10" x14ac:dyDescent="0.25">
      <c r="C1213" s="16"/>
      <c r="D1213"/>
      <c r="J1213"/>
    </row>
    <row r="1214" spans="3:10" x14ac:dyDescent="0.25">
      <c r="C1214" s="16"/>
      <c r="D1214"/>
      <c r="J1214"/>
    </row>
    <row r="1215" spans="3:10" x14ac:dyDescent="0.25">
      <c r="C1215" s="16"/>
      <c r="D1215"/>
      <c r="J1215"/>
    </row>
    <row r="1216" spans="3:10" x14ac:dyDescent="0.25">
      <c r="C1216" s="16"/>
      <c r="D1216"/>
      <c r="J1216"/>
    </row>
    <row r="1217" spans="3:10" x14ac:dyDescent="0.25">
      <c r="C1217" s="16"/>
      <c r="D1217"/>
      <c r="J1217"/>
    </row>
    <row r="1218" spans="3:10" x14ac:dyDescent="0.25">
      <c r="C1218" s="16"/>
      <c r="D1218"/>
      <c r="J1218"/>
    </row>
    <row r="1219" spans="3:10" x14ac:dyDescent="0.25">
      <c r="C1219" s="16"/>
      <c r="D1219"/>
      <c r="J1219"/>
    </row>
    <row r="1220" spans="3:10" x14ac:dyDescent="0.25">
      <c r="C1220" s="16"/>
      <c r="D1220"/>
      <c r="J1220"/>
    </row>
    <row r="1221" spans="3:10" x14ac:dyDescent="0.25">
      <c r="C1221" s="16"/>
      <c r="D1221"/>
      <c r="J1221"/>
    </row>
    <row r="1222" spans="3:10" x14ac:dyDescent="0.25">
      <c r="C1222" s="16"/>
      <c r="D1222"/>
      <c r="J1222"/>
    </row>
    <row r="1223" spans="3:10" x14ac:dyDescent="0.25">
      <c r="C1223" s="16"/>
      <c r="D1223"/>
      <c r="J1223"/>
    </row>
    <row r="1224" spans="3:10" x14ac:dyDescent="0.25">
      <c r="C1224" s="16"/>
      <c r="D1224"/>
      <c r="J1224"/>
    </row>
    <row r="1225" spans="3:10" x14ac:dyDescent="0.25">
      <c r="C1225" s="16"/>
      <c r="D1225"/>
      <c r="J1225"/>
    </row>
    <row r="1226" spans="3:10" x14ac:dyDescent="0.25">
      <c r="C1226" s="16"/>
      <c r="D1226"/>
      <c r="J1226"/>
    </row>
    <row r="1227" spans="3:10" x14ac:dyDescent="0.25">
      <c r="C1227" s="16"/>
      <c r="D1227"/>
      <c r="J1227"/>
    </row>
    <row r="1228" spans="3:10" x14ac:dyDescent="0.25">
      <c r="C1228" s="16"/>
      <c r="D1228"/>
      <c r="J1228"/>
    </row>
    <row r="1229" spans="3:10" x14ac:dyDescent="0.25">
      <c r="C1229" s="16"/>
      <c r="D1229"/>
      <c r="J1229"/>
    </row>
    <row r="1230" spans="3:10" x14ac:dyDescent="0.25">
      <c r="C1230" s="16"/>
      <c r="D1230"/>
      <c r="J1230"/>
    </row>
    <row r="1231" spans="3:10" x14ac:dyDescent="0.25">
      <c r="C1231" s="16"/>
      <c r="D1231"/>
      <c r="J1231"/>
    </row>
    <row r="1232" spans="3:10" x14ac:dyDescent="0.25">
      <c r="C1232" s="16"/>
      <c r="D1232"/>
      <c r="J1232"/>
    </row>
    <row r="1233" spans="3:10" x14ac:dyDescent="0.25">
      <c r="C1233" s="16"/>
      <c r="D1233"/>
      <c r="J1233"/>
    </row>
    <row r="1234" spans="3:10" x14ac:dyDescent="0.25">
      <c r="C1234" s="16"/>
      <c r="D1234"/>
      <c r="J1234"/>
    </row>
    <row r="1235" spans="3:10" x14ac:dyDescent="0.25">
      <c r="C1235" s="16"/>
      <c r="D1235"/>
      <c r="J1235"/>
    </row>
    <row r="1236" spans="3:10" x14ac:dyDescent="0.25">
      <c r="C1236" s="16"/>
      <c r="D1236"/>
      <c r="J1236"/>
    </row>
    <row r="1237" spans="3:10" x14ac:dyDescent="0.25">
      <c r="C1237" s="16"/>
      <c r="D1237"/>
      <c r="J1237"/>
    </row>
    <row r="1238" spans="3:10" x14ac:dyDescent="0.25">
      <c r="C1238" s="16"/>
      <c r="D1238"/>
      <c r="J1238"/>
    </row>
    <row r="1239" spans="3:10" x14ac:dyDescent="0.25">
      <c r="C1239" s="16"/>
      <c r="D1239"/>
      <c r="J1239"/>
    </row>
    <row r="1240" spans="3:10" x14ac:dyDescent="0.25">
      <c r="C1240" s="16"/>
      <c r="D1240"/>
      <c r="J1240"/>
    </row>
    <row r="1241" spans="3:10" x14ac:dyDescent="0.25">
      <c r="C1241" s="16"/>
      <c r="D1241"/>
      <c r="J1241"/>
    </row>
    <row r="1242" spans="3:10" x14ac:dyDescent="0.25">
      <c r="C1242" s="16"/>
      <c r="D1242"/>
      <c r="J1242"/>
    </row>
    <row r="1243" spans="3:10" x14ac:dyDescent="0.25">
      <c r="C1243" s="16"/>
      <c r="D1243"/>
      <c r="J1243"/>
    </row>
    <row r="1244" spans="3:10" x14ac:dyDescent="0.25">
      <c r="C1244" s="16"/>
      <c r="D1244"/>
      <c r="J1244"/>
    </row>
    <row r="1245" spans="3:10" x14ac:dyDescent="0.25">
      <c r="C1245" s="16"/>
      <c r="D1245"/>
      <c r="J1245"/>
    </row>
    <row r="1246" spans="3:10" x14ac:dyDescent="0.25">
      <c r="C1246" s="16"/>
      <c r="D1246"/>
      <c r="J1246"/>
    </row>
    <row r="1247" spans="3:10" x14ac:dyDescent="0.25">
      <c r="C1247" s="16"/>
      <c r="D1247"/>
      <c r="J1247"/>
    </row>
    <row r="1248" spans="3:10" x14ac:dyDescent="0.25">
      <c r="C1248" s="16"/>
      <c r="D1248"/>
      <c r="J1248"/>
    </row>
    <row r="1249" spans="3:10" x14ac:dyDescent="0.25">
      <c r="C1249" s="16"/>
      <c r="D1249"/>
      <c r="J1249"/>
    </row>
    <row r="1250" spans="3:10" x14ac:dyDescent="0.25">
      <c r="C1250" s="16"/>
      <c r="D1250"/>
      <c r="J1250"/>
    </row>
    <row r="1251" spans="3:10" x14ac:dyDescent="0.25">
      <c r="C1251" s="16"/>
      <c r="D1251"/>
      <c r="J1251"/>
    </row>
    <row r="1252" spans="3:10" x14ac:dyDescent="0.25">
      <c r="C1252" s="16"/>
      <c r="D1252"/>
      <c r="J1252"/>
    </row>
    <row r="1253" spans="3:10" x14ac:dyDescent="0.25">
      <c r="C1253" s="16"/>
      <c r="D1253"/>
      <c r="J1253"/>
    </row>
    <row r="1254" spans="3:10" x14ac:dyDescent="0.25">
      <c r="C1254" s="16"/>
      <c r="D1254"/>
      <c r="J1254"/>
    </row>
    <row r="1255" spans="3:10" x14ac:dyDescent="0.25">
      <c r="C1255" s="16"/>
      <c r="D1255"/>
      <c r="J1255"/>
    </row>
    <row r="1256" spans="3:10" x14ac:dyDescent="0.25">
      <c r="C1256" s="16"/>
      <c r="D1256"/>
      <c r="J1256"/>
    </row>
    <row r="1257" spans="3:10" x14ac:dyDescent="0.25">
      <c r="C1257" s="16"/>
      <c r="D1257"/>
      <c r="J1257"/>
    </row>
    <row r="1258" spans="3:10" x14ac:dyDescent="0.25">
      <c r="C1258" s="16"/>
      <c r="D1258"/>
      <c r="J1258"/>
    </row>
    <row r="1259" spans="3:10" x14ac:dyDescent="0.25">
      <c r="C1259" s="16"/>
      <c r="D1259"/>
      <c r="J1259"/>
    </row>
    <row r="1260" spans="3:10" x14ac:dyDescent="0.25">
      <c r="C1260" s="16"/>
      <c r="D1260"/>
      <c r="J1260"/>
    </row>
    <row r="1261" spans="3:10" x14ac:dyDescent="0.25">
      <c r="C1261" s="16"/>
      <c r="D1261"/>
      <c r="J1261"/>
    </row>
    <row r="1262" spans="3:10" x14ac:dyDescent="0.25">
      <c r="C1262" s="16"/>
      <c r="D1262"/>
      <c r="J1262"/>
    </row>
    <row r="1263" spans="3:10" x14ac:dyDescent="0.25">
      <c r="C1263" s="16"/>
      <c r="D1263"/>
      <c r="J1263"/>
    </row>
    <row r="1264" spans="3:10" x14ac:dyDescent="0.25">
      <c r="C1264" s="16"/>
      <c r="D1264"/>
      <c r="J1264"/>
    </row>
    <row r="1265" spans="3:10" x14ac:dyDescent="0.25">
      <c r="C1265" s="16"/>
      <c r="D1265"/>
      <c r="J1265"/>
    </row>
    <row r="1266" spans="3:10" x14ac:dyDescent="0.25">
      <c r="C1266" s="16"/>
      <c r="D1266"/>
      <c r="J1266"/>
    </row>
    <row r="1267" spans="3:10" x14ac:dyDescent="0.25">
      <c r="C1267" s="16"/>
      <c r="D1267"/>
      <c r="J1267"/>
    </row>
    <row r="1268" spans="3:10" x14ac:dyDescent="0.25">
      <c r="C1268" s="16"/>
      <c r="D1268"/>
      <c r="J1268"/>
    </row>
    <row r="1269" spans="3:10" x14ac:dyDescent="0.25">
      <c r="C1269" s="16"/>
      <c r="D1269"/>
      <c r="J1269"/>
    </row>
    <row r="1270" spans="3:10" x14ac:dyDescent="0.25">
      <c r="C1270" s="16"/>
      <c r="D1270"/>
      <c r="J1270"/>
    </row>
    <row r="1271" spans="3:10" x14ac:dyDescent="0.25">
      <c r="C1271" s="16"/>
      <c r="D1271"/>
      <c r="J1271"/>
    </row>
    <row r="1272" spans="3:10" x14ac:dyDescent="0.25">
      <c r="C1272" s="16"/>
      <c r="D1272"/>
      <c r="J1272"/>
    </row>
    <row r="1273" spans="3:10" x14ac:dyDescent="0.25">
      <c r="C1273" s="16"/>
      <c r="D1273"/>
      <c r="J1273"/>
    </row>
    <row r="1274" spans="3:10" x14ac:dyDescent="0.25">
      <c r="C1274" s="16"/>
      <c r="D1274"/>
      <c r="J1274"/>
    </row>
    <row r="1275" spans="3:10" x14ac:dyDescent="0.25">
      <c r="C1275" s="16"/>
      <c r="D1275"/>
      <c r="J1275"/>
    </row>
    <row r="1276" spans="3:10" x14ac:dyDescent="0.25">
      <c r="C1276" s="16"/>
      <c r="D1276"/>
      <c r="J1276"/>
    </row>
    <row r="1277" spans="3:10" x14ac:dyDescent="0.25">
      <c r="C1277" s="16"/>
      <c r="D1277"/>
      <c r="J1277"/>
    </row>
    <row r="1278" spans="3:10" x14ac:dyDescent="0.25">
      <c r="C1278" s="16"/>
      <c r="D1278"/>
      <c r="J1278"/>
    </row>
    <row r="1279" spans="3:10" x14ac:dyDescent="0.25">
      <c r="C1279" s="16"/>
      <c r="D1279"/>
      <c r="J1279"/>
    </row>
    <row r="1280" spans="3:10" x14ac:dyDescent="0.25">
      <c r="C1280" s="16"/>
      <c r="D1280"/>
      <c r="J1280"/>
    </row>
    <row r="1281" spans="3:10" x14ac:dyDescent="0.25">
      <c r="C1281" s="16"/>
      <c r="D1281"/>
      <c r="J1281"/>
    </row>
    <row r="1282" spans="3:10" x14ac:dyDescent="0.25">
      <c r="C1282" s="16"/>
      <c r="D1282"/>
      <c r="J1282"/>
    </row>
    <row r="1283" spans="3:10" x14ac:dyDescent="0.25">
      <c r="C1283" s="16"/>
      <c r="D1283"/>
      <c r="J1283"/>
    </row>
    <row r="1284" spans="3:10" x14ac:dyDescent="0.25">
      <c r="C1284" s="16"/>
      <c r="D1284"/>
      <c r="J1284"/>
    </row>
    <row r="1285" spans="3:10" x14ac:dyDescent="0.25">
      <c r="C1285" s="16"/>
      <c r="D1285"/>
      <c r="J1285"/>
    </row>
    <row r="1286" spans="3:10" x14ac:dyDescent="0.25">
      <c r="C1286" s="16"/>
      <c r="D1286"/>
      <c r="J1286"/>
    </row>
    <row r="1287" spans="3:10" x14ac:dyDescent="0.25">
      <c r="C1287" s="16"/>
      <c r="D1287"/>
      <c r="J1287"/>
    </row>
    <row r="1288" spans="3:10" x14ac:dyDescent="0.25">
      <c r="C1288" s="16"/>
      <c r="D1288"/>
      <c r="J1288"/>
    </row>
    <row r="1289" spans="3:10" x14ac:dyDescent="0.25">
      <c r="C1289" s="16"/>
      <c r="D1289"/>
      <c r="J1289"/>
    </row>
    <row r="1290" spans="3:10" x14ac:dyDescent="0.25">
      <c r="C1290" s="16"/>
      <c r="D1290"/>
      <c r="J1290"/>
    </row>
    <row r="1291" spans="3:10" x14ac:dyDescent="0.25">
      <c r="C1291" s="16"/>
      <c r="D1291"/>
      <c r="J1291"/>
    </row>
    <row r="1292" spans="3:10" x14ac:dyDescent="0.25">
      <c r="C1292" s="16"/>
      <c r="D1292"/>
      <c r="J1292"/>
    </row>
    <row r="1293" spans="3:10" x14ac:dyDescent="0.25">
      <c r="C1293" s="16"/>
      <c r="D1293"/>
      <c r="J1293"/>
    </row>
    <row r="1294" spans="3:10" x14ac:dyDescent="0.25">
      <c r="C1294" s="16"/>
      <c r="D1294"/>
      <c r="J1294"/>
    </row>
    <row r="1295" spans="3:10" x14ac:dyDescent="0.25">
      <c r="C1295" s="16"/>
      <c r="D1295"/>
      <c r="J1295"/>
    </row>
    <row r="1296" spans="3:10" x14ac:dyDescent="0.25">
      <c r="C1296" s="16"/>
      <c r="D1296"/>
      <c r="J1296"/>
    </row>
    <row r="1297" spans="3:10" x14ac:dyDescent="0.25">
      <c r="C1297" s="16"/>
      <c r="D1297"/>
      <c r="J1297"/>
    </row>
    <row r="1298" spans="3:10" x14ac:dyDescent="0.25">
      <c r="C1298" s="16"/>
      <c r="D1298"/>
      <c r="J1298"/>
    </row>
    <row r="1299" spans="3:10" x14ac:dyDescent="0.25">
      <c r="C1299" s="16"/>
      <c r="D1299"/>
      <c r="J1299"/>
    </row>
    <row r="1300" spans="3:10" x14ac:dyDescent="0.25">
      <c r="C1300" s="16"/>
      <c r="D1300"/>
      <c r="J1300"/>
    </row>
    <row r="1301" spans="3:10" x14ac:dyDescent="0.25">
      <c r="C1301" s="16"/>
      <c r="D1301"/>
      <c r="J1301"/>
    </row>
    <row r="1302" spans="3:10" x14ac:dyDescent="0.25">
      <c r="C1302" s="16"/>
      <c r="D1302"/>
      <c r="J1302"/>
    </row>
    <row r="1303" spans="3:10" x14ac:dyDescent="0.25">
      <c r="C1303" s="16"/>
      <c r="D1303"/>
      <c r="J1303"/>
    </row>
    <row r="1304" spans="3:10" x14ac:dyDescent="0.25">
      <c r="C1304" s="16"/>
      <c r="D1304"/>
      <c r="J1304"/>
    </row>
    <row r="1305" spans="3:10" x14ac:dyDescent="0.25">
      <c r="C1305" s="16"/>
      <c r="D1305"/>
      <c r="J1305"/>
    </row>
    <row r="1306" spans="3:10" x14ac:dyDescent="0.25">
      <c r="C1306" s="16"/>
      <c r="D1306"/>
      <c r="J1306"/>
    </row>
    <row r="1307" spans="3:10" x14ac:dyDescent="0.25">
      <c r="C1307" s="16"/>
      <c r="D1307"/>
      <c r="J1307"/>
    </row>
    <row r="1308" spans="3:10" x14ac:dyDescent="0.25">
      <c r="C1308" s="16"/>
      <c r="D1308"/>
      <c r="J1308"/>
    </row>
    <row r="1309" spans="3:10" x14ac:dyDescent="0.25">
      <c r="C1309" s="16"/>
      <c r="D1309"/>
      <c r="J1309"/>
    </row>
    <row r="1310" spans="3:10" x14ac:dyDescent="0.25">
      <c r="C1310" s="16"/>
      <c r="D1310"/>
      <c r="J1310"/>
    </row>
    <row r="1311" spans="3:10" x14ac:dyDescent="0.25">
      <c r="C1311" s="16"/>
      <c r="D1311"/>
      <c r="J1311"/>
    </row>
    <row r="1312" spans="3:10" x14ac:dyDescent="0.25">
      <c r="C1312" s="16"/>
      <c r="D1312"/>
      <c r="J1312"/>
    </row>
    <row r="1313" spans="3:10" x14ac:dyDescent="0.25">
      <c r="C1313" s="16"/>
      <c r="D1313"/>
      <c r="J1313"/>
    </row>
    <row r="1314" spans="3:10" x14ac:dyDescent="0.25">
      <c r="C1314" s="16"/>
      <c r="D1314"/>
      <c r="J1314"/>
    </row>
    <row r="1315" spans="3:10" x14ac:dyDescent="0.25">
      <c r="C1315" s="16"/>
      <c r="D1315"/>
      <c r="J1315"/>
    </row>
    <row r="1316" spans="3:10" x14ac:dyDescent="0.25">
      <c r="C1316" s="16"/>
      <c r="D1316"/>
      <c r="J1316"/>
    </row>
    <row r="1317" spans="3:10" x14ac:dyDescent="0.25">
      <c r="C1317" s="16"/>
      <c r="D1317"/>
      <c r="J1317"/>
    </row>
    <row r="1318" spans="3:10" x14ac:dyDescent="0.25">
      <c r="C1318" s="16"/>
      <c r="D1318"/>
      <c r="J1318"/>
    </row>
    <row r="1319" spans="3:10" x14ac:dyDescent="0.25">
      <c r="C1319" s="16"/>
      <c r="D1319"/>
      <c r="J1319"/>
    </row>
    <row r="1320" spans="3:10" x14ac:dyDescent="0.25">
      <c r="C1320" s="16"/>
      <c r="D1320"/>
      <c r="J1320"/>
    </row>
    <row r="1321" spans="3:10" x14ac:dyDescent="0.25">
      <c r="C1321" s="16"/>
      <c r="D1321"/>
      <c r="J1321"/>
    </row>
    <row r="1322" spans="3:10" x14ac:dyDescent="0.25">
      <c r="C1322" s="16"/>
      <c r="D1322"/>
      <c r="J1322"/>
    </row>
    <row r="1323" spans="3:10" x14ac:dyDescent="0.25">
      <c r="C1323" s="16"/>
      <c r="D1323"/>
      <c r="J1323"/>
    </row>
    <row r="1324" spans="3:10" x14ac:dyDescent="0.25">
      <c r="C1324" s="16"/>
      <c r="D1324"/>
      <c r="J1324"/>
    </row>
    <row r="1325" spans="3:10" x14ac:dyDescent="0.25">
      <c r="C1325" s="16"/>
      <c r="D1325"/>
      <c r="J1325"/>
    </row>
    <row r="1326" spans="3:10" x14ac:dyDescent="0.25">
      <c r="C1326" s="16"/>
      <c r="D1326"/>
      <c r="J1326"/>
    </row>
    <row r="1327" spans="3:10" x14ac:dyDescent="0.25">
      <c r="C1327" s="16"/>
      <c r="D1327"/>
      <c r="J1327"/>
    </row>
    <row r="1328" spans="3:10" x14ac:dyDescent="0.25">
      <c r="C1328" s="16"/>
      <c r="D1328"/>
      <c r="J1328"/>
    </row>
    <row r="1329" spans="3:10" x14ac:dyDescent="0.25">
      <c r="C1329" s="16"/>
      <c r="D1329"/>
      <c r="J1329"/>
    </row>
    <row r="1330" spans="3:10" x14ac:dyDescent="0.25">
      <c r="C1330" s="16"/>
      <c r="D1330"/>
      <c r="J1330"/>
    </row>
    <row r="1331" spans="3:10" x14ac:dyDescent="0.25">
      <c r="C1331" s="16"/>
      <c r="D1331"/>
      <c r="J1331"/>
    </row>
    <row r="1332" spans="3:10" x14ac:dyDescent="0.25">
      <c r="C1332" s="16"/>
      <c r="D1332"/>
      <c r="J1332"/>
    </row>
    <row r="1333" spans="3:10" x14ac:dyDescent="0.25">
      <c r="C1333" s="16"/>
      <c r="D1333"/>
      <c r="J1333"/>
    </row>
    <row r="1334" spans="3:10" x14ac:dyDescent="0.25">
      <c r="C1334" s="16"/>
      <c r="D1334"/>
      <c r="J1334"/>
    </row>
    <row r="1335" spans="3:10" x14ac:dyDescent="0.25">
      <c r="C1335" s="16"/>
      <c r="D1335"/>
      <c r="J1335"/>
    </row>
    <row r="1336" spans="3:10" x14ac:dyDescent="0.25">
      <c r="C1336" s="16"/>
      <c r="D1336"/>
      <c r="J1336"/>
    </row>
    <row r="1337" spans="3:10" x14ac:dyDescent="0.25">
      <c r="C1337" s="16"/>
      <c r="D1337"/>
      <c r="J1337"/>
    </row>
    <row r="1338" spans="3:10" x14ac:dyDescent="0.25">
      <c r="C1338" s="16"/>
      <c r="D1338"/>
      <c r="J1338"/>
    </row>
    <row r="1339" spans="3:10" x14ac:dyDescent="0.25">
      <c r="C1339" s="16"/>
      <c r="D1339"/>
      <c r="J1339"/>
    </row>
    <row r="1340" spans="3:10" x14ac:dyDescent="0.25">
      <c r="C1340" s="16"/>
      <c r="D1340"/>
      <c r="J1340"/>
    </row>
    <row r="1341" spans="3:10" x14ac:dyDescent="0.25">
      <c r="C1341" s="16"/>
      <c r="D1341"/>
      <c r="J1341"/>
    </row>
    <row r="1342" spans="3:10" x14ac:dyDescent="0.25">
      <c r="C1342" s="16"/>
      <c r="D1342"/>
      <c r="J1342"/>
    </row>
    <row r="1343" spans="3:10" x14ac:dyDescent="0.25">
      <c r="C1343" s="16"/>
      <c r="D1343"/>
      <c r="J1343"/>
    </row>
    <row r="1344" spans="3:10" x14ac:dyDescent="0.25">
      <c r="C1344" s="16"/>
      <c r="D1344"/>
      <c r="J1344"/>
    </row>
    <row r="1345" spans="3:10" x14ac:dyDescent="0.25">
      <c r="C1345" s="16"/>
      <c r="D1345"/>
      <c r="J1345"/>
    </row>
    <row r="1346" spans="3:10" x14ac:dyDescent="0.25">
      <c r="C1346" s="16"/>
      <c r="D1346"/>
      <c r="J1346"/>
    </row>
    <row r="1347" spans="3:10" x14ac:dyDescent="0.25">
      <c r="C1347" s="16"/>
      <c r="D1347"/>
      <c r="J1347"/>
    </row>
    <row r="1348" spans="3:10" x14ac:dyDescent="0.25">
      <c r="C1348" s="16"/>
      <c r="D1348"/>
      <c r="J1348"/>
    </row>
    <row r="1349" spans="3:10" x14ac:dyDescent="0.25">
      <c r="C1349" s="16"/>
      <c r="D1349"/>
      <c r="J1349"/>
    </row>
    <row r="1350" spans="3:10" x14ac:dyDescent="0.25">
      <c r="C1350" s="16"/>
      <c r="D1350"/>
      <c r="J1350"/>
    </row>
    <row r="1351" spans="3:10" x14ac:dyDescent="0.25">
      <c r="C1351" s="16"/>
      <c r="D1351"/>
      <c r="J1351"/>
    </row>
    <row r="1352" spans="3:10" x14ac:dyDescent="0.25">
      <c r="C1352" s="16"/>
      <c r="D1352"/>
      <c r="J1352"/>
    </row>
    <row r="1353" spans="3:10" x14ac:dyDescent="0.25">
      <c r="C1353" s="16"/>
      <c r="D1353"/>
      <c r="J1353"/>
    </row>
    <row r="1354" spans="3:10" x14ac:dyDescent="0.25">
      <c r="C1354" s="16"/>
      <c r="D1354"/>
      <c r="J1354"/>
    </row>
    <row r="1355" spans="3:10" x14ac:dyDescent="0.25">
      <c r="C1355" s="16"/>
      <c r="D1355"/>
      <c r="J1355"/>
    </row>
    <row r="1356" spans="3:10" x14ac:dyDescent="0.25">
      <c r="C1356" s="16"/>
      <c r="D1356"/>
      <c r="J1356"/>
    </row>
    <row r="1357" spans="3:10" x14ac:dyDescent="0.25">
      <c r="C1357" s="16"/>
      <c r="D1357"/>
      <c r="J1357"/>
    </row>
    <row r="1358" spans="3:10" x14ac:dyDescent="0.25">
      <c r="C1358" s="16"/>
      <c r="D1358"/>
      <c r="J1358"/>
    </row>
    <row r="1359" spans="3:10" x14ac:dyDescent="0.25">
      <c r="C1359" s="16"/>
      <c r="D1359"/>
      <c r="J1359"/>
    </row>
    <row r="1360" spans="3:10" x14ac:dyDescent="0.25">
      <c r="C1360" s="16"/>
      <c r="D1360"/>
      <c r="J1360"/>
    </row>
    <row r="1361" spans="3:10" x14ac:dyDescent="0.25">
      <c r="C1361" s="16"/>
      <c r="D1361"/>
      <c r="J1361"/>
    </row>
    <row r="1362" spans="3:10" x14ac:dyDescent="0.25">
      <c r="C1362" s="16"/>
      <c r="D1362"/>
      <c r="J1362"/>
    </row>
    <row r="1363" spans="3:10" x14ac:dyDescent="0.25">
      <c r="C1363" s="16"/>
      <c r="D1363"/>
      <c r="J1363"/>
    </row>
    <row r="1364" spans="3:10" x14ac:dyDescent="0.25">
      <c r="C1364" s="16"/>
      <c r="D1364"/>
      <c r="J1364"/>
    </row>
    <row r="1365" spans="3:10" x14ac:dyDescent="0.25">
      <c r="C1365" s="16"/>
      <c r="D1365"/>
      <c r="J1365"/>
    </row>
    <row r="1366" spans="3:10" x14ac:dyDescent="0.25">
      <c r="C1366" s="16"/>
      <c r="D1366"/>
      <c r="J1366"/>
    </row>
    <row r="1367" spans="3:10" x14ac:dyDescent="0.25">
      <c r="C1367" s="16"/>
      <c r="D1367"/>
      <c r="J1367"/>
    </row>
    <row r="1368" spans="3:10" x14ac:dyDescent="0.25">
      <c r="C1368" s="16"/>
      <c r="D1368"/>
      <c r="J1368"/>
    </row>
    <row r="1369" spans="3:10" x14ac:dyDescent="0.25">
      <c r="C1369" s="16"/>
      <c r="D1369"/>
      <c r="J1369"/>
    </row>
    <row r="1370" spans="3:10" x14ac:dyDescent="0.25">
      <c r="C1370" s="16"/>
      <c r="D1370"/>
      <c r="J1370"/>
    </row>
    <row r="1371" spans="3:10" x14ac:dyDescent="0.25">
      <c r="C1371" s="16"/>
      <c r="D1371"/>
      <c r="J1371"/>
    </row>
    <row r="1372" spans="3:10" x14ac:dyDescent="0.25">
      <c r="C1372" s="16"/>
      <c r="D1372"/>
      <c r="J1372"/>
    </row>
    <row r="1373" spans="3:10" x14ac:dyDescent="0.25">
      <c r="C1373" s="16"/>
      <c r="D1373"/>
      <c r="J1373"/>
    </row>
    <row r="1374" spans="3:10" x14ac:dyDescent="0.25">
      <c r="C1374" s="16"/>
      <c r="D1374"/>
      <c r="J1374"/>
    </row>
    <row r="1375" spans="3:10" x14ac:dyDescent="0.25">
      <c r="C1375" s="16"/>
      <c r="D1375"/>
      <c r="J1375"/>
    </row>
    <row r="1376" spans="3:10" x14ac:dyDescent="0.25">
      <c r="C1376" s="16"/>
      <c r="D1376"/>
      <c r="J1376"/>
    </row>
    <row r="1377" spans="3:10" x14ac:dyDescent="0.25">
      <c r="C1377" s="16"/>
      <c r="D1377"/>
      <c r="J1377"/>
    </row>
    <row r="1378" spans="3:10" x14ac:dyDescent="0.25">
      <c r="C1378" s="16"/>
      <c r="D1378"/>
      <c r="J1378"/>
    </row>
    <row r="1379" spans="3:10" x14ac:dyDescent="0.25">
      <c r="C1379" s="16"/>
      <c r="D1379"/>
      <c r="J1379"/>
    </row>
    <row r="1380" spans="3:10" x14ac:dyDescent="0.25">
      <c r="C1380" s="16"/>
      <c r="D1380"/>
      <c r="J1380"/>
    </row>
    <row r="1381" spans="3:10" x14ac:dyDescent="0.25">
      <c r="C1381" s="16"/>
      <c r="D1381"/>
      <c r="J1381"/>
    </row>
    <row r="1382" spans="3:10" x14ac:dyDescent="0.25">
      <c r="C1382" s="16"/>
      <c r="D1382"/>
      <c r="J1382"/>
    </row>
    <row r="1383" spans="3:10" x14ac:dyDescent="0.25">
      <c r="C1383" s="16"/>
      <c r="D1383"/>
      <c r="J1383"/>
    </row>
    <row r="1384" spans="3:10" x14ac:dyDescent="0.25">
      <c r="C1384" s="16"/>
      <c r="D1384"/>
      <c r="J1384"/>
    </row>
    <row r="1385" spans="3:10" x14ac:dyDescent="0.25">
      <c r="C1385" s="16"/>
      <c r="D1385"/>
      <c r="J1385"/>
    </row>
    <row r="1386" spans="3:10" x14ac:dyDescent="0.25">
      <c r="C1386" s="16"/>
      <c r="D1386"/>
      <c r="J1386"/>
    </row>
    <row r="1387" spans="3:10" x14ac:dyDescent="0.25">
      <c r="C1387" s="16"/>
      <c r="D1387"/>
      <c r="J1387"/>
    </row>
    <row r="1388" spans="3:10" x14ac:dyDescent="0.25">
      <c r="C1388" s="16"/>
      <c r="D1388"/>
      <c r="J1388"/>
    </row>
    <row r="1389" spans="3:10" x14ac:dyDescent="0.25">
      <c r="C1389" s="16"/>
      <c r="D1389"/>
      <c r="J1389"/>
    </row>
    <row r="1390" spans="3:10" x14ac:dyDescent="0.25">
      <c r="C1390" s="16"/>
      <c r="D1390"/>
      <c r="J1390"/>
    </row>
    <row r="1391" spans="3:10" x14ac:dyDescent="0.25">
      <c r="C1391" s="16"/>
      <c r="D1391"/>
      <c r="J1391"/>
    </row>
    <row r="1392" spans="3:10" x14ac:dyDescent="0.25">
      <c r="C1392" s="16"/>
      <c r="D1392"/>
      <c r="J1392"/>
    </row>
    <row r="1393" spans="3:10" x14ac:dyDescent="0.25">
      <c r="C1393" s="16"/>
      <c r="D1393"/>
      <c r="J1393"/>
    </row>
    <row r="1394" spans="3:10" x14ac:dyDescent="0.25">
      <c r="C1394" s="16"/>
      <c r="D1394"/>
      <c r="J1394"/>
    </row>
    <row r="1395" spans="3:10" x14ac:dyDescent="0.25">
      <c r="C1395" s="16"/>
      <c r="D1395"/>
      <c r="J1395"/>
    </row>
    <row r="1396" spans="3:10" x14ac:dyDescent="0.25">
      <c r="C1396" s="16"/>
      <c r="D1396"/>
      <c r="J1396"/>
    </row>
    <row r="1397" spans="3:10" x14ac:dyDescent="0.25">
      <c r="C1397" s="16"/>
      <c r="D1397"/>
      <c r="J1397"/>
    </row>
    <row r="1398" spans="3:10" x14ac:dyDescent="0.25">
      <c r="C1398" s="16"/>
      <c r="D1398"/>
      <c r="J1398"/>
    </row>
    <row r="1399" spans="3:10" x14ac:dyDescent="0.25">
      <c r="C1399" s="16"/>
      <c r="D1399"/>
      <c r="J1399"/>
    </row>
    <row r="1400" spans="3:10" x14ac:dyDescent="0.25">
      <c r="C1400" s="16"/>
      <c r="D1400"/>
      <c r="J1400"/>
    </row>
    <row r="1401" spans="3:10" x14ac:dyDescent="0.25">
      <c r="C1401" s="16"/>
      <c r="D1401"/>
      <c r="J1401"/>
    </row>
    <row r="1402" spans="3:10" x14ac:dyDescent="0.25">
      <c r="C1402" s="16"/>
      <c r="D1402"/>
      <c r="J1402"/>
    </row>
    <row r="1403" spans="3:10" x14ac:dyDescent="0.25">
      <c r="C1403" s="16"/>
      <c r="D1403"/>
      <c r="J1403"/>
    </row>
    <row r="1404" spans="3:10" x14ac:dyDescent="0.25">
      <c r="C1404" s="16"/>
      <c r="D1404"/>
      <c r="J1404"/>
    </row>
    <row r="1405" spans="3:10" x14ac:dyDescent="0.25">
      <c r="C1405" s="16"/>
      <c r="D1405"/>
      <c r="J1405"/>
    </row>
    <row r="1406" spans="3:10" x14ac:dyDescent="0.25">
      <c r="C1406" s="16"/>
      <c r="D1406"/>
      <c r="J1406"/>
    </row>
    <row r="1407" spans="3:10" x14ac:dyDescent="0.25">
      <c r="C1407" s="16"/>
      <c r="D1407"/>
      <c r="J1407"/>
    </row>
    <row r="1408" spans="3:10" x14ac:dyDescent="0.25">
      <c r="C1408" s="16"/>
      <c r="D1408"/>
      <c r="J1408"/>
    </row>
    <row r="1409" spans="3:10" x14ac:dyDescent="0.25">
      <c r="C1409" s="16"/>
      <c r="D1409"/>
      <c r="J1409"/>
    </row>
    <row r="1410" spans="3:10" x14ac:dyDescent="0.25">
      <c r="C1410" s="16"/>
      <c r="D1410"/>
      <c r="J1410"/>
    </row>
    <row r="1411" spans="3:10" x14ac:dyDescent="0.25">
      <c r="C1411" s="16"/>
      <c r="D1411"/>
      <c r="J1411"/>
    </row>
    <row r="1412" spans="3:10" x14ac:dyDescent="0.25">
      <c r="C1412" s="16"/>
      <c r="D1412"/>
      <c r="J1412"/>
    </row>
    <row r="1413" spans="3:10" x14ac:dyDescent="0.25">
      <c r="C1413" s="16"/>
      <c r="D1413"/>
      <c r="J1413"/>
    </row>
    <row r="1414" spans="3:10" x14ac:dyDescent="0.25">
      <c r="C1414" s="16"/>
      <c r="D1414"/>
      <c r="J1414"/>
    </row>
    <row r="1415" spans="3:10" x14ac:dyDescent="0.25">
      <c r="C1415" s="16"/>
      <c r="D1415"/>
      <c r="J1415"/>
    </row>
    <row r="1416" spans="3:10" x14ac:dyDescent="0.25">
      <c r="C1416" s="16"/>
      <c r="D1416"/>
      <c r="J1416"/>
    </row>
    <row r="1417" spans="3:10" x14ac:dyDescent="0.25">
      <c r="C1417" s="16"/>
      <c r="D1417"/>
      <c r="J1417"/>
    </row>
    <row r="1418" spans="3:10" x14ac:dyDescent="0.25">
      <c r="C1418" s="16"/>
      <c r="D1418"/>
      <c r="J1418"/>
    </row>
    <row r="1419" spans="3:10" x14ac:dyDescent="0.25">
      <c r="C1419" s="16"/>
      <c r="D1419"/>
      <c r="J1419"/>
    </row>
    <row r="1420" spans="3:10" x14ac:dyDescent="0.25">
      <c r="C1420" s="16"/>
      <c r="D1420"/>
      <c r="J1420"/>
    </row>
    <row r="1421" spans="3:10" x14ac:dyDescent="0.25">
      <c r="C1421" s="16"/>
      <c r="D1421"/>
      <c r="J1421"/>
    </row>
    <row r="1422" spans="3:10" x14ac:dyDescent="0.25">
      <c r="C1422" s="16"/>
      <c r="D1422"/>
      <c r="J1422"/>
    </row>
    <row r="1423" spans="3:10" x14ac:dyDescent="0.25">
      <c r="C1423" s="16"/>
      <c r="D1423"/>
      <c r="J1423"/>
    </row>
    <row r="1424" spans="3:10" x14ac:dyDescent="0.25">
      <c r="C1424" s="16"/>
      <c r="D1424"/>
      <c r="J1424"/>
    </row>
    <row r="1425" spans="3:10" x14ac:dyDescent="0.25">
      <c r="C1425" s="16"/>
      <c r="D1425"/>
      <c r="J1425"/>
    </row>
    <row r="1426" spans="3:10" x14ac:dyDescent="0.25">
      <c r="C1426" s="16"/>
      <c r="D1426"/>
      <c r="J1426"/>
    </row>
    <row r="1427" spans="3:10" x14ac:dyDescent="0.25">
      <c r="C1427" s="16"/>
      <c r="D1427"/>
      <c r="J1427"/>
    </row>
    <row r="1428" spans="3:10" x14ac:dyDescent="0.25">
      <c r="C1428" s="16"/>
      <c r="D1428"/>
      <c r="J1428"/>
    </row>
    <row r="1429" spans="3:10" x14ac:dyDescent="0.25">
      <c r="C1429" s="16"/>
      <c r="D1429"/>
      <c r="J1429"/>
    </row>
    <row r="1430" spans="3:10" x14ac:dyDescent="0.25">
      <c r="C1430" s="16"/>
      <c r="D1430"/>
      <c r="J1430"/>
    </row>
    <row r="1431" spans="3:10" x14ac:dyDescent="0.25">
      <c r="C1431" s="16"/>
      <c r="D1431"/>
      <c r="J1431"/>
    </row>
    <row r="1432" spans="3:10" x14ac:dyDescent="0.25">
      <c r="C1432" s="16"/>
      <c r="D1432"/>
      <c r="J1432"/>
    </row>
    <row r="1433" spans="3:10" x14ac:dyDescent="0.25">
      <c r="C1433" s="16"/>
      <c r="D1433"/>
      <c r="J1433"/>
    </row>
    <row r="1434" spans="3:10" x14ac:dyDescent="0.25">
      <c r="C1434" s="16"/>
      <c r="D1434"/>
      <c r="J1434"/>
    </row>
    <row r="1435" spans="3:10" x14ac:dyDescent="0.25">
      <c r="C1435" s="16"/>
      <c r="D1435"/>
      <c r="J1435"/>
    </row>
    <row r="1436" spans="3:10" x14ac:dyDescent="0.25">
      <c r="C1436" s="16"/>
      <c r="D1436"/>
      <c r="J1436"/>
    </row>
    <row r="1437" spans="3:10" x14ac:dyDescent="0.25">
      <c r="C1437" s="16"/>
      <c r="D1437"/>
      <c r="J1437"/>
    </row>
    <row r="1438" spans="3:10" x14ac:dyDescent="0.25">
      <c r="C1438" s="16"/>
      <c r="D1438"/>
      <c r="J1438"/>
    </row>
    <row r="1439" spans="3:10" x14ac:dyDescent="0.25">
      <c r="C1439" s="16"/>
      <c r="D1439"/>
      <c r="J1439"/>
    </row>
    <row r="1440" spans="3:10" x14ac:dyDescent="0.25">
      <c r="C1440" s="16"/>
      <c r="D1440"/>
      <c r="J1440"/>
    </row>
    <row r="1441" spans="3:10" x14ac:dyDescent="0.25">
      <c r="C1441" s="16"/>
      <c r="D1441"/>
      <c r="J1441"/>
    </row>
    <row r="1442" spans="3:10" x14ac:dyDescent="0.25">
      <c r="C1442" s="16"/>
      <c r="D1442"/>
      <c r="J1442"/>
    </row>
    <row r="1443" spans="3:10" x14ac:dyDescent="0.25">
      <c r="C1443" s="16"/>
      <c r="D1443"/>
      <c r="J1443"/>
    </row>
    <row r="1444" spans="3:10" x14ac:dyDescent="0.25">
      <c r="C1444" s="16"/>
      <c r="D1444"/>
      <c r="J1444"/>
    </row>
    <row r="1445" spans="3:10" x14ac:dyDescent="0.25">
      <c r="C1445" s="16"/>
      <c r="D1445"/>
      <c r="J1445"/>
    </row>
    <row r="1446" spans="3:10" x14ac:dyDescent="0.25">
      <c r="C1446" s="16"/>
      <c r="D1446"/>
      <c r="J1446"/>
    </row>
    <row r="1447" spans="3:10" x14ac:dyDescent="0.25">
      <c r="C1447" s="16"/>
      <c r="D1447"/>
      <c r="J1447"/>
    </row>
    <row r="1448" spans="3:10" x14ac:dyDescent="0.25">
      <c r="C1448" s="16"/>
      <c r="D1448"/>
      <c r="J1448"/>
    </row>
    <row r="1449" spans="3:10" x14ac:dyDescent="0.25">
      <c r="C1449" s="16"/>
      <c r="D1449"/>
      <c r="J1449"/>
    </row>
    <row r="1450" spans="3:10" x14ac:dyDescent="0.25">
      <c r="C1450" s="16"/>
      <c r="D1450"/>
      <c r="J1450"/>
    </row>
    <row r="1451" spans="3:10" x14ac:dyDescent="0.25">
      <c r="C1451" s="16"/>
      <c r="D1451"/>
      <c r="J1451"/>
    </row>
    <row r="1452" spans="3:10" x14ac:dyDescent="0.25">
      <c r="C1452" s="16"/>
      <c r="D1452"/>
      <c r="J1452"/>
    </row>
    <row r="1453" spans="3:10" x14ac:dyDescent="0.25">
      <c r="C1453" s="16"/>
      <c r="D1453"/>
      <c r="J1453"/>
    </row>
    <row r="1454" spans="3:10" x14ac:dyDescent="0.25">
      <c r="C1454" s="16"/>
      <c r="D1454"/>
      <c r="J1454"/>
    </row>
    <row r="1455" spans="3:10" x14ac:dyDescent="0.25">
      <c r="C1455" s="16"/>
      <c r="D1455"/>
      <c r="J1455"/>
    </row>
    <row r="1456" spans="3:10" x14ac:dyDescent="0.25">
      <c r="C1456" s="16"/>
      <c r="D1456"/>
      <c r="J1456"/>
    </row>
    <row r="1457" spans="3:10" x14ac:dyDescent="0.25">
      <c r="C1457" s="16"/>
      <c r="D1457"/>
      <c r="J1457"/>
    </row>
    <row r="1458" spans="3:10" x14ac:dyDescent="0.25">
      <c r="C1458" s="16"/>
      <c r="D1458"/>
      <c r="J1458"/>
    </row>
    <row r="1459" spans="3:10" x14ac:dyDescent="0.25">
      <c r="C1459" s="16"/>
      <c r="D1459"/>
      <c r="J1459"/>
    </row>
    <row r="1460" spans="3:10" x14ac:dyDescent="0.25">
      <c r="C1460" s="16"/>
      <c r="D1460"/>
      <c r="J1460"/>
    </row>
    <row r="1461" spans="3:10" x14ac:dyDescent="0.25">
      <c r="C1461" s="16"/>
      <c r="D1461"/>
      <c r="J1461"/>
    </row>
    <row r="1462" spans="3:10" x14ac:dyDescent="0.25">
      <c r="C1462" s="16"/>
      <c r="D1462"/>
      <c r="J1462"/>
    </row>
    <row r="1463" spans="3:10" x14ac:dyDescent="0.25">
      <c r="C1463" s="16"/>
      <c r="D1463"/>
      <c r="J1463"/>
    </row>
    <row r="1464" spans="3:10" x14ac:dyDescent="0.25">
      <c r="C1464" s="16"/>
      <c r="D1464"/>
      <c r="J1464"/>
    </row>
    <row r="1465" spans="3:10" x14ac:dyDescent="0.25">
      <c r="C1465" s="16"/>
      <c r="D1465"/>
      <c r="J1465"/>
    </row>
    <row r="1466" spans="3:10" x14ac:dyDescent="0.25">
      <c r="C1466" s="16"/>
      <c r="D1466"/>
      <c r="J1466"/>
    </row>
    <row r="1467" spans="3:10" x14ac:dyDescent="0.25">
      <c r="C1467" s="16"/>
      <c r="D1467"/>
      <c r="J1467"/>
    </row>
    <row r="1468" spans="3:10" x14ac:dyDescent="0.25">
      <c r="C1468" s="16"/>
      <c r="D1468"/>
      <c r="J1468"/>
    </row>
    <row r="1469" spans="3:10" x14ac:dyDescent="0.25">
      <c r="C1469" s="16"/>
      <c r="D1469"/>
      <c r="J1469"/>
    </row>
    <row r="1470" spans="3:10" x14ac:dyDescent="0.25">
      <c r="C1470" s="16"/>
      <c r="D1470"/>
      <c r="J1470"/>
    </row>
    <row r="1471" spans="3:10" x14ac:dyDescent="0.25">
      <c r="C1471" s="16"/>
      <c r="D1471"/>
      <c r="J1471"/>
    </row>
    <row r="1472" spans="3:10" x14ac:dyDescent="0.25">
      <c r="C1472" s="16"/>
      <c r="D1472"/>
      <c r="J1472"/>
    </row>
    <row r="1473" spans="3:10" x14ac:dyDescent="0.25">
      <c r="C1473" s="16"/>
      <c r="D1473"/>
      <c r="J1473"/>
    </row>
    <row r="1474" spans="3:10" x14ac:dyDescent="0.25">
      <c r="C1474" s="16"/>
      <c r="D1474"/>
      <c r="J1474"/>
    </row>
    <row r="1475" spans="3:10" x14ac:dyDescent="0.25">
      <c r="C1475" s="16"/>
      <c r="D1475"/>
      <c r="J1475"/>
    </row>
    <row r="1476" spans="3:10" x14ac:dyDescent="0.25">
      <c r="C1476" s="16"/>
      <c r="D1476"/>
      <c r="J1476"/>
    </row>
    <row r="1477" spans="3:10" x14ac:dyDescent="0.25">
      <c r="C1477" s="16"/>
      <c r="D1477"/>
      <c r="J1477"/>
    </row>
    <row r="1478" spans="3:10" x14ac:dyDescent="0.25">
      <c r="C1478" s="16"/>
      <c r="D1478"/>
      <c r="J1478"/>
    </row>
    <row r="1479" spans="3:10" x14ac:dyDescent="0.25">
      <c r="C1479" s="16"/>
      <c r="D1479"/>
      <c r="J1479"/>
    </row>
    <row r="1480" spans="3:10" x14ac:dyDescent="0.25">
      <c r="C1480" s="16"/>
      <c r="D1480"/>
      <c r="J1480"/>
    </row>
    <row r="1481" spans="3:10" x14ac:dyDescent="0.25">
      <c r="C1481" s="16"/>
      <c r="D1481"/>
      <c r="J1481"/>
    </row>
    <row r="1482" spans="3:10" x14ac:dyDescent="0.25">
      <c r="C1482" s="16"/>
      <c r="D1482"/>
      <c r="J1482"/>
    </row>
    <row r="1483" spans="3:10" x14ac:dyDescent="0.25">
      <c r="C1483" s="16"/>
      <c r="D1483"/>
      <c r="J1483"/>
    </row>
    <row r="1484" spans="3:10" x14ac:dyDescent="0.25">
      <c r="C1484" s="16"/>
      <c r="D1484"/>
      <c r="J1484"/>
    </row>
    <row r="1485" spans="3:10" x14ac:dyDescent="0.25">
      <c r="C1485" s="16"/>
      <c r="D1485"/>
      <c r="J1485"/>
    </row>
    <row r="1486" spans="3:10" x14ac:dyDescent="0.25">
      <c r="C1486" s="16"/>
      <c r="D1486"/>
      <c r="J1486"/>
    </row>
    <row r="1487" spans="3:10" x14ac:dyDescent="0.25">
      <c r="C1487" s="16"/>
      <c r="D1487"/>
      <c r="J1487"/>
    </row>
    <row r="1488" spans="3:10" x14ac:dyDescent="0.25">
      <c r="C1488" s="16"/>
      <c r="D1488"/>
      <c r="J1488"/>
    </row>
    <row r="1489" spans="3:10" x14ac:dyDescent="0.25">
      <c r="C1489" s="16"/>
      <c r="D1489"/>
      <c r="J1489"/>
    </row>
    <row r="1490" spans="3:10" x14ac:dyDescent="0.25">
      <c r="C1490" s="16"/>
      <c r="D1490"/>
      <c r="J1490"/>
    </row>
    <row r="1491" spans="3:10" x14ac:dyDescent="0.25">
      <c r="C1491" s="16"/>
      <c r="D1491"/>
      <c r="J1491"/>
    </row>
    <row r="1492" spans="3:10" x14ac:dyDescent="0.25">
      <c r="C1492" s="16"/>
      <c r="D1492"/>
      <c r="J1492"/>
    </row>
    <row r="1493" spans="3:10" x14ac:dyDescent="0.25">
      <c r="C1493" s="16"/>
      <c r="D1493"/>
      <c r="J1493"/>
    </row>
    <row r="1494" spans="3:10" x14ac:dyDescent="0.25">
      <c r="C1494" s="16"/>
      <c r="D1494"/>
      <c r="J1494"/>
    </row>
    <row r="1495" spans="3:10" x14ac:dyDescent="0.25">
      <c r="C1495" s="16"/>
      <c r="D1495"/>
      <c r="J1495"/>
    </row>
    <row r="1496" spans="3:10" x14ac:dyDescent="0.25">
      <c r="C1496" s="16"/>
      <c r="D1496"/>
      <c r="J1496"/>
    </row>
    <row r="1497" spans="3:10" x14ac:dyDescent="0.25">
      <c r="C1497" s="16"/>
      <c r="D1497"/>
      <c r="J1497"/>
    </row>
    <row r="1498" spans="3:10" x14ac:dyDescent="0.25">
      <c r="C1498" s="16"/>
      <c r="D1498"/>
      <c r="J1498"/>
    </row>
    <row r="1499" spans="3:10" x14ac:dyDescent="0.25">
      <c r="C1499" s="16"/>
      <c r="D1499"/>
      <c r="J1499"/>
    </row>
    <row r="1500" spans="3:10" x14ac:dyDescent="0.25">
      <c r="C1500" s="16"/>
      <c r="D1500"/>
      <c r="J1500"/>
    </row>
    <row r="1501" spans="3:10" x14ac:dyDescent="0.25">
      <c r="C1501" s="16"/>
      <c r="D1501"/>
      <c r="J1501"/>
    </row>
    <row r="1502" spans="3:10" x14ac:dyDescent="0.25">
      <c r="C1502" s="16"/>
      <c r="D1502"/>
      <c r="J1502"/>
    </row>
    <row r="1503" spans="3:10" x14ac:dyDescent="0.25">
      <c r="C1503" s="16"/>
      <c r="D1503"/>
      <c r="J1503"/>
    </row>
    <row r="1504" spans="3:10" x14ac:dyDescent="0.25">
      <c r="C1504" s="16"/>
      <c r="D1504"/>
      <c r="J1504"/>
    </row>
    <row r="1505" spans="3:10" x14ac:dyDescent="0.25">
      <c r="C1505" s="16"/>
      <c r="D1505"/>
      <c r="J1505"/>
    </row>
    <row r="1506" spans="3:10" x14ac:dyDescent="0.25">
      <c r="C1506" s="16"/>
      <c r="D1506"/>
      <c r="J1506"/>
    </row>
    <row r="1507" spans="3:10" x14ac:dyDescent="0.25">
      <c r="C1507" s="16"/>
      <c r="D1507"/>
      <c r="J1507"/>
    </row>
    <row r="1508" spans="3:10" x14ac:dyDescent="0.25">
      <c r="C1508" s="16"/>
      <c r="D1508"/>
      <c r="J1508"/>
    </row>
    <row r="1509" spans="3:10" x14ac:dyDescent="0.25">
      <c r="C1509" s="16"/>
      <c r="D1509"/>
      <c r="J1509"/>
    </row>
    <row r="1510" spans="3:10" x14ac:dyDescent="0.25">
      <c r="C1510" s="16"/>
      <c r="D1510"/>
      <c r="J1510"/>
    </row>
    <row r="1511" spans="3:10" x14ac:dyDescent="0.25">
      <c r="C1511" s="16"/>
      <c r="D1511"/>
      <c r="J1511"/>
    </row>
    <row r="1512" spans="3:10" x14ac:dyDescent="0.25">
      <c r="C1512" s="16"/>
      <c r="D1512"/>
      <c r="J1512"/>
    </row>
    <row r="1513" spans="3:10" x14ac:dyDescent="0.25">
      <c r="C1513" s="16"/>
      <c r="D1513"/>
      <c r="J1513"/>
    </row>
    <row r="1514" spans="3:10" x14ac:dyDescent="0.25">
      <c r="C1514" s="16"/>
      <c r="D1514"/>
      <c r="J1514"/>
    </row>
    <row r="1515" spans="3:10" x14ac:dyDescent="0.25">
      <c r="C1515" s="16"/>
      <c r="D1515"/>
      <c r="J1515"/>
    </row>
    <row r="1516" spans="3:10" x14ac:dyDescent="0.25">
      <c r="C1516" s="16"/>
      <c r="D1516"/>
      <c r="J1516"/>
    </row>
    <row r="1517" spans="3:10" x14ac:dyDescent="0.25">
      <c r="C1517" s="16"/>
      <c r="D1517"/>
      <c r="J1517"/>
    </row>
    <row r="1518" spans="3:10" x14ac:dyDescent="0.25">
      <c r="C1518" s="16"/>
      <c r="D1518"/>
      <c r="J1518"/>
    </row>
    <row r="1519" spans="3:10" x14ac:dyDescent="0.25">
      <c r="C1519" s="16"/>
      <c r="D1519"/>
      <c r="J1519"/>
    </row>
    <row r="1520" spans="3:10" x14ac:dyDescent="0.25">
      <c r="C1520" s="16"/>
      <c r="D1520"/>
      <c r="J1520"/>
    </row>
    <row r="1521" spans="3:10" x14ac:dyDescent="0.25">
      <c r="C1521" s="16"/>
      <c r="D1521"/>
      <c r="J1521"/>
    </row>
    <row r="1522" spans="3:10" x14ac:dyDescent="0.25">
      <c r="C1522" s="16"/>
      <c r="D1522"/>
      <c r="J1522"/>
    </row>
    <row r="1523" spans="3:10" x14ac:dyDescent="0.25">
      <c r="C1523" s="16"/>
      <c r="D1523"/>
      <c r="J1523"/>
    </row>
    <row r="1524" spans="3:10" x14ac:dyDescent="0.25">
      <c r="C1524" s="16"/>
      <c r="D1524"/>
      <c r="J1524"/>
    </row>
    <row r="1525" spans="3:10" x14ac:dyDescent="0.25">
      <c r="C1525" s="16"/>
      <c r="D1525"/>
      <c r="J1525"/>
    </row>
    <row r="1526" spans="3:10" x14ac:dyDescent="0.25">
      <c r="C1526" s="16"/>
      <c r="D1526"/>
      <c r="J1526"/>
    </row>
    <row r="1527" spans="3:10" x14ac:dyDescent="0.25">
      <c r="C1527" s="16"/>
      <c r="D1527"/>
      <c r="J1527"/>
    </row>
    <row r="1528" spans="3:10" x14ac:dyDescent="0.25">
      <c r="C1528" s="16"/>
      <c r="D1528"/>
      <c r="J1528"/>
    </row>
    <row r="1529" spans="3:10" x14ac:dyDescent="0.25">
      <c r="C1529" s="16"/>
      <c r="D1529"/>
      <c r="J1529"/>
    </row>
    <row r="1530" spans="3:10" x14ac:dyDescent="0.25">
      <c r="C1530" s="16"/>
      <c r="D1530"/>
      <c r="J1530"/>
    </row>
    <row r="1531" spans="3:10" x14ac:dyDescent="0.25">
      <c r="C1531" s="16"/>
      <c r="D1531"/>
      <c r="J1531"/>
    </row>
    <row r="1532" spans="3:10" x14ac:dyDescent="0.25">
      <c r="C1532" s="16"/>
      <c r="D1532"/>
      <c r="J1532"/>
    </row>
    <row r="1533" spans="3:10" x14ac:dyDescent="0.25">
      <c r="C1533" s="16"/>
      <c r="D1533"/>
      <c r="J1533"/>
    </row>
    <row r="1534" spans="3:10" x14ac:dyDescent="0.25">
      <c r="C1534" s="16"/>
      <c r="D1534"/>
      <c r="J1534"/>
    </row>
    <row r="1535" spans="3:10" x14ac:dyDescent="0.25">
      <c r="C1535" s="16"/>
      <c r="D1535"/>
      <c r="J1535"/>
    </row>
    <row r="1536" spans="3:10" x14ac:dyDescent="0.25">
      <c r="C1536" s="16"/>
      <c r="D1536"/>
      <c r="J1536"/>
    </row>
    <row r="1537" spans="3:10" x14ac:dyDescent="0.25">
      <c r="C1537" s="16"/>
      <c r="D1537"/>
      <c r="J1537"/>
    </row>
    <row r="1538" spans="3:10" x14ac:dyDescent="0.25">
      <c r="C1538" s="16"/>
      <c r="D1538"/>
      <c r="J1538"/>
    </row>
    <row r="1539" spans="3:10" x14ac:dyDescent="0.25">
      <c r="C1539" s="16"/>
      <c r="D1539"/>
      <c r="J1539"/>
    </row>
    <row r="1540" spans="3:10" x14ac:dyDescent="0.25">
      <c r="C1540" s="16"/>
      <c r="D1540"/>
      <c r="J1540"/>
    </row>
    <row r="1541" spans="3:10" x14ac:dyDescent="0.25">
      <c r="C1541" s="16"/>
      <c r="D1541"/>
      <c r="J1541"/>
    </row>
    <row r="1542" spans="3:10" x14ac:dyDescent="0.25">
      <c r="C1542" s="16"/>
      <c r="D1542"/>
      <c r="J1542"/>
    </row>
    <row r="1543" spans="3:10" x14ac:dyDescent="0.25">
      <c r="C1543" s="16"/>
      <c r="D1543"/>
      <c r="J1543"/>
    </row>
    <row r="1544" spans="3:10" x14ac:dyDescent="0.25">
      <c r="C1544" s="16"/>
      <c r="D1544"/>
      <c r="J1544"/>
    </row>
    <row r="1545" spans="3:10" x14ac:dyDescent="0.25">
      <c r="C1545" s="16"/>
      <c r="D1545"/>
      <c r="J1545"/>
    </row>
    <row r="1546" spans="3:10" x14ac:dyDescent="0.25">
      <c r="C1546" s="16"/>
      <c r="D1546"/>
      <c r="J1546"/>
    </row>
    <row r="1547" spans="3:10" x14ac:dyDescent="0.25">
      <c r="C1547" s="16"/>
      <c r="D1547"/>
      <c r="J1547"/>
    </row>
    <row r="1548" spans="3:10" x14ac:dyDescent="0.25">
      <c r="C1548" s="16"/>
      <c r="D1548"/>
      <c r="J1548"/>
    </row>
    <row r="1549" spans="3:10" x14ac:dyDescent="0.25">
      <c r="C1549" s="16"/>
      <c r="D1549"/>
      <c r="J1549"/>
    </row>
    <row r="1550" spans="3:10" x14ac:dyDescent="0.25">
      <c r="C1550" s="16"/>
      <c r="D1550"/>
      <c r="J1550"/>
    </row>
    <row r="1551" spans="3:10" x14ac:dyDescent="0.25">
      <c r="C1551" s="16"/>
      <c r="D1551"/>
      <c r="J1551"/>
    </row>
    <row r="1552" spans="3:10" x14ac:dyDescent="0.25">
      <c r="C1552" s="16"/>
      <c r="D1552"/>
      <c r="J1552"/>
    </row>
    <row r="1553" spans="3:10" x14ac:dyDescent="0.25">
      <c r="C1553" s="16"/>
      <c r="D1553"/>
      <c r="J1553"/>
    </row>
    <row r="1554" spans="3:10" x14ac:dyDescent="0.25">
      <c r="C1554" s="16"/>
      <c r="D1554"/>
      <c r="J1554"/>
    </row>
    <row r="1555" spans="3:10" x14ac:dyDescent="0.25">
      <c r="C1555" s="16"/>
      <c r="D1555"/>
      <c r="J1555"/>
    </row>
    <row r="1556" spans="3:10" x14ac:dyDescent="0.25">
      <c r="C1556" s="16"/>
      <c r="D1556"/>
      <c r="J1556"/>
    </row>
    <row r="1557" spans="3:10" x14ac:dyDescent="0.25">
      <c r="C1557" s="16"/>
      <c r="D1557"/>
      <c r="J1557"/>
    </row>
    <row r="1558" spans="3:10" x14ac:dyDescent="0.25">
      <c r="C1558" s="16"/>
      <c r="D1558"/>
      <c r="J1558"/>
    </row>
    <row r="1559" spans="3:10" x14ac:dyDescent="0.25">
      <c r="C1559" s="16"/>
      <c r="D1559"/>
      <c r="J1559"/>
    </row>
    <row r="1560" spans="3:10" x14ac:dyDescent="0.25">
      <c r="C1560" s="16"/>
      <c r="D1560"/>
      <c r="J1560"/>
    </row>
    <row r="1561" spans="3:10" x14ac:dyDescent="0.25">
      <c r="C1561" s="16"/>
      <c r="D1561"/>
      <c r="J1561"/>
    </row>
    <row r="1562" spans="3:10" x14ac:dyDescent="0.25">
      <c r="C1562" s="16"/>
      <c r="D1562"/>
      <c r="J1562"/>
    </row>
    <row r="1563" spans="3:10" x14ac:dyDescent="0.25">
      <c r="C1563" s="16"/>
      <c r="D1563"/>
      <c r="J1563"/>
    </row>
    <row r="1564" spans="3:10" x14ac:dyDescent="0.25">
      <c r="C1564" s="16"/>
      <c r="D1564"/>
      <c r="J1564"/>
    </row>
    <row r="1565" spans="3:10" x14ac:dyDescent="0.25">
      <c r="C1565" s="16"/>
      <c r="D1565"/>
      <c r="J1565"/>
    </row>
    <row r="1566" spans="3:10" x14ac:dyDescent="0.25">
      <c r="C1566" s="16"/>
      <c r="D1566"/>
      <c r="J1566"/>
    </row>
    <row r="1567" spans="3:10" x14ac:dyDescent="0.25">
      <c r="C1567" s="16"/>
      <c r="D1567"/>
      <c r="J1567"/>
    </row>
    <row r="1568" spans="3:10" x14ac:dyDescent="0.25">
      <c r="C1568" s="16"/>
      <c r="D1568"/>
      <c r="J1568"/>
    </row>
    <row r="1569" spans="3:10" x14ac:dyDescent="0.25">
      <c r="C1569" s="16"/>
      <c r="D1569"/>
      <c r="J1569"/>
    </row>
    <row r="1570" spans="3:10" x14ac:dyDescent="0.25">
      <c r="C1570" s="16"/>
      <c r="D1570"/>
      <c r="J1570"/>
    </row>
    <row r="1571" spans="3:10" x14ac:dyDescent="0.25">
      <c r="C1571" s="16"/>
      <c r="D1571"/>
      <c r="J1571"/>
    </row>
    <row r="1572" spans="3:10" x14ac:dyDescent="0.25">
      <c r="C1572" s="16"/>
      <c r="D1572"/>
      <c r="J1572"/>
    </row>
    <row r="1573" spans="3:10" x14ac:dyDescent="0.25">
      <c r="C1573" s="16"/>
      <c r="D1573"/>
      <c r="J1573"/>
    </row>
    <row r="1574" spans="3:10" x14ac:dyDescent="0.25">
      <c r="C1574" s="16"/>
      <c r="D1574"/>
      <c r="J1574"/>
    </row>
    <row r="1575" spans="3:10" x14ac:dyDescent="0.25">
      <c r="C1575" s="16"/>
      <c r="D1575"/>
      <c r="J1575"/>
    </row>
    <row r="1576" spans="3:10" x14ac:dyDescent="0.25">
      <c r="C1576" s="16"/>
      <c r="D1576"/>
      <c r="J1576"/>
    </row>
    <row r="1577" spans="3:10" x14ac:dyDescent="0.25">
      <c r="C1577" s="16"/>
      <c r="D1577"/>
      <c r="J1577"/>
    </row>
    <row r="1578" spans="3:10" x14ac:dyDescent="0.25">
      <c r="C1578" s="16"/>
      <c r="D1578"/>
      <c r="J1578"/>
    </row>
    <row r="1579" spans="3:10" x14ac:dyDescent="0.25">
      <c r="C1579" s="16"/>
      <c r="D1579"/>
      <c r="J1579"/>
    </row>
    <row r="1580" spans="3:10" x14ac:dyDescent="0.25">
      <c r="C1580" s="16"/>
      <c r="D1580"/>
      <c r="J1580"/>
    </row>
    <row r="1581" spans="3:10" x14ac:dyDescent="0.25">
      <c r="C1581" s="16"/>
      <c r="D1581"/>
      <c r="J1581"/>
    </row>
    <row r="1582" spans="3:10" x14ac:dyDescent="0.25">
      <c r="C1582" s="16"/>
      <c r="D1582"/>
      <c r="J1582"/>
    </row>
    <row r="1583" spans="3:10" x14ac:dyDescent="0.25">
      <c r="C1583" s="16"/>
      <c r="D1583"/>
      <c r="J1583"/>
    </row>
    <row r="1584" spans="3:10" x14ac:dyDescent="0.25">
      <c r="C1584" s="16"/>
      <c r="D1584"/>
      <c r="J1584"/>
    </row>
    <row r="1585" spans="3:10" x14ac:dyDescent="0.25">
      <c r="C1585" s="16"/>
      <c r="D1585"/>
      <c r="J1585"/>
    </row>
    <row r="1586" spans="3:10" x14ac:dyDescent="0.25">
      <c r="C1586" s="16"/>
      <c r="D1586"/>
      <c r="J1586"/>
    </row>
    <row r="1587" spans="3:10" x14ac:dyDescent="0.25">
      <c r="C1587" s="16"/>
      <c r="D1587"/>
      <c r="J1587"/>
    </row>
    <row r="1588" spans="3:10" x14ac:dyDescent="0.25">
      <c r="C1588" s="16"/>
      <c r="D1588"/>
      <c r="J1588"/>
    </row>
    <row r="1589" spans="3:10" x14ac:dyDescent="0.25">
      <c r="C1589" s="16"/>
      <c r="D1589"/>
      <c r="J1589"/>
    </row>
    <row r="1590" spans="3:10" x14ac:dyDescent="0.25">
      <c r="C1590" s="16"/>
      <c r="D1590"/>
      <c r="J1590"/>
    </row>
    <row r="1591" spans="3:10" x14ac:dyDescent="0.25">
      <c r="C1591" s="16"/>
      <c r="D1591"/>
      <c r="J1591"/>
    </row>
    <row r="1592" spans="3:10" x14ac:dyDescent="0.25">
      <c r="C1592" s="16"/>
      <c r="D1592"/>
      <c r="J1592"/>
    </row>
    <row r="1593" spans="3:10" x14ac:dyDescent="0.25">
      <c r="C1593" s="16"/>
      <c r="D1593"/>
      <c r="J1593"/>
    </row>
    <row r="1594" spans="3:10" x14ac:dyDescent="0.25">
      <c r="C1594" s="16"/>
      <c r="D1594"/>
      <c r="J1594"/>
    </row>
    <row r="1595" spans="3:10" x14ac:dyDescent="0.25">
      <c r="C1595" s="16"/>
      <c r="D1595"/>
      <c r="J1595"/>
    </row>
    <row r="1596" spans="3:10" x14ac:dyDescent="0.25">
      <c r="C1596" s="16"/>
      <c r="D1596"/>
      <c r="J1596"/>
    </row>
    <row r="1597" spans="3:10" x14ac:dyDescent="0.25">
      <c r="C1597" s="16"/>
      <c r="D1597"/>
      <c r="J1597"/>
    </row>
    <row r="1598" spans="3:10" x14ac:dyDescent="0.25">
      <c r="C1598" s="16"/>
      <c r="D1598"/>
      <c r="J1598"/>
    </row>
    <row r="1599" spans="3:10" x14ac:dyDescent="0.25">
      <c r="C1599" s="16"/>
      <c r="D1599"/>
      <c r="J1599"/>
    </row>
    <row r="1600" spans="3:10" x14ac:dyDescent="0.25">
      <c r="C1600" s="16"/>
      <c r="D1600"/>
      <c r="J1600"/>
    </row>
    <row r="1601" spans="3:10" x14ac:dyDescent="0.25">
      <c r="C1601" s="16"/>
      <c r="D1601"/>
      <c r="J1601"/>
    </row>
    <row r="1602" spans="3:10" x14ac:dyDescent="0.25">
      <c r="C1602" s="16"/>
      <c r="D1602"/>
      <c r="J1602"/>
    </row>
    <row r="1603" spans="3:10" x14ac:dyDescent="0.25">
      <c r="C1603" s="16"/>
      <c r="D1603"/>
      <c r="J1603"/>
    </row>
    <row r="1604" spans="3:10" x14ac:dyDescent="0.25">
      <c r="C1604" s="16"/>
      <c r="D1604"/>
      <c r="J1604"/>
    </row>
    <row r="1605" spans="3:10" x14ac:dyDescent="0.25">
      <c r="C1605" s="16"/>
      <c r="D1605"/>
      <c r="J1605"/>
    </row>
    <row r="1606" spans="3:10" x14ac:dyDescent="0.25">
      <c r="C1606" s="16"/>
      <c r="D1606"/>
      <c r="J1606"/>
    </row>
    <row r="1607" spans="3:10" x14ac:dyDescent="0.25">
      <c r="C1607" s="16"/>
      <c r="D1607"/>
      <c r="J1607"/>
    </row>
    <row r="1608" spans="3:10" x14ac:dyDescent="0.25">
      <c r="C1608" s="16"/>
      <c r="D1608"/>
      <c r="J1608"/>
    </row>
    <row r="1609" spans="3:10" x14ac:dyDescent="0.25">
      <c r="C1609" s="16"/>
      <c r="D1609"/>
      <c r="J1609"/>
    </row>
    <row r="1610" spans="3:10" x14ac:dyDescent="0.25">
      <c r="C1610" s="16"/>
      <c r="D1610"/>
      <c r="J1610"/>
    </row>
    <row r="1611" spans="3:10" x14ac:dyDescent="0.25">
      <c r="C1611" s="16"/>
      <c r="D1611"/>
      <c r="J1611"/>
    </row>
    <row r="1612" spans="3:10" x14ac:dyDescent="0.25">
      <c r="C1612" s="16"/>
      <c r="D1612"/>
      <c r="J1612"/>
    </row>
    <row r="1613" spans="3:10" x14ac:dyDescent="0.25">
      <c r="C1613" s="16"/>
      <c r="D1613"/>
      <c r="J1613"/>
    </row>
    <row r="1614" spans="3:10" x14ac:dyDescent="0.25">
      <c r="C1614" s="16"/>
      <c r="D1614"/>
      <c r="J1614"/>
    </row>
    <row r="1615" spans="3:10" x14ac:dyDescent="0.25">
      <c r="C1615" s="16"/>
      <c r="D1615"/>
      <c r="J1615"/>
    </row>
    <row r="1616" spans="3:10" x14ac:dyDescent="0.25">
      <c r="C1616" s="16"/>
      <c r="D1616"/>
      <c r="J1616"/>
    </row>
    <row r="1617" spans="3:10" x14ac:dyDescent="0.25">
      <c r="C1617" s="16"/>
      <c r="D1617"/>
      <c r="J1617"/>
    </row>
    <row r="1618" spans="3:10" x14ac:dyDescent="0.25">
      <c r="C1618" s="16"/>
      <c r="D1618"/>
      <c r="J1618"/>
    </row>
    <row r="1619" spans="3:10" x14ac:dyDescent="0.25">
      <c r="C1619" s="16"/>
      <c r="D1619"/>
      <c r="J1619"/>
    </row>
    <row r="1620" spans="3:10" x14ac:dyDescent="0.25">
      <c r="C1620" s="16"/>
      <c r="D1620"/>
      <c r="J1620"/>
    </row>
    <row r="1621" spans="3:10" x14ac:dyDescent="0.25">
      <c r="C1621" s="16"/>
      <c r="D1621"/>
      <c r="J1621"/>
    </row>
    <row r="1622" spans="3:10" x14ac:dyDescent="0.25">
      <c r="C1622" s="16"/>
      <c r="D1622"/>
      <c r="J1622"/>
    </row>
    <row r="1623" spans="3:10" x14ac:dyDescent="0.25">
      <c r="C1623" s="16"/>
      <c r="D1623"/>
      <c r="J1623"/>
    </row>
    <row r="1624" spans="3:10" x14ac:dyDescent="0.25">
      <c r="C1624" s="16"/>
      <c r="D1624"/>
      <c r="J1624"/>
    </row>
    <row r="1625" spans="3:10" x14ac:dyDescent="0.25">
      <c r="C1625" s="16"/>
      <c r="D1625"/>
      <c r="J1625"/>
    </row>
    <row r="1626" spans="3:10" x14ac:dyDescent="0.25">
      <c r="C1626" s="16"/>
      <c r="D1626"/>
      <c r="J1626"/>
    </row>
    <row r="1627" spans="3:10" x14ac:dyDescent="0.25">
      <c r="C1627" s="16"/>
      <c r="D1627"/>
      <c r="J1627"/>
    </row>
    <row r="1628" spans="3:10" x14ac:dyDescent="0.25">
      <c r="C1628" s="16"/>
      <c r="D1628"/>
      <c r="J1628"/>
    </row>
    <row r="1629" spans="3:10" x14ac:dyDescent="0.25">
      <c r="C1629" s="16"/>
      <c r="D1629"/>
      <c r="J1629"/>
    </row>
    <row r="1630" spans="3:10" x14ac:dyDescent="0.25">
      <c r="C1630" s="16"/>
      <c r="D1630"/>
      <c r="J1630"/>
    </row>
    <row r="1631" spans="3:10" x14ac:dyDescent="0.25">
      <c r="C1631" s="16"/>
      <c r="D1631"/>
      <c r="J1631"/>
    </row>
    <row r="1632" spans="3:10" x14ac:dyDescent="0.25">
      <c r="C1632" s="16"/>
      <c r="D1632"/>
      <c r="J1632"/>
    </row>
    <row r="1633" spans="3:10" x14ac:dyDescent="0.25">
      <c r="C1633" s="16"/>
      <c r="D1633"/>
      <c r="J1633"/>
    </row>
    <row r="1634" spans="3:10" x14ac:dyDescent="0.25">
      <c r="C1634" s="16"/>
      <c r="D1634"/>
      <c r="J1634"/>
    </row>
    <row r="1635" spans="3:10" x14ac:dyDescent="0.25">
      <c r="C1635" s="16"/>
      <c r="D1635"/>
      <c r="J1635"/>
    </row>
    <row r="1636" spans="3:10" x14ac:dyDescent="0.25">
      <c r="C1636" s="16"/>
      <c r="D1636"/>
      <c r="J1636"/>
    </row>
    <row r="1637" spans="3:10" x14ac:dyDescent="0.25">
      <c r="C1637" s="16"/>
      <c r="D1637"/>
      <c r="J1637"/>
    </row>
    <row r="1638" spans="3:10" x14ac:dyDescent="0.25">
      <c r="C1638" s="16"/>
      <c r="D1638"/>
      <c r="J1638"/>
    </row>
    <row r="1639" spans="3:10" x14ac:dyDescent="0.25">
      <c r="C1639" s="16"/>
      <c r="D1639"/>
      <c r="J1639"/>
    </row>
    <row r="1640" spans="3:10" x14ac:dyDescent="0.25">
      <c r="C1640" s="16"/>
      <c r="D1640"/>
      <c r="J1640"/>
    </row>
    <row r="1641" spans="3:10" x14ac:dyDescent="0.25">
      <c r="C1641" s="16"/>
      <c r="D1641"/>
      <c r="J1641"/>
    </row>
    <row r="1642" spans="3:10" x14ac:dyDescent="0.25">
      <c r="C1642" s="16"/>
      <c r="D1642"/>
      <c r="J1642"/>
    </row>
    <row r="1643" spans="3:10" x14ac:dyDescent="0.25">
      <c r="C1643" s="16"/>
      <c r="D1643"/>
      <c r="J1643"/>
    </row>
    <row r="1644" spans="3:10" x14ac:dyDescent="0.25">
      <c r="C1644" s="16"/>
      <c r="D1644"/>
      <c r="J1644"/>
    </row>
    <row r="1645" spans="3:10" x14ac:dyDescent="0.25">
      <c r="C1645" s="16"/>
      <c r="D1645"/>
      <c r="J1645"/>
    </row>
    <row r="1646" spans="3:10" x14ac:dyDescent="0.25">
      <c r="C1646" s="16"/>
      <c r="D1646"/>
      <c r="J1646"/>
    </row>
    <row r="1647" spans="3:10" x14ac:dyDescent="0.25">
      <c r="C1647" s="16"/>
      <c r="D1647"/>
      <c r="J1647"/>
    </row>
    <row r="1648" spans="3:10" x14ac:dyDescent="0.25">
      <c r="C1648" s="16"/>
      <c r="D1648"/>
      <c r="J1648"/>
    </row>
    <row r="1649" spans="3:10" x14ac:dyDescent="0.25">
      <c r="C1649" s="16"/>
      <c r="D1649"/>
      <c r="J1649"/>
    </row>
    <row r="1650" spans="3:10" x14ac:dyDescent="0.25">
      <c r="C1650" s="16"/>
      <c r="D1650"/>
      <c r="J1650"/>
    </row>
    <row r="1651" spans="3:10" x14ac:dyDescent="0.25">
      <c r="C1651" s="16"/>
      <c r="D1651"/>
      <c r="J1651"/>
    </row>
    <row r="1652" spans="3:10" x14ac:dyDescent="0.25">
      <c r="C1652" s="16"/>
      <c r="D1652"/>
      <c r="J1652"/>
    </row>
    <row r="1653" spans="3:10" x14ac:dyDescent="0.25">
      <c r="C1653" s="16"/>
      <c r="D1653"/>
      <c r="J1653"/>
    </row>
    <row r="1654" spans="3:10" x14ac:dyDescent="0.25">
      <c r="C1654" s="16"/>
      <c r="D1654"/>
      <c r="J1654"/>
    </row>
    <row r="1655" spans="3:10" x14ac:dyDescent="0.25">
      <c r="C1655" s="16"/>
      <c r="D1655"/>
      <c r="J1655"/>
    </row>
    <row r="1656" spans="3:10" x14ac:dyDescent="0.25">
      <c r="C1656" s="16"/>
      <c r="D1656"/>
      <c r="J1656"/>
    </row>
    <row r="1657" spans="3:10" x14ac:dyDescent="0.25">
      <c r="C1657" s="16"/>
      <c r="D1657"/>
      <c r="J1657"/>
    </row>
    <row r="1658" spans="3:10" x14ac:dyDescent="0.25">
      <c r="C1658" s="16"/>
      <c r="D1658"/>
      <c r="J1658"/>
    </row>
    <row r="1659" spans="3:10" x14ac:dyDescent="0.25">
      <c r="C1659" s="16"/>
      <c r="D1659"/>
      <c r="J1659"/>
    </row>
    <row r="1660" spans="3:10" x14ac:dyDescent="0.25">
      <c r="C1660" s="16"/>
      <c r="D1660"/>
      <c r="J1660"/>
    </row>
    <row r="1661" spans="3:10" x14ac:dyDescent="0.25">
      <c r="C1661" s="16"/>
      <c r="D1661"/>
      <c r="J1661"/>
    </row>
    <row r="1662" spans="3:10" x14ac:dyDescent="0.25">
      <c r="C1662" s="16"/>
      <c r="D1662"/>
      <c r="J1662"/>
    </row>
    <row r="1663" spans="3:10" x14ac:dyDescent="0.25">
      <c r="C1663" s="16"/>
      <c r="D1663"/>
      <c r="J1663"/>
    </row>
    <row r="1664" spans="3:10" x14ac:dyDescent="0.25">
      <c r="C1664" s="16"/>
      <c r="D1664"/>
      <c r="J1664"/>
    </row>
    <row r="1665" spans="3:10" x14ac:dyDescent="0.25">
      <c r="C1665" s="16"/>
      <c r="D1665"/>
      <c r="J1665"/>
    </row>
    <row r="1666" spans="3:10" x14ac:dyDescent="0.25">
      <c r="C1666" s="16"/>
      <c r="D1666"/>
      <c r="J1666"/>
    </row>
    <row r="1667" spans="3:10" x14ac:dyDescent="0.25">
      <c r="C1667" s="16"/>
      <c r="D1667"/>
      <c r="J1667"/>
    </row>
    <row r="1668" spans="3:10" x14ac:dyDescent="0.25">
      <c r="C1668" s="16"/>
      <c r="D1668"/>
      <c r="J1668"/>
    </row>
    <row r="1669" spans="3:10" x14ac:dyDescent="0.25">
      <c r="C1669" s="16"/>
      <c r="D1669"/>
      <c r="J1669"/>
    </row>
    <row r="1670" spans="3:10" x14ac:dyDescent="0.25">
      <c r="C1670" s="16"/>
      <c r="D1670"/>
      <c r="J1670"/>
    </row>
    <row r="1671" spans="3:10" x14ac:dyDescent="0.25">
      <c r="C1671" s="16"/>
      <c r="D1671"/>
      <c r="J1671"/>
    </row>
    <row r="1672" spans="3:10" x14ac:dyDescent="0.25">
      <c r="C1672" s="16"/>
      <c r="D1672"/>
      <c r="J1672"/>
    </row>
    <row r="1673" spans="3:10" x14ac:dyDescent="0.25">
      <c r="C1673" s="16"/>
      <c r="D1673"/>
      <c r="J1673"/>
    </row>
    <row r="1674" spans="3:10" x14ac:dyDescent="0.25">
      <c r="C1674" s="16"/>
      <c r="D1674"/>
      <c r="J1674"/>
    </row>
    <row r="1675" spans="3:10" x14ac:dyDescent="0.25">
      <c r="C1675" s="16"/>
      <c r="D1675"/>
      <c r="J1675"/>
    </row>
    <row r="1676" spans="3:10" x14ac:dyDescent="0.25">
      <c r="C1676" s="16"/>
      <c r="D1676"/>
      <c r="J1676"/>
    </row>
    <row r="1677" spans="3:10" x14ac:dyDescent="0.25">
      <c r="C1677" s="16"/>
      <c r="D1677"/>
      <c r="J1677"/>
    </row>
    <row r="1678" spans="3:10" x14ac:dyDescent="0.25">
      <c r="C1678" s="16"/>
      <c r="D1678"/>
      <c r="J1678"/>
    </row>
    <row r="1679" spans="3:10" x14ac:dyDescent="0.25">
      <c r="C1679" s="16"/>
      <c r="D1679"/>
      <c r="J1679"/>
    </row>
    <row r="1680" spans="3:10" x14ac:dyDescent="0.25">
      <c r="C1680" s="16"/>
      <c r="D1680"/>
      <c r="J1680"/>
    </row>
    <row r="1681" spans="3:10" x14ac:dyDescent="0.25">
      <c r="C1681" s="16"/>
      <c r="D1681"/>
      <c r="J1681"/>
    </row>
    <row r="1682" spans="3:10" x14ac:dyDescent="0.25">
      <c r="C1682" s="16"/>
      <c r="D1682"/>
      <c r="J1682"/>
    </row>
    <row r="1683" spans="3:10" x14ac:dyDescent="0.25">
      <c r="C1683" s="16"/>
      <c r="D1683"/>
      <c r="J1683"/>
    </row>
    <row r="1684" spans="3:10" x14ac:dyDescent="0.25">
      <c r="C1684" s="16"/>
      <c r="D1684"/>
      <c r="J1684"/>
    </row>
    <row r="1685" spans="3:10" x14ac:dyDescent="0.25">
      <c r="C1685" s="16"/>
      <c r="D1685"/>
      <c r="J1685"/>
    </row>
    <row r="1686" spans="3:10" x14ac:dyDescent="0.25">
      <c r="C1686" s="16"/>
      <c r="D1686"/>
      <c r="J1686"/>
    </row>
    <row r="1687" spans="3:10" x14ac:dyDescent="0.25">
      <c r="C1687" s="16"/>
      <c r="D1687"/>
      <c r="J1687"/>
    </row>
    <row r="1688" spans="3:10" x14ac:dyDescent="0.25">
      <c r="C1688" s="16"/>
      <c r="D1688"/>
      <c r="J1688"/>
    </row>
    <row r="1689" spans="3:10" x14ac:dyDescent="0.25">
      <c r="C1689" s="16"/>
      <c r="D1689"/>
      <c r="J1689"/>
    </row>
    <row r="1690" spans="3:10" x14ac:dyDescent="0.25">
      <c r="C1690" s="16"/>
      <c r="D1690"/>
      <c r="J1690"/>
    </row>
    <row r="1691" spans="3:10" x14ac:dyDescent="0.25">
      <c r="C1691" s="16"/>
      <c r="D1691"/>
      <c r="J1691"/>
    </row>
    <row r="1692" spans="3:10" x14ac:dyDescent="0.25">
      <c r="C1692" s="16"/>
      <c r="D1692"/>
      <c r="J1692"/>
    </row>
    <row r="1693" spans="3:10" x14ac:dyDescent="0.25">
      <c r="C1693" s="16"/>
      <c r="D1693"/>
      <c r="J1693"/>
    </row>
    <row r="1694" spans="3:10" x14ac:dyDescent="0.25">
      <c r="C1694" s="16"/>
      <c r="D1694"/>
      <c r="J1694"/>
    </row>
    <row r="1695" spans="3:10" x14ac:dyDescent="0.25">
      <c r="C1695" s="16"/>
      <c r="D1695"/>
      <c r="J1695"/>
    </row>
    <row r="1696" spans="3:10" x14ac:dyDescent="0.25">
      <c r="C1696" s="16"/>
      <c r="D1696"/>
      <c r="J1696"/>
    </row>
    <row r="1697" spans="3:10" x14ac:dyDescent="0.25">
      <c r="C1697" s="16"/>
      <c r="D1697"/>
      <c r="J1697"/>
    </row>
    <row r="1698" spans="3:10" x14ac:dyDescent="0.25">
      <c r="C1698" s="16"/>
      <c r="D1698"/>
      <c r="J1698"/>
    </row>
    <row r="1699" spans="3:10" x14ac:dyDescent="0.25">
      <c r="C1699" s="16"/>
      <c r="D1699"/>
      <c r="J1699"/>
    </row>
    <row r="1700" spans="3:10" x14ac:dyDescent="0.25">
      <c r="C1700" s="16"/>
      <c r="D1700"/>
      <c r="J1700"/>
    </row>
    <row r="1701" spans="3:10" x14ac:dyDescent="0.25">
      <c r="C1701" s="16"/>
      <c r="D1701"/>
      <c r="J1701"/>
    </row>
    <row r="1702" spans="3:10" x14ac:dyDescent="0.25">
      <c r="C1702" s="16"/>
      <c r="D1702"/>
      <c r="J1702"/>
    </row>
    <row r="1703" spans="3:10" x14ac:dyDescent="0.25">
      <c r="C1703" s="16"/>
      <c r="D1703"/>
      <c r="J1703"/>
    </row>
    <row r="1704" spans="3:10" x14ac:dyDescent="0.25">
      <c r="C1704" s="16"/>
      <c r="D1704"/>
      <c r="J1704"/>
    </row>
    <row r="1705" spans="3:10" x14ac:dyDescent="0.25">
      <c r="C1705" s="16"/>
      <c r="D1705"/>
      <c r="J1705"/>
    </row>
    <row r="1706" spans="3:10" x14ac:dyDescent="0.25">
      <c r="C1706" s="16"/>
      <c r="D1706"/>
      <c r="J1706"/>
    </row>
    <row r="1707" spans="3:10" x14ac:dyDescent="0.25">
      <c r="C1707" s="16"/>
      <c r="D1707"/>
      <c r="J1707"/>
    </row>
    <row r="1708" spans="3:10" x14ac:dyDescent="0.25">
      <c r="C1708" s="16"/>
      <c r="D1708"/>
      <c r="J1708"/>
    </row>
    <row r="1709" spans="3:10" x14ac:dyDescent="0.25">
      <c r="C1709" s="16"/>
      <c r="D1709"/>
      <c r="J1709"/>
    </row>
    <row r="1710" spans="3:10" x14ac:dyDescent="0.25">
      <c r="C1710" s="16"/>
      <c r="D1710"/>
      <c r="J1710"/>
    </row>
    <row r="1711" spans="3:10" x14ac:dyDescent="0.25">
      <c r="C1711" s="16"/>
      <c r="D1711"/>
      <c r="J1711"/>
    </row>
    <row r="1712" spans="3:10" x14ac:dyDescent="0.25">
      <c r="C1712" s="16"/>
      <c r="D1712"/>
      <c r="J1712"/>
    </row>
    <row r="1713" spans="3:10" x14ac:dyDescent="0.25">
      <c r="C1713" s="16"/>
      <c r="D1713"/>
      <c r="J1713"/>
    </row>
    <row r="1714" spans="3:10" x14ac:dyDescent="0.25">
      <c r="C1714" s="16"/>
      <c r="D1714"/>
      <c r="J1714"/>
    </row>
    <row r="1715" spans="3:10" x14ac:dyDescent="0.25">
      <c r="C1715" s="16"/>
      <c r="D1715"/>
      <c r="J1715"/>
    </row>
    <row r="1716" spans="3:10" x14ac:dyDescent="0.25">
      <c r="C1716" s="16"/>
      <c r="D1716"/>
      <c r="J1716"/>
    </row>
    <row r="1717" spans="3:10" x14ac:dyDescent="0.25">
      <c r="C1717" s="16"/>
      <c r="D1717"/>
      <c r="J1717"/>
    </row>
    <row r="1718" spans="3:10" x14ac:dyDescent="0.25">
      <c r="C1718" s="16"/>
      <c r="D1718"/>
      <c r="J1718"/>
    </row>
    <row r="1719" spans="3:10" x14ac:dyDescent="0.25">
      <c r="C1719" s="16"/>
      <c r="D1719"/>
      <c r="J1719"/>
    </row>
    <row r="1720" spans="3:10" x14ac:dyDescent="0.25">
      <c r="C1720" s="16"/>
      <c r="D1720"/>
      <c r="J1720"/>
    </row>
    <row r="1721" spans="3:10" x14ac:dyDescent="0.25">
      <c r="C1721" s="16"/>
      <c r="D1721"/>
      <c r="J1721"/>
    </row>
    <row r="1722" spans="3:10" x14ac:dyDescent="0.25">
      <c r="C1722" s="16"/>
      <c r="D1722"/>
      <c r="J1722"/>
    </row>
    <row r="1723" spans="3:10" x14ac:dyDescent="0.25">
      <c r="C1723" s="16"/>
      <c r="D1723"/>
      <c r="J1723"/>
    </row>
    <row r="1724" spans="3:10" x14ac:dyDescent="0.25">
      <c r="C1724" s="16"/>
      <c r="D1724"/>
      <c r="J1724"/>
    </row>
    <row r="1725" spans="3:10" x14ac:dyDescent="0.25">
      <c r="C1725" s="16"/>
      <c r="D1725"/>
      <c r="J1725"/>
    </row>
    <row r="1726" spans="3:10" x14ac:dyDescent="0.25">
      <c r="C1726" s="16"/>
      <c r="D1726"/>
      <c r="J1726"/>
    </row>
    <row r="1727" spans="3:10" x14ac:dyDescent="0.25">
      <c r="C1727" s="16"/>
      <c r="D1727"/>
      <c r="J1727"/>
    </row>
    <row r="1728" spans="3:10" x14ac:dyDescent="0.25">
      <c r="C1728" s="16"/>
      <c r="D1728"/>
      <c r="J1728"/>
    </row>
    <row r="1729" spans="3:10" x14ac:dyDescent="0.25">
      <c r="C1729" s="16"/>
      <c r="D1729"/>
      <c r="J1729"/>
    </row>
    <row r="1730" spans="3:10" x14ac:dyDescent="0.25">
      <c r="C1730" s="16"/>
      <c r="D1730"/>
      <c r="J1730"/>
    </row>
    <row r="1731" spans="3:10" x14ac:dyDescent="0.25">
      <c r="C1731" s="16"/>
      <c r="D1731"/>
      <c r="J1731"/>
    </row>
    <row r="1732" spans="3:10" x14ac:dyDescent="0.25">
      <c r="C1732" s="16"/>
      <c r="D1732"/>
      <c r="J1732"/>
    </row>
    <row r="1733" spans="3:10" x14ac:dyDescent="0.25">
      <c r="C1733" s="16"/>
      <c r="D1733"/>
      <c r="J1733"/>
    </row>
    <row r="1734" spans="3:10" x14ac:dyDescent="0.25">
      <c r="C1734" s="16"/>
      <c r="D1734"/>
      <c r="J1734"/>
    </row>
    <row r="1735" spans="3:10" x14ac:dyDescent="0.25">
      <c r="C1735" s="16"/>
      <c r="D1735"/>
      <c r="J1735"/>
    </row>
    <row r="1736" spans="3:10" x14ac:dyDescent="0.25">
      <c r="C1736" s="16"/>
      <c r="D1736"/>
      <c r="J1736"/>
    </row>
    <row r="1737" spans="3:10" x14ac:dyDescent="0.25">
      <c r="C1737" s="16"/>
      <c r="D1737"/>
      <c r="J1737"/>
    </row>
    <row r="1738" spans="3:10" x14ac:dyDescent="0.25">
      <c r="C1738" s="16"/>
      <c r="D1738"/>
      <c r="J1738"/>
    </row>
    <row r="1739" spans="3:10" x14ac:dyDescent="0.25">
      <c r="C1739" s="16"/>
      <c r="D1739"/>
      <c r="J1739"/>
    </row>
    <row r="1740" spans="3:10" x14ac:dyDescent="0.25">
      <c r="C1740" s="16"/>
      <c r="D1740"/>
      <c r="J1740"/>
    </row>
    <row r="1741" spans="3:10" x14ac:dyDescent="0.25">
      <c r="C1741" s="16"/>
      <c r="D1741"/>
      <c r="J1741"/>
    </row>
    <row r="1742" spans="3:10" x14ac:dyDescent="0.25">
      <c r="C1742" s="16"/>
      <c r="D1742"/>
      <c r="J1742"/>
    </row>
    <row r="1743" spans="3:10" x14ac:dyDescent="0.25">
      <c r="C1743" s="16"/>
      <c r="D1743"/>
      <c r="J1743"/>
    </row>
    <row r="1744" spans="3:10" x14ac:dyDescent="0.25">
      <c r="C1744" s="16"/>
      <c r="D1744"/>
      <c r="J1744"/>
    </row>
    <row r="1745" spans="3:10" x14ac:dyDescent="0.25">
      <c r="C1745" s="16"/>
      <c r="D1745"/>
      <c r="J1745"/>
    </row>
    <row r="1746" spans="3:10" x14ac:dyDescent="0.25">
      <c r="C1746" s="16"/>
      <c r="D1746"/>
      <c r="J1746"/>
    </row>
    <row r="1747" spans="3:10" x14ac:dyDescent="0.25">
      <c r="C1747" s="16"/>
      <c r="D1747"/>
      <c r="J1747"/>
    </row>
    <row r="1748" spans="3:10" x14ac:dyDescent="0.25">
      <c r="C1748" s="16"/>
      <c r="D1748"/>
      <c r="J1748"/>
    </row>
    <row r="1749" spans="3:10" x14ac:dyDescent="0.25">
      <c r="C1749" s="16"/>
      <c r="D1749"/>
      <c r="J1749"/>
    </row>
    <row r="1750" spans="3:10" x14ac:dyDescent="0.25">
      <c r="C1750" s="16"/>
      <c r="D1750"/>
      <c r="J1750"/>
    </row>
    <row r="1751" spans="3:10" x14ac:dyDescent="0.25">
      <c r="C1751" s="16"/>
      <c r="D1751"/>
      <c r="J1751"/>
    </row>
    <row r="1752" spans="3:10" x14ac:dyDescent="0.25">
      <c r="C1752" s="16"/>
      <c r="D1752"/>
      <c r="J1752"/>
    </row>
    <row r="1753" spans="3:10" x14ac:dyDescent="0.25">
      <c r="C1753" s="16"/>
      <c r="D1753"/>
      <c r="J1753"/>
    </row>
    <row r="1754" spans="3:10" x14ac:dyDescent="0.25">
      <c r="C1754" s="16"/>
      <c r="D1754"/>
      <c r="J1754"/>
    </row>
    <row r="1755" spans="3:10" x14ac:dyDescent="0.25">
      <c r="C1755" s="16"/>
      <c r="D1755"/>
      <c r="J1755"/>
    </row>
    <row r="1756" spans="3:10" x14ac:dyDescent="0.25">
      <c r="C1756" s="16"/>
      <c r="D1756"/>
      <c r="J1756"/>
    </row>
    <row r="1757" spans="3:10" x14ac:dyDescent="0.25">
      <c r="C1757" s="16"/>
      <c r="D1757"/>
      <c r="J1757"/>
    </row>
    <row r="1758" spans="3:10" x14ac:dyDescent="0.25">
      <c r="C1758" s="16"/>
      <c r="D1758"/>
      <c r="J1758"/>
    </row>
    <row r="1759" spans="3:10" x14ac:dyDescent="0.25">
      <c r="C1759" s="16"/>
      <c r="D1759"/>
      <c r="J1759"/>
    </row>
    <row r="1760" spans="3:10" x14ac:dyDescent="0.25">
      <c r="C1760" s="16"/>
      <c r="D1760"/>
      <c r="J1760"/>
    </row>
    <row r="1761" spans="3:10" x14ac:dyDescent="0.25">
      <c r="C1761" s="16"/>
      <c r="D1761"/>
      <c r="J1761"/>
    </row>
    <row r="1762" spans="3:10" x14ac:dyDescent="0.25">
      <c r="C1762" s="16"/>
      <c r="D1762"/>
      <c r="J1762"/>
    </row>
    <row r="1763" spans="3:10" x14ac:dyDescent="0.25">
      <c r="C1763" s="16"/>
      <c r="D1763"/>
      <c r="J1763"/>
    </row>
    <row r="1764" spans="3:10" x14ac:dyDescent="0.25">
      <c r="C1764" s="16"/>
      <c r="D1764"/>
      <c r="J1764"/>
    </row>
    <row r="1765" spans="3:10" x14ac:dyDescent="0.25">
      <c r="C1765" s="16"/>
      <c r="D1765"/>
      <c r="J1765"/>
    </row>
    <row r="1766" spans="3:10" x14ac:dyDescent="0.25">
      <c r="C1766" s="16"/>
      <c r="D1766"/>
      <c r="J1766"/>
    </row>
    <row r="1767" spans="3:10" x14ac:dyDescent="0.25">
      <c r="C1767" s="16"/>
      <c r="D1767"/>
      <c r="J1767"/>
    </row>
    <row r="1768" spans="3:10" x14ac:dyDescent="0.25">
      <c r="C1768" s="16"/>
      <c r="D1768"/>
      <c r="J1768"/>
    </row>
    <row r="1769" spans="3:10" x14ac:dyDescent="0.25">
      <c r="C1769" s="16"/>
      <c r="D1769"/>
      <c r="J1769"/>
    </row>
    <row r="1770" spans="3:10" x14ac:dyDescent="0.25">
      <c r="C1770" s="16"/>
      <c r="D1770"/>
      <c r="J1770"/>
    </row>
    <row r="1771" spans="3:10" x14ac:dyDescent="0.25">
      <c r="C1771" s="16"/>
      <c r="D1771"/>
      <c r="J1771"/>
    </row>
    <row r="1772" spans="3:10" x14ac:dyDescent="0.25">
      <c r="C1772" s="16"/>
      <c r="D1772"/>
      <c r="J1772"/>
    </row>
    <row r="1773" spans="3:10" x14ac:dyDescent="0.25">
      <c r="C1773" s="16"/>
      <c r="D1773"/>
      <c r="J1773"/>
    </row>
    <row r="1774" spans="3:10" x14ac:dyDescent="0.25">
      <c r="C1774" s="16"/>
      <c r="D1774"/>
      <c r="J1774"/>
    </row>
    <row r="1775" spans="3:10" x14ac:dyDescent="0.25">
      <c r="C1775" s="16"/>
      <c r="D1775"/>
      <c r="J1775"/>
    </row>
    <row r="1776" spans="3:10" x14ac:dyDescent="0.25">
      <c r="C1776" s="16"/>
      <c r="D1776"/>
      <c r="J1776"/>
    </row>
    <row r="1777" spans="3:10" x14ac:dyDescent="0.25">
      <c r="C1777" s="16"/>
      <c r="D1777"/>
      <c r="J1777"/>
    </row>
    <row r="1778" spans="3:10" x14ac:dyDescent="0.25">
      <c r="C1778" s="16"/>
      <c r="D1778"/>
      <c r="J1778"/>
    </row>
    <row r="1779" spans="3:10" x14ac:dyDescent="0.25">
      <c r="C1779" s="16"/>
      <c r="D1779"/>
      <c r="J1779"/>
    </row>
    <row r="1780" spans="3:10" x14ac:dyDescent="0.25">
      <c r="C1780" s="16"/>
      <c r="D1780"/>
      <c r="J1780"/>
    </row>
    <row r="1781" spans="3:10" x14ac:dyDescent="0.25">
      <c r="C1781" s="16"/>
      <c r="D1781"/>
      <c r="J1781"/>
    </row>
    <row r="1782" spans="3:10" x14ac:dyDescent="0.25">
      <c r="C1782" s="16"/>
      <c r="D1782"/>
      <c r="J1782"/>
    </row>
    <row r="1783" spans="3:10" x14ac:dyDescent="0.25">
      <c r="C1783" s="16"/>
      <c r="D1783"/>
      <c r="J1783"/>
    </row>
    <row r="1784" spans="3:10" x14ac:dyDescent="0.25">
      <c r="C1784" s="16"/>
      <c r="D1784"/>
      <c r="J1784"/>
    </row>
    <row r="1785" spans="3:10" x14ac:dyDescent="0.25">
      <c r="C1785" s="16"/>
      <c r="D1785"/>
      <c r="J1785"/>
    </row>
    <row r="1786" spans="3:10" x14ac:dyDescent="0.25">
      <c r="C1786" s="16"/>
      <c r="D1786"/>
      <c r="J1786"/>
    </row>
    <row r="1787" spans="3:10" x14ac:dyDescent="0.25">
      <c r="C1787" s="16"/>
      <c r="D1787"/>
      <c r="J1787"/>
    </row>
    <row r="1788" spans="3:10" x14ac:dyDescent="0.25">
      <c r="C1788" s="16"/>
      <c r="D1788"/>
      <c r="J1788"/>
    </row>
    <row r="1789" spans="3:10" x14ac:dyDescent="0.25">
      <c r="C1789" s="16"/>
      <c r="D1789"/>
      <c r="J1789"/>
    </row>
    <row r="1790" spans="3:10" x14ac:dyDescent="0.25">
      <c r="C1790" s="16"/>
      <c r="D1790"/>
      <c r="J1790"/>
    </row>
    <row r="1791" spans="3:10" x14ac:dyDescent="0.25">
      <c r="C1791" s="16"/>
      <c r="D1791"/>
      <c r="J1791"/>
    </row>
    <row r="1792" spans="3:10" x14ac:dyDescent="0.25">
      <c r="C1792" s="16"/>
      <c r="D1792"/>
      <c r="J1792"/>
    </row>
    <row r="1793" spans="3:10" x14ac:dyDescent="0.25">
      <c r="C1793" s="16"/>
      <c r="D1793"/>
      <c r="J1793"/>
    </row>
    <row r="1794" spans="3:10" x14ac:dyDescent="0.25">
      <c r="C1794" s="16"/>
      <c r="D1794"/>
      <c r="J1794"/>
    </row>
    <row r="1795" spans="3:10" x14ac:dyDescent="0.25">
      <c r="C1795" s="16"/>
      <c r="D1795"/>
      <c r="J1795"/>
    </row>
    <row r="1796" spans="3:10" x14ac:dyDescent="0.25">
      <c r="C1796" s="16"/>
      <c r="D1796"/>
      <c r="J1796"/>
    </row>
    <row r="1797" spans="3:10" x14ac:dyDescent="0.25">
      <c r="C1797" s="16"/>
      <c r="D1797"/>
      <c r="J1797"/>
    </row>
    <row r="1798" spans="3:10" x14ac:dyDescent="0.25">
      <c r="C1798" s="16"/>
      <c r="D1798"/>
      <c r="J1798"/>
    </row>
    <row r="1799" spans="3:10" x14ac:dyDescent="0.25">
      <c r="C1799" s="16"/>
      <c r="D1799"/>
      <c r="J1799"/>
    </row>
    <row r="1800" spans="3:10" x14ac:dyDescent="0.25">
      <c r="C1800" s="16"/>
      <c r="D1800"/>
      <c r="J1800"/>
    </row>
    <row r="1801" spans="3:10" x14ac:dyDescent="0.25">
      <c r="C1801" s="16"/>
      <c r="D1801"/>
      <c r="J1801"/>
    </row>
    <row r="1802" spans="3:10" x14ac:dyDescent="0.25">
      <c r="C1802" s="16"/>
      <c r="D1802"/>
      <c r="J1802"/>
    </row>
    <row r="1803" spans="3:10" x14ac:dyDescent="0.25">
      <c r="C1803" s="16"/>
      <c r="D1803"/>
      <c r="J1803"/>
    </row>
    <row r="1804" spans="3:10" x14ac:dyDescent="0.25">
      <c r="C1804" s="16"/>
      <c r="D1804"/>
      <c r="J1804"/>
    </row>
    <row r="1805" spans="3:10" x14ac:dyDescent="0.25">
      <c r="C1805" s="16"/>
      <c r="D1805"/>
      <c r="J1805"/>
    </row>
    <row r="1806" spans="3:10" x14ac:dyDescent="0.25">
      <c r="C1806" s="16"/>
      <c r="D1806"/>
      <c r="J1806"/>
    </row>
    <row r="1807" spans="3:10" x14ac:dyDescent="0.25">
      <c r="C1807" s="16"/>
      <c r="D1807"/>
      <c r="J1807"/>
    </row>
    <row r="1808" spans="3:10" x14ac:dyDescent="0.25">
      <c r="C1808" s="16"/>
      <c r="D1808"/>
      <c r="J1808"/>
    </row>
    <row r="1809" spans="3:10" x14ac:dyDescent="0.25">
      <c r="C1809" s="16"/>
      <c r="D1809"/>
      <c r="J1809"/>
    </row>
    <row r="1810" spans="3:10" x14ac:dyDescent="0.25">
      <c r="C1810" s="16"/>
      <c r="D1810"/>
      <c r="J1810"/>
    </row>
    <row r="1811" spans="3:10" x14ac:dyDescent="0.25">
      <c r="C1811" s="16"/>
      <c r="D1811"/>
      <c r="J1811"/>
    </row>
    <row r="1812" spans="3:10" x14ac:dyDescent="0.25">
      <c r="C1812" s="16"/>
      <c r="D1812"/>
      <c r="J1812"/>
    </row>
    <row r="1813" spans="3:10" x14ac:dyDescent="0.25">
      <c r="C1813" s="16"/>
      <c r="D1813"/>
      <c r="J1813"/>
    </row>
    <row r="1814" spans="3:10" x14ac:dyDescent="0.25">
      <c r="C1814" s="16"/>
      <c r="D1814"/>
      <c r="J1814"/>
    </row>
    <row r="1815" spans="3:10" x14ac:dyDescent="0.25">
      <c r="C1815" s="16"/>
      <c r="D1815"/>
      <c r="J1815"/>
    </row>
    <row r="1816" spans="3:10" x14ac:dyDescent="0.25">
      <c r="C1816" s="16"/>
      <c r="D1816"/>
      <c r="J1816"/>
    </row>
    <row r="1817" spans="3:10" x14ac:dyDescent="0.25">
      <c r="C1817" s="16"/>
      <c r="D1817"/>
      <c r="J1817"/>
    </row>
    <row r="1818" spans="3:10" x14ac:dyDescent="0.25">
      <c r="C1818" s="16"/>
      <c r="D1818"/>
      <c r="J1818"/>
    </row>
    <row r="1819" spans="3:10" x14ac:dyDescent="0.25">
      <c r="C1819" s="16"/>
      <c r="D1819"/>
      <c r="J1819"/>
    </row>
    <row r="1820" spans="3:10" x14ac:dyDescent="0.25">
      <c r="C1820" s="16"/>
      <c r="D1820"/>
      <c r="J1820"/>
    </row>
    <row r="1821" spans="3:10" x14ac:dyDescent="0.25">
      <c r="C1821" s="16"/>
      <c r="D1821"/>
      <c r="J1821"/>
    </row>
    <row r="1822" spans="3:10" x14ac:dyDescent="0.25">
      <c r="C1822" s="16"/>
      <c r="D1822"/>
      <c r="J1822"/>
    </row>
    <row r="1823" spans="3:10" x14ac:dyDescent="0.25">
      <c r="C1823" s="16"/>
      <c r="D1823"/>
      <c r="J1823"/>
    </row>
    <row r="1824" spans="3:10" x14ac:dyDescent="0.25">
      <c r="C1824" s="16"/>
      <c r="D1824"/>
      <c r="J1824"/>
    </row>
    <row r="1825" spans="3:10" x14ac:dyDescent="0.25">
      <c r="C1825" s="16"/>
      <c r="D1825"/>
      <c r="J1825"/>
    </row>
    <row r="1826" spans="3:10" x14ac:dyDescent="0.25">
      <c r="C1826" s="16"/>
      <c r="D1826"/>
      <c r="J1826"/>
    </row>
    <row r="1827" spans="3:10" x14ac:dyDescent="0.25">
      <c r="C1827" s="16"/>
      <c r="D1827"/>
      <c r="J1827"/>
    </row>
    <row r="1828" spans="3:10" x14ac:dyDescent="0.25">
      <c r="C1828" s="16"/>
      <c r="D1828"/>
      <c r="J1828"/>
    </row>
    <row r="1829" spans="3:10" x14ac:dyDescent="0.25">
      <c r="C1829" s="16"/>
      <c r="D1829"/>
      <c r="J1829"/>
    </row>
    <row r="1830" spans="3:10" x14ac:dyDescent="0.25">
      <c r="C1830" s="16"/>
      <c r="D1830"/>
      <c r="J1830"/>
    </row>
    <row r="1831" spans="3:10" x14ac:dyDescent="0.25">
      <c r="C1831" s="16"/>
      <c r="D1831"/>
      <c r="J1831"/>
    </row>
    <row r="1832" spans="3:10" x14ac:dyDescent="0.25">
      <c r="C1832" s="16"/>
      <c r="D1832"/>
      <c r="J1832"/>
    </row>
    <row r="1833" spans="3:10" x14ac:dyDescent="0.25">
      <c r="C1833" s="16"/>
      <c r="D1833"/>
      <c r="J1833"/>
    </row>
    <row r="1834" spans="3:10" x14ac:dyDescent="0.25">
      <c r="C1834" s="16"/>
      <c r="D1834"/>
      <c r="J1834"/>
    </row>
    <row r="1835" spans="3:10" x14ac:dyDescent="0.25">
      <c r="C1835" s="16"/>
      <c r="D1835"/>
      <c r="J1835"/>
    </row>
    <row r="1836" spans="3:10" x14ac:dyDescent="0.25">
      <c r="C1836" s="16"/>
      <c r="D1836"/>
      <c r="J1836"/>
    </row>
    <row r="1837" spans="3:10" x14ac:dyDescent="0.25">
      <c r="C1837" s="16"/>
      <c r="D1837"/>
      <c r="J1837"/>
    </row>
    <row r="1838" spans="3:10" x14ac:dyDescent="0.25">
      <c r="C1838" s="16"/>
      <c r="D1838"/>
      <c r="J1838"/>
    </row>
    <row r="1839" spans="3:10" x14ac:dyDescent="0.25">
      <c r="C1839" s="16"/>
      <c r="D1839"/>
      <c r="J1839"/>
    </row>
    <row r="1840" spans="3:10" x14ac:dyDescent="0.25">
      <c r="C1840" s="16"/>
      <c r="D1840"/>
      <c r="J1840"/>
    </row>
    <row r="1841" spans="3:10" x14ac:dyDescent="0.25">
      <c r="C1841" s="16"/>
      <c r="D1841"/>
      <c r="J1841"/>
    </row>
    <row r="1842" spans="3:10" x14ac:dyDescent="0.25">
      <c r="C1842" s="16"/>
      <c r="D1842"/>
      <c r="J1842"/>
    </row>
    <row r="1843" spans="3:10" x14ac:dyDescent="0.25">
      <c r="C1843" s="16"/>
      <c r="D1843"/>
      <c r="J1843"/>
    </row>
    <row r="1844" spans="3:10" x14ac:dyDescent="0.25">
      <c r="C1844" s="16"/>
      <c r="D1844"/>
      <c r="J1844"/>
    </row>
    <row r="1845" spans="3:10" x14ac:dyDescent="0.25">
      <c r="C1845" s="16"/>
      <c r="D1845"/>
      <c r="J1845"/>
    </row>
    <row r="1846" spans="3:10" x14ac:dyDescent="0.25">
      <c r="C1846" s="16"/>
      <c r="D1846"/>
      <c r="J1846"/>
    </row>
    <row r="1847" spans="3:10" x14ac:dyDescent="0.25">
      <c r="C1847" s="16"/>
      <c r="D1847"/>
      <c r="J1847"/>
    </row>
    <row r="1848" spans="3:10" x14ac:dyDescent="0.25">
      <c r="C1848" s="16"/>
      <c r="D1848"/>
      <c r="J1848"/>
    </row>
    <row r="1849" spans="3:10" x14ac:dyDescent="0.25">
      <c r="C1849" s="16"/>
      <c r="D1849"/>
      <c r="J1849"/>
    </row>
    <row r="1850" spans="3:10" x14ac:dyDescent="0.25">
      <c r="C1850" s="16"/>
      <c r="D1850"/>
      <c r="J1850"/>
    </row>
    <row r="1851" spans="3:10" x14ac:dyDescent="0.25">
      <c r="C1851" s="16"/>
      <c r="D1851"/>
      <c r="J1851"/>
    </row>
    <row r="1852" spans="3:10" x14ac:dyDescent="0.25">
      <c r="C1852" s="16"/>
      <c r="D1852"/>
      <c r="J1852"/>
    </row>
    <row r="1853" spans="3:10" x14ac:dyDescent="0.25">
      <c r="C1853" s="16"/>
      <c r="D1853"/>
      <c r="J1853"/>
    </row>
    <row r="1854" spans="3:10" x14ac:dyDescent="0.25">
      <c r="C1854" s="16"/>
      <c r="D1854"/>
      <c r="J1854"/>
    </row>
    <row r="1855" spans="3:10" x14ac:dyDescent="0.25">
      <c r="C1855" s="16"/>
      <c r="D1855"/>
      <c r="J1855"/>
    </row>
    <row r="1856" spans="3:10" x14ac:dyDescent="0.25">
      <c r="C1856" s="16"/>
      <c r="D1856"/>
      <c r="J1856"/>
    </row>
    <row r="1857" spans="3:10" x14ac:dyDescent="0.25">
      <c r="C1857" s="16"/>
      <c r="D1857"/>
      <c r="J1857"/>
    </row>
    <row r="1858" spans="3:10" x14ac:dyDescent="0.25">
      <c r="C1858" s="16"/>
      <c r="D1858"/>
      <c r="J1858"/>
    </row>
    <row r="1859" spans="3:10" x14ac:dyDescent="0.25">
      <c r="C1859" s="16"/>
      <c r="D1859"/>
      <c r="J1859"/>
    </row>
    <row r="1860" spans="3:10" x14ac:dyDescent="0.25">
      <c r="C1860" s="16"/>
      <c r="D1860"/>
      <c r="J1860"/>
    </row>
    <row r="1861" spans="3:10" x14ac:dyDescent="0.25">
      <c r="C1861" s="16"/>
      <c r="D1861"/>
      <c r="J1861"/>
    </row>
    <row r="1862" spans="3:10" x14ac:dyDescent="0.25">
      <c r="C1862" s="16"/>
      <c r="D1862"/>
      <c r="J1862"/>
    </row>
    <row r="1863" spans="3:10" x14ac:dyDescent="0.25">
      <c r="C1863" s="16"/>
      <c r="D1863"/>
      <c r="J1863"/>
    </row>
    <row r="1864" spans="3:10" x14ac:dyDescent="0.25">
      <c r="C1864" s="16"/>
      <c r="D1864"/>
      <c r="J1864"/>
    </row>
    <row r="1865" spans="3:10" x14ac:dyDescent="0.25">
      <c r="C1865" s="16"/>
      <c r="D1865"/>
      <c r="J1865"/>
    </row>
    <row r="1866" spans="3:10" x14ac:dyDescent="0.25">
      <c r="C1866" s="16"/>
      <c r="D1866"/>
      <c r="J1866"/>
    </row>
    <row r="1867" spans="3:10" x14ac:dyDescent="0.25">
      <c r="C1867" s="16"/>
      <c r="D1867"/>
      <c r="J1867"/>
    </row>
    <row r="1868" spans="3:10" x14ac:dyDescent="0.25">
      <c r="C1868" s="16"/>
      <c r="D1868"/>
      <c r="J1868"/>
    </row>
    <row r="1869" spans="3:10" x14ac:dyDescent="0.25">
      <c r="C1869" s="16"/>
      <c r="D1869"/>
      <c r="J1869"/>
    </row>
    <row r="1870" spans="3:10" x14ac:dyDescent="0.25">
      <c r="C1870" s="16"/>
      <c r="D1870"/>
      <c r="J1870"/>
    </row>
    <row r="1871" spans="3:10" x14ac:dyDescent="0.25">
      <c r="C1871" s="16"/>
      <c r="D1871"/>
      <c r="J1871"/>
    </row>
    <row r="1872" spans="3:10" x14ac:dyDescent="0.25">
      <c r="C1872" s="16"/>
      <c r="D1872"/>
      <c r="J1872"/>
    </row>
    <row r="1873" spans="3:10" x14ac:dyDescent="0.25">
      <c r="C1873" s="16"/>
      <c r="D1873"/>
      <c r="J1873"/>
    </row>
    <row r="1874" spans="3:10" x14ac:dyDescent="0.25">
      <c r="C1874" s="16"/>
      <c r="D1874"/>
      <c r="J1874"/>
    </row>
    <row r="1875" spans="3:10" x14ac:dyDescent="0.25">
      <c r="C1875" s="16"/>
      <c r="D1875"/>
      <c r="J1875"/>
    </row>
    <row r="1876" spans="3:10" x14ac:dyDescent="0.25">
      <c r="C1876" s="16"/>
      <c r="D1876"/>
      <c r="J1876"/>
    </row>
    <row r="1877" spans="3:10" x14ac:dyDescent="0.25">
      <c r="C1877" s="16"/>
      <c r="D1877"/>
      <c r="J1877"/>
    </row>
    <row r="1878" spans="3:10" x14ac:dyDescent="0.25">
      <c r="C1878" s="16"/>
      <c r="D1878"/>
      <c r="J1878"/>
    </row>
    <row r="1879" spans="3:10" x14ac:dyDescent="0.25">
      <c r="C1879" s="16"/>
      <c r="D1879"/>
      <c r="J1879"/>
    </row>
    <row r="1880" spans="3:10" x14ac:dyDescent="0.25">
      <c r="C1880" s="16"/>
      <c r="D1880"/>
      <c r="J1880"/>
    </row>
    <row r="1881" spans="3:10" x14ac:dyDescent="0.25">
      <c r="C1881" s="16"/>
      <c r="D1881"/>
      <c r="J1881"/>
    </row>
    <row r="1882" spans="3:10" x14ac:dyDescent="0.25">
      <c r="C1882" s="16"/>
      <c r="D1882"/>
      <c r="J1882"/>
    </row>
    <row r="1883" spans="3:10" x14ac:dyDescent="0.25">
      <c r="C1883" s="16"/>
      <c r="D1883"/>
      <c r="J1883"/>
    </row>
    <row r="1884" spans="3:10" x14ac:dyDescent="0.25">
      <c r="C1884" s="16"/>
      <c r="D1884"/>
      <c r="J1884"/>
    </row>
    <row r="1885" spans="3:10" x14ac:dyDescent="0.25">
      <c r="C1885" s="16"/>
      <c r="D1885"/>
      <c r="J1885"/>
    </row>
    <row r="1886" spans="3:10" x14ac:dyDescent="0.25">
      <c r="C1886" s="16"/>
      <c r="D1886"/>
      <c r="J1886"/>
    </row>
    <row r="1887" spans="3:10" x14ac:dyDescent="0.25">
      <c r="C1887" s="16"/>
      <c r="D1887"/>
      <c r="J1887"/>
    </row>
    <row r="1888" spans="3:10" x14ac:dyDescent="0.25">
      <c r="C1888" s="16"/>
      <c r="D1888"/>
      <c r="J1888"/>
    </row>
    <row r="1889" spans="3:10" x14ac:dyDescent="0.25">
      <c r="C1889" s="16"/>
      <c r="D1889"/>
      <c r="J1889"/>
    </row>
    <row r="1890" spans="3:10" x14ac:dyDescent="0.25">
      <c r="C1890" s="16"/>
      <c r="D1890"/>
      <c r="J1890"/>
    </row>
    <row r="1891" spans="3:10" x14ac:dyDescent="0.25">
      <c r="C1891" s="16"/>
      <c r="D1891"/>
      <c r="J1891"/>
    </row>
    <row r="1892" spans="3:10" x14ac:dyDescent="0.25">
      <c r="C1892" s="16"/>
      <c r="D1892"/>
      <c r="J1892"/>
    </row>
    <row r="1893" spans="3:10" x14ac:dyDescent="0.25">
      <c r="C1893" s="16"/>
      <c r="D1893"/>
      <c r="J1893"/>
    </row>
    <row r="1894" spans="3:10" x14ac:dyDescent="0.25">
      <c r="C1894" s="16"/>
      <c r="D1894"/>
      <c r="J1894"/>
    </row>
    <row r="1895" spans="3:10" x14ac:dyDescent="0.25">
      <c r="C1895" s="16"/>
      <c r="D1895"/>
      <c r="J1895"/>
    </row>
    <row r="1896" spans="3:10" x14ac:dyDescent="0.25">
      <c r="C1896" s="16"/>
      <c r="D1896"/>
      <c r="J1896"/>
    </row>
    <row r="1897" spans="3:10" x14ac:dyDescent="0.25">
      <c r="C1897" s="16"/>
      <c r="D1897"/>
      <c r="J1897"/>
    </row>
    <row r="1898" spans="3:10" x14ac:dyDescent="0.25">
      <c r="C1898" s="16"/>
      <c r="D1898"/>
      <c r="J1898"/>
    </row>
    <row r="1899" spans="3:10" x14ac:dyDescent="0.25">
      <c r="C1899" s="16"/>
      <c r="D1899"/>
      <c r="J1899"/>
    </row>
    <row r="1900" spans="3:10" x14ac:dyDescent="0.25">
      <c r="C1900" s="16"/>
      <c r="D1900"/>
      <c r="J1900"/>
    </row>
    <row r="1901" spans="3:10" x14ac:dyDescent="0.25">
      <c r="C1901" s="16"/>
      <c r="D1901"/>
      <c r="J1901"/>
    </row>
    <row r="1902" spans="3:10" x14ac:dyDescent="0.25">
      <c r="C1902" s="16"/>
      <c r="D1902"/>
      <c r="J1902"/>
    </row>
    <row r="1903" spans="3:10" x14ac:dyDescent="0.25">
      <c r="C1903" s="16"/>
      <c r="D1903"/>
      <c r="J1903"/>
    </row>
    <row r="1904" spans="3:10" x14ac:dyDescent="0.25">
      <c r="C1904" s="16"/>
      <c r="D1904"/>
      <c r="J1904"/>
    </row>
    <row r="1905" spans="3:10" x14ac:dyDescent="0.25">
      <c r="C1905" s="16"/>
      <c r="D1905"/>
      <c r="J1905"/>
    </row>
    <row r="1906" spans="3:10" x14ac:dyDescent="0.25">
      <c r="C1906" s="16"/>
      <c r="D1906"/>
      <c r="J1906"/>
    </row>
    <row r="1907" spans="3:10" x14ac:dyDescent="0.25">
      <c r="C1907" s="16"/>
      <c r="D1907"/>
      <c r="J1907"/>
    </row>
    <row r="1908" spans="3:10" x14ac:dyDescent="0.25">
      <c r="C1908" s="16"/>
      <c r="D1908"/>
      <c r="J1908"/>
    </row>
    <row r="1909" spans="3:10" x14ac:dyDescent="0.25">
      <c r="C1909" s="16"/>
      <c r="D1909"/>
      <c r="J1909"/>
    </row>
    <row r="1910" spans="3:10" x14ac:dyDescent="0.25">
      <c r="C1910" s="16"/>
      <c r="D1910"/>
      <c r="J1910"/>
    </row>
    <row r="1911" spans="3:10" x14ac:dyDescent="0.25">
      <c r="C1911" s="16"/>
      <c r="D1911"/>
      <c r="J1911"/>
    </row>
    <row r="1912" spans="3:10" x14ac:dyDescent="0.25">
      <c r="C1912" s="16"/>
      <c r="D1912"/>
      <c r="J1912"/>
    </row>
    <row r="1913" spans="3:10" x14ac:dyDescent="0.25">
      <c r="C1913" s="16"/>
      <c r="D1913"/>
      <c r="J1913"/>
    </row>
    <row r="1914" spans="3:10" x14ac:dyDescent="0.25">
      <c r="C1914" s="16"/>
      <c r="D1914"/>
      <c r="J1914"/>
    </row>
    <row r="1915" spans="3:10" x14ac:dyDescent="0.25">
      <c r="C1915" s="16"/>
      <c r="D1915"/>
      <c r="J1915"/>
    </row>
    <row r="1916" spans="3:10" x14ac:dyDescent="0.25">
      <c r="C1916" s="16"/>
      <c r="D1916"/>
      <c r="J1916"/>
    </row>
    <row r="1917" spans="3:10" x14ac:dyDescent="0.25">
      <c r="C1917" s="16"/>
      <c r="D1917"/>
      <c r="J1917"/>
    </row>
    <row r="1918" spans="3:10" x14ac:dyDescent="0.25">
      <c r="C1918" s="16"/>
      <c r="D1918"/>
      <c r="J1918"/>
    </row>
    <row r="1919" spans="3:10" x14ac:dyDescent="0.25">
      <c r="C1919" s="16"/>
      <c r="D1919"/>
      <c r="J1919"/>
    </row>
    <row r="1920" spans="3:10" x14ac:dyDescent="0.25">
      <c r="C1920" s="16"/>
      <c r="D1920"/>
      <c r="J1920"/>
    </row>
    <row r="1921" spans="3:10" x14ac:dyDescent="0.25">
      <c r="C1921" s="16"/>
      <c r="D1921"/>
      <c r="J1921"/>
    </row>
    <row r="1922" spans="3:10" x14ac:dyDescent="0.25">
      <c r="C1922" s="16"/>
      <c r="D1922"/>
      <c r="J1922"/>
    </row>
    <row r="1923" spans="3:10" x14ac:dyDescent="0.25">
      <c r="C1923" s="16"/>
      <c r="D1923"/>
      <c r="J1923"/>
    </row>
    <row r="1924" spans="3:10" x14ac:dyDescent="0.25">
      <c r="C1924" s="16"/>
      <c r="D1924"/>
      <c r="J1924"/>
    </row>
    <row r="1925" spans="3:10" x14ac:dyDescent="0.25">
      <c r="C1925" s="16"/>
      <c r="D1925"/>
      <c r="J1925"/>
    </row>
    <row r="1926" spans="3:10" x14ac:dyDescent="0.25">
      <c r="C1926" s="16"/>
      <c r="D1926"/>
      <c r="J1926"/>
    </row>
    <row r="1927" spans="3:10" x14ac:dyDescent="0.25">
      <c r="C1927" s="16"/>
      <c r="D1927"/>
      <c r="J1927"/>
    </row>
    <row r="1928" spans="3:10" x14ac:dyDescent="0.25">
      <c r="C1928" s="16"/>
      <c r="D1928"/>
      <c r="J1928"/>
    </row>
    <row r="1929" spans="3:10" x14ac:dyDescent="0.25">
      <c r="C1929" s="16"/>
      <c r="D1929"/>
      <c r="J1929"/>
    </row>
    <row r="1930" spans="3:10" x14ac:dyDescent="0.25">
      <c r="C1930" s="16"/>
      <c r="D1930"/>
      <c r="J1930"/>
    </row>
    <row r="1931" spans="3:10" x14ac:dyDescent="0.25">
      <c r="C1931" s="16"/>
      <c r="D1931"/>
      <c r="J1931"/>
    </row>
    <row r="1932" spans="3:10" x14ac:dyDescent="0.25">
      <c r="C1932" s="16"/>
      <c r="D1932"/>
      <c r="J1932"/>
    </row>
    <row r="1933" spans="3:10" x14ac:dyDescent="0.25">
      <c r="C1933" s="16"/>
      <c r="D1933"/>
      <c r="J1933"/>
    </row>
    <row r="1934" spans="3:10" x14ac:dyDescent="0.25">
      <c r="C1934" s="16"/>
      <c r="D1934"/>
      <c r="J1934"/>
    </row>
    <row r="1935" spans="3:10" x14ac:dyDescent="0.25">
      <c r="C1935" s="16"/>
      <c r="D1935"/>
      <c r="J1935"/>
    </row>
    <row r="1936" spans="3:10" x14ac:dyDescent="0.25">
      <c r="C1936" s="16"/>
      <c r="D1936"/>
      <c r="J1936"/>
    </row>
    <row r="1937" spans="3:10" x14ac:dyDescent="0.25">
      <c r="C1937" s="16"/>
      <c r="D1937"/>
      <c r="J1937"/>
    </row>
    <row r="1938" spans="3:10" x14ac:dyDescent="0.25">
      <c r="C1938" s="16"/>
      <c r="D1938"/>
      <c r="J1938"/>
    </row>
    <row r="1939" spans="3:10" x14ac:dyDescent="0.25">
      <c r="C1939" s="16"/>
      <c r="D1939"/>
      <c r="J1939"/>
    </row>
    <row r="1940" spans="3:10" x14ac:dyDescent="0.25">
      <c r="C1940" s="16"/>
      <c r="D1940"/>
      <c r="J1940"/>
    </row>
    <row r="1941" spans="3:10" x14ac:dyDescent="0.25">
      <c r="C1941" s="16"/>
      <c r="D1941"/>
      <c r="J1941"/>
    </row>
    <row r="1942" spans="3:10" x14ac:dyDescent="0.25">
      <c r="C1942" s="16"/>
      <c r="D1942"/>
      <c r="J1942"/>
    </row>
    <row r="1943" spans="3:10" x14ac:dyDescent="0.25">
      <c r="C1943" s="16"/>
      <c r="D1943"/>
      <c r="J1943"/>
    </row>
    <row r="1944" spans="3:10" x14ac:dyDescent="0.25">
      <c r="C1944" s="16"/>
      <c r="D1944"/>
      <c r="J1944"/>
    </row>
    <row r="1945" spans="3:10" x14ac:dyDescent="0.25">
      <c r="C1945" s="16"/>
      <c r="D1945"/>
      <c r="J1945"/>
    </row>
    <row r="1946" spans="3:10" x14ac:dyDescent="0.25">
      <c r="C1946" s="16"/>
      <c r="D1946"/>
      <c r="J1946"/>
    </row>
    <row r="1947" spans="3:10" x14ac:dyDescent="0.25">
      <c r="C1947" s="16"/>
      <c r="D1947"/>
      <c r="J1947"/>
    </row>
    <row r="1948" spans="3:10" x14ac:dyDescent="0.25">
      <c r="C1948" s="16"/>
      <c r="D1948"/>
      <c r="J1948"/>
    </row>
    <row r="1949" spans="3:10" x14ac:dyDescent="0.25">
      <c r="C1949" s="16"/>
      <c r="D1949"/>
      <c r="J1949"/>
    </row>
    <row r="1950" spans="3:10" x14ac:dyDescent="0.25">
      <c r="C1950" s="16"/>
      <c r="D1950"/>
      <c r="J1950"/>
    </row>
    <row r="1951" spans="3:10" x14ac:dyDescent="0.25">
      <c r="C1951" s="16"/>
      <c r="D1951"/>
      <c r="J1951"/>
    </row>
    <row r="1952" spans="3:10" x14ac:dyDescent="0.25">
      <c r="C1952" s="16"/>
      <c r="D1952"/>
      <c r="J1952"/>
    </row>
    <row r="1953" spans="3:10" x14ac:dyDescent="0.25">
      <c r="C1953" s="16"/>
      <c r="D1953"/>
      <c r="J1953"/>
    </row>
    <row r="1954" spans="3:10" x14ac:dyDescent="0.25">
      <c r="C1954" s="16"/>
      <c r="D1954"/>
      <c r="J1954"/>
    </row>
    <row r="1955" spans="3:10" x14ac:dyDescent="0.25">
      <c r="C1955" s="16"/>
      <c r="D1955"/>
      <c r="J1955"/>
    </row>
    <row r="1956" spans="3:10" x14ac:dyDescent="0.25">
      <c r="C1956" s="16"/>
      <c r="D1956"/>
      <c r="J1956"/>
    </row>
    <row r="1957" spans="3:10" x14ac:dyDescent="0.25">
      <c r="C1957" s="16"/>
      <c r="D1957"/>
      <c r="J1957"/>
    </row>
    <row r="1958" spans="3:10" x14ac:dyDescent="0.25">
      <c r="C1958" s="16"/>
      <c r="D1958"/>
      <c r="J1958"/>
    </row>
    <row r="1959" spans="3:10" x14ac:dyDescent="0.25">
      <c r="C1959" s="16"/>
      <c r="D1959"/>
      <c r="J1959"/>
    </row>
    <row r="1960" spans="3:10" x14ac:dyDescent="0.25">
      <c r="C1960" s="16"/>
      <c r="D1960"/>
      <c r="J1960"/>
    </row>
    <row r="1961" spans="3:10" x14ac:dyDescent="0.25">
      <c r="C1961" s="16"/>
      <c r="D1961"/>
      <c r="J1961"/>
    </row>
    <row r="1962" spans="3:10" x14ac:dyDescent="0.25">
      <c r="C1962" s="16"/>
      <c r="D1962"/>
      <c r="J1962"/>
    </row>
    <row r="1963" spans="3:10" x14ac:dyDescent="0.25">
      <c r="C1963" s="16"/>
      <c r="D1963"/>
      <c r="J1963"/>
    </row>
    <row r="1964" spans="3:10" x14ac:dyDescent="0.25">
      <c r="C1964" s="16"/>
      <c r="D1964"/>
      <c r="J1964"/>
    </row>
    <row r="1965" spans="3:10" x14ac:dyDescent="0.25">
      <c r="C1965" s="16"/>
      <c r="D1965"/>
      <c r="J1965"/>
    </row>
    <row r="1966" spans="3:10" x14ac:dyDescent="0.25">
      <c r="C1966" s="16"/>
      <c r="D1966"/>
      <c r="J1966"/>
    </row>
    <row r="1967" spans="3:10" x14ac:dyDescent="0.25">
      <c r="C1967" s="16"/>
      <c r="D1967"/>
      <c r="J1967"/>
    </row>
    <row r="1968" spans="3:10" x14ac:dyDescent="0.25">
      <c r="C1968" s="16"/>
      <c r="D1968"/>
      <c r="J1968"/>
    </row>
    <row r="1969" spans="3:10" x14ac:dyDescent="0.25">
      <c r="C1969" s="16"/>
      <c r="D1969"/>
      <c r="J1969"/>
    </row>
    <row r="1970" spans="3:10" x14ac:dyDescent="0.25">
      <c r="C1970" s="16"/>
      <c r="D1970"/>
      <c r="J1970"/>
    </row>
    <row r="1971" spans="3:10" x14ac:dyDescent="0.25">
      <c r="C1971" s="16"/>
      <c r="D1971"/>
      <c r="J1971"/>
    </row>
    <row r="1972" spans="3:10" x14ac:dyDescent="0.25">
      <c r="C1972" s="16"/>
      <c r="D1972"/>
      <c r="J1972"/>
    </row>
    <row r="1973" spans="3:10" x14ac:dyDescent="0.25">
      <c r="C1973" s="16"/>
      <c r="D1973"/>
      <c r="J1973"/>
    </row>
    <row r="1974" spans="3:10" x14ac:dyDescent="0.25">
      <c r="C1974" s="16"/>
      <c r="D1974"/>
      <c r="J1974"/>
    </row>
    <row r="1975" spans="3:10" x14ac:dyDescent="0.25">
      <c r="C1975" s="16"/>
      <c r="D1975"/>
      <c r="J1975"/>
    </row>
    <row r="1976" spans="3:10" x14ac:dyDescent="0.25">
      <c r="C1976" s="16"/>
      <c r="D1976"/>
      <c r="J1976"/>
    </row>
    <row r="1977" spans="3:10" x14ac:dyDescent="0.25">
      <c r="C1977" s="16"/>
      <c r="D1977"/>
      <c r="J1977"/>
    </row>
    <row r="1978" spans="3:10" x14ac:dyDescent="0.25">
      <c r="C1978" s="16"/>
      <c r="D1978"/>
      <c r="J1978"/>
    </row>
    <row r="1979" spans="3:10" x14ac:dyDescent="0.25">
      <c r="C1979" s="16"/>
      <c r="D1979"/>
      <c r="J1979"/>
    </row>
    <row r="1980" spans="3:10" x14ac:dyDescent="0.25">
      <c r="C1980" s="16"/>
      <c r="D1980"/>
      <c r="J1980"/>
    </row>
    <row r="1981" spans="3:10" x14ac:dyDescent="0.25">
      <c r="C1981" s="16"/>
      <c r="D1981"/>
      <c r="J1981"/>
    </row>
    <row r="1982" spans="3:10" x14ac:dyDescent="0.25">
      <c r="C1982" s="16"/>
      <c r="D1982"/>
      <c r="J1982"/>
    </row>
    <row r="1983" spans="3:10" x14ac:dyDescent="0.25">
      <c r="C1983" s="16"/>
      <c r="D1983"/>
      <c r="J1983"/>
    </row>
    <row r="1984" spans="3:10" x14ac:dyDescent="0.25">
      <c r="C1984" s="16"/>
      <c r="D1984"/>
      <c r="J1984"/>
    </row>
    <row r="1985" spans="3:10" x14ac:dyDescent="0.25">
      <c r="C1985" s="16"/>
      <c r="D1985"/>
      <c r="J1985"/>
    </row>
    <row r="1986" spans="3:10" x14ac:dyDescent="0.25">
      <c r="C1986" s="16"/>
      <c r="D1986"/>
      <c r="J1986"/>
    </row>
    <row r="1987" spans="3:10" x14ac:dyDescent="0.25">
      <c r="C1987" s="16"/>
      <c r="D1987"/>
      <c r="J1987"/>
    </row>
    <row r="1988" spans="3:10" x14ac:dyDescent="0.25">
      <c r="C1988" s="16"/>
      <c r="D1988"/>
      <c r="J1988"/>
    </row>
    <row r="1989" spans="3:10" x14ac:dyDescent="0.25">
      <c r="C1989" s="16"/>
      <c r="D1989"/>
      <c r="J1989"/>
    </row>
    <row r="1990" spans="3:10" x14ac:dyDescent="0.25">
      <c r="C1990" s="16"/>
      <c r="D1990"/>
      <c r="J1990"/>
    </row>
    <row r="1991" spans="3:10" x14ac:dyDescent="0.25">
      <c r="C1991" s="16"/>
      <c r="D1991"/>
      <c r="J1991"/>
    </row>
    <row r="1992" spans="3:10" x14ac:dyDescent="0.25">
      <c r="C1992" s="16"/>
      <c r="D1992"/>
      <c r="J1992"/>
    </row>
    <row r="1993" spans="3:10" x14ac:dyDescent="0.25">
      <c r="C1993" s="16"/>
      <c r="D1993"/>
      <c r="J1993"/>
    </row>
    <row r="1994" spans="3:10" x14ac:dyDescent="0.25">
      <c r="C1994" s="16"/>
      <c r="D1994"/>
      <c r="J1994"/>
    </row>
    <row r="1995" spans="3:10" x14ac:dyDescent="0.25">
      <c r="C1995" s="16"/>
      <c r="D1995"/>
      <c r="J1995"/>
    </row>
    <row r="1996" spans="3:10" x14ac:dyDescent="0.25">
      <c r="C1996" s="16"/>
      <c r="D1996"/>
      <c r="J1996"/>
    </row>
    <row r="1997" spans="3:10" x14ac:dyDescent="0.25">
      <c r="C1997" s="16"/>
      <c r="D1997"/>
      <c r="J1997"/>
    </row>
    <row r="1998" spans="3:10" x14ac:dyDescent="0.25">
      <c r="C1998" s="16"/>
      <c r="D1998"/>
      <c r="J1998"/>
    </row>
    <row r="1999" spans="3:10" x14ac:dyDescent="0.25">
      <c r="C1999" s="16"/>
      <c r="D1999"/>
      <c r="J1999"/>
    </row>
    <row r="2000" spans="3:10" x14ac:dyDescent="0.25">
      <c r="C2000" s="16"/>
      <c r="D2000"/>
      <c r="J2000"/>
    </row>
    <row r="2001" spans="3:10" x14ac:dyDescent="0.25">
      <c r="C2001" s="16"/>
      <c r="D2001"/>
      <c r="J2001"/>
    </row>
    <row r="2002" spans="3:10" x14ac:dyDescent="0.25">
      <c r="C2002" s="16"/>
      <c r="D2002"/>
      <c r="J2002"/>
    </row>
    <row r="2003" spans="3:10" x14ac:dyDescent="0.25">
      <c r="C2003" s="16"/>
      <c r="D2003"/>
      <c r="J2003"/>
    </row>
    <row r="2004" spans="3:10" x14ac:dyDescent="0.25">
      <c r="C2004" s="16"/>
      <c r="D2004"/>
      <c r="J2004"/>
    </row>
    <row r="2005" spans="3:10" x14ac:dyDescent="0.25">
      <c r="C2005" s="16"/>
      <c r="D2005"/>
      <c r="J2005"/>
    </row>
    <row r="2006" spans="3:10" x14ac:dyDescent="0.25">
      <c r="C2006" s="16"/>
      <c r="D2006"/>
      <c r="J2006"/>
    </row>
    <row r="2007" spans="3:10" x14ac:dyDescent="0.25">
      <c r="C2007" s="16"/>
      <c r="D2007"/>
      <c r="J2007"/>
    </row>
    <row r="2008" spans="3:10" x14ac:dyDescent="0.25">
      <c r="C2008" s="16"/>
      <c r="D2008"/>
      <c r="J2008"/>
    </row>
    <row r="2009" spans="3:10" x14ac:dyDescent="0.25">
      <c r="C2009" s="16"/>
      <c r="D2009"/>
      <c r="J2009"/>
    </row>
    <row r="2010" spans="3:10" x14ac:dyDescent="0.25">
      <c r="C2010" s="16"/>
      <c r="D2010"/>
      <c r="J2010"/>
    </row>
    <row r="2011" spans="3:10" x14ac:dyDescent="0.25">
      <c r="C2011" s="16"/>
      <c r="D2011"/>
      <c r="J2011"/>
    </row>
    <row r="2012" spans="3:10" x14ac:dyDescent="0.25">
      <c r="C2012" s="16"/>
      <c r="D2012"/>
      <c r="J2012"/>
    </row>
    <row r="2013" spans="3:10" x14ac:dyDescent="0.25">
      <c r="C2013" s="16"/>
      <c r="D2013"/>
      <c r="J2013"/>
    </row>
    <row r="2014" spans="3:10" x14ac:dyDescent="0.25">
      <c r="C2014" s="16"/>
      <c r="D2014"/>
      <c r="J2014"/>
    </row>
    <row r="2015" spans="3:10" x14ac:dyDescent="0.25">
      <c r="C2015" s="16"/>
      <c r="D2015"/>
      <c r="J2015"/>
    </row>
    <row r="2016" spans="3:10" x14ac:dyDescent="0.25">
      <c r="C2016" s="16"/>
      <c r="D2016"/>
      <c r="J2016"/>
    </row>
    <row r="2017" spans="3:10" x14ac:dyDescent="0.25">
      <c r="C2017" s="16"/>
      <c r="D2017"/>
      <c r="J2017"/>
    </row>
    <row r="2018" spans="3:10" x14ac:dyDescent="0.25">
      <c r="C2018" s="16"/>
      <c r="D2018"/>
      <c r="J2018"/>
    </row>
    <row r="2019" spans="3:10" x14ac:dyDescent="0.25">
      <c r="C2019" s="16"/>
      <c r="D2019"/>
      <c r="J2019"/>
    </row>
    <row r="2020" spans="3:10" x14ac:dyDescent="0.25">
      <c r="C2020" s="16"/>
      <c r="D2020"/>
      <c r="J2020"/>
    </row>
    <row r="2021" spans="3:10" x14ac:dyDescent="0.25">
      <c r="C2021" s="16"/>
      <c r="D2021"/>
      <c r="J2021"/>
    </row>
    <row r="2022" spans="3:10" x14ac:dyDescent="0.25">
      <c r="C2022" s="16"/>
      <c r="D2022"/>
      <c r="J2022"/>
    </row>
    <row r="2023" spans="3:10" x14ac:dyDescent="0.25">
      <c r="C2023" s="16"/>
      <c r="D2023"/>
      <c r="J2023"/>
    </row>
    <row r="2024" spans="3:10" x14ac:dyDescent="0.25">
      <c r="C2024" s="16"/>
      <c r="D2024"/>
      <c r="J2024"/>
    </row>
    <row r="2025" spans="3:10" x14ac:dyDescent="0.25">
      <c r="C2025" s="16"/>
      <c r="D2025"/>
      <c r="J2025"/>
    </row>
    <row r="2026" spans="3:10" x14ac:dyDescent="0.25">
      <c r="C2026" s="16"/>
      <c r="D2026"/>
      <c r="J2026"/>
    </row>
    <row r="2027" spans="3:10" x14ac:dyDescent="0.25">
      <c r="C2027" s="16"/>
      <c r="D2027"/>
      <c r="J2027"/>
    </row>
    <row r="2028" spans="3:10" x14ac:dyDescent="0.25">
      <c r="C2028" s="16"/>
      <c r="D2028"/>
      <c r="J2028"/>
    </row>
    <row r="2029" spans="3:10" x14ac:dyDescent="0.25">
      <c r="C2029" s="16"/>
      <c r="D2029"/>
      <c r="J2029"/>
    </row>
    <row r="2030" spans="3:10" x14ac:dyDescent="0.25">
      <c r="C2030" s="16"/>
      <c r="D2030"/>
      <c r="J2030"/>
    </row>
    <row r="2031" spans="3:10" x14ac:dyDescent="0.25">
      <c r="C2031" s="16"/>
      <c r="D2031"/>
      <c r="J2031"/>
    </row>
    <row r="2032" spans="3:10" x14ac:dyDescent="0.25">
      <c r="C2032" s="16"/>
      <c r="D2032"/>
      <c r="J2032"/>
    </row>
    <row r="2033" spans="3:10" x14ac:dyDescent="0.25">
      <c r="C2033" s="16"/>
      <c r="D2033"/>
      <c r="J2033"/>
    </row>
    <row r="2034" spans="3:10" x14ac:dyDescent="0.25">
      <c r="C2034" s="16"/>
      <c r="D2034"/>
      <c r="J2034"/>
    </row>
    <row r="2035" spans="3:10" x14ac:dyDescent="0.25">
      <c r="C2035" s="16"/>
      <c r="D2035"/>
      <c r="J2035"/>
    </row>
    <row r="2036" spans="3:10" x14ac:dyDescent="0.25">
      <c r="C2036" s="16"/>
      <c r="D2036"/>
      <c r="J2036"/>
    </row>
    <row r="2037" spans="3:10" x14ac:dyDescent="0.25">
      <c r="C2037" s="16"/>
      <c r="D2037"/>
      <c r="J2037"/>
    </row>
    <row r="2038" spans="3:10" x14ac:dyDescent="0.25">
      <c r="C2038" s="16"/>
      <c r="D2038"/>
      <c r="J2038"/>
    </row>
    <row r="2039" spans="3:10" x14ac:dyDescent="0.25">
      <c r="C2039" s="16"/>
      <c r="D2039"/>
      <c r="J2039"/>
    </row>
    <row r="2040" spans="3:10" x14ac:dyDescent="0.25">
      <c r="C2040" s="16"/>
      <c r="D2040"/>
      <c r="J2040"/>
    </row>
    <row r="2041" spans="3:10" x14ac:dyDescent="0.25">
      <c r="C2041" s="16"/>
      <c r="D2041"/>
      <c r="J2041"/>
    </row>
    <row r="2042" spans="3:10" x14ac:dyDescent="0.25">
      <c r="C2042" s="16"/>
      <c r="D2042"/>
      <c r="J2042"/>
    </row>
    <row r="2043" spans="3:10" x14ac:dyDescent="0.25">
      <c r="C2043" s="16"/>
      <c r="D2043"/>
      <c r="J2043"/>
    </row>
    <row r="2044" spans="3:10" x14ac:dyDescent="0.25">
      <c r="C2044" s="16"/>
      <c r="D2044"/>
      <c r="J2044"/>
    </row>
    <row r="2045" spans="3:10" x14ac:dyDescent="0.25">
      <c r="C2045" s="16"/>
      <c r="D2045"/>
      <c r="J2045"/>
    </row>
    <row r="2046" spans="3:10" x14ac:dyDescent="0.25">
      <c r="C2046" s="16"/>
      <c r="D2046"/>
      <c r="J2046"/>
    </row>
    <row r="2047" spans="3:10" x14ac:dyDescent="0.25">
      <c r="C2047" s="16"/>
      <c r="D2047"/>
      <c r="J2047"/>
    </row>
    <row r="2048" spans="3:10" x14ac:dyDescent="0.25">
      <c r="C2048" s="16"/>
      <c r="D2048"/>
      <c r="J2048"/>
    </row>
    <row r="2049" spans="3:10" x14ac:dyDescent="0.25">
      <c r="C2049" s="16"/>
      <c r="D2049"/>
      <c r="J2049"/>
    </row>
    <row r="2050" spans="3:10" x14ac:dyDescent="0.25">
      <c r="C2050" s="16"/>
      <c r="D2050"/>
      <c r="J2050"/>
    </row>
    <row r="2051" spans="3:10" x14ac:dyDescent="0.25">
      <c r="C2051" s="16"/>
      <c r="D2051"/>
      <c r="J2051"/>
    </row>
    <row r="2052" spans="3:10" x14ac:dyDescent="0.25">
      <c r="C2052" s="16"/>
      <c r="D2052"/>
      <c r="J2052"/>
    </row>
    <row r="2053" spans="3:10" x14ac:dyDescent="0.25">
      <c r="C2053" s="16"/>
      <c r="D2053"/>
      <c r="J2053"/>
    </row>
    <row r="2054" spans="3:10" x14ac:dyDescent="0.25">
      <c r="C2054" s="16"/>
      <c r="D2054"/>
      <c r="J2054"/>
    </row>
    <row r="2055" spans="3:10" x14ac:dyDescent="0.25">
      <c r="C2055" s="16"/>
      <c r="D2055"/>
      <c r="J2055"/>
    </row>
    <row r="2056" spans="3:10" x14ac:dyDescent="0.25">
      <c r="C2056" s="16"/>
      <c r="D2056"/>
      <c r="J2056"/>
    </row>
    <row r="2057" spans="3:10" x14ac:dyDescent="0.25">
      <c r="C2057" s="16"/>
      <c r="D2057"/>
      <c r="J2057"/>
    </row>
    <row r="2058" spans="3:10" x14ac:dyDescent="0.25">
      <c r="C2058" s="16"/>
      <c r="D2058"/>
      <c r="J2058"/>
    </row>
    <row r="2059" spans="3:10" x14ac:dyDescent="0.25">
      <c r="C2059" s="16"/>
      <c r="D2059"/>
      <c r="J2059"/>
    </row>
    <row r="2060" spans="3:10" x14ac:dyDescent="0.25">
      <c r="C2060" s="16"/>
      <c r="D2060"/>
      <c r="J2060"/>
    </row>
    <row r="2061" spans="3:10" x14ac:dyDescent="0.25">
      <c r="C2061" s="16"/>
      <c r="D2061"/>
      <c r="J2061"/>
    </row>
    <row r="2062" spans="3:10" x14ac:dyDescent="0.25">
      <c r="C2062" s="16"/>
      <c r="D2062"/>
      <c r="J2062"/>
    </row>
    <row r="2063" spans="3:10" x14ac:dyDescent="0.25">
      <c r="C2063" s="16"/>
      <c r="D2063"/>
      <c r="J2063"/>
    </row>
    <row r="2064" spans="3:10" x14ac:dyDescent="0.25">
      <c r="C2064" s="16"/>
      <c r="D2064"/>
      <c r="J2064"/>
    </row>
    <row r="2065" spans="3:10" x14ac:dyDescent="0.25">
      <c r="C2065" s="16"/>
      <c r="D2065"/>
      <c r="J2065"/>
    </row>
    <row r="2066" spans="3:10" x14ac:dyDescent="0.25">
      <c r="C2066" s="16"/>
      <c r="D2066"/>
      <c r="J2066"/>
    </row>
    <row r="2067" spans="3:10" x14ac:dyDescent="0.25">
      <c r="C2067" s="16"/>
      <c r="D2067"/>
      <c r="J2067"/>
    </row>
    <row r="2068" spans="3:10" x14ac:dyDescent="0.25">
      <c r="C2068" s="16"/>
      <c r="D2068"/>
      <c r="J2068"/>
    </row>
    <row r="2069" spans="3:10" x14ac:dyDescent="0.25">
      <c r="C2069" s="16"/>
      <c r="D2069"/>
      <c r="J2069"/>
    </row>
    <row r="2070" spans="3:10" x14ac:dyDescent="0.25">
      <c r="C2070" s="16"/>
      <c r="D2070"/>
      <c r="J2070"/>
    </row>
    <row r="2071" spans="3:10" x14ac:dyDescent="0.25">
      <c r="C2071" s="16"/>
      <c r="D2071"/>
      <c r="J2071"/>
    </row>
    <row r="2072" spans="3:10" x14ac:dyDescent="0.25">
      <c r="C2072" s="16"/>
      <c r="D2072"/>
      <c r="J2072"/>
    </row>
    <row r="2073" spans="3:10" x14ac:dyDescent="0.25">
      <c r="C2073" s="16"/>
      <c r="D2073"/>
      <c r="J2073"/>
    </row>
    <row r="2074" spans="3:10" x14ac:dyDescent="0.25">
      <c r="C2074" s="16"/>
      <c r="D2074"/>
      <c r="J2074"/>
    </row>
    <row r="2075" spans="3:10" x14ac:dyDescent="0.25">
      <c r="C2075" s="16"/>
      <c r="D2075"/>
      <c r="J2075"/>
    </row>
    <row r="2076" spans="3:10" x14ac:dyDescent="0.25">
      <c r="C2076" s="16"/>
      <c r="D2076"/>
      <c r="J2076"/>
    </row>
    <row r="2077" spans="3:10" x14ac:dyDescent="0.25">
      <c r="C2077" s="16"/>
      <c r="D2077"/>
      <c r="J2077"/>
    </row>
    <row r="2078" spans="3:10" x14ac:dyDescent="0.25">
      <c r="C2078" s="16"/>
      <c r="D2078"/>
      <c r="J2078"/>
    </row>
    <row r="2079" spans="3:10" x14ac:dyDescent="0.25">
      <c r="C2079" s="16"/>
      <c r="D2079"/>
      <c r="J2079"/>
    </row>
    <row r="2080" spans="3:10" x14ac:dyDescent="0.25">
      <c r="C2080" s="16"/>
      <c r="D2080"/>
      <c r="J2080"/>
    </row>
    <row r="2081" spans="3:10" x14ac:dyDescent="0.25">
      <c r="C2081" s="16"/>
      <c r="D2081"/>
      <c r="J2081"/>
    </row>
    <row r="2082" spans="3:10" x14ac:dyDescent="0.25">
      <c r="C2082" s="16"/>
      <c r="D2082"/>
      <c r="J2082"/>
    </row>
    <row r="2083" spans="3:10" x14ac:dyDescent="0.25">
      <c r="C2083" s="16"/>
      <c r="D2083"/>
      <c r="J2083"/>
    </row>
    <row r="2084" spans="3:10" x14ac:dyDescent="0.25">
      <c r="C2084" s="16"/>
      <c r="D2084"/>
      <c r="J2084"/>
    </row>
    <row r="2085" spans="3:10" x14ac:dyDescent="0.25">
      <c r="C2085" s="16"/>
      <c r="D2085"/>
      <c r="J2085"/>
    </row>
    <row r="2086" spans="3:10" x14ac:dyDescent="0.25">
      <c r="C2086" s="16"/>
      <c r="D2086"/>
      <c r="J2086"/>
    </row>
    <row r="2087" spans="3:10" x14ac:dyDescent="0.25">
      <c r="C2087" s="16"/>
      <c r="D2087"/>
      <c r="J2087"/>
    </row>
    <row r="2088" spans="3:10" x14ac:dyDescent="0.25">
      <c r="C2088" s="16"/>
      <c r="D2088"/>
      <c r="J2088"/>
    </row>
    <row r="2089" spans="3:10" x14ac:dyDescent="0.25">
      <c r="C2089" s="16"/>
      <c r="D2089"/>
      <c r="J2089"/>
    </row>
    <row r="2090" spans="3:10" x14ac:dyDescent="0.25">
      <c r="C2090" s="16"/>
      <c r="D2090"/>
      <c r="J2090"/>
    </row>
    <row r="2091" spans="3:10" x14ac:dyDescent="0.25">
      <c r="C2091" s="16"/>
      <c r="D2091"/>
      <c r="J2091"/>
    </row>
    <row r="2092" spans="3:10" x14ac:dyDescent="0.25">
      <c r="C2092" s="16"/>
      <c r="D2092"/>
      <c r="J2092"/>
    </row>
    <row r="2093" spans="3:10" x14ac:dyDescent="0.25">
      <c r="C2093" s="16"/>
      <c r="D2093"/>
      <c r="J2093"/>
    </row>
    <row r="2094" spans="3:10" x14ac:dyDescent="0.25">
      <c r="C2094" s="16"/>
      <c r="D2094"/>
      <c r="J2094"/>
    </row>
    <row r="2095" spans="3:10" x14ac:dyDescent="0.25">
      <c r="C2095" s="16"/>
      <c r="D2095"/>
      <c r="J2095"/>
    </row>
    <row r="2096" spans="3:10" x14ac:dyDescent="0.25">
      <c r="C2096" s="16"/>
      <c r="D2096"/>
      <c r="J2096"/>
    </row>
    <row r="2097" spans="3:10" x14ac:dyDescent="0.25">
      <c r="C2097" s="16"/>
      <c r="D2097"/>
      <c r="J2097"/>
    </row>
    <row r="2098" spans="3:10" x14ac:dyDescent="0.25">
      <c r="C2098" s="16"/>
      <c r="D2098"/>
      <c r="J2098"/>
    </row>
    <row r="2099" spans="3:10" x14ac:dyDescent="0.25">
      <c r="C2099" s="16"/>
      <c r="D2099"/>
      <c r="J2099"/>
    </row>
    <row r="2100" spans="3:10" x14ac:dyDescent="0.25">
      <c r="C2100" s="16"/>
      <c r="D2100"/>
      <c r="J2100"/>
    </row>
    <row r="2101" spans="3:10" x14ac:dyDescent="0.25">
      <c r="C2101" s="16"/>
      <c r="D2101"/>
      <c r="J2101"/>
    </row>
    <row r="2102" spans="3:10" x14ac:dyDescent="0.25">
      <c r="C2102" s="16"/>
      <c r="D2102"/>
      <c r="J2102"/>
    </row>
    <row r="2103" spans="3:10" x14ac:dyDescent="0.25">
      <c r="C2103" s="16"/>
      <c r="D2103"/>
      <c r="J2103"/>
    </row>
    <row r="2104" spans="3:10" x14ac:dyDescent="0.25">
      <c r="C2104" s="16"/>
      <c r="D2104"/>
      <c r="J2104"/>
    </row>
    <row r="2105" spans="3:10" x14ac:dyDescent="0.25">
      <c r="C2105" s="16"/>
      <c r="D2105"/>
      <c r="J2105"/>
    </row>
    <row r="2106" spans="3:10" x14ac:dyDescent="0.25">
      <c r="C2106" s="16"/>
      <c r="D2106"/>
      <c r="J2106"/>
    </row>
    <row r="2107" spans="3:10" x14ac:dyDescent="0.25">
      <c r="C2107" s="16"/>
      <c r="D2107"/>
      <c r="J2107"/>
    </row>
    <row r="2108" spans="3:10" x14ac:dyDescent="0.25">
      <c r="C2108" s="16"/>
      <c r="D2108"/>
      <c r="J2108"/>
    </row>
    <row r="2109" spans="3:10" x14ac:dyDescent="0.25">
      <c r="C2109" s="16"/>
      <c r="D2109"/>
      <c r="J2109"/>
    </row>
    <row r="2110" spans="3:10" x14ac:dyDescent="0.25">
      <c r="C2110" s="16"/>
      <c r="D2110"/>
      <c r="J2110"/>
    </row>
    <row r="2111" spans="3:10" x14ac:dyDescent="0.25">
      <c r="C2111" s="16"/>
      <c r="D2111"/>
      <c r="J2111"/>
    </row>
    <row r="2112" spans="3:10" x14ac:dyDescent="0.25">
      <c r="C2112" s="16"/>
      <c r="D2112"/>
      <c r="J2112"/>
    </row>
    <row r="2113" spans="3:10" x14ac:dyDescent="0.25">
      <c r="C2113" s="16"/>
      <c r="D2113"/>
      <c r="J2113"/>
    </row>
    <row r="2114" spans="3:10" x14ac:dyDescent="0.25">
      <c r="C2114" s="16"/>
      <c r="D2114"/>
      <c r="J2114"/>
    </row>
    <row r="2115" spans="3:10" x14ac:dyDescent="0.25">
      <c r="C2115" s="16"/>
      <c r="D2115"/>
      <c r="J2115"/>
    </row>
    <row r="2116" spans="3:10" x14ac:dyDescent="0.25">
      <c r="C2116" s="16"/>
      <c r="D2116"/>
      <c r="J2116"/>
    </row>
    <row r="2117" spans="3:10" x14ac:dyDescent="0.25">
      <c r="C2117" s="16"/>
      <c r="D2117"/>
      <c r="J2117"/>
    </row>
    <row r="2118" spans="3:10" x14ac:dyDescent="0.25">
      <c r="C2118" s="16"/>
      <c r="D2118"/>
      <c r="J2118"/>
    </row>
    <row r="2119" spans="3:10" x14ac:dyDescent="0.25">
      <c r="C2119" s="16"/>
      <c r="D2119"/>
      <c r="J2119"/>
    </row>
    <row r="2120" spans="3:10" x14ac:dyDescent="0.25">
      <c r="C2120" s="16"/>
      <c r="D2120"/>
      <c r="J2120"/>
    </row>
    <row r="2121" spans="3:10" x14ac:dyDescent="0.25">
      <c r="C2121" s="16"/>
      <c r="D2121"/>
      <c r="J2121"/>
    </row>
    <row r="2122" spans="3:10" x14ac:dyDescent="0.25">
      <c r="C2122" s="16"/>
      <c r="D2122"/>
      <c r="J2122"/>
    </row>
    <row r="2123" spans="3:10" x14ac:dyDescent="0.25">
      <c r="C2123" s="16"/>
      <c r="D2123"/>
      <c r="J2123"/>
    </row>
    <row r="2124" spans="3:10" x14ac:dyDescent="0.25">
      <c r="C2124" s="16"/>
      <c r="D2124"/>
      <c r="J2124"/>
    </row>
    <row r="2125" spans="3:10" x14ac:dyDescent="0.25">
      <c r="C2125" s="16"/>
      <c r="D2125"/>
      <c r="J2125"/>
    </row>
    <row r="2126" spans="3:10" x14ac:dyDescent="0.25">
      <c r="C2126" s="16"/>
      <c r="D2126"/>
      <c r="J2126"/>
    </row>
    <row r="2127" spans="3:10" x14ac:dyDescent="0.25">
      <c r="C2127" s="16"/>
      <c r="D2127"/>
      <c r="J2127"/>
    </row>
    <row r="2128" spans="3:10" x14ac:dyDescent="0.25">
      <c r="C2128" s="16"/>
      <c r="D2128"/>
      <c r="J2128"/>
    </row>
    <row r="2129" spans="3:10" x14ac:dyDescent="0.25">
      <c r="C2129" s="16"/>
      <c r="D2129"/>
      <c r="J2129"/>
    </row>
    <row r="2130" spans="3:10" x14ac:dyDescent="0.25">
      <c r="C2130" s="16"/>
      <c r="D2130"/>
      <c r="J2130"/>
    </row>
    <row r="2131" spans="3:10" x14ac:dyDescent="0.25">
      <c r="C2131" s="16"/>
      <c r="D2131"/>
      <c r="J2131"/>
    </row>
    <row r="2132" spans="3:10" x14ac:dyDescent="0.25">
      <c r="C2132" s="16"/>
      <c r="D2132"/>
      <c r="J2132"/>
    </row>
    <row r="2133" spans="3:10" x14ac:dyDescent="0.25">
      <c r="C2133" s="16"/>
      <c r="D2133"/>
      <c r="J2133"/>
    </row>
    <row r="2134" spans="3:10" x14ac:dyDescent="0.25">
      <c r="C2134" s="16"/>
      <c r="D2134"/>
      <c r="J2134"/>
    </row>
    <row r="2135" spans="3:10" x14ac:dyDescent="0.25">
      <c r="C2135" s="16"/>
      <c r="D2135"/>
      <c r="J2135"/>
    </row>
    <row r="2136" spans="3:10" x14ac:dyDescent="0.25">
      <c r="C2136" s="16"/>
      <c r="D2136"/>
      <c r="J2136"/>
    </row>
    <row r="2137" spans="3:10" x14ac:dyDescent="0.25">
      <c r="C2137" s="16"/>
      <c r="D2137"/>
      <c r="J2137"/>
    </row>
    <row r="2138" spans="3:10" x14ac:dyDescent="0.25">
      <c r="C2138" s="16"/>
      <c r="D2138"/>
      <c r="J2138"/>
    </row>
    <row r="2139" spans="3:10" x14ac:dyDescent="0.25">
      <c r="C2139" s="16"/>
      <c r="D2139"/>
      <c r="J2139"/>
    </row>
    <row r="2140" spans="3:10" x14ac:dyDescent="0.25">
      <c r="C2140" s="16"/>
      <c r="D2140"/>
      <c r="J2140"/>
    </row>
    <row r="2141" spans="3:10" x14ac:dyDescent="0.25">
      <c r="C2141" s="16"/>
      <c r="D2141"/>
      <c r="J2141"/>
    </row>
    <row r="2142" spans="3:10" x14ac:dyDescent="0.25">
      <c r="C2142" s="16"/>
      <c r="D2142"/>
      <c r="J2142"/>
    </row>
    <row r="2143" spans="3:10" x14ac:dyDescent="0.25">
      <c r="C2143" s="16"/>
      <c r="D2143"/>
      <c r="J2143"/>
    </row>
    <row r="2144" spans="3:10" x14ac:dyDescent="0.25">
      <c r="C2144" s="16"/>
      <c r="D2144"/>
      <c r="J2144"/>
    </row>
    <row r="2145" spans="3:10" x14ac:dyDescent="0.25">
      <c r="C2145" s="16"/>
      <c r="D2145"/>
      <c r="J2145"/>
    </row>
    <row r="2146" spans="3:10" x14ac:dyDescent="0.25">
      <c r="C2146" s="16"/>
      <c r="D2146"/>
      <c r="J2146"/>
    </row>
    <row r="2147" spans="3:10" x14ac:dyDescent="0.25">
      <c r="C2147" s="16"/>
      <c r="D2147"/>
      <c r="J2147"/>
    </row>
    <row r="2148" spans="3:10" x14ac:dyDescent="0.25">
      <c r="C2148" s="16"/>
      <c r="D2148"/>
      <c r="J2148"/>
    </row>
    <row r="2149" spans="3:10" x14ac:dyDescent="0.25">
      <c r="C2149" s="16"/>
      <c r="D2149"/>
      <c r="J2149"/>
    </row>
    <row r="2150" spans="3:10" x14ac:dyDescent="0.25">
      <c r="C2150" s="16"/>
      <c r="D2150"/>
      <c r="J2150"/>
    </row>
    <row r="2151" spans="3:10" x14ac:dyDescent="0.25">
      <c r="C2151" s="16"/>
      <c r="D2151"/>
      <c r="J2151"/>
    </row>
    <row r="2152" spans="3:10" x14ac:dyDescent="0.25">
      <c r="C2152" s="16"/>
      <c r="D2152"/>
      <c r="J2152"/>
    </row>
    <row r="2153" spans="3:10" x14ac:dyDescent="0.25">
      <c r="C2153" s="16"/>
      <c r="D2153"/>
      <c r="J2153"/>
    </row>
    <row r="2154" spans="3:10" x14ac:dyDescent="0.25">
      <c r="C2154" s="16"/>
      <c r="D2154"/>
      <c r="J2154"/>
    </row>
    <row r="2155" spans="3:10" x14ac:dyDescent="0.25">
      <c r="C2155" s="16"/>
      <c r="D2155"/>
      <c r="J2155"/>
    </row>
    <row r="2156" spans="3:10" x14ac:dyDescent="0.25">
      <c r="C2156" s="16"/>
      <c r="D2156"/>
      <c r="J2156"/>
    </row>
    <row r="2157" spans="3:10" x14ac:dyDescent="0.25">
      <c r="C2157" s="16"/>
      <c r="D2157"/>
      <c r="J2157"/>
    </row>
    <row r="2158" spans="3:10" x14ac:dyDescent="0.25">
      <c r="C2158" s="16"/>
      <c r="D2158"/>
      <c r="J2158"/>
    </row>
    <row r="2159" spans="3:10" x14ac:dyDescent="0.25">
      <c r="C2159" s="16"/>
      <c r="D2159"/>
      <c r="J2159"/>
    </row>
    <row r="2160" spans="3:10" x14ac:dyDescent="0.25">
      <c r="C2160" s="16"/>
      <c r="D2160"/>
      <c r="J2160"/>
    </row>
    <row r="2161" spans="3:10" x14ac:dyDescent="0.25">
      <c r="C2161" s="16"/>
      <c r="D2161"/>
      <c r="J2161"/>
    </row>
    <row r="2162" spans="3:10" x14ac:dyDescent="0.25">
      <c r="C2162" s="16"/>
      <c r="D2162"/>
      <c r="J2162"/>
    </row>
    <row r="2163" spans="3:10" x14ac:dyDescent="0.25">
      <c r="C2163" s="16"/>
      <c r="D2163"/>
      <c r="J2163"/>
    </row>
    <row r="2164" spans="3:10" x14ac:dyDescent="0.25">
      <c r="C2164" s="16"/>
      <c r="D2164"/>
      <c r="J2164"/>
    </row>
    <row r="2165" spans="3:10" x14ac:dyDescent="0.25">
      <c r="C2165" s="16"/>
      <c r="D2165"/>
      <c r="J2165"/>
    </row>
    <row r="2166" spans="3:10" x14ac:dyDescent="0.25">
      <c r="C2166" s="16"/>
      <c r="D2166"/>
      <c r="J2166"/>
    </row>
    <row r="2167" spans="3:10" x14ac:dyDescent="0.25">
      <c r="C2167" s="16"/>
      <c r="D2167"/>
      <c r="J2167"/>
    </row>
    <row r="2168" spans="3:10" x14ac:dyDescent="0.25">
      <c r="C2168" s="16"/>
      <c r="D2168"/>
      <c r="J2168"/>
    </row>
    <row r="2169" spans="3:10" x14ac:dyDescent="0.25">
      <c r="C2169" s="16"/>
      <c r="D2169"/>
      <c r="J2169"/>
    </row>
    <row r="2170" spans="3:10" x14ac:dyDescent="0.25">
      <c r="C2170" s="16"/>
      <c r="D2170"/>
      <c r="J2170"/>
    </row>
    <row r="2171" spans="3:10" x14ac:dyDescent="0.25">
      <c r="C2171" s="16"/>
      <c r="D2171"/>
      <c r="J2171"/>
    </row>
    <row r="2172" spans="3:10" x14ac:dyDescent="0.25">
      <c r="C2172" s="16"/>
      <c r="D2172"/>
      <c r="J2172"/>
    </row>
    <row r="2173" spans="3:10" x14ac:dyDescent="0.25">
      <c r="C2173" s="16"/>
      <c r="D2173"/>
      <c r="J2173"/>
    </row>
    <row r="2174" spans="3:10" x14ac:dyDescent="0.25">
      <c r="C2174" s="16"/>
      <c r="D2174"/>
      <c r="J2174"/>
    </row>
    <row r="2175" spans="3:10" x14ac:dyDescent="0.25">
      <c r="C2175" s="16"/>
      <c r="D2175"/>
      <c r="J2175"/>
    </row>
    <row r="2176" spans="3:10" x14ac:dyDescent="0.25">
      <c r="C2176" s="16"/>
      <c r="D2176"/>
      <c r="J2176"/>
    </row>
    <row r="2177" spans="3:10" x14ac:dyDescent="0.25">
      <c r="C2177" s="16"/>
      <c r="D2177"/>
      <c r="J2177"/>
    </row>
    <row r="2178" spans="3:10" x14ac:dyDescent="0.25">
      <c r="C2178" s="16"/>
      <c r="D2178"/>
      <c r="J2178"/>
    </row>
    <row r="2179" spans="3:10" x14ac:dyDescent="0.25">
      <c r="C2179" s="16"/>
      <c r="D2179"/>
      <c r="J2179"/>
    </row>
    <row r="2180" spans="3:10" x14ac:dyDescent="0.25">
      <c r="C2180" s="16"/>
      <c r="D2180"/>
      <c r="J2180"/>
    </row>
    <row r="2181" spans="3:10" x14ac:dyDescent="0.25">
      <c r="C2181" s="16"/>
      <c r="D2181"/>
      <c r="J2181"/>
    </row>
    <row r="2182" spans="3:10" x14ac:dyDescent="0.25">
      <c r="C2182" s="16"/>
      <c r="D2182"/>
      <c r="J2182"/>
    </row>
    <row r="2183" spans="3:10" x14ac:dyDescent="0.25">
      <c r="C2183" s="16"/>
      <c r="D2183"/>
      <c r="J2183"/>
    </row>
    <row r="2184" spans="3:10" x14ac:dyDescent="0.25">
      <c r="C2184" s="16"/>
      <c r="D2184"/>
      <c r="J2184"/>
    </row>
    <row r="2185" spans="3:10" x14ac:dyDescent="0.25">
      <c r="C2185" s="16"/>
      <c r="D2185"/>
      <c r="J2185"/>
    </row>
    <row r="2186" spans="3:10" x14ac:dyDescent="0.25">
      <c r="C2186" s="16"/>
      <c r="D2186"/>
      <c r="J2186"/>
    </row>
    <row r="2187" spans="3:10" x14ac:dyDescent="0.25">
      <c r="C2187" s="16"/>
      <c r="D2187"/>
      <c r="J2187"/>
    </row>
    <row r="2188" spans="3:10" x14ac:dyDescent="0.25">
      <c r="C2188" s="16"/>
      <c r="D2188"/>
      <c r="J2188"/>
    </row>
    <row r="2189" spans="3:10" x14ac:dyDescent="0.25">
      <c r="C2189" s="16"/>
      <c r="D2189"/>
      <c r="J2189"/>
    </row>
    <row r="2190" spans="3:10" x14ac:dyDescent="0.25">
      <c r="C2190" s="16"/>
      <c r="D2190"/>
      <c r="J2190"/>
    </row>
    <row r="2191" spans="3:10" x14ac:dyDescent="0.25">
      <c r="C2191" s="16"/>
      <c r="D2191"/>
      <c r="J2191"/>
    </row>
    <row r="2192" spans="3:10" x14ac:dyDescent="0.25">
      <c r="C2192" s="16"/>
      <c r="D2192"/>
      <c r="J2192"/>
    </row>
    <row r="2193" spans="3:10" x14ac:dyDescent="0.25">
      <c r="C2193" s="16"/>
      <c r="D2193"/>
      <c r="J2193"/>
    </row>
    <row r="2194" spans="3:10" x14ac:dyDescent="0.25">
      <c r="C2194" s="16"/>
      <c r="D2194"/>
      <c r="J2194"/>
    </row>
    <row r="2195" spans="3:10" x14ac:dyDescent="0.25">
      <c r="C2195" s="16"/>
      <c r="D2195"/>
      <c r="J2195"/>
    </row>
    <row r="2196" spans="3:10" x14ac:dyDescent="0.25">
      <c r="C2196" s="16"/>
      <c r="D2196"/>
      <c r="J2196"/>
    </row>
    <row r="2197" spans="3:10" x14ac:dyDescent="0.25">
      <c r="C2197" s="16"/>
      <c r="D2197"/>
      <c r="J2197"/>
    </row>
    <row r="2198" spans="3:10" x14ac:dyDescent="0.25">
      <c r="C2198" s="16"/>
      <c r="D2198"/>
      <c r="J2198"/>
    </row>
    <row r="2199" spans="3:10" x14ac:dyDescent="0.25">
      <c r="C2199" s="16"/>
      <c r="D2199"/>
      <c r="J2199"/>
    </row>
    <row r="2200" spans="3:10" x14ac:dyDescent="0.25">
      <c r="C2200" s="16"/>
      <c r="D2200"/>
      <c r="J2200"/>
    </row>
    <row r="2201" spans="3:10" x14ac:dyDescent="0.25">
      <c r="C2201" s="16"/>
      <c r="D2201"/>
      <c r="J2201"/>
    </row>
    <row r="2202" spans="3:10" x14ac:dyDescent="0.25">
      <c r="C2202" s="16"/>
      <c r="D2202"/>
      <c r="J2202"/>
    </row>
    <row r="2203" spans="3:10" x14ac:dyDescent="0.25">
      <c r="C2203" s="16"/>
      <c r="D2203"/>
      <c r="J2203"/>
    </row>
    <row r="2204" spans="3:10" x14ac:dyDescent="0.25">
      <c r="C2204" s="16"/>
      <c r="D2204"/>
      <c r="J2204"/>
    </row>
    <row r="2205" spans="3:10" x14ac:dyDescent="0.25">
      <c r="C2205" s="16"/>
      <c r="D2205"/>
      <c r="J2205"/>
    </row>
    <row r="2206" spans="3:10" x14ac:dyDescent="0.25">
      <c r="C2206" s="16"/>
      <c r="D2206"/>
      <c r="J2206"/>
    </row>
    <row r="2207" spans="3:10" x14ac:dyDescent="0.25">
      <c r="C2207" s="16"/>
      <c r="D2207"/>
      <c r="J2207"/>
    </row>
    <row r="2208" spans="3:10" x14ac:dyDescent="0.25">
      <c r="C2208" s="16"/>
      <c r="D2208"/>
      <c r="J2208"/>
    </row>
    <row r="2209" spans="3:10" x14ac:dyDescent="0.25">
      <c r="C2209" s="16"/>
      <c r="D2209"/>
      <c r="J2209"/>
    </row>
    <row r="2210" spans="3:10" x14ac:dyDescent="0.25">
      <c r="C2210" s="16"/>
      <c r="D2210"/>
      <c r="J2210"/>
    </row>
    <row r="2211" spans="3:10" x14ac:dyDescent="0.25">
      <c r="C2211" s="16"/>
      <c r="D2211"/>
      <c r="J2211"/>
    </row>
    <row r="2212" spans="3:10" x14ac:dyDescent="0.25">
      <c r="C2212" s="16"/>
      <c r="D2212"/>
      <c r="J2212"/>
    </row>
    <row r="2213" spans="3:10" x14ac:dyDescent="0.25">
      <c r="C2213" s="16"/>
      <c r="D2213"/>
      <c r="J2213"/>
    </row>
    <row r="2214" spans="3:10" x14ac:dyDescent="0.25">
      <c r="C2214" s="16"/>
      <c r="D2214"/>
      <c r="J2214"/>
    </row>
    <row r="2215" spans="3:10" x14ac:dyDescent="0.25">
      <c r="C2215" s="16"/>
      <c r="D2215"/>
      <c r="J2215"/>
    </row>
    <row r="2216" spans="3:10" x14ac:dyDescent="0.25">
      <c r="C2216" s="16"/>
      <c r="D2216"/>
      <c r="J2216"/>
    </row>
    <row r="2217" spans="3:10" x14ac:dyDescent="0.25">
      <c r="C2217" s="16"/>
      <c r="D2217"/>
      <c r="J2217"/>
    </row>
    <row r="2218" spans="3:10" x14ac:dyDescent="0.25">
      <c r="C2218" s="16"/>
      <c r="D2218"/>
      <c r="J2218"/>
    </row>
    <row r="2219" spans="3:10" x14ac:dyDescent="0.25">
      <c r="C2219" s="16"/>
      <c r="D2219"/>
      <c r="J2219"/>
    </row>
    <row r="2220" spans="3:10" x14ac:dyDescent="0.25">
      <c r="C2220" s="16"/>
      <c r="D2220"/>
      <c r="J2220"/>
    </row>
    <row r="2221" spans="3:10" x14ac:dyDescent="0.25">
      <c r="C2221" s="16"/>
      <c r="D2221"/>
      <c r="J2221"/>
    </row>
    <row r="2222" spans="3:10" x14ac:dyDescent="0.25">
      <c r="C2222" s="16"/>
      <c r="D2222"/>
      <c r="J2222"/>
    </row>
    <row r="2223" spans="3:10" x14ac:dyDescent="0.25">
      <c r="C2223" s="16"/>
      <c r="D2223"/>
      <c r="J2223"/>
    </row>
    <row r="2224" spans="3:10" x14ac:dyDescent="0.25">
      <c r="C2224" s="16"/>
      <c r="D2224"/>
      <c r="J2224"/>
    </row>
    <row r="2225" spans="3:10" x14ac:dyDescent="0.25">
      <c r="C2225" s="16"/>
      <c r="D2225"/>
      <c r="J2225"/>
    </row>
    <row r="2226" spans="3:10" x14ac:dyDescent="0.25">
      <c r="C2226" s="16"/>
      <c r="D2226"/>
      <c r="J2226"/>
    </row>
    <row r="2227" spans="3:10" x14ac:dyDescent="0.25">
      <c r="C2227" s="16"/>
      <c r="D2227"/>
      <c r="J2227"/>
    </row>
    <row r="2228" spans="3:10" x14ac:dyDescent="0.25">
      <c r="C2228" s="16"/>
      <c r="D2228"/>
      <c r="J2228"/>
    </row>
    <row r="2229" spans="3:10" x14ac:dyDescent="0.25">
      <c r="C2229" s="16"/>
      <c r="D2229"/>
      <c r="J2229"/>
    </row>
    <row r="2230" spans="3:10" x14ac:dyDescent="0.25">
      <c r="C2230" s="16"/>
      <c r="D2230"/>
      <c r="J2230"/>
    </row>
    <row r="2231" spans="3:10" x14ac:dyDescent="0.25">
      <c r="C2231" s="16"/>
      <c r="D2231"/>
      <c r="J2231"/>
    </row>
    <row r="2232" spans="3:10" x14ac:dyDescent="0.25">
      <c r="C2232" s="16"/>
      <c r="D2232"/>
      <c r="J2232"/>
    </row>
    <row r="2233" spans="3:10" x14ac:dyDescent="0.25">
      <c r="C2233" s="16"/>
      <c r="D2233"/>
      <c r="J2233"/>
    </row>
    <row r="2234" spans="3:10" x14ac:dyDescent="0.25">
      <c r="C2234" s="16"/>
      <c r="D2234"/>
      <c r="J2234"/>
    </row>
    <row r="2235" spans="3:10" x14ac:dyDescent="0.25">
      <c r="C2235" s="16"/>
      <c r="D2235"/>
      <c r="J2235"/>
    </row>
    <row r="2236" spans="3:10" x14ac:dyDescent="0.25">
      <c r="C2236" s="16"/>
      <c r="D2236"/>
      <c r="J2236"/>
    </row>
    <row r="2237" spans="3:10" x14ac:dyDescent="0.25">
      <c r="C2237" s="16"/>
      <c r="D2237"/>
      <c r="J2237"/>
    </row>
    <row r="2238" spans="3:10" x14ac:dyDescent="0.25">
      <c r="C2238" s="16"/>
      <c r="D2238"/>
      <c r="J2238"/>
    </row>
    <row r="2239" spans="3:10" x14ac:dyDescent="0.25">
      <c r="C2239" s="16"/>
      <c r="D2239"/>
      <c r="J2239"/>
    </row>
    <row r="2240" spans="3:10" x14ac:dyDescent="0.25">
      <c r="C2240" s="16"/>
      <c r="D2240"/>
      <c r="J2240"/>
    </row>
    <row r="2241" spans="3:10" x14ac:dyDescent="0.25">
      <c r="C2241" s="16"/>
      <c r="D2241"/>
      <c r="J2241"/>
    </row>
    <row r="2242" spans="3:10" x14ac:dyDescent="0.25">
      <c r="C2242" s="16"/>
      <c r="D2242"/>
      <c r="J2242"/>
    </row>
    <row r="2243" spans="3:10" x14ac:dyDescent="0.25">
      <c r="C2243" s="16"/>
      <c r="D2243"/>
      <c r="J2243"/>
    </row>
    <row r="2244" spans="3:10" x14ac:dyDescent="0.25">
      <c r="C2244" s="16"/>
      <c r="D2244"/>
      <c r="J2244"/>
    </row>
    <row r="2245" spans="3:10" x14ac:dyDescent="0.25">
      <c r="C2245" s="16"/>
      <c r="D2245"/>
      <c r="J2245"/>
    </row>
    <row r="2246" spans="3:10" x14ac:dyDescent="0.25">
      <c r="C2246" s="16"/>
      <c r="D2246"/>
      <c r="J2246"/>
    </row>
    <row r="2247" spans="3:10" x14ac:dyDescent="0.25">
      <c r="C2247" s="16"/>
      <c r="D2247"/>
      <c r="J2247"/>
    </row>
    <row r="2248" spans="3:10" x14ac:dyDescent="0.25">
      <c r="C2248" s="16"/>
      <c r="D2248"/>
      <c r="J2248"/>
    </row>
    <row r="2249" spans="3:10" x14ac:dyDescent="0.25">
      <c r="C2249" s="16"/>
      <c r="D2249"/>
      <c r="J2249"/>
    </row>
    <row r="2250" spans="3:10" x14ac:dyDescent="0.25">
      <c r="C2250" s="16"/>
      <c r="D2250"/>
      <c r="J2250"/>
    </row>
    <row r="2251" spans="3:10" x14ac:dyDescent="0.25">
      <c r="C2251" s="16"/>
      <c r="D2251"/>
      <c r="J2251"/>
    </row>
    <row r="2252" spans="3:10" x14ac:dyDescent="0.25">
      <c r="C2252" s="16"/>
      <c r="D2252"/>
      <c r="J2252"/>
    </row>
    <row r="2253" spans="3:10" x14ac:dyDescent="0.25">
      <c r="C2253" s="16"/>
      <c r="D2253"/>
      <c r="J2253"/>
    </row>
    <row r="2254" spans="3:10" x14ac:dyDescent="0.25">
      <c r="C2254" s="16"/>
      <c r="D2254"/>
      <c r="J2254"/>
    </row>
    <row r="2255" spans="3:10" x14ac:dyDescent="0.25">
      <c r="C2255" s="16"/>
      <c r="D2255"/>
      <c r="J2255"/>
    </row>
    <row r="2256" spans="3:10" x14ac:dyDescent="0.25">
      <c r="C2256" s="16"/>
      <c r="D2256"/>
      <c r="J2256"/>
    </row>
    <row r="2257" spans="3:10" x14ac:dyDescent="0.25">
      <c r="C2257" s="16"/>
      <c r="D2257"/>
      <c r="J2257"/>
    </row>
    <row r="2258" spans="3:10" x14ac:dyDescent="0.25">
      <c r="C2258" s="16"/>
      <c r="D2258"/>
      <c r="J2258"/>
    </row>
    <row r="2259" spans="3:10" x14ac:dyDescent="0.25">
      <c r="C2259" s="16"/>
      <c r="D2259"/>
      <c r="J2259"/>
    </row>
    <row r="2260" spans="3:10" x14ac:dyDescent="0.25">
      <c r="C2260" s="16"/>
      <c r="D2260"/>
      <c r="J2260"/>
    </row>
    <row r="2261" spans="3:10" x14ac:dyDescent="0.25">
      <c r="C2261" s="16"/>
      <c r="D2261"/>
      <c r="J2261"/>
    </row>
    <row r="2262" spans="3:10" x14ac:dyDescent="0.25">
      <c r="C2262" s="16"/>
      <c r="D2262"/>
      <c r="J2262"/>
    </row>
    <row r="2263" spans="3:10" x14ac:dyDescent="0.25">
      <c r="C2263" s="16"/>
      <c r="D2263"/>
      <c r="J2263"/>
    </row>
    <row r="2264" spans="3:10" x14ac:dyDescent="0.25">
      <c r="C2264" s="16"/>
      <c r="D2264"/>
      <c r="J2264"/>
    </row>
    <row r="2265" spans="3:10" x14ac:dyDescent="0.25">
      <c r="C2265" s="16"/>
      <c r="D2265"/>
      <c r="J2265"/>
    </row>
    <row r="2266" spans="3:10" x14ac:dyDescent="0.25">
      <c r="C2266" s="16"/>
      <c r="D2266"/>
      <c r="J2266"/>
    </row>
    <row r="2267" spans="3:10" x14ac:dyDescent="0.25">
      <c r="C2267" s="16"/>
      <c r="D2267"/>
      <c r="J2267"/>
    </row>
    <row r="2268" spans="3:10" x14ac:dyDescent="0.25">
      <c r="C2268" s="16"/>
      <c r="D2268"/>
      <c r="J2268"/>
    </row>
    <row r="2269" spans="3:10" x14ac:dyDescent="0.25">
      <c r="C2269" s="16"/>
      <c r="D2269"/>
      <c r="J2269"/>
    </row>
    <row r="2270" spans="3:10" x14ac:dyDescent="0.25">
      <c r="C2270" s="16"/>
      <c r="D2270"/>
      <c r="J2270"/>
    </row>
    <row r="2271" spans="3:10" x14ac:dyDescent="0.25">
      <c r="C2271" s="16"/>
      <c r="D2271"/>
      <c r="J2271"/>
    </row>
    <row r="2272" spans="3:10" x14ac:dyDescent="0.25">
      <c r="C2272" s="16"/>
      <c r="D2272"/>
      <c r="J2272"/>
    </row>
    <row r="2273" spans="3:10" x14ac:dyDescent="0.25">
      <c r="C2273" s="16"/>
      <c r="D2273"/>
      <c r="J2273"/>
    </row>
    <row r="2274" spans="3:10" x14ac:dyDescent="0.25">
      <c r="C2274" s="16"/>
      <c r="D2274"/>
      <c r="J2274"/>
    </row>
    <row r="2275" spans="3:10" x14ac:dyDescent="0.25">
      <c r="C2275" s="16"/>
      <c r="D2275"/>
      <c r="J2275"/>
    </row>
    <row r="2276" spans="3:10" x14ac:dyDescent="0.25">
      <c r="C2276" s="16"/>
      <c r="D2276"/>
      <c r="J2276"/>
    </row>
    <row r="2277" spans="3:10" x14ac:dyDescent="0.25">
      <c r="C2277" s="16"/>
      <c r="D2277"/>
      <c r="J2277"/>
    </row>
    <row r="2278" spans="3:10" x14ac:dyDescent="0.25">
      <c r="C2278" s="16"/>
      <c r="D2278"/>
      <c r="J2278"/>
    </row>
    <row r="2279" spans="3:10" x14ac:dyDescent="0.25">
      <c r="C2279" s="16"/>
      <c r="D2279"/>
      <c r="J2279"/>
    </row>
    <row r="2280" spans="3:10" x14ac:dyDescent="0.25">
      <c r="C2280" s="16"/>
      <c r="D2280"/>
      <c r="J2280"/>
    </row>
    <row r="2281" spans="3:10" x14ac:dyDescent="0.25">
      <c r="C2281" s="16"/>
      <c r="D2281"/>
      <c r="J2281"/>
    </row>
    <row r="2282" spans="3:10" x14ac:dyDescent="0.25">
      <c r="C2282" s="16"/>
      <c r="D2282"/>
      <c r="J2282"/>
    </row>
    <row r="2283" spans="3:10" x14ac:dyDescent="0.25">
      <c r="C2283" s="16"/>
      <c r="D2283"/>
      <c r="J2283"/>
    </row>
    <row r="2284" spans="3:10" x14ac:dyDescent="0.25">
      <c r="C2284" s="16"/>
      <c r="D2284"/>
      <c r="J2284"/>
    </row>
    <row r="2285" spans="3:10" x14ac:dyDescent="0.25">
      <c r="C2285" s="16"/>
      <c r="D2285"/>
      <c r="J2285"/>
    </row>
    <row r="2286" spans="3:10" x14ac:dyDescent="0.25">
      <c r="C2286" s="16"/>
      <c r="D2286"/>
      <c r="J2286"/>
    </row>
    <row r="2287" spans="3:10" x14ac:dyDescent="0.25">
      <c r="C2287" s="16"/>
      <c r="D2287"/>
      <c r="J2287"/>
    </row>
    <row r="2288" spans="3:10" x14ac:dyDescent="0.25">
      <c r="C2288" s="16"/>
      <c r="D2288"/>
      <c r="J2288"/>
    </row>
    <row r="2289" spans="3:10" x14ac:dyDescent="0.25">
      <c r="C2289" s="16"/>
      <c r="D2289"/>
      <c r="J2289"/>
    </row>
    <row r="2290" spans="3:10" x14ac:dyDescent="0.25">
      <c r="C2290" s="16"/>
      <c r="D2290"/>
      <c r="J2290"/>
    </row>
    <row r="2291" spans="3:10" x14ac:dyDescent="0.25">
      <c r="C2291" s="16"/>
      <c r="D2291"/>
      <c r="J2291"/>
    </row>
    <row r="2292" spans="3:10" x14ac:dyDescent="0.25">
      <c r="C2292" s="16"/>
      <c r="D2292"/>
      <c r="J2292"/>
    </row>
    <row r="2293" spans="3:10" x14ac:dyDescent="0.25">
      <c r="C2293" s="16"/>
      <c r="D2293"/>
      <c r="J2293"/>
    </row>
    <row r="2294" spans="3:10" x14ac:dyDescent="0.25">
      <c r="C2294" s="16"/>
      <c r="D2294"/>
      <c r="J2294"/>
    </row>
    <row r="2295" spans="3:10" x14ac:dyDescent="0.25">
      <c r="C2295" s="16"/>
      <c r="D2295"/>
      <c r="J2295"/>
    </row>
    <row r="2296" spans="3:10" x14ac:dyDescent="0.25">
      <c r="C2296" s="16"/>
      <c r="D2296"/>
      <c r="J2296"/>
    </row>
    <row r="2297" spans="3:10" x14ac:dyDescent="0.25">
      <c r="C2297" s="16"/>
      <c r="D2297"/>
      <c r="J2297"/>
    </row>
    <row r="2298" spans="3:10" x14ac:dyDescent="0.25">
      <c r="C2298" s="16"/>
      <c r="D2298"/>
      <c r="J2298"/>
    </row>
    <row r="2299" spans="3:10" x14ac:dyDescent="0.25">
      <c r="C2299" s="16"/>
      <c r="D2299"/>
      <c r="J2299"/>
    </row>
    <row r="2300" spans="3:10" x14ac:dyDescent="0.25">
      <c r="C2300" s="16"/>
      <c r="D2300"/>
      <c r="J2300"/>
    </row>
    <row r="2301" spans="3:10" x14ac:dyDescent="0.25">
      <c r="C2301" s="16"/>
      <c r="D2301"/>
      <c r="J2301"/>
    </row>
    <row r="2302" spans="3:10" x14ac:dyDescent="0.25">
      <c r="C2302" s="16"/>
      <c r="D2302"/>
      <c r="J2302"/>
    </row>
    <row r="2303" spans="3:10" x14ac:dyDescent="0.25">
      <c r="C2303" s="16"/>
      <c r="D2303"/>
      <c r="J2303"/>
    </row>
    <row r="2304" spans="3:10" x14ac:dyDescent="0.25">
      <c r="C2304" s="16"/>
      <c r="D2304"/>
      <c r="J2304"/>
    </row>
    <row r="2305" spans="3:10" x14ac:dyDescent="0.25">
      <c r="C2305" s="16"/>
      <c r="D2305"/>
      <c r="J2305"/>
    </row>
    <row r="2306" spans="3:10" x14ac:dyDescent="0.25">
      <c r="C2306" s="16"/>
      <c r="D2306"/>
      <c r="J2306"/>
    </row>
    <row r="2307" spans="3:10" x14ac:dyDescent="0.25">
      <c r="C2307" s="16"/>
      <c r="D2307"/>
      <c r="J2307"/>
    </row>
    <row r="2308" spans="3:10" x14ac:dyDescent="0.25">
      <c r="C2308" s="16"/>
      <c r="D2308"/>
      <c r="J2308"/>
    </row>
    <row r="2309" spans="3:10" x14ac:dyDescent="0.25">
      <c r="C2309" s="16"/>
      <c r="D2309"/>
      <c r="J2309"/>
    </row>
    <row r="2310" spans="3:10" x14ac:dyDescent="0.25">
      <c r="C2310" s="16"/>
      <c r="D2310"/>
      <c r="J2310"/>
    </row>
    <row r="2311" spans="3:10" x14ac:dyDescent="0.25">
      <c r="C2311" s="16"/>
      <c r="D2311"/>
      <c r="J2311"/>
    </row>
    <row r="2312" spans="3:10" x14ac:dyDescent="0.25">
      <c r="C2312" s="16"/>
      <c r="D2312"/>
      <c r="J2312"/>
    </row>
    <row r="2313" spans="3:10" x14ac:dyDescent="0.25">
      <c r="C2313" s="16"/>
      <c r="D2313"/>
      <c r="J2313"/>
    </row>
    <row r="2314" spans="3:10" x14ac:dyDescent="0.25">
      <c r="C2314" s="16"/>
      <c r="D2314"/>
      <c r="J2314"/>
    </row>
    <row r="2315" spans="3:10" x14ac:dyDescent="0.25">
      <c r="C2315" s="16"/>
      <c r="D2315"/>
      <c r="J2315"/>
    </row>
    <row r="2316" spans="3:10" x14ac:dyDescent="0.25">
      <c r="C2316" s="16"/>
      <c r="D2316"/>
      <c r="J2316"/>
    </row>
    <row r="2317" spans="3:10" x14ac:dyDescent="0.25">
      <c r="C2317" s="16"/>
      <c r="D2317"/>
      <c r="J2317"/>
    </row>
    <row r="2318" spans="3:10" x14ac:dyDescent="0.25">
      <c r="C2318" s="16"/>
      <c r="D2318"/>
      <c r="J2318"/>
    </row>
    <row r="2319" spans="3:10" x14ac:dyDescent="0.25">
      <c r="C2319" s="16"/>
      <c r="D2319"/>
      <c r="J2319"/>
    </row>
    <row r="2320" spans="3:10" x14ac:dyDescent="0.25">
      <c r="C2320" s="16"/>
      <c r="D2320"/>
      <c r="J2320"/>
    </row>
    <row r="2321" spans="3:10" x14ac:dyDescent="0.25">
      <c r="C2321" s="16"/>
      <c r="D2321"/>
      <c r="J2321"/>
    </row>
    <row r="2322" spans="3:10" x14ac:dyDescent="0.25">
      <c r="C2322" s="16"/>
      <c r="D2322"/>
      <c r="J2322"/>
    </row>
    <row r="2323" spans="3:10" x14ac:dyDescent="0.25">
      <c r="C2323" s="16"/>
      <c r="D2323"/>
      <c r="J2323"/>
    </row>
    <row r="2324" spans="3:10" x14ac:dyDescent="0.25">
      <c r="C2324" s="16"/>
      <c r="D2324"/>
      <c r="J2324"/>
    </row>
    <row r="2325" spans="3:10" x14ac:dyDescent="0.25">
      <c r="C2325" s="16"/>
      <c r="D2325"/>
      <c r="J2325"/>
    </row>
    <row r="2326" spans="3:10" x14ac:dyDescent="0.25">
      <c r="C2326" s="16"/>
      <c r="D2326"/>
      <c r="J2326"/>
    </row>
    <row r="2327" spans="3:10" x14ac:dyDescent="0.25">
      <c r="C2327" s="16"/>
      <c r="D2327"/>
      <c r="J2327"/>
    </row>
    <row r="2328" spans="3:10" x14ac:dyDescent="0.25">
      <c r="C2328" s="16"/>
      <c r="D2328"/>
      <c r="J2328"/>
    </row>
    <row r="2329" spans="3:10" x14ac:dyDescent="0.25">
      <c r="C2329" s="16"/>
      <c r="D2329"/>
      <c r="J2329"/>
    </row>
    <row r="2330" spans="3:10" x14ac:dyDescent="0.25">
      <c r="C2330" s="16"/>
      <c r="D2330"/>
      <c r="J2330"/>
    </row>
    <row r="2331" spans="3:10" x14ac:dyDescent="0.25">
      <c r="C2331" s="16"/>
      <c r="D2331"/>
      <c r="J2331"/>
    </row>
    <row r="2332" spans="3:10" x14ac:dyDescent="0.25">
      <c r="C2332" s="16"/>
      <c r="D2332"/>
      <c r="J2332"/>
    </row>
    <row r="2333" spans="3:10" x14ac:dyDescent="0.25">
      <c r="C2333" s="16"/>
      <c r="D2333"/>
      <c r="J2333"/>
    </row>
    <row r="2334" spans="3:10" x14ac:dyDescent="0.25">
      <c r="C2334" s="16"/>
      <c r="D2334"/>
      <c r="J2334"/>
    </row>
    <row r="2335" spans="3:10" x14ac:dyDescent="0.25">
      <c r="C2335" s="16"/>
      <c r="D2335"/>
      <c r="J2335"/>
    </row>
    <row r="2336" spans="3:10" x14ac:dyDescent="0.25">
      <c r="C2336" s="16"/>
      <c r="D2336"/>
      <c r="J2336"/>
    </row>
    <row r="2337" spans="3:10" x14ac:dyDescent="0.25">
      <c r="C2337" s="16"/>
      <c r="D2337"/>
      <c r="J2337"/>
    </row>
    <row r="2338" spans="3:10" x14ac:dyDescent="0.25">
      <c r="C2338" s="16"/>
      <c r="D2338"/>
      <c r="J2338"/>
    </row>
    <row r="2339" spans="3:10" x14ac:dyDescent="0.25">
      <c r="C2339" s="16"/>
      <c r="D2339"/>
      <c r="J2339"/>
    </row>
    <row r="2340" spans="3:10" x14ac:dyDescent="0.25">
      <c r="C2340" s="16"/>
      <c r="D2340"/>
      <c r="J2340"/>
    </row>
    <row r="2341" spans="3:10" x14ac:dyDescent="0.25">
      <c r="C2341" s="16"/>
      <c r="D2341"/>
      <c r="J2341"/>
    </row>
    <row r="2342" spans="3:10" x14ac:dyDescent="0.25">
      <c r="C2342" s="16"/>
      <c r="D2342"/>
      <c r="J2342"/>
    </row>
    <row r="2343" spans="3:10" x14ac:dyDescent="0.25">
      <c r="C2343" s="16"/>
      <c r="D2343"/>
      <c r="J2343"/>
    </row>
    <row r="2344" spans="3:10" x14ac:dyDescent="0.25">
      <c r="C2344" s="16"/>
      <c r="D2344"/>
      <c r="J2344"/>
    </row>
    <row r="2345" spans="3:10" x14ac:dyDescent="0.25">
      <c r="C2345" s="16"/>
      <c r="D2345"/>
      <c r="J2345"/>
    </row>
    <row r="2346" spans="3:10" x14ac:dyDescent="0.25">
      <c r="C2346" s="16"/>
      <c r="D2346"/>
      <c r="J2346"/>
    </row>
    <row r="2347" spans="3:10" x14ac:dyDescent="0.25">
      <c r="C2347" s="16"/>
      <c r="D2347"/>
      <c r="J2347"/>
    </row>
    <row r="2348" spans="3:10" x14ac:dyDescent="0.25">
      <c r="C2348" s="16"/>
      <c r="D2348"/>
      <c r="J2348"/>
    </row>
    <row r="2349" spans="3:10" x14ac:dyDescent="0.25">
      <c r="C2349" s="16"/>
      <c r="D2349"/>
      <c r="J2349"/>
    </row>
    <row r="2350" spans="3:10" x14ac:dyDescent="0.25">
      <c r="C2350" s="16"/>
      <c r="D2350"/>
      <c r="J2350"/>
    </row>
    <row r="2351" spans="3:10" x14ac:dyDescent="0.25">
      <c r="C2351" s="16"/>
      <c r="D2351"/>
      <c r="J2351"/>
    </row>
    <row r="2352" spans="3:10" x14ac:dyDescent="0.25">
      <c r="C2352" s="16"/>
      <c r="D2352"/>
      <c r="J2352"/>
    </row>
    <row r="2353" spans="3:10" x14ac:dyDescent="0.25">
      <c r="C2353" s="16"/>
      <c r="D2353"/>
      <c r="J2353"/>
    </row>
    <row r="2354" spans="3:10" x14ac:dyDescent="0.25">
      <c r="C2354" s="16"/>
      <c r="D2354"/>
      <c r="J2354"/>
    </row>
    <row r="2355" spans="3:10" x14ac:dyDescent="0.25">
      <c r="C2355" s="16"/>
      <c r="D2355"/>
      <c r="J2355"/>
    </row>
    <row r="2356" spans="3:10" x14ac:dyDescent="0.25">
      <c r="C2356" s="16"/>
      <c r="D2356"/>
      <c r="J2356"/>
    </row>
    <row r="2357" spans="3:10" x14ac:dyDescent="0.25">
      <c r="C2357" s="16"/>
      <c r="D2357"/>
      <c r="J2357"/>
    </row>
    <row r="2358" spans="3:10" x14ac:dyDescent="0.25">
      <c r="C2358" s="16"/>
      <c r="D2358"/>
      <c r="J2358"/>
    </row>
    <row r="2359" spans="3:10" x14ac:dyDescent="0.25">
      <c r="C2359" s="16"/>
      <c r="D2359"/>
      <c r="J2359"/>
    </row>
    <row r="2360" spans="3:10" x14ac:dyDescent="0.25">
      <c r="C2360" s="16"/>
      <c r="D2360"/>
      <c r="J2360"/>
    </row>
    <row r="2361" spans="3:10" x14ac:dyDescent="0.25">
      <c r="C2361" s="16"/>
      <c r="D2361"/>
      <c r="J2361"/>
    </row>
    <row r="2362" spans="3:10" x14ac:dyDescent="0.25">
      <c r="C2362" s="16"/>
      <c r="D2362"/>
      <c r="J2362"/>
    </row>
    <row r="2363" spans="3:10" x14ac:dyDescent="0.25">
      <c r="C2363" s="16"/>
      <c r="D2363"/>
      <c r="J2363"/>
    </row>
    <row r="2364" spans="3:10" x14ac:dyDescent="0.25">
      <c r="C2364" s="16"/>
      <c r="D2364"/>
      <c r="J2364"/>
    </row>
    <row r="2365" spans="3:10" x14ac:dyDescent="0.25">
      <c r="C2365" s="16"/>
      <c r="D2365"/>
      <c r="J2365"/>
    </row>
    <row r="2366" spans="3:10" x14ac:dyDescent="0.25">
      <c r="C2366" s="16"/>
      <c r="D2366"/>
      <c r="J2366"/>
    </row>
    <row r="2367" spans="3:10" x14ac:dyDescent="0.25">
      <c r="C2367" s="16"/>
      <c r="D2367"/>
      <c r="J2367"/>
    </row>
    <row r="2368" spans="3:10" x14ac:dyDescent="0.25">
      <c r="C2368" s="16"/>
      <c r="D2368"/>
      <c r="J2368"/>
    </row>
    <row r="2369" spans="3:10" x14ac:dyDescent="0.25">
      <c r="C2369" s="16"/>
      <c r="D2369"/>
      <c r="J2369"/>
    </row>
    <row r="2370" spans="3:10" x14ac:dyDescent="0.25">
      <c r="C2370" s="16"/>
      <c r="D2370"/>
      <c r="J2370"/>
    </row>
    <row r="2371" spans="3:10" x14ac:dyDescent="0.25">
      <c r="C2371" s="16"/>
      <c r="D2371"/>
      <c r="J2371"/>
    </row>
    <row r="2372" spans="3:10" x14ac:dyDescent="0.25">
      <c r="C2372" s="16"/>
      <c r="D2372"/>
      <c r="J2372"/>
    </row>
    <row r="2373" spans="3:10" x14ac:dyDescent="0.25">
      <c r="C2373" s="16"/>
      <c r="D2373"/>
      <c r="J2373"/>
    </row>
    <row r="2374" spans="3:10" x14ac:dyDescent="0.25">
      <c r="C2374" s="16"/>
      <c r="D2374"/>
      <c r="J2374"/>
    </row>
    <row r="2375" spans="3:10" x14ac:dyDescent="0.25">
      <c r="C2375" s="16"/>
      <c r="D2375"/>
      <c r="J2375"/>
    </row>
    <row r="2376" spans="3:10" x14ac:dyDescent="0.25">
      <c r="C2376" s="16"/>
      <c r="D2376"/>
      <c r="J2376"/>
    </row>
    <row r="2377" spans="3:10" x14ac:dyDescent="0.25">
      <c r="C2377" s="16"/>
      <c r="D2377"/>
      <c r="J2377"/>
    </row>
    <row r="2378" spans="3:10" x14ac:dyDescent="0.25">
      <c r="C2378" s="16"/>
      <c r="D2378"/>
      <c r="J2378"/>
    </row>
    <row r="2379" spans="3:10" x14ac:dyDescent="0.25">
      <c r="C2379" s="16"/>
      <c r="D2379"/>
      <c r="J2379"/>
    </row>
    <row r="2380" spans="3:10" x14ac:dyDescent="0.25">
      <c r="C2380" s="16"/>
      <c r="D2380"/>
      <c r="J2380"/>
    </row>
    <row r="2381" spans="3:10" x14ac:dyDescent="0.25">
      <c r="C2381" s="16"/>
      <c r="D2381"/>
      <c r="J2381"/>
    </row>
    <row r="2382" spans="3:10" x14ac:dyDescent="0.25">
      <c r="C2382" s="16"/>
      <c r="D2382"/>
      <c r="J2382"/>
    </row>
    <row r="2383" spans="3:10" x14ac:dyDescent="0.25">
      <c r="C2383" s="16"/>
      <c r="D2383"/>
      <c r="J2383"/>
    </row>
    <row r="2384" spans="3:10" x14ac:dyDescent="0.25">
      <c r="C2384" s="16"/>
      <c r="D2384"/>
      <c r="J2384"/>
    </row>
    <row r="2385" spans="3:10" x14ac:dyDescent="0.25">
      <c r="C2385" s="16"/>
      <c r="D2385"/>
      <c r="J2385"/>
    </row>
    <row r="2386" spans="3:10" x14ac:dyDescent="0.25">
      <c r="C2386" s="16"/>
      <c r="D2386"/>
      <c r="J2386"/>
    </row>
    <row r="2387" spans="3:10" x14ac:dyDescent="0.25">
      <c r="C2387" s="16"/>
      <c r="D2387"/>
      <c r="J2387"/>
    </row>
    <row r="2388" spans="3:10" x14ac:dyDescent="0.25">
      <c r="C2388" s="16"/>
      <c r="D2388"/>
      <c r="J2388"/>
    </row>
    <row r="2389" spans="3:10" x14ac:dyDescent="0.25">
      <c r="C2389" s="16"/>
      <c r="D2389"/>
      <c r="J2389"/>
    </row>
    <row r="2390" spans="3:10" x14ac:dyDescent="0.25">
      <c r="C2390" s="16"/>
      <c r="D2390"/>
      <c r="J2390"/>
    </row>
    <row r="2391" spans="3:10" x14ac:dyDescent="0.25">
      <c r="C2391" s="16"/>
      <c r="D2391"/>
      <c r="J2391"/>
    </row>
    <row r="2392" spans="3:10" x14ac:dyDescent="0.25">
      <c r="C2392" s="16"/>
      <c r="D2392"/>
      <c r="J2392"/>
    </row>
    <row r="2393" spans="3:10" x14ac:dyDescent="0.25">
      <c r="C2393" s="16"/>
      <c r="D2393"/>
      <c r="J2393"/>
    </row>
    <row r="2394" spans="3:10" x14ac:dyDescent="0.25">
      <c r="C2394" s="16"/>
      <c r="D2394"/>
      <c r="J2394"/>
    </row>
    <row r="2395" spans="3:10" x14ac:dyDescent="0.25">
      <c r="C2395" s="16"/>
      <c r="D2395"/>
      <c r="J2395"/>
    </row>
    <row r="2396" spans="3:10" x14ac:dyDescent="0.25">
      <c r="C2396" s="16"/>
      <c r="D2396"/>
      <c r="J2396"/>
    </row>
    <row r="2397" spans="3:10" x14ac:dyDescent="0.25">
      <c r="C2397" s="16"/>
      <c r="D2397"/>
      <c r="J2397"/>
    </row>
    <row r="2398" spans="3:10" x14ac:dyDescent="0.25">
      <c r="C2398" s="16"/>
      <c r="D2398"/>
      <c r="J2398"/>
    </row>
    <row r="2399" spans="3:10" x14ac:dyDescent="0.25">
      <c r="C2399" s="16"/>
      <c r="D2399"/>
      <c r="J2399"/>
    </row>
    <row r="2400" spans="3:10" x14ac:dyDescent="0.25">
      <c r="C2400" s="16"/>
      <c r="D2400"/>
      <c r="J2400"/>
    </row>
    <row r="2401" spans="3:10" x14ac:dyDescent="0.25">
      <c r="C2401" s="16"/>
      <c r="D2401"/>
      <c r="J2401"/>
    </row>
    <row r="2402" spans="3:10" x14ac:dyDescent="0.25">
      <c r="C2402" s="16"/>
      <c r="D2402"/>
      <c r="J2402"/>
    </row>
    <row r="2403" spans="3:10" x14ac:dyDescent="0.25">
      <c r="C2403" s="16"/>
      <c r="D2403"/>
      <c r="J2403"/>
    </row>
    <row r="2404" spans="3:10" x14ac:dyDescent="0.25">
      <c r="C2404" s="16"/>
      <c r="D2404"/>
      <c r="J2404"/>
    </row>
    <row r="2405" spans="3:10" x14ac:dyDescent="0.25">
      <c r="C2405" s="16"/>
      <c r="D2405"/>
      <c r="J2405"/>
    </row>
    <row r="2406" spans="3:10" x14ac:dyDescent="0.25">
      <c r="C2406" s="16"/>
      <c r="D2406"/>
      <c r="J2406"/>
    </row>
    <row r="2407" spans="3:10" x14ac:dyDescent="0.25">
      <c r="C2407" s="16"/>
      <c r="D2407"/>
      <c r="J2407"/>
    </row>
    <row r="2408" spans="3:10" x14ac:dyDescent="0.25">
      <c r="C2408" s="16"/>
      <c r="D2408"/>
      <c r="J2408"/>
    </row>
    <row r="2409" spans="3:10" x14ac:dyDescent="0.25">
      <c r="C2409" s="16"/>
      <c r="D2409"/>
      <c r="J2409"/>
    </row>
    <row r="2410" spans="3:10" x14ac:dyDescent="0.25">
      <c r="C2410" s="16"/>
      <c r="D2410"/>
      <c r="J2410"/>
    </row>
    <row r="2411" spans="3:10" x14ac:dyDescent="0.25">
      <c r="C2411" s="16"/>
      <c r="D2411"/>
      <c r="J2411"/>
    </row>
    <row r="2412" spans="3:10" x14ac:dyDescent="0.25">
      <c r="C2412" s="16"/>
      <c r="D2412"/>
      <c r="J2412"/>
    </row>
    <row r="2413" spans="3:10" x14ac:dyDescent="0.25">
      <c r="C2413" s="16"/>
      <c r="D2413"/>
      <c r="J2413"/>
    </row>
    <row r="2414" spans="3:10" x14ac:dyDescent="0.25">
      <c r="C2414" s="16"/>
      <c r="D2414"/>
      <c r="J2414"/>
    </row>
    <row r="2415" spans="3:10" x14ac:dyDescent="0.25">
      <c r="C2415" s="16"/>
      <c r="D2415"/>
      <c r="J2415"/>
    </row>
    <row r="2416" spans="3:10" x14ac:dyDescent="0.25">
      <c r="C2416" s="16"/>
      <c r="D2416"/>
      <c r="J2416"/>
    </row>
    <row r="2417" spans="3:10" x14ac:dyDescent="0.25">
      <c r="C2417" s="16"/>
      <c r="D2417"/>
      <c r="J2417"/>
    </row>
    <row r="2418" spans="3:10" x14ac:dyDescent="0.25">
      <c r="C2418" s="16"/>
      <c r="D2418"/>
      <c r="J2418"/>
    </row>
    <row r="2419" spans="3:10" x14ac:dyDescent="0.25">
      <c r="C2419" s="16"/>
      <c r="D2419"/>
      <c r="J2419"/>
    </row>
    <row r="2420" spans="3:10" x14ac:dyDescent="0.25">
      <c r="C2420" s="16"/>
      <c r="D2420"/>
      <c r="J2420"/>
    </row>
    <row r="2421" spans="3:10" x14ac:dyDescent="0.25">
      <c r="C2421" s="16"/>
      <c r="D2421"/>
      <c r="J2421"/>
    </row>
    <row r="2422" spans="3:10" x14ac:dyDescent="0.25">
      <c r="C2422" s="16"/>
      <c r="D2422"/>
      <c r="J2422"/>
    </row>
    <row r="2423" spans="3:10" x14ac:dyDescent="0.25">
      <c r="C2423" s="16"/>
      <c r="D2423"/>
      <c r="J2423"/>
    </row>
    <row r="2424" spans="3:10" x14ac:dyDescent="0.25">
      <c r="C2424" s="16"/>
      <c r="D2424"/>
      <c r="J2424"/>
    </row>
    <row r="2425" spans="3:10" x14ac:dyDescent="0.25">
      <c r="C2425" s="16"/>
      <c r="D2425"/>
      <c r="J2425"/>
    </row>
    <row r="2426" spans="3:10" x14ac:dyDescent="0.25">
      <c r="C2426" s="16"/>
      <c r="D2426"/>
      <c r="J2426"/>
    </row>
    <row r="2427" spans="3:10" x14ac:dyDescent="0.25">
      <c r="C2427" s="16"/>
      <c r="D2427"/>
      <c r="J2427"/>
    </row>
    <row r="2428" spans="3:10" x14ac:dyDescent="0.25">
      <c r="C2428" s="16"/>
      <c r="D2428"/>
      <c r="J2428"/>
    </row>
    <row r="2429" spans="3:10" x14ac:dyDescent="0.25">
      <c r="C2429" s="16"/>
      <c r="D2429"/>
      <c r="J2429"/>
    </row>
    <row r="2430" spans="3:10" x14ac:dyDescent="0.25">
      <c r="C2430" s="16"/>
      <c r="D2430"/>
      <c r="J2430"/>
    </row>
    <row r="2431" spans="3:10" x14ac:dyDescent="0.25">
      <c r="C2431" s="16"/>
      <c r="D2431"/>
      <c r="J2431"/>
    </row>
    <row r="2432" spans="3:10" x14ac:dyDescent="0.25">
      <c r="C2432" s="16"/>
      <c r="D2432"/>
      <c r="J2432"/>
    </row>
    <row r="2433" spans="3:10" x14ac:dyDescent="0.25">
      <c r="C2433" s="16"/>
      <c r="D2433"/>
      <c r="J2433"/>
    </row>
    <row r="2434" spans="3:10" x14ac:dyDescent="0.25">
      <c r="C2434" s="16"/>
      <c r="D2434"/>
      <c r="J2434"/>
    </row>
    <row r="2435" spans="3:10" x14ac:dyDescent="0.25">
      <c r="C2435" s="16"/>
      <c r="D2435"/>
      <c r="J2435"/>
    </row>
    <row r="2436" spans="3:10" x14ac:dyDescent="0.25">
      <c r="C2436" s="16"/>
      <c r="D2436"/>
      <c r="J2436"/>
    </row>
    <row r="2437" spans="3:10" x14ac:dyDescent="0.25">
      <c r="C2437" s="16"/>
      <c r="D2437"/>
      <c r="J2437"/>
    </row>
    <row r="2438" spans="3:10" x14ac:dyDescent="0.25">
      <c r="C2438" s="16"/>
      <c r="D2438"/>
      <c r="J2438"/>
    </row>
    <row r="2439" spans="3:10" x14ac:dyDescent="0.25">
      <c r="C2439" s="16"/>
      <c r="D2439"/>
      <c r="J2439"/>
    </row>
    <row r="2440" spans="3:10" x14ac:dyDescent="0.25">
      <c r="C2440" s="16"/>
      <c r="D2440"/>
      <c r="J2440"/>
    </row>
    <row r="2441" spans="3:10" x14ac:dyDescent="0.25">
      <c r="C2441" s="16"/>
      <c r="D2441"/>
      <c r="J2441"/>
    </row>
    <row r="2442" spans="3:10" x14ac:dyDescent="0.25">
      <c r="C2442" s="16"/>
      <c r="D2442"/>
      <c r="J2442"/>
    </row>
    <row r="2443" spans="3:10" x14ac:dyDescent="0.25">
      <c r="C2443" s="16"/>
      <c r="D2443"/>
      <c r="J2443"/>
    </row>
    <row r="2444" spans="3:10" x14ac:dyDescent="0.25">
      <c r="C2444" s="16"/>
      <c r="D2444"/>
      <c r="J2444"/>
    </row>
    <row r="2445" spans="3:10" x14ac:dyDescent="0.25">
      <c r="C2445" s="16"/>
      <c r="D2445"/>
      <c r="J2445"/>
    </row>
    <row r="2446" spans="3:10" x14ac:dyDescent="0.25">
      <c r="C2446" s="16"/>
      <c r="D2446"/>
      <c r="J2446"/>
    </row>
    <row r="2447" spans="3:10" x14ac:dyDescent="0.25">
      <c r="C2447" s="16"/>
      <c r="D2447"/>
      <c r="J2447"/>
    </row>
    <row r="2448" spans="3:10" x14ac:dyDescent="0.25">
      <c r="C2448" s="16"/>
      <c r="D2448"/>
      <c r="J2448"/>
    </row>
    <row r="2449" spans="3:10" x14ac:dyDescent="0.25">
      <c r="C2449" s="16"/>
      <c r="D2449"/>
      <c r="J2449"/>
    </row>
    <row r="2450" spans="3:10" x14ac:dyDescent="0.25">
      <c r="C2450" s="16"/>
      <c r="D2450"/>
      <c r="J2450"/>
    </row>
    <row r="2451" spans="3:10" x14ac:dyDescent="0.25">
      <c r="C2451" s="16"/>
      <c r="D2451"/>
      <c r="J2451"/>
    </row>
    <row r="2452" spans="3:10" x14ac:dyDescent="0.25">
      <c r="C2452" s="16"/>
      <c r="D2452"/>
      <c r="J2452"/>
    </row>
    <row r="2453" spans="3:10" x14ac:dyDescent="0.25">
      <c r="C2453" s="16"/>
      <c r="D2453"/>
      <c r="J2453"/>
    </row>
    <row r="2454" spans="3:10" x14ac:dyDescent="0.25">
      <c r="C2454" s="16"/>
      <c r="D2454"/>
      <c r="J2454"/>
    </row>
    <row r="2455" spans="3:10" x14ac:dyDescent="0.25">
      <c r="C2455" s="16"/>
      <c r="D2455"/>
      <c r="J2455"/>
    </row>
    <row r="2456" spans="3:10" x14ac:dyDescent="0.25">
      <c r="C2456" s="16"/>
      <c r="D2456"/>
      <c r="J2456"/>
    </row>
    <row r="2457" spans="3:10" x14ac:dyDescent="0.25">
      <c r="C2457" s="16"/>
      <c r="D2457"/>
      <c r="J2457"/>
    </row>
    <row r="2458" spans="3:10" x14ac:dyDescent="0.25">
      <c r="C2458" s="16"/>
      <c r="D2458"/>
      <c r="J2458"/>
    </row>
    <row r="2459" spans="3:10" x14ac:dyDescent="0.25">
      <c r="C2459" s="16"/>
      <c r="D2459"/>
      <c r="J2459"/>
    </row>
    <row r="2460" spans="3:10" x14ac:dyDescent="0.25">
      <c r="C2460" s="16"/>
      <c r="D2460"/>
      <c r="J2460"/>
    </row>
    <row r="2461" spans="3:10" x14ac:dyDescent="0.25">
      <c r="C2461" s="16"/>
      <c r="D2461"/>
      <c r="J2461"/>
    </row>
    <row r="2462" spans="3:10" x14ac:dyDescent="0.25">
      <c r="C2462" s="16"/>
      <c r="D2462"/>
      <c r="J2462"/>
    </row>
    <row r="2463" spans="3:10" x14ac:dyDescent="0.25">
      <c r="C2463" s="16"/>
      <c r="D2463"/>
      <c r="J2463"/>
    </row>
    <row r="2464" spans="3:10" x14ac:dyDescent="0.25">
      <c r="C2464" s="16"/>
      <c r="D2464"/>
      <c r="J2464"/>
    </row>
    <row r="2465" spans="3:10" x14ac:dyDescent="0.25">
      <c r="C2465" s="16"/>
      <c r="D2465"/>
      <c r="J2465"/>
    </row>
    <row r="2466" spans="3:10" x14ac:dyDescent="0.25">
      <c r="C2466" s="16"/>
      <c r="D2466"/>
      <c r="J2466"/>
    </row>
    <row r="2467" spans="3:10" x14ac:dyDescent="0.25">
      <c r="C2467" s="16"/>
      <c r="D2467"/>
      <c r="J2467"/>
    </row>
    <row r="2468" spans="3:10" x14ac:dyDescent="0.25">
      <c r="C2468" s="16"/>
      <c r="D2468"/>
      <c r="J2468"/>
    </row>
    <row r="2469" spans="3:10" x14ac:dyDescent="0.25">
      <c r="C2469" s="16"/>
      <c r="D2469"/>
      <c r="J2469"/>
    </row>
    <row r="2470" spans="3:10" x14ac:dyDescent="0.25">
      <c r="C2470" s="16"/>
      <c r="D2470"/>
      <c r="J2470"/>
    </row>
    <row r="2471" spans="3:10" x14ac:dyDescent="0.25">
      <c r="C2471" s="16"/>
      <c r="D2471"/>
      <c r="J2471"/>
    </row>
    <row r="2472" spans="3:10" x14ac:dyDescent="0.25">
      <c r="C2472" s="16"/>
      <c r="D2472"/>
      <c r="J2472"/>
    </row>
    <row r="2473" spans="3:10" x14ac:dyDescent="0.25">
      <c r="C2473" s="16"/>
      <c r="D2473"/>
      <c r="J2473"/>
    </row>
    <row r="2474" spans="3:10" x14ac:dyDescent="0.25">
      <c r="C2474" s="16"/>
      <c r="D2474"/>
      <c r="J2474"/>
    </row>
    <row r="2475" spans="3:10" x14ac:dyDescent="0.25">
      <c r="C2475" s="16"/>
      <c r="D2475"/>
      <c r="J2475"/>
    </row>
    <row r="2476" spans="3:10" x14ac:dyDescent="0.25">
      <c r="C2476" s="16"/>
      <c r="D2476"/>
      <c r="J2476"/>
    </row>
    <row r="2477" spans="3:10" x14ac:dyDescent="0.25">
      <c r="C2477" s="16"/>
      <c r="D2477"/>
      <c r="J2477"/>
    </row>
    <row r="2478" spans="3:10" x14ac:dyDescent="0.25">
      <c r="C2478" s="16"/>
      <c r="D2478"/>
      <c r="J2478"/>
    </row>
    <row r="2479" spans="3:10" x14ac:dyDescent="0.25">
      <c r="C2479" s="16"/>
      <c r="D2479"/>
      <c r="J2479"/>
    </row>
    <row r="2480" spans="3:10" x14ac:dyDescent="0.25">
      <c r="C2480" s="16"/>
      <c r="D2480"/>
      <c r="J2480"/>
    </row>
    <row r="2481" spans="3:10" x14ac:dyDescent="0.25">
      <c r="C2481" s="16"/>
      <c r="D2481"/>
      <c r="J2481"/>
    </row>
    <row r="2482" spans="3:10" x14ac:dyDescent="0.25">
      <c r="C2482" s="16"/>
      <c r="D2482"/>
      <c r="J2482"/>
    </row>
    <row r="2483" spans="3:10" x14ac:dyDescent="0.25">
      <c r="C2483" s="16"/>
      <c r="D2483"/>
      <c r="J2483"/>
    </row>
    <row r="2484" spans="3:10" x14ac:dyDescent="0.25">
      <c r="C2484" s="16"/>
      <c r="D2484"/>
      <c r="J2484"/>
    </row>
    <row r="2485" spans="3:10" x14ac:dyDescent="0.25">
      <c r="C2485" s="16"/>
      <c r="D2485"/>
      <c r="J2485"/>
    </row>
    <row r="2486" spans="3:10" x14ac:dyDescent="0.25">
      <c r="C2486" s="16"/>
      <c r="D2486"/>
      <c r="J2486"/>
    </row>
    <row r="2487" spans="3:10" x14ac:dyDescent="0.25">
      <c r="C2487" s="16"/>
      <c r="D2487"/>
      <c r="J2487"/>
    </row>
    <row r="2488" spans="3:10" x14ac:dyDescent="0.25">
      <c r="C2488" s="16"/>
      <c r="D2488"/>
      <c r="J2488"/>
    </row>
    <row r="2489" spans="3:10" x14ac:dyDescent="0.25">
      <c r="C2489" s="16"/>
      <c r="D2489"/>
      <c r="J2489"/>
    </row>
    <row r="2490" spans="3:10" x14ac:dyDescent="0.25">
      <c r="C2490" s="16"/>
      <c r="D2490"/>
      <c r="J2490"/>
    </row>
    <row r="2491" spans="3:10" x14ac:dyDescent="0.25">
      <c r="C2491" s="16"/>
      <c r="D2491"/>
      <c r="J2491"/>
    </row>
    <row r="2492" spans="3:10" x14ac:dyDescent="0.25">
      <c r="C2492" s="16"/>
      <c r="D2492"/>
      <c r="J2492"/>
    </row>
    <row r="2493" spans="3:10" x14ac:dyDescent="0.25">
      <c r="C2493" s="16"/>
      <c r="D2493"/>
      <c r="J2493"/>
    </row>
    <row r="2494" spans="3:10" x14ac:dyDescent="0.25">
      <c r="C2494" s="16"/>
      <c r="D2494"/>
      <c r="J2494"/>
    </row>
    <row r="2495" spans="3:10" x14ac:dyDescent="0.25">
      <c r="C2495" s="16"/>
      <c r="D2495"/>
      <c r="J2495"/>
    </row>
    <row r="2496" spans="3:10" x14ac:dyDescent="0.25">
      <c r="C2496" s="16"/>
      <c r="D2496"/>
      <c r="J2496"/>
    </row>
    <row r="2497" spans="3:10" x14ac:dyDescent="0.25">
      <c r="C2497" s="16"/>
      <c r="D2497"/>
      <c r="J2497"/>
    </row>
    <row r="2498" spans="3:10" x14ac:dyDescent="0.25">
      <c r="C2498" s="16"/>
      <c r="D2498"/>
      <c r="J2498"/>
    </row>
    <row r="2499" spans="3:10" x14ac:dyDescent="0.25">
      <c r="C2499" s="16"/>
      <c r="D2499"/>
      <c r="J2499"/>
    </row>
    <row r="2500" spans="3:10" x14ac:dyDescent="0.25">
      <c r="C2500" s="16"/>
      <c r="D2500"/>
      <c r="J2500"/>
    </row>
    <row r="2501" spans="3:10" x14ac:dyDescent="0.25">
      <c r="C2501" s="16"/>
      <c r="D2501"/>
      <c r="J2501"/>
    </row>
    <row r="2502" spans="3:10" x14ac:dyDescent="0.25">
      <c r="C2502" s="16"/>
      <c r="D2502"/>
      <c r="J2502"/>
    </row>
    <row r="2503" spans="3:10" x14ac:dyDescent="0.25">
      <c r="C2503" s="16"/>
      <c r="D2503"/>
      <c r="J2503"/>
    </row>
    <row r="2504" spans="3:10" x14ac:dyDescent="0.25">
      <c r="C2504" s="16"/>
      <c r="D2504"/>
      <c r="J2504"/>
    </row>
    <row r="2505" spans="3:10" x14ac:dyDescent="0.25">
      <c r="C2505" s="16"/>
      <c r="D2505"/>
      <c r="J2505"/>
    </row>
    <row r="2506" spans="3:10" x14ac:dyDescent="0.25">
      <c r="C2506" s="16"/>
      <c r="D2506"/>
      <c r="J2506"/>
    </row>
    <row r="2507" spans="3:10" x14ac:dyDescent="0.25">
      <c r="C2507" s="16"/>
      <c r="D2507"/>
      <c r="J2507"/>
    </row>
    <row r="2508" spans="3:10" x14ac:dyDescent="0.25">
      <c r="C2508" s="16"/>
      <c r="D2508"/>
      <c r="J2508"/>
    </row>
    <row r="2509" spans="3:10" x14ac:dyDescent="0.25">
      <c r="C2509" s="16"/>
      <c r="D2509"/>
      <c r="J2509"/>
    </row>
    <row r="2510" spans="3:10" x14ac:dyDescent="0.25">
      <c r="C2510" s="16"/>
      <c r="D2510"/>
      <c r="J2510"/>
    </row>
    <row r="2511" spans="3:10" x14ac:dyDescent="0.25">
      <c r="C2511" s="16"/>
      <c r="D2511"/>
      <c r="J2511"/>
    </row>
    <row r="2512" spans="3:10" x14ac:dyDescent="0.25">
      <c r="C2512" s="16"/>
      <c r="D2512"/>
      <c r="J2512"/>
    </row>
    <row r="2513" spans="3:10" x14ac:dyDescent="0.25">
      <c r="C2513" s="16"/>
      <c r="D2513"/>
      <c r="J2513"/>
    </row>
    <row r="2514" spans="3:10" x14ac:dyDescent="0.25">
      <c r="C2514" s="16"/>
      <c r="D2514"/>
      <c r="J2514"/>
    </row>
    <row r="2515" spans="3:10" x14ac:dyDescent="0.25">
      <c r="C2515" s="16"/>
      <c r="D2515"/>
      <c r="J2515"/>
    </row>
    <row r="2516" spans="3:10" x14ac:dyDescent="0.25">
      <c r="C2516" s="16"/>
      <c r="D2516"/>
      <c r="J2516"/>
    </row>
    <row r="2517" spans="3:10" x14ac:dyDescent="0.25">
      <c r="C2517" s="16"/>
      <c r="D2517"/>
      <c r="J2517"/>
    </row>
    <row r="2518" spans="3:10" x14ac:dyDescent="0.25">
      <c r="C2518" s="16"/>
      <c r="D2518"/>
      <c r="J2518"/>
    </row>
    <row r="2519" spans="3:10" x14ac:dyDescent="0.25">
      <c r="C2519" s="16"/>
      <c r="D2519"/>
      <c r="J2519"/>
    </row>
    <row r="2520" spans="3:10" x14ac:dyDescent="0.25">
      <c r="C2520" s="16"/>
      <c r="D2520"/>
      <c r="J2520"/>
    </row>
    <row r="2521" spans="3:10" x14ac:dyDescent="0.25">
      <c r="C2521" s="16"/>
      <c r="D2521"/>
      <c r="J2521"/>
    </row>
    <row r="2522" spans="3:10" x14ac:dyDescent="0.25">
      <c r="C2522" s="16"/>
      <c r="D2522"/>
      <c r="J2522"/>
    </row>
    <row r="2523" spans="3:10" x14ac:dyDescent="0.25">
      <c r="C2523" s="16"/>
      <c r="D2523"/>
      <c r="J2523"/>
    </row>
    <row r="2524" spans="3:10" x14ac:dyDescent="0.25">
      <c r="C2524" s="16"/>
      <c r="D2524"/>
      <c r="J2524"/>
    </row>
    <row r="2525" spans="3:10" x14ac:dyDescent="0.25">
      <c r="C2525" s="16"/>
      <c r="D2525"/>
      <c r="J2525"/>
    </row>
    <row r="2526" spans="3:10" x14ac:dyDescent="0.25">
      <c r="C2526" s="16"/>
      <c r="D2526"/>
      <c r="J2526"/>
    </row>
    <row r="2527" spans="3:10" x14ac:dyDescent="0.25">
      <c r="C2527" s="16"/>
      <c r="D2527"/>
      <c r="J2527"/>
    </row>
    <row r="2528" spans="3:10" x14ac:dyDescent="0.25">
      <c r="C2528" s="16"/>
      <c r="D2528"/>
      <c r="J2528"/>
    </row>
    <row r="2529" spans="3:10" x14ac:dyDescent="0.25">
      <c r="C2529" s="16"/>
      <c r="D2529"/>
      <c r="J2529"/>
    </row>
    <row r="2530" spans="3:10" x14ac:dyDescent="0.25">
      <c r="C2530" s="16"/>
      <c r="D2530"/>
      <c r="J2530"/>
    </row>
    <row r="2531" spans="3:10" x14ac:dyDescent="0.25">
      <c r="C2531" s="16"/>
      <c r="D2531"/>
      <c r="J2531"/>
    </row>
    <row r="2532" spans="3:10" x14ac:dyDescent="0.25">
      <c r="C2532" s="16"/>
      <c r="D2532"/>
      <c r="J2532"/>
    </row>
    <row r="2533" spans="3:10" x14ac:dyDescent="0.25">
      <c r="C2533" s="16"/>
      <c r="D2533"/>
      <c r="J2533"/>
    </row>
    <row r="2534" spans="3:10" x14ac:dyDescent="0.25">
      <c r="C2534" s="16"/>
      <c r="D2534"/>
      <c r="J2534"/>
    </row>
    <row r="2535" spans="3:10" x14ac:dyDescent="0.25">
      <c r="C2535" s="16"/>
      <c r="D2535"/>
      <c r="J2535"/>
    </row>
    <row r="2536" spans="3:10" x14ac:dyDescent="0.25">
      <c r="C2536" s="16"/>
      <c r="D2536"/>
      <c r="J2536"/>
    </row>
    <row r="2537" spans="3:10" x14ac:dyDescent="0.25">
      <c r="C2537" s="16"/>
      <c r="D2537"/>
      <c r="J2537"/>
    </row>
    <row r="2538" spans="3:10" x14ac:dyDescent="0.25">
      <c r="C2538" s="16"/>
      <c r="D2538"/>
      <c r="J2538"/>
    </row>
    <row r="2539" spans="3:10" x14ac:dyDescent="0.25">
      <c r="C2539" s="16"/>
      <c r="D2539"/>
      <c r="J2539"/>
    </row>
    <row r="2540" spans="3:10" x14ac:dyDescent="0.25">
      <c r="C2540" s="16"/>
      <c r="D2540"/>
      <c r="J2540"/>
    </row>
    <row r="2541" spans="3:10" x14ac:dyDescent="0.25">
      <c r="C2541" s="16"/>
      <c r="D2541"/>
      <c r="J2541"/>
    </row>
    <row r="2542" spans="3:10" x14ac:dyDescent="0.25">
      <c r="C2542" s="16"/>
      <c r="D2542"/>
      <c r="J2542"/>
    </row>
    <row r="2543" spans="3:10" x14ac:dyDescent="0.25">
      <c r="C2543" s="16"/>
      <c r="D2543"/>
      <c r="J2543"/>
    </row>
    <row r="2544" spans="3:10" x14ac:dyDescent="0.25">
      <c r="C2544" s="16"/>
      <c r="D2544"/>
      <c r="J2544"/>
    </row>
    <row r="2545" spans="3:10" x14ac:dyDescent="0.25">
      <c r="C2545" s="16"/>
      <c r="D2545"/>
      <c r="J2545"/>
    </row>
    <row r="2546" spans="3:10" x14ac:dyDescent="0.25">
      <c r="C2546" s="16"/>
      <c r="D2546"/>
      <c r="J2546"/>
    </row>
    <row r="2547" spans="3:10" x14ac:dyDescent="0.25">
      <c r="C2547" s="16"/>
      <c r="D2547"/>
      <c r="J2547"/>
    </row>
    <row r="2548" spans="3:10" x14ac:dyDescent="0.25">
      <c r="C2548" s="16"/>
      <c r="D2548"/>
      <c r="J2548"/>
    </row>
    <row r="2549" spans="3:10" x14ac:dyDescent="0.25">
      <c r="C2549" s="16"/>
      <c r="D2549"/>
      <c r="J2549"/>
    </row>
    <row r="2550" spans="3:10" x14ac:dyDescent="0.25">
      <c r="C2550" s="16"/>
      <c r="D2550"/>
      <c r="J2550"/>
    </row>
    <row r="2551" spans="3:10" x14ac:dyDescent="0.25">
      <c r="C2551" s="16"/>
      <c r="D2551"/>
      <c r="J2551"/>
    </row>
    <row r="2552" spans="3:10" x14ac:dyDescent="0.25">
      <c r="C2552" s="16"/>
      <c r="D2552"/>
      <c r="J2552"/>
    </row>
    <row r="2553" spans="3:10" x14ac:dyDescent="0.25">
      <c r="C2553" s="16"/>
      <c r="D2553"/>
      <c r="J2553"/>
    </row>
    <row r="2554" spans="3:10" x14ac:dyDescent="0.25">
      <c r="C2554" s="16"/>
      <c r="D2554"/>
      <c r="J2554"/>
    </row>
    <row r="2555" spans="3:10" x14ac:dyDescent="0.25">
      <c r="C2555" s="16"/>
      <c r="D2555"/>
      <c r="J2555"/>
    </row>
    <row r="2556" spans="3:10" x14ac:dyDescent="0.25">
      <c r="C2556" s="16"/>
      <c r="D2556"/>
      <c r="J2556"/>
    </row>
    <row r="2557" spans="3:10" x14ac:dyDescent="0.25">
      <c r="C2557" s="16"/>
      <c r="D2557"/>
      <c r="J2557"/>
    </row>
    <row r="2558" spans="3:10" x14ac:dyDescent="0.25">
      <c r="C2558" s="16"/>
      <c r="D2558"/>
      <c r="J2558"/>
    </row>
    <row r="2559" spans="3:10" x14ac:dyDescent="0.25">
      <c r="C2559" s="16"/>
      <c r="D2559"/>
      <c r="J2559"/>
    </row>
    <row r="2560" spans="3:10" x14ac:dyDescent="0.25">
      <c r="C2560" s="16"/>
      <c r="D2560"/>
      <c r="J2560"/>
    </row>
    <row r="2561" spans="3:10" x14ac:dyDescent="0.25">
      <c r="C2561" s="16"/>
      <c r="D2561"/>
      <c r="J2561"/>
    </row>
    <row r="2562" spans="3:10" x14ac:dyDescent="0.25">
      <c r="C2562" s="16"/>
      <c r="D2562"/>
      <c r="J2562"/>
    </row>
    <row r="2563" spans="3:10" x14ac:dyDescent="0.25">
      <c r="C2563" s="16"/>
      <c r="D2563"/>
      <c r="J2563"/>
    </row>
    <row r="2564" spans="3:10" x14ac:dyDescent="0.25">
      <c r="C2564" s="16"/>
      <c r="D2564"/>
      <c r="J2564"/>
    </row>
    <row r="2565" spans="3:10" x14ac:dyDescent="0.25">
      <c r="C2565" s="16"/>
      <c r="D2565"/>
      <c r="J2565"/>
    </row>
    <row r="2566" spans="3:10" x14ac:dyDescent="0.25">
      <c r="C2566" s="16"/>
      <c r="D2566"/>
      <c r="J2566"/>
    </row>
    <row r="2567" spans="3:10" x14ac:dyDescent="0.25">
      <c r="C2567" s="16"/>
      <c r="D2567"/>
      <c r="J2567"/>
    </row>
    <row r="2568" spans="3:10" x14ac:dyDescent="0.25">
      <c r="C2568" s="16"/>
      <c r="D2568"/>
      <c r="J2568"/>
    </row>
    <row r="2569" spans="3:10" x14ac:dyDescent="0.25">
      <c r="C2569" s="16"/>
      <c r="D2569"/>
      <c r="J2569"/>
    </row>
    <row r="2570" spans="3:10" x14ac:dyDescent="0.25">
      <c r="C2570" s="16"/>
      <c r="D2570"/>
      <c r="J2570"/>
    </row>
    <row r="2571" spans="3:10" x14ac:dyDescent="0.25">
      <c r="C2571" s="16"/>
      <c r="D2571"/>
      <c r="J2571"/>
    </row>
    <row r="2572" spans="3:10" x14ac:dyDescent="0.25">
      <c r="C2572" s="16"/>
      <c r="D2572"/>
      <c r="J2572"/>
    </row>
    <row r="2573" spans="3:10" x14ac:dyDescent="0.25">
      <c r="C2573" s="16"/>
      <c r="D2573"/>
      <c r="J2573"/>
    </row>
    <row r="2574" spans="3:10" x14ac:dyDescent="0.25">
      <c r="C2574" s="16"/>
      <c r="D2574"/>
      <c r="J2574"/>
    </row>
    <row r="2575" spans="3:10" x14ac:dyDescent="0.25">
      <c r="C2575" s="16"/>
      <c r="D2575"/>
      <c r="J2575"/>
    </row>
    <row r="2576" spans="3:10" x14ac:dyDescent="0.25">
      <c r="C2576" s="16"/>
      <c r="D2576"/>
      <c r="J2576"/>
    </row>
    <row r="2577" spans="3:10" x14ac:dyDescent="0.25">
      <c r="C2577" s="16"/>
      <c r="D2577"/>
      <c r="J2577"/>
    </row>
    <row r="2578" spans="3:10" x14ac:dyDescent="0.25">
      <c r="C2578" s="16"/>
      <c r="D2578"/>
      <c r="J2578"/>
    </row>
    <row r="2579" spans="3:10" x14ac:dyDescent="0.25">
      <c r="C2579" s="16"/>
      <c r="D2579"/>
      <c r="J2579"/>
    </row>
    <row r="2580" spans="3:10" x14ac:dyDescent="0.25">
      <c r="C2580" s="16"/>
      <c r="D2580"/>
      <c r="J2580"/>
    </row>
    <row r="2581" spans="3:10" x14ac:dyDescent="0.25">
      <c r="C2581" s="16"/>
      <c r="D2581"/>
      <c r="J2581"/>
    </row>
    <row r="2582" spans="3:10" x14ac:dyDescent="0.25">
      <c r="C2582" s="16"/>
      <c r="D2582"/>
      <c r="J2582"/>
    </row>
    <row r="2583" spans="3:10" x14ac:dyDescent="0.25">
      <c r="C2583" s="16"/>
      <c r="D2583"/>
      <c r="J2583"/>
    </row>
    <row r="2584" spans="3:10" x14ac:dyDescent="0.25">
      <c r="C2584" s="16"/>
      <c r="D2584"/>
      <c r="J2584"/>
    </row>
    <row r="2585" spans="3:10" x14ac:dyDescent="0.25">
      <c r="C2585" s="16"/>
      <c r="D2585"/>
      <c r="J2585"/>
    </row>
    <row r="2586" spans="3:10" x14ac:dyDescent="0.25">
      <c r="C2586" s="16"/>
      <c r="D2586"/>
      <c r="J2586"/>
    </row>
    <row r="2587" spans="3:10" x14ac:dyDescent="0.25">
      <c r="C2587" s="16"/>
      <c r="D2587"/>
      <c r="J2587"/>
    </row>
    <row r="2588" spans="3:10" x14ac:dyDescent="0.25">
      <c r="C2588" s="16"/>
      <c r="D2588"/>
      <c r="J2588"/>
    </row>
    <row r="2589" spans="3:10" x14ac:dyDescent="0.25">
      <c r="C2589" s="16"/>
      <c r="D2589"/>
      <c r="J2589"/>
    </row>
    <row r="2590" spans="3:10" x14ac:dyDescent="0.25">
      <c r="C2590" s="16"/>
      <c r="D2590"/>
      <c r="J2590"/>
    </row>
    <row r="2591" spans="3:10" x14ac:dyDescent="0.25">
      <c r="C2591" s="16"/>
      <c r="D2591"/>
      <c r="J2591"/>
    </row>
    <row r="2592" spans="3:10" x14ac:dyDescent="0.25">
      <c r="C2592" s="16"/>
      <c r="D2592"/>
      <c r="J2592"/>
    </row>
    <row r="2593" spans="3:10" x14ac:dyDescent="0.25">
      <c r="C2593" s="16"/>
      <c r="D2593"/>
      <c r="J2593"/>
    </row>
    <row r="2594" spans="3:10" x14ac:dyDescent="0.25">
      <c r="C2594" s="16"/>
      <c r="D2594"/>
      <c r="J2594"/>
    </row>
    <row r="2595" spans="3:10" x14ac:dyDescent="0.25">
      <c r="C2595" s="16"/>
      <c r="D2595"/>
      <c r="J2595"/>
    </row>
    <row r="2596" spans="3:10" x14ac:dyDescent="0.25">
      <c r="C2596" s="16"/>
      <c r="D2596"/>
      <c r="J2596"/>
    </row>
    <row r="2597" spans="3:10" x14ac:dyDescent="0.25">
      <c r="C2597" s="16"/>
      <c r="D2597"/>
      <c r="J2597"/>
    </row>
    <row r="2598" spans="3:10" x14ac:dyDescent="0.25">
      <c r="C2598" s="16"/>
      <c r="D2598"/>
      <c r="J2598"/>
    </row>
    <row r="2599" spans="3:10" x14ac:dyDescent="0.25">
      <c r="C2599" s="16"/>
      <c r="D2599"/>
      <c r="J2599"/>
    </row>
    <row r="2600" spans="3:10" x14ac:dyDescent="0.25">
      <c r="C2600" s="16"/>
      <c r="D2600"/>
      <c r="J2600"/>
    </row>
    <row r="2601" spans="3:10" x14ac:dyDescent="0.25">
      <c r="C2601" s="16"/>
      <c r="D2601"/>
      <c r="J2601"/>
    </row>
    <row r="2602" spans="3:10" x14ac:dyDescent="0.25">
      <c r="C2602" s="16"/>
      <c r="D2602"/>
      <c r="J2602"/>
    </row>
    <row r="2603" spans="3:10" x14ac:dyDescent="0.25">
      <c r="C2603" s="16"/>
      <c r="D2603"/>
      <c r="J2603"/>
    </row>
    <row r="2604" spans="3:10" x14ac:dyDescent="0.25">
      <c r="C2604" s="16"/>
      <c r="D2604"/>
      <c r="J2604"/>
    </row>
    <row r="2605" spans="3:10" x14ac:dyDescent="0.25">
      <c r="C2605" s="16"/>
      <c r="D2605"/>
      <c r="J2605"/>
    </row>
    <row r="2606" spans="3:10" x14ac:dyDescent="0.25">
      <c r="C2606" s="16"/>
      <c r="D2606"/>
      <c r="J2606"/>
    </row>
    <row r="2607" spans="3:10" x14ac:dyDescent="0.25">
      <c r="C2607" s="16"/>
      <c r="D2607"/>
      <c r="J2607"/>
    </row>
    <row r="2608" spans="3:10" x14ac:dyDescent="0.25">
      <c r="C2608" s="16"/>
      <c r="D2608"/>
      <c r="J2608"/>
    </row>
    <row r="2609" spans="3:10" x14ac:dyDescent="0.25">
      <c r="C2609" s="16"/>
      <c r="D2609"/>
      <c r="J2609"/>
    </row>
    <row r="2610" spans="3:10" x14ac:dyDescent="0.25">
      <c r="C2610" s="16"/>
      <c r="D2610"/>
      <c r="J2610"/>
    </row>
    <row r="2611" spans="3:10" x14ac:dyDescent="0.25">
      <c r="C2611" s="16"/>
      <c r="D2611"/>
      <c r="J2611"/>
    </row>
    <row r="2612" spans="3:10" x14ac:dyDescent="0.25">
      <c r="C2612" s="16"/>
      <c r="D2612"/>
      <c r="J2612"/>
    </row>
    <row r="2613" spans="3:10" x14ac:dyDescent="0.25">
      <c r="C2613" s="16"/>
      <c r="D2613"/>
      <c r="J2613"/>
    </row>
    <row r="2614" spans="3:10" x14ac:dyDescent="0.25">
      <c r="C2614" s="16"/>
      <c r="D2614"/>
      <c r="J2614"/>
    </row>
    <row r="2615" spans="3:10" x14ac:dyDescent="0.25">
      <c r="C2615" s="16"/>
      <c r="D2615"/>
      <c r="J2615"/>
    </row>
    <row r="2616" spans="3:10" x14ac:dyDescent="0.25">
      <c r="C2616" s="16"/>
      <c r="D2616"/>
      <c r="J2616"/>
    </row>
    <row r="2617" spans="3:10" x14ac:dyDescent="0.25">
      <c r="C2617" s="16"/>
      <c r="D2617"/>
      <c r="J2617"/>
    </row>
    <row r="2618" spans="3:10" x14ac:dyDescent="0.25">
      <c r="C2618" s="16"/>
      <c r="D2618"/>
      <c r="J2618"/>
    </row>
    <row r="2619" spans="3:10" x14ac:dyDescent="0.25">
      <c r="C2619" s="16"/>
      <c r="D2619"/>
      <c r="J2619"/>
    </row>
    <row r="2620" spans="3:10" x14ac:dyDescent="0.25">
      <c r="C2620" s="16"/>
      <c r="D2620"/>
      <c r="J2620"/>
    </row>
    <row r="2621" spans="3:10" x14ac:dyDescent="0.25">
      <c r="C2621" s="16"/>
      <c r="D2621"/>
      <c r="J2621"/>
    </row>
    <row r="2622" spans="3:10" x14ac:dyDescent="0.25">
      <c r="C2622" s="16"/>
      <c r="D2622"/>
      <c r="J2622"/>
    </row>
    <row r="2623" spans="3:10" x14ac:dyDescent="0.25">
      <c r="C2623" s="16"/>
      <c r="D2623"/>
      <c r="J2623"/>
    </row>
    <row r="2624" spans="3:10" x14ac:dyDescent="0.25">
      <c r="C2624" s="16"/>
      <c r="D2624"/>
      <c r="J2624"/>
    </row>
    <row r="2625" spans="3:10" x14ac:dyDescent="0.25">
      <c r="C2625" s="16"/>
      <c r="D2625"/>
      <c r="J2625"/>
    </row>
    <row r="2626" spans="3:10" x14ac:dyDescent="0.25">
      <c r="C2626" s="16"/>
      <c r="D2626"/>
      <c r="J2626"/>
    </row>
    <row r="2627" spans="3:10" x14ac:dyDescent="0.25">
      <c r="C2627" s="16"/>
      <c r="D2627"/>
      <c r="J2627"/>
    </row>
    <row r="2628" spans="3:10" x14ac:dyDescent="0.25">
      <c r="C2628" s="16"/>
      <c r="D2628"/>
      <c r="J2628"/>
    </row>
    <row r="2629" spans="3:10" x14ac:dyDescent="0.25">
      <c r="C2629" s="16"/>
      <c r="D2629"/>
      <c r="J2629"/>
    </row>
    <row r="2630" spans="3:10" x14ac:dyDescent="0.25">
      <c r="C2630" s="16"/>
      <c r="D2630"/>
      <c r="J2630"/>
    </row>
    <row r="2631" spans="3:10" x14ac:dyDescent="0.25">
      <c r="C2631" s="16"/>
      <c r="D2631"/>
      <c r="J2631"/>
    </row>
    <row r="2632" spans="3:10" x14ac:dyDescent="0.25">
      <c r="C2632" s="16"/>
      <c r="D2632"/>
      <c r="J2632"/>
    </row>
    <row r="2633" spans="3:10" x14ac:dyDescent="0.25">
      <c r="C2633" s="16"/>
      <c r="D2633"/>
      <c r="J2633"/>
    </row>
    <row r="2634" spans="3:10" x14ac:dyDescent="0.25">
      <c r="C2634" s="16"/>
      <c r="D2634"/>
      <c r="J2634"/>
    </row>
    <row r="2635" spans="3:10" x14ac:dyDescent="0.25">
      <c r="C2635" s="16"/>
      <c r="D2635"/>
      <c r="J2635"/>
    </row>
    <row r="2636" spans="3:10" x14ac:dyDescent="0.25">
      <c r="C2636" s="16"/>
      <c r="D2636"/>
      <c r="J2636"/>
    </row>
    <row r="2637" spans="3:10" x14ac:dyDescent="0.25">
      <c r="C2637" s="16"/>
      <c r="D2637"/>
      <c r="J2637"/>
    </row>
    <row r="2638" spans="3:10" x14ac:dyDescent="0.25">
      <c r="C2638" s="16"/>
      <c r="D2638"/>
      <c r="J2638"/>
    </row>
    <row r="2639" spans="3:10" x14ac:dyDescent="0.25">
      <c r="C2639" s="16"/>
      <c r="D2639"/>
      <c r="J2639"/>
    </row>
    <row r="2640" spans="3:10" x14ac:dyDescent="0.25">
      <c r="C2640" s="16"/>
      <c r="D2640"/>
      <c r="J2640"/>
    </row>
    <row r="2641" spans="3:10" x14ac:dyDescent="0.25">
      <c r="C2641" s="16"/>
      <c r="D2641"/>
      <c r="J2641"/>
    </row>
    <row r="2642" spans="3:10" x14ac:dyDescent="0.25">
      <c r="C2642" s="16"/>
      <c r="D2642"/>
      <c r="J2642"/>
    </row>
    <row r="2643" spans="3:10" x14ac:dyDescent="0.25">
      <c r="C2643" s="16"/>
      <c r="D2643"/>
      <c r="J2643"/>
    </row>
    <row r="2644" spans="3:10" x14ac:dyDescent="0.25">
      <c r="C2644" s="16"/>
      <c r="D2644"/>
      <c r="J2644"/>
    </row>
    <row r="2645" spans="3:10" x14ac:dyDescent="0.25">
      <c r="C2645" s="16"/>
      <c r="D2645"/>
      <c r="J2645"/>
    </row>
    <row r="2646" spans="3:10" x14ac:dyDescent="0.25">
      <c r="C2646" s="16"/>
      <c r="D2646"/>
      <c r="J2646"/>
    </row>
    <row r="2647" spans="3:10" x14ac:dyDescent="0.25">
      <c r="C2647" s="16"/>
      <c r="D2647"/>
      <c r="J2647"/>
    </row>
    <row r="2648" spans="3:10" x14ac:dyDescent="0.25">
      <c r="C2648" s="16"/>
      <c r="D2648"/>
      <c r="J2648"/>
    </row>
    <row r="2649" spans="3:10" x14ac:dyDescent="0.25">
      <c r="C2649" s="16"/>
      <c r="D2649"/>
      <c r="J2649"/>
    </row>
    <row r="2650" spans="3:10" x14ac:dyDescent="0.25">
      <c r="C2650" s="16"/>
      <c r="D2650"/>
      <c r="J2650"/>
    </row>
    <row r="2651" spans="3:10" x14ac:dyDescent="0.25">
      <c r="C2651" s="16"/>
      <c r="D2651"/>
      <c r="J2651"/>
    </row>
    <row r="2652" spans="3:10" x14ac:dyDescent="0.25">
      <c r="C2652" s="16"/>
      <c r="D2652"/>
      <c r="J2652"/>
    </row>
    <row r="2653" spans="3:10" x14ac:dyDescent="0.25">
      <c r="C2653" s="16"/>
      <c r="D2653"/>
      <c r="J2653"/>
    </row>
    <row r="2654" spans="3:10" x14ac:dyDescent="0.25">
      <c r="C2654" s="16"/>
      <c r="D2654"/>
      <c r="J2654"/>
    </row>
    <row r="2655" spans="3:10" x14ac:dyDescent="0.25">
      <c r="C2655" s="16"/>
      <c r="D2655"/>
      <c r="J2655"/>
    </row>
    <row r="2656" spans="3:10" x14ac:dyDescent="0.25">
      <c r="C2656" s="16"/>
      <c r="D2656"/>
      <c r="J2656"/>
    </row>
    <row r="2657" spans="3:10" x14ac:dyDescent="0.25">
      <c r="C2657" s="16"/>
      <c r="D2657"/>
      <c r="J2657"/>
    </row>
    <row r="2658" spans="3:10" x14ac:dyDescent="0.25">
      <c r="C2658" s="16"/>
      <c r="D2658"/>
      <c r="J2658"/>
    </row>
    <row r="2659" spans="3:10" x14ac:dyDescent="0.25">
      <c r="C2659" s="16"/>
      <c r="D2659"/>
      <c r="J2659"/>
    </row>
    <row r="2660" spans="3:10" x14ac:dyDescent="0.25">
      <c r="C2660" s="16"/>
      <c r="D2660"/>
      <c r="J2660"/>
    </row>
    <row r="2661" spans="3:10" x14ac:dyDescent="0.25">
      <c r="C2661" s="16"/>
      <c r="D2661"/>
      <c r="J2661"/>
    </row>
    <row r="2662" spans="3:10" x14ac:dyDescent="0.25">
      <c r="C2662" s="16"/>
      <c r="D2662"/>
      <c r="J2662"/>
    </row>
    <row r="2663" spans="3:10" x14ac:dyDescent="0.25">
      <c r="C2663" s="16"/>
      <c r="D2663"/>
      <c r="J2663"/>
    </row>
    <row r="2664" spans="3:10" x14ac:dyDescent="0.25">
      <c r="C2664" s="16"/>
      <c r="D2664"/>
      <c r="J2664"/>
    </row>
    <row r="2665" spans="3:10" x14ac:dyDescent="0.25">
      <c r="C2665" s="16"/>
      <c r="D2665"/>
      <c r="J2665"/>
    </row>
    <row r="2666" spans="3:10" x14ac:dyDescent="0.25">
      <c r="C2666" s="16"/>
      <c r="D2666"/>
      <c r="J2666"/>
    </row>
    <row r="2667" spans="3:10" x14ac:dyDescent="0.25">
      <c r="C2667" s="16"/>
      <c r="D2667"/>
      <c r="J2667"/>
    </row>
    <row r="2668" spans="3:10" x14ac:dyDescent="0.25">
      <c r="C2668" s="16"/>
      <c r="D2668"/>
      <c r="J2668"/>
    </row>
    <row r="2669" spans="3:10" x14ac:dyDescent="0.25">
      <c r="C2669" s="16"/>
      <c r="D2669"/>
      <c r="J2669"/>
    </row>
    <row r="2670" spans="3:10" x14ac:dyDescent="0.25">
      <c r="C2670" s="16"/>
      <c r="D2670"/>
      <c r="J2670"/>
    </row>
    <row r="2671" spans="3:10" x14ac:dyDescent="0.25">
      <c r="C2671" s="16"/>
      <c r="D2671"/>
      <c r="J2671"/>
    </row>
    <row r="2672" spans="3:10" x14ac:dyDescent="0.25">
      <c r="C2672" s="16"/>
      <c r="D2672"/>
      <c r="J2672"/>
    </row>
    <row r="2673" spans="3:10" x14ac:dyDescent="0.25">
      <c r="C2673" s="16"/>
      <c r="D2673"/>
      <c r="J2673"/>
    </row>
    <row r="2674" spans="3:10" x14ac:dyDescent="0.25">
      <c r="C2674" s="16"/>
      <c r="D2674"/>
      <c r="J2674"/>
    </row>
    <row r="2675" spans="3:10" x14ac:dyDescent="0.25">
      <c r="C2675" s="16"/>
      <c r="D2675"/>
      <c r="J2675"/>
    </row>
    <row r="2676" spans="3:10" x14ac:dyDescent="0.25">
      <c r="C2676" s="16"/>
      <c r="D2676"/>
      <c r="J2676"/>
    </row>
    <row r="2677" spans="3:10" x14ac:dyDescent="0.25">
      <c r="C2677" s="16"/>
      <c r="D2677"/>
      <c r="J2677"/>
    </row>
    <row r="2678" spans="3:10" x14ac:dyDescent="0.25">
      <c r="C2678" s="16"/>
      <c r="D2678"/>
      <c r="J2678"/>
    </row>
    <row r="2679" spans="3:10" x14ac:dyDescent="0.25">
      <c r="C2679" s="16"/>
      <c r="D2679"/>
      <c r="J2679"/>
    </row>
    <row r="2680" spans="3:10" x14ac:dyDescent="0.25">
      <c r="C2680" s="16"/>
      <c r="D2680"/>
      <c r="J2680"/>
    </row>
    <row r="2681" spans="3:10" x14ac:dyDescent="0.25">
      <c r="C2681" s="16"/>
      <c r="D2681"/>
      <c r="J2681"/>
    </row>
    <row r="2682" spans="3:10" x14ac:dyDescent="0.25">
      <c r="C2682" s="16"/>
      <c r="D2682"/>
      <c r="J2682"/>
    </row>
    <row r="2683" spans="3:10" x14ac:dyDescent="0.25">
      <c r="C2683" s="16"/>
      <c r="D2683"/>
      <c r="J2683"/>
    </row>
    <row r="2684" spans="3:10" x14ac:dyDescent="0.25">
      <c r="C2684" s="16"/>
      <c r="D2684"/>
      <c r="J2684"/>
    </row>
    <row r="2685" spans="3:10" x14ac:dyDescent="0.25">
      <c r="C2685" s="16"/>
      <c r="D2685"/>
      <c r="J2685"/>
    </row>
    <row r="2686" spans="3:10" x14ac:dyDescent="0.25">
      <c r="C2686" s="16"/>
      <c r="D2686"/>
      <c r="J2686"/>
    </row>
    <row r="2687" spans="3:10" x14ac:dyDescent="0.25">
      <c r="C2687" s="16"/>
      <c r="D2687"/>
      <c r="J2687"/>
    </row>
    <row r="2688" spans="3:10" x14ac:dyDescent="0.25">
      <c r="C2688" s="16"/>
      <c r="D2688"/>
      <c r="J2688"/>
    </row>
    <row r="2689" spans="3:10" x14ac:dyDescent="0.25">
      <c r="C2689" s="16"/>
      <c r="D2689"/>
      <c r="J2689"/>
    </row>
    <row r="2690" spans="3:10" x14ac:dyDescent="0.25">
      <c r="C2690" s="16"/>
      <c r="D2690"/>
      <c r="J2690"/>
    </row>
    <row r="2691" spans="3:10" x14ac:dyDescent="0.25">
      <c r="C2691" s="16"/>
      <c r="D2691"/>
      <c r="J2691"/>
    </row>
    <row r="2692" spans="3:10" x14ac:dyDescent="0.25">
      <c r="C2692" s="16"/>
      <c r="D2692"/>
      <c r="J2692"/>
    </row>
    <row r="2693" spans="3:10" x14ac:dyDescent="0.25">
      <c r="C2693" s="16"/>
      <c r="D2693"/>
      <c r="J2693"/>
    </row>
    <row r="2694" spans="3:10" x14ac:dyDescent="0.25">
      <c r="C2694" s="16"/>
      <c r="D2694"/>
      <c r="J2694"/>
    </row>
    <row r="2695" spans="3:10" x14ac:dyDescent="0.25">
      <c r="C2695" s="16"/>
      <c r="D2695"/>
      <c r="J2695"/>
    </row>
    <row r="2696" spans="3:10" x14ac:dyDescent="0.25">
      <c r="C2696" s="16"/>
      <c r="D2696"/>
      <c r="J2696"/>
    </row>
    <row r="2697" spans="3:10" x14ac:dyDescent="0.25">
      <c r="C2697" s="16"/>
      <c r="D2697"/>
      <c r="J2697"/>
    </row>
    <row r="2698" spans="3:10" x14ac:dyDescent="0.25">
      <c r="C2698" s="16"/>
      <c r="D2698"/>
      <c r="J2698"/>
    </row>
    <row r="2699" spans="3:10" x14ac:dyDescent="0.25">
      <c r="C2699" s="16"/>
      <c r="D2699"/>
      <c r="J2699"/>
    </row>
    <row r="2700" spans="3:10" x14ac:dyDescent="0.25">
      <c r="C2700" s="16"/>
      <c r="D2700"/>
      <c r="J2700"/>
    </row>
    <row r="2701" spans="3:10" x14ac:dyDescent="0.25">
      <c r="C2701" s="16"/>
      <c r="D2701"/>
      <c r="J2701"/>
    </row>
    <row r="2702" spans="3:10" x14ac:dyDescent="0.25">
      <c r="C2702" s="16"/>
      <c r="D2702"/>
      <c r="J2702"/>
    </row>
    <row r="2703" spans="3:10" x14ac:dyDescent="0.25">
      <c r="C2703" s="16"/>
      <c r="D2703"/>
      <c r="J2703"/>
    </row>
    <row r="2704" spans="3:10" x14ac:dyDescent="0.25">
      <c r="C2704" s="16"/>
      <c r="D2704"/>
      <c r="J2704"/>
    </row>
    <row r="2705" spans="3:10" x14ac:dyDescent="0.25">
      <c r="C2705" s="16"/>
      <c r="D2705"/>
      <c r="J2705"/>
    </row>
    <row r="2706" spans="3:10" x14ac:dyDescent="0.25">
      <c r="C2706" s="16"/>
      <c r="D2706"/>
      <c r="J2706"/>
    </row>
    <row r="2707" spans="3:10" x14ac:dyDescent="0.25">
      <c r="C2707" s="16"/>
      <c r="D2707"/>
      <c r="J2707"/>
    </row>
    <row r="2708" spans="3:10" x14ac:dyDescent="0.25">
      <c r="C2708" s="16"/>
      <c r="D2708"/>
      <c r="J2708"/>
    </row>
    <row r="2709" spans="3:10" x14ac:dyDescent="0.25">
      <c r="C2709" s="16"/>
      <c r="D2709"/>
      <c r="J2709"/>
    </row>
    <row r="2710" spans="3:10" x14ac:dyDescent="0.25">
      <c r="C2710" s="16"/>
      <c r="D2710"/>
      <c r="J2710"/>
    </row>
    <row r="2711" spans="3:10" x14ac:dyDescent="0.25">
      <c r="C2711" s="16"/>
      <c r="D2711"/>
      <c r="J2711"/>
    </row>
    <row r="2712" spans="3:10" x14ac:dyDescent="0.25">
      <c r="C2712" s="16"/>
      <c r="D2712"/>
      <c r="J2712"/>
    </row>
    <row r="2713" spans="3:10" x14ac:dyDescent="0.25">
      <c r="C2713" s="16"/>
      <c r="D2713"/>
      <c r="J2713"/>
    </row>
    <row r="2714" spans="3:10" x14ac:dyDescent="0.25">
      <c r="C2714" s="16"/>
      <c r="D2714"/>
      <c r="J2714"/>
    </row>
    <row r="2715" spans="3:10" x14ac:dyDescent="0.25">
      <c r="C2715" s="16"/>
      <c r="D2715"/>
      <c r="J2715"/>
    </row>
    <row r="2716" spans="3:10" x14ac:dyDescent="0.25">
      <c r="C2716" s="16"/>
      <c r="D2716"/>
      <c r="J2716"/>
    </row>
    <row r="2717" spans="3:10" x14ac:dyDescent="0.25">
      <c r="C2717" s="16"/>
      <c r="D2717"/>
      <c r="J2717"/>
    </row>
    <row r="2718" spans="3:10" x14ac:dyDescent="0.25">
      <c r="C2718" s="16"/>
      <c r="D2718"/>
      <c r="J2718"/>
    </row>
    <row r="2719" spans="3:10" x14ac:dyDescent="0.25">
      <c r="C2719" s="16"/>
      <c r="D2719"/>
      <c r="J2719"/>
    </row>
    <row r="2720" spans="3:10" x14ac:dyDescent="0.25">
      <c r="C2720" s="16"/>
      <c r="D2720"/>
      <c r="J2720"/>
    </row>
    <row r="2721" spans="3:10" x14ac:dyDescent="0.25">
      <c r="C2721" s="16"/>
      <c r="D2721"/>
      <c r="J2721"/>
    </row>
    <row r="2722" spans="3:10" x14ac:dyDescent="0.25">
      <c r="C2722" s="16"/>
      <c r="D2722"/>
      <c r="J2722"/>
    </row>
    <row r="2723" spans="3:10" x14ac:dyDescent="0.25">
      <c r="C2723" s="16"/>
      <c r="D2723"/>
      <c r="J2723"/>
    </row>
    <row r="2724" spans="3:10" x14ac:dyDescent="0.25">
      <c r="C2724" s="16"/>
      <c r="D2724"/>
      <c r="J2724"/>
    </row>
    <row r="2725" spans="3:10" x14ac:dyDescent="0.25">
      <c r="C2725" s="16"/>
      <c r="D2725"/>
      <c r="J2725"/>
    </row>
    <row r="2726" spans="3:10" x14ac:dyDescent="0.25">
      <c r="C2726" s="16"/>
      <c r="D2726"/>
      <c r="J2726"/>
    </row>
    <row r="2727" spans="3:10" x14ac:dyDescent="0.25">
      <c r="C2727" s="16"/>
      <c r="D2727"/>
      <c r="J2727"/>
    </row>
    <row r="2728" spans="3:10" x14ac:dyDescent="0.25">
      <c r="C2728" s="16"/>
      <c r="D2728"/>
      <c r="J2728"/>
    </row>
    <row r="2729" spans="3:10" x14ac:dyDescent="0.25">
      <c r="C2729" s="16"/>
      <c r="D2729"/>
      <c r="J2729"/>
    </row>
    <row r="2730" spans="3:10" x14ac:dyDescent="0.25">
      <c r="C2730" s="16"/>
      <c r="D2730"/>
      <c r="J2730"/>
    </row>
    <row r="2731" spans="3:10" x14ac:dyDescent="0.25">
      <c r="C2731" s="16"/>
      <c r="D2731"/>
      <c r="J2731"/>
    </row>
    <row r="2732" spans="3:10" x14ac:dyDescent="0.25">
      <c r="C2732" s="16"/>
      <c r="D2732"/>
      <c r="J2732"/>
    </row>
    <row r="2733" spans="3:10" x14ac:dyDescent="0.25">
      <c r="C2733" s="16"/>
      <c r="D2733"/>
      <c r="J2733"/>
    </row>
    <row r="2734" spans="3:10" x14ac:dyDescent="0.25">
      <c r="C2734" s="16"/>
      <c r="D2734"/>
      <c r="J2734"/>
    </row>
    <row r="2735" spans="3:10" x14ac:dyDescent="0.25">
      <c r="C2735" s="16"/>
      <c r="D2735"/>
      <c r="J2735"/>
    </row>
    <row r="2736" spans="3:10" x14ac:dyDescent="0.25">
      <c r="C2736" s="16"/>
      <c r="D2736"/>
      <c r="J2736"/>
    </row>
    <row r="2737" spans="3:10" x14ac:dyDescent="0.25">
      <c r="C2737" s="16"/>
      <c r="D2737"/>
      <c r="J2737"/>
    </row>
    <row r="2738" spans="3:10" x14ac:dyDescent="0.25">
      <c r="C2738" s="16"/>
      <c r="D2738"/>
      <c r="J2738"/>
    </row>
    <row r="2739" spans="3:10" x14ac:dyDescent="0.25">
      <c r="C2739" s="16"/>
      <c r="D2739"/>
      <c r="J2739"/>
    </row>
    <row r="2740" spans="3:10" x14ac:dyDescent="0.25">
      <c r="C2740" s="16"/>
      <c r="D2740"/>
      <c r="J2740"/>
    </row>
    <row r="2741" spans="3:10" x14ac:dyDescent="0.25">
      <c r="C2741" s="16"/>
      <c r="D2741"/>
      <c r="J2741"/>
    </row>
    <row r="2742" spans="3:10" x14ac:dyDescent="0.25">
      <c r="C2742" s="16"/>
      <c r="D2742"/>
      <c r="J2742"/>
    </row>
    <row r="2743" spans="3:10" x14ac:dyDescent="0.25">
      <c r="C2743" s="16"/>
      <c r="D2743"/>
      <c r="J2743"/>
    </row>
    <row r="2744" spans="3:10" x14ac:dyDescent="0.25">
      <c r="C2744" s="16"/>
      <c r="D2744"/>
      <c r="J2744"/>
    </row>
    <row r="2745" spans="3:10" x14ac:dyDescent="0.25">
      <c r="C2745" s="16"/>
      <c r="D2745"/>
      <c r="J2745"/>
    </row>
    <row r="2746" spans="3:10" x14ac:dyDescent="0.25">
      <c r="C2746" s="16"/>
      <c r="D2746"/>
      <c r="J2746"/>
    </row>
    <row r="2747" spans="3:10" x14ac:dyDescent="0.25">
      <c r="C2747" s="16"/>
      <c r="D2747"/>
      <c r="J2747"/>
    </row>
    <row r="2748" spans="3:10" x14ac:dyDescent="0.25">
      <c r="C2748" s="16"/>
      <c r="D2748"/>
      <c r="J2748"/>
    </row>
    <row r="2749" spans="3:10" x14ac:dyDescent="0.25">
      <c r="C2749" s="16"/>
      <c r="D2749"/>
      <c r="J2749"/>
    </row>
    <row r="2750" spans="3:10" x14ac:dyDescent="0.25">
      <c r="C2750" s="16"/>
      <c r="D2750"/>
      <c r="J2750"/>
    </row>
    <row r="2751" spans="3:10" x14ac:dyDescent="0.25">
      <c r="C2751" s="16"/>
      <c r="D2751"/>
      <c r="J2751"/>
    </row>
    <row r="2752" spans="3:10" x14ac:dyDescent="0.25">
      <c r="C2752" s="16"/>
      <c r="D2752"/>
      <c r="J2752"/>
    </row>
    <row r="2753" spans="3:10" x14ac:dyDescent="0.25">
      <c r="C2753" s="16"/>
      <c r="D2753"/>
      <c r="J2753"/>
    </row>
    <row r="2754" spans="3:10" x14ac:dyDescent="0.25">
      <c r="C2754" s="16"/>
      <c r="D2754"/>
      <c r="J2754"/>
    </row>
    <row r="2755" spans="3:10" x14ac:dyDescent="0.25">
      <c r="C2755" s="16"/>
      <c r="D2755"/>
      <c r="J2755"/>
    </row>
    <row r="2756" spans="3:10" x14ac:dyDescent="0.25">
      <c r="C2756" s="16"/>
      <c r="D2756"/>
      <c r="J2756"/>
    </row>
    <row r="2757" spans="3:10" x14ac:dyDescent="0.25">
      <c r="C2757" s="16"/>
      <c r="D2757"/>
      <c r="J2757"/>
    </row>
    <row r="2758" spans="3:10" x14ac:dyDescent="0.25">
      <c r="C2758" s="16"/>
      <c r="D2758"/>
      <c r="J2758"/>
    </row>
    <row r="2759" spans="3:10" x14ac:dyDescent="0.25">
      <c r="C2759" s="16"/>
      <c r="D2759"/>
      <c r="J2759"/>
    </row>
    <row r="2760" spans="3:10" x14ac:dyDescent="0.25">
      <c r="C2760" s="16"/>
      <c r="D2760"/>
      <c r="J2760"/>
    </row>
    <row r="2761" spans="3:10" x14ac:dyDescent="0.25">
      <c r="C2761" s="16"/>
      <c r="D2761"/>
      <c r="J2761"/>
    </row>
    <row r="2762" spans="3:10" x14ac:dyDescent="0.25">
      <c r="C2762" s="16"/>
      <c r="D2762"/>
      <c r="J2762"/>
    </row>
    <row r="2763" spans="3:10" x14ac:dyDescent="0.25">
      <c r="C2763" s="16"/>
      <c r="D2763"/>
      <c r="J2763"/>
    </row>
    <row r="2764" spans="3:10" x14ac:dyDescent="0.25">
      <c r="C2764" s="16"/>
      <c r="D2764"/>
      <c r="J2764"/>
    </row>
    <row r="2765" spans="3:10" x14ac:dyDescent="0.25">
      <c r="C2765" s="16"/>
      <c r="D2765"/>
      <c r="J2765"/>
    </row>
    <row r="2766" spans="3:10" x14ac:dyDescent="0.25">
      <c r="C2766" s="16"/>
      <c r="D2766"/>
      <c r="J2766"/>
    </row>
    <row r="2767" spans="3:10" x14ac:dyDescent="0.25">
      <c r="C2767" s="16"/>
      <c r="D2767"/>
      <c r="J2767"/>
    </row>
    <row r="2768" spans="3:10" x14ac:dyDescent="0.25">
      <c r="C2768" s="16"/>
      <c r="D2768"/>
      <c r="J2768"/>
    </row>
    <row r="2769" spans="3:10" x14ac:dyDescent="0.25">
      <c r="C2769" s="16"/>
      <c r="D2769"/>
      <c r="J2769"/>
    </row>
    <row r="2770" spans="3:10" x14ac:dyDescent="0.25">
      <c r="C2770" s="16"/>
      <c r="D2770"/>
      <c r="J2770"/>
    </row>
    <row r="2771" spans="3:10" x14ac:dyDescent="0.25">
      <c r="C2771" s="16"/>
      <c r="D2771"/>
      <c r="J2771"/>
    </row>
    <row r="2772" spans="3:10" x14ac:dyDescent="0.25">
      <c r="C2772" s="16"/>
      <c r="D2772"/>
      <c r="J2772"/>
    </row>
    <row r="2773" spans="3:10" x14ac:dyDescent="0.25">
      <c r="C2773" s="16"/>
      <c r="D2773"/>
      <c r="J2773"/>
    </row>
    <row r="2774" spans="3:10" x14ac:dyDescent="0.25">
      <c r="C2774" s="16"/>
      <c r="D2774"/>
      <c r="J2774"/>
    </row>
    <row r="2775" spans="3:10" x14ac:dyDescent="0.25">
      <c r="C2775" s="16"/>
      <c r="D2775"/>
      <c r="J2775"/>
    </row>
    <row r="2776" spans="3:10" x14ac:dyDescent="0.25">
      <c r="C2776" s="16"/>
      <c r="D2776"/>
      <c r="J2776"/>
    </row>
    <row r="2777" spans="3:10" x14ac:dyDescent="0.25">
      <c r="C2777" s="16"/>
      <c r="D2777"/>
      <c r="J2777"/>
    </row>
    <row r="2778" spans="3:10" x14ac:dyDescent="0.25">
      <c r="C2778" s="16"/>
      <c r="D2778"/>
      <c r="J2778"/>
    </row>
    <row r="2779" spans="3:10" x14ac:dyDescent="0.25">
      <c r="C2779" s="16"/>
      <c r="D2779"/>
      <c r="J2779"/>
    </row>
    <row r="2780" spans="3:10" x14ac:dyDescent="0.25">
      <c r="C2780" s="16"/>
      <c r="D2780"/>
      <c r="J2780"/>
    </row>
    <row r="2781" spans="3:10" x14ac:dyDescent="0.25">
      <c r="C2781" s="16"/>
      <c r="D2781"/>
      <c r="J2781"/>
    </row>
    <row r="2782" spans="3:10" x14ac:dyDescent="0.25">
      <c r="C2782" s="16"/>
      <c r="D2782"/>
      <c r="J2782"/>
    </row>
    <row r="2783" spans="3:10" x14ac:dyDescent="0.25">
      <c r="C2783" s="16"/>
      <c r="D2783"/>
      <c r="J2783"/>
    </row>
    <row r="2784" spans="3:10" x14ac:dyDescent="0.25">
      <c r="C2784" s="16"/>
      <c r="D2784"/>
      <c r="J2784"/>
    </row>
    <row r="2785" spans="3:10" x14ac:dyDescent="0.25">
      <c r="C2785" s="16"/>
      <c r="D2785"/>
      <c r="J2785"/>
    </row>
    <row r="2786" spans="3:10" x14ac:dyDescent="0.25">
      <c r="C2786" s="16"/>
      <c r="D2786"/>
      <c r="J2786"/>
    </row>
    <row r="2787" spans="3:10" x14ac:dyDescent="0.25">
      <c r="C2787" s="16"/>
      <c r="D2787"/>
      <c r="J2787"/>
    </row>
    <row r="2788" spans="3:10" x14ac:dyDescent="0.25">
      <c r="C2788" s="16"/>
      <c r="D2788"/>
      <c r="J2788"/>
    </row>
    <row r="2789" spans="3:10" x14ac:dyDescent="0.25">
      <c r="C2789" s="16"/>
      <c r="D2789"/>
      <c r="J2789"/>
    </row>
    <row r="2790" spans="3:10" x14ac:dyDescent="0.25">
      <c r="C2790" s="16"/>
      <c r="D2790"/>
      <c r="J2790"/>
    </row>
    <row r="2791" spans="3:10" x14ac:dyDescent="0.25">
      <c r="C2791" s="16"/>
      <c r="D2791"/>
      <c r="J2791"/>
    </row>
    <row r="2792" spans="3:10" x14ac:dyDescent="0.25">
      <c r="C2792" s="16"/>
      <c r="D2792"/>
      <c r="J2792"/>
    </row>
    <row r="2793" spans="3:10" x14ac:dyDescent="0.25">
      <c r="C2793" s="16"/>
      <c r="D2793"/>
      <c r="J2793"/>
    </row>
    <row r="2794" spans="3:10" x14ac:dyDescent="0.25">
      <c r="C2794" s="16"/>
      <c r="D2794"/>
      <c r="J2794"/>
    </row>
    <row r="2795" spans="3:10" x14ac:dyDescent="0.25">
      <c r="C2795" s="16"/>
      <c r="D2795"/>
      <c r="J2795"/>
    </row>
    <row r="2796" spans="3:10" x14ac:dyDescent="0.25">
      <c r="C2796" s="16"/>
      <c r="D2796"/>
      <c r="J2796"/>
    </row>
    <row r="2797" spans="3:10" x14ac:dyDescent="0.25">
      <c r="C2797" s="16"/>
      <c r="D2797"/>
      <c r="J2797"/>
    </row>
    <row r="2798" spans="3:10" x14ac:dyDescent="0.25">
      <c r="C2798" s="16"/>
      <c r="D2798"/>
      <c r="J2798"/>
    </row>
    <row r="2799" spans="3:10" x14ac:dyDescent="0.25">
      <c r="C2799" s="16"/>
      <c r="D2799"/>
      <c r="J2799"/>
    </row>
    <row r="2800" spans="3:10" x14ac:dyDescent="0.25">
      <c r="C2800" s="16"/>
      <c r="D2800"/>
      <c r="J2800"/>
    </row>
    <row r="2801" spans="3:10" x14ac:dyDescent="0.25">
      <c r="C2801" s="16"/>
      <c r="D2801"/>
      <c r="J2801"/>
    </row>
    <row r="2802" spans="3:10" x14ac:dyDescent="0.25">
      <c r="C2802" s="16"/>
      <c r="D2802"/>
      <c r="J2802"/>
    </row>
    <row r="2803" spans="3:10" x14ac:dyDescent="0.25">
      <c r="C2803" s="16"/>
      <c r="D2803"/>
      <c r="J2803"/>
    </row>
    <row r="2804" spans="3:10" x14ac:dyDescent="0.25">
      <c r="C2804" s="16"/>
      <c r="D2804"/>
      <c r="J2804"/>
    </row>
    <row r="2805" spans="3:10" x14ac:dyDescent="0.25">
      <c r="C2805" s="16"/>
      <c r="D2805"/>
      <c r="J2805"/>
    </row>
    <row r="2806" spans="3:10" x14ac:dyDescent="0.25">
      <c r="C2806" s="16"/>
      <c r="D2806"/>
      <c r="J2806"/>
    </row>
    <row r="2807" spans="3:10" x14ac:dyDescent="0.25">
      <c r="C2807" s="16"/>
      <c r="D2807"/>
      <c r="J2807"/>
    </row>
    <row r="2808" spans="3:10" x14ac:dyDescent="0.25">
      <c r="C2808" s="16"/>
      <c r="D2808"/>
      <c r="J2808"/>
    </row>
    <row r="2809" spans="3:10" x14ac:dyDescent="0.25">
      <c r="C2809" s="16"/>
      <c r="D2809"/>
      <c r="J2809"/>
    </row>
    <row r="2810" spans="3:10" x14ac:dyDescent="0.25">
      <c r="C2810" s="16"/>
      <c r="D2810"/>
      <c r="J2810"/>
    </row>
    <row r="2811" spans="3:10" x14ac:dyDescent="0.25">
      <c r="C2811" s="16"/>
      <c r="D2811"/>
      <c r="J2811"/>
    </row>
    <row r="2812" spans="3:10" x14ac:dyDescent="0.25">
      <c r="C2812" s="16"/>
      <c r="D2812"/>
      <c r="J2812"/>
    </row>
    <row r="2813" spans="3:10" x14ac:dyDescent="0.25">
      <c r="C2813" s="16"/>
      <c r="D2813"/>
      <c r="J2813"/>
    </row>
    <row r="2814" spans="3:10" x14ac:dyDescent="0.25">
      <c r="C2814" s="16"/>
      <c r="D2814"/>
      <c r="J2814"/>
    </row>
    <row r="2815" spans="3:10" x14ac:dyDescent="0.25">
      <c r="C2815" s="16"/>
      <c r="D2815"/>
      <c r="J2815"/>
    </row>
    <row r="2816" spans="3:10" x14ac:dyDescent="0.25">
      <c r="C2816" s="16"/>
      <c r="D2816"/>
      <c r="J2816"/>
    </row>
    <row r="2817" spans="3:10" x14ac:dyDescent="0.25">
      <c r="C2817" s="16"/>
      <c r="D2817"/>
      <c r="J2817"/>
    </row>
    <row r="2818" spans="3:10" x14ac:dyDescent="0.25">
      <c r="C2818" s="16"/>
      <c r="D2818"/>
      <c r="J2818"/>
    </row>
    <row r="2819" spans="3:10" x14ac:dyDescent="0.25">
      <c r="C2819" s="16"/>
      <c r="D2819"/>
      <c r="J2819"/>
    </row>
    <row r="2820" spans="3:10" x14ac:dyDescent="0.25">
      <c r="C2820" s="16"/>
      <c r="D2820"/>
      <c r="J2820"/>
    </row>
    <row r="2821" spans="3:10" x14ac:dyDescent="0.25">
      <c r="C2821" s="16"/>
      <c r="D2821"/>
      <c r="J2821"/>
    </row>
    <row r="2822" spans="3:10" x14ac:dyDescent="0.25">
      <c r="C2822" s="16"/>
      <c r="D2822"/>
      <c r="J2822"/>
    </row>
    <row r="2823" spans="3:10" x14ac:dyDescent="0.25">
      <c r="C2823" s="16"/>
      <c r="D2823"/>
      <c r="J2823"/>
    </row>
    <row r="2824" spans="3:10" x14ac:dyDescent="0.25">
      <c r="C2824" s="16"/>
      <c r="D2824"/>
      <c r="J2824"/>
    </row>
    <row r="2825" spans="3:10" x14ac:dyDescent="0.25">
      <c r="C2825" s="16"/>
      <c r="D2825"/>
      <c r="J2825"/>
    </row>
    <row r="2826" spans="3:10" x14ac:dyDescent="0.25">
      <c r="C2826" s="16"/>
      <c r="D2826"/>
      <c r="J2826"/>
    </row>
    <row r="2827" spans="3:10" x14ac:dyDescent="0.25">
      <c r="C2827" s="16"/>
      <c r="D2827"/>
      <c r="J2827"/>
    </row>
    <row r="2828" spans="3:10" x14ac:dyDescent="0.25">
      <c r="C2828" s="16"/>
      <c r="D2828"/>
      <c r="J2828"/>
    </row>
    <row r="2829" spans="3:10" x14ac:dyDescent="0.25">
      <c r="C2829" s="16"/>
      <c r="D2829"/>
      <c r="J2829"/>
    </row>
    <row r="2830" spans="3:10" x14ac:dyDescent="0.25">
      <c r="C2830" s="16"/>
      <c r="D2830"/>
      <c r="J2830"/>
    </row>
    <row r="2831" spans="3:10" x14ac:dyDescent="0.25">
      <c r="C2831" s="16"/>
      <c r="D2831"/>
      <c r="J2831"/>
    </row>
    <row r="2832" spans="3:10" x14ac:dyDescent="0.25">
      <c r="C2832" s="16"/>
      <c r="D2832"/>
      <c r="J2832"/>
    </row>
    <row r="2833" spans="3:10" x14ac:dyDescent="0.25">
      <c r="C2833" s="16"/>
      <c r="D2833"/>
      <c r="J2833"/>
    </row>
    <row r="2834" spans="3:10" x14ac:dyDescent="0.25">
      <c r="C2834" s="16"/>
      <c r="D2834"/>
      <c r="J2834"/>
    </row>
    <row r="2835" spans="3:10" x14ac:dyDescent="0.25">
      <c r="C2835" s="16"/>
      <c r="D2835"/>
      <c r="J2835"/>
    </row>
    <row r="2836" spans="3:10" x14ac:dyDescent="0.25">
      <c r="C2836" s="16"/>
      <c r="D2836"/>
      <c r="J2836"/>
    </row>
    <row r="2837" spans="3:10" x14ac:dyDescent="0.25">
      <c r="C2837" s="16"/>
      <c r="D2837"/>
      <c r="J2837"/>
    </row>
    <row r="2838" spans="3:10" x14ac:dyDescent="0.25">
      <c r="C2838" s="16"/>
      <c r="D2838"/>
      <c r="J2838"/>
    </row>
    <row r="2839" spans="3:10" x14ac:dyDescent="0.25">
      <c r="C2839" s="16"/>
      <c r="D2839"/>
      <c r="J2839"/>
    </row>
    <row r="2840" spans="3:10" x14ac:dyDescent="0.25">
      <c r="C2840" s="16"/>
      <c r="D2840"/>
      <c r="J2840"/>
    </row>
    <row r="2841" spans="3:10" x14ac:dyDescent="0.25">
      <c r="C2841" s="16"/>
      <c r="D2841"/>
      <c r="J2841"/>
    </row>
    <row r="2842" spans="3:10" x14ac:dyDescent="0.25">
      <c r="C2842" s="16"/>
      <c r="D2842"/>
      <c r="J2842"/>
    </row>
    <row r="2843" spans="3:10" x14ac:dyDescent="0.25">
      <c r="C2843" s="16"/>
      <c r="D2843"/>
      <c r="J2843"/>
    </row>
    <row r="2844" spans="3:10" x14ac:dyDescent="0.25">
      <c r="C2844" s="16"/>
      <c r="D2844"/>
      <c r="J2844"/>
    </row>
    <row r="2845" spans="3:10" x14ac:dyDescent="0.25">
      <c r="C2845" s="16"/>
      <c r="D2845"/>
      <c r="J2845"/>
    </row>
    <row r="2846" spans="3:10" x14ac:dyDescent="0.25">
      <c r="C2846" s="16"/>
      <c r="D2846"/>
      <c r="J2846"/>
    </row>
    <row r="2847" spans="3:10" x14ac:dyDescent="0.25">
      <c r="C2847" s="16"/>
      <c r="D2847"/>
      <c r="J2847"/>
    </row>
    <row r="2848" spans="3:10" x14ac:dyDescent="0.25">
      <c r="C2848" s="16"/>
      <c r="D2848"/>
      <c r="J2848"/>
    </row>
    <row r="2849" spans="3:10" x14ac:dyDescent="0.25">
      <c r="C2849" s="16"/>
      <c r="D2849"/>
      <c r="J2849"/>
    </row>
    <row r="2850" spans="3:10" x14ac:dyDescent="0.25">
      <c r="C2850" s="16"/>
      <c r="D2850"/>
      <c r="J2850"/>
    </row>
    <row r="2851" spans="3:10" x14ac:dyDescent="0.25">
      <c r="C2851" s="16"/>
      <c r="D2851"/>
      <c r="J2851"/>
    </row>
    <row r="2852" spans="3:10" x14ac:dyDescent="0.25">
      <c r="C2852" s="16"/>
      <c r="D2852"/>
      <c r="J2852"/>
    </row>
    <row r="2853" spans="3:10" x14ac:dyDescent="0.25">
      <c r="C2853" s="16"/>
      <c r="D2853"/>
      <c r="J2853"/>
    </row>
    <row r="2854" spans="3:10" x14ac:dyDescent="0.25">
      <c r="C2854" s="16"/>
      <c r="D2854"/>
      <c r="J2854"/>
    </row>
    <row r="2855" spans="3:10" x14ac:dyDescent="0.25">
      <c r="C2855" s="16"/>
      <c r="D2855"/>
      <c r="J2855"/>
    </row>
    <row r="2856" spans="3:10" x14ac:dyDescent="0.25">
      <c r="C2856" s="16"/>
      <c r="D2856"/>
      <c r="J2856"/>
    </row>
    <row r="2857" spans="3:10" x14ac:dyDescent="0.25">
      <c r="C2857" s="16"/>
      <c r="D2857"/>
      <c r="J2857"/>
    </row>
    <row r="2858" spans="3:10" x14ac:dyDescent="0.25">
      <c r="C2858" s="16"/>
      <c r="D2858"/>
      <c r="J2858"/>
    </row>
    <row r="2859" spans="3:10" x14ac:dyDescent="0.25">
      <c r="C2859" s="16"/>
      <c r="D2859"/>
      <c r="J2859"/>
    </row>
    <row r="2860" spans="3:10" x14ac:dyDescent="0.25">
      <c r="C2860" s="16"/>
      <c r="D2860"/>
      <c r="J2860"/>
    </row>
    <row r="2861" spans="3:10" x14ac:dyDescent="0.25">
      <c r="C2861" s="16"/>
      <c r="D2861"/>
      <c r="J2861"/>
    </row>
    <row r="2862" spans="3:10" x14ac:dyDescent="0.25">
      <c r="C2862" s="16"/>
      <c r="D2862"/>
      <c r="J2862"/>
    </row>
    <row r="2863" spans="3:10" x14ac:dyDescent="0.25">
      <c r="C2863" s="16"/>
      <c r="D2863"/>
      <c r="J2863"/>
    </row>
    <row r="2864" spans="3:10" x14ac:dyDescent="0.25">
      <c r="C2864" s="16"/>
      <c r="D2864"/>
      <c r="J2864"/>
    </row>
    <row r="2865" spans="3:10" x14ac:dyDescent="0.25">
      <c r="C2865" s="16"/>
      <c r="D2865"/>
      <c r="J2865"/>
    </row>
    <row r="2866" spans="3:10" x14ac:dyDescent="0.25">
      <c r="C2866" s="16"/>
      <c r="D2866"/>
      <c r="J2866"/>
    </row>
    <row r="2867" spans="3:10" x14ac:dyDescent="0.25">
      <c r="C2867" s="16"/>
      <c r="D2867"/>
      <c r="J2867"/>
    </row>
    <row r="2868" spans="3:10" x14ac:dyDescent="0.25">
      <c r="C2868" s="16"/>
      <c r="D2868"/>
      <c r="J2868"/>
    </row>
    <row r="2869" spans="3:10" x14ac:dyDescent="0.25">
      <c r="C2869" s="16"/>
      <c r="D2869"/>
      <c r="J2869"/>
    </row>
    <row r="2870" spans="3:10" x14ac:dyDescent="0.25">
      <c r="C2870" s="16"/>
      <c r="D2870"/>
      <c r="J2870"/>
    </row>
    <row r="2871" spans="3:10" x14ac:dyDescent="0.25">
      <c r="C2871" s="16"/>
      <c r="D2871"/>
      <c r="J2871"/>
    </row>
    <row r="2872" spans="3:10" x14ac:dyDescent="0.25">
      <c r="C2872" s="16"/>
      <c r="D2872"/>
      <c r="J2872"/>
    </row>
    <row r="2873" spans="3:10" x14ac:dyDescent="0.25">
      <c r="C2873" s="16"/>
      <c r="D2873"/>
      <c r="J2873"/>
    </row>
    <row r="2874" spans="3:10" x14ac:dyDescent="0.25">
      <c r="C2874" s="16"/>
      <c r="D2874"/>
      <c r="J2874"/>
    </row>
    <row r="2875" spans="3:10" x14ac:dyDescent="0.25">
      <c r="C2875" s="16"/>
      <c r="D2875"/>
      <c r="J2875"/>
    </row>
    <row r="2876" spans="3:10" x14ac:dyDescent="0.25">
      <c r="C2876" s="16"/>
      <c r="D2876"/>
      <c r="J2876"/>
    </row>
    <row r="2877" spans="3:10" x14ac:dyDescent="0.25">
      <c r="C2877" s="16"/>
      <c r="D2877"/>
      <c r="J2877"/>
    </row>
    <row r="2878" spans="3:10" x14ac:dyDescent="0.25">
      <c r="C2878" s="16"/>
      <c r="D2878"/>
      <c r="J2878"/>
    </row>
    <row r="2879" spans="3:10" x14ac:dyDescent="0.25">
      <c r="C2879" s="16"/>
      <c r="D2879"/>
      <c r="J2879"/>
    </row>
    <row r="2880" spans="3:10" x14ac:dyDescent="0.25">
      <c r="C2880" s="16"/>
      <c r="D2880"/>
      <c r="J2880"/>
    </row>
    <row r="2881" spans="3:10" x14ac:dyDescent="0.25">
      <c r="C2881" s="16"/>
      <c r="D2881"/>
      <c r="J2881"/>
    </row>
    <row r="2882" spans="3:10" x14ac:dyDescent="0.25">
      <c r="C2882" s="16"/>
      <c r="D2882"/>
      <c r="J2882"/>
    </row>
    <row r="2883" spans="3:10" x14ac:dyDescent="0.25">
      <c r="C2883" s="16"/>
      <c r="D2883"/>
      <c r="J2883"/>
    </row>
    <row r="2884" spans="3:10" x14ac:dyDescent="0.25">
      <c r="C2884" s="16"/>
      <c r="D2884"/>
      <c r="J2884"/>
    </row>
    <row r="2885" spans="3:10" x14ac:dyDescent="0.25">
      <c r="C2885" s="16"/>
      <c r="D2885"/>
      <c r="J2885"/>
    </row>
    <row r="2886" spans="3:10" x14ac:dyDescent="0.25">
      <c r="C2886" s="16"/>
      <c r="D2886"/>
      <c r="J2886"/>
    </row>
    <row r="2887" spans="3:10" x14ac:dyDescent="0.25">
      <c r="C2887" s="16"/>
      <c r="D2887"/>
      <c r="J2887"/>
    </row>
    <row r="2888" spans="3:10" x14ac:dyDescent="0.25">
      <c r="C2888" s="16"/>
      <c r="D2888"/>
      <c r="J2888"/>
    </row>
    <row r="2889" spans="3:10" x14ac:dyDescent="0.25">
      <c r="C2889" s="16"/>
      <c r="D2889"/>
      <c r="J2889"/>
    </row>
    <row r="2890" spans="3:10" x14ac:dyDescent="0.25">
      <c r="C2890" s="16"/>
      <c r="D2890"/>
      <c r="J2890"/>
    </row>
    <row r="2891" spans="3:10" x14ac:dyDescent="0.25">
      <c r="C2891" s="16"/>
      <c r="D2891"/>
      <c r="J2891"/>
    </row>
    <row r="2892" spans="3:10" x14ac:dyDescent="0.25">
      <c r="C2892" s="16"/>
      <c r="D2892"/>
      <c r="J2892"/>
    </row>
    <row r="2893" spans="3:10" x14ac:dyDescent="0.25">
      <c r="C2893" s="16"/>
      <c r="D2893"/>
      <c r="J2893"/>
    </row>
    <row r="2894" spans="3:10" x14ac:dyDescent="0.25">
      <c r="C2894" s="16"/>
      <c r="D2894"/>
      <c r="J2894"/>
    </row>
    <row r="2895" spans="3:10" x14ac:dyDescent="0.25">
      <c r="C2895" s="16"/>
      <c r="D2895"/>
      <c r="J2895"/>
    </row>
    <row r="2896" spans="3:10" x14ac:dyDescent="0.25">
      <c r="C2896" s="16"/>
      <c r="D2896"/>
      <c r="J2896"/>
    </row>
    <row r="2897" spans="3:10" x14ac:dyDescent="0.25">
      <c r="C2897" s="16"/>
      <c r="D2897"/>
      <c r="J2897"/>
    </row>
    <row r="2898" spans="3:10" x14ac:dyDescent="0.25">
      <c r="C2898" s="16"/>
      <c r="D2898"/>
      <c r="J2898"/>
    </row>
    <row r="2899" spans="3:10" x14ac:dyDescent="0.25">
      <c r="C2899" s="16"/>
      <c r="D2899"/>
      <c r="J2899"/>
    </row>
    <row r="2900" spans="3:10" x14ac:dyDescent="0.25">
      <c r="C2900" s="16"/>
      <c r="D2900"/>
      <c r="J2900"/>
    </row>
    <row r="2901" spans="3:10" x14ac:dyDescent="0.25">
      <c r="C2901" s="16"/>
      <c r="D2901"/>
      <c r="J2901"/>
    </row>
    <row r="2902" spans="3:10" x14ac:dyDescent="0.25">
      <c r="C2902" s="16"/>
      <c r="D2902"/>
      <c r="J2902"/>
    </row>
    <row r="2903" spans="3:10" x14ac:dyDescent="0.25">
      <c r="C2903" s="16"/>
      <c r="D2903"/>
      <c r="J2903"/>
    </row>
    <row r="2904" spans="3:10" x14ac:dyDescent="0.25">
      <c r="C2904" s="16"/>
      <c r="D2904"/>
      <c r="J2904"/>
    </row>
    <row r="2905" spans="3:10" x14ac:dyDescent="0.25">
      <c r="C2905" s="16"/>
      <c r="D2905"/>
      <c r="J2905"/>
    </row>
    <row r="2906" spans="3:10" x14ac:dyDescent="0.25">
      <c r="C2906" s="16"/>
      <c r="D2906"/>
      <c r="J2906"/>
    </row>
    <row r="2907" spans="3:10" x14ac:dyDescent="0.25">
      <c r="C2907" s="16"/>
      <c r="D2907"/>
      <c r="J2907"/>
    </row>
    <row r="2908" spans="3:10" x14ac:dyDescent="0.25">
      <c r="C2908" s="16"/>
      <c r="D2908"/>
      <c r="J2908"/>
    </row>
    <row r="2909" spans="3:10" x14ac:dyDescent="0.25">
      <c r="C2909" s="16"/>
      <c r="D2909"/>
      <c r="J2909"/>
    </row>
    <row r="2910" spans="3:10" x14ac:dyDescent="0.25">
      <c r="C2910" s="16"/>
      <c r="D2910"/>
      <c r="J2910"/>
    </row>
    <row r="2911" spans="3:10" x14ac:dyDescent="0.25">
      <c r="C2911" s="16"/>
      <c r="D2911"/>
      <c r="J2911"/>
    </row>
    <row r="2912" spans="3:10" x14ac:dyDescent="0.25">
      <c r="C2912" s="16"/>
      <c r="D2912"/>
      <c r="J2912"/>
    </row>
    <row r="2913" spans="3:10" x14ac:dyDescent="0.25">
      <c r="C2913" s="16"/>
      <c r="D2913"/>
      <c r="J2913"/>
    </row>
    <row r="2914" spans="3:10" x14ac:dyDescent="0.25">
      <c r="C2914" s="16"/>
      <c r="D2914"/>
      <c r="J2914"/>
    </row>
    <row r="2915" spans="3:10" x14ac:dyDescent="0.25">
      <c r="C2915" s="16"/>
      <c r="D2915"/>
      <c r="J2915"/>
    </row>
    <row r="2916" spans="3:10" x14ac:dyDescent="0.25">
      <c r="C2916" s="16"/>
      <c r="D2916"/>
      <c r="J2916"/>
    </row>
    <row r="2917" spans="3:10" x14ac:dyDescent="0.25">
      <c r="C2917" s="16"/>
      <c r="D2917"/>
      <c r="J2917"/>
    </row>
    <row r="2918" spans="3:10" x14ac:dyDescent="0.25">
      <c r="C2918" s="16"/>
      <c r="D2918"/>
      <c r="J2918"/>
    </row>
    <row r="2919" spans="3:10" x14ac:dyDescent="0.25">
      <c r="C2919" s="16"/>
      <c r="D2919"/>
      <c r="J2919"/>
    </row>
    <row r="2920" spans="3:10" x14ac:dyDescent="0.25">
      <c r="C2920" s="16"/>
      <c r="D2920"/>
      <c r="J2920"/>
    </row>
    <row r="2921" spans="3:10" x14ac:dyDescent="0.25">
      <c r="C2921" s="16"/>
      <c r="D2921"/>
      <c r="J2921"/>
    </row>
    <row r="2922" spans="3:10" x14ac:dyDescent="0.25">
      <c r="C2922" s="16"/>
      <c r="D2922"/>
      <c r="J2922"/>
    </row>
    <row r="2923" spans="3:10" x14ac:dyDescent="0.25">
      <c r="C2923" s="16"/>
      <c r="D2923"/>
      <c r="J2923"/>
    </row>
    <row r="2924" spans="3:10" x14ac:dyDescent="0.25">
      <c r="C2924" s="16"/>
      <c r="D2924"/>
      <c r="J2924"/>
    </row>
    <row r="2925" spans="3:10" x14ac:dyDescent="0.25">
      <c r="C2925" s="16"/>
      <c r="D2925"/>
      <c r="J2925"/>
    </row>
    <row r="2926" spans="3:10" x14ac:dyDescent="0.25">
      <c r="C2926" s="16"/>
      <c r="D2926"/>
      <c r="J2926"/>
    </row>
    <row r="2927" spans="3:10" x14ac:dyDescent="0.25">
      <c r="C2927" s="16"/>
      <c r="D2927"/>
      <c r="J2927"/>
    </row>
    <row r="2928" spans="3:10" x14ac:dyDescent="0.25">
      <c r="C2928" s="16"/>
      <c r="D2928"/>
      <c r="J2928"/>
    </row>
    <row r="2929" spans="3:10" x14ac:dyDescent="0.25">
      <c r="C2929" s="16"/>
      <c r="D2929"/>
      <c r="J2929"/>
    </row>
    <row r="2930" spans="3:10" x14ac:dyDescent="0.25">
      <c r="C2930" s="16"/>
      <c r="D2930"/>
      <c r="J2930"/>
    </row>
    <row r="2931" spans="3:10" x14ac:dyDescent="0.25">
      <c r="C2931" s="16"/>
      <c r="D2931"/>
      <c r="J2931"/>
    </row>
    <row r="2932" spans="3:10" x14ac:dyDescent="0.25">
      <c r="C2932" s="16"/>
      <c r="D2932"/>
      <c r="J2932"/>
    </row>
    <row r="2933" spans="3:10" x14ac:dyDescent="0.25">
      <c r="C2933" s="16"/>
      <c r="D2933"/>
      <c r="J2933"/>
    </row>
    <row r="2934" spans="3:10" x14ac:dyDescent="0.25">
      <c r="C2934" s="16"/>
      <c r="D2934"/>
      <c r="J2934"/>
    </row>
    <row r="2935" spans="3:10" x14ac:dyDescent="0.25">
      <c r="C2935" s="16"/>
      <c r="D2935"/>
      <c r="J2935"/>
    </row>
    <row r="2936" spans="3:10" x14ac:dyDescent="0.25">
      <c r="C2936" s="16"/>
      <c r="D2936"/>
      <c r="J2936"/>
    </row>
    <row r="2937" spans="3:10" x14ac:dyDescent="0.25">
      <c r="C2937" s="16"/>
      <c r="D2937"/>
      <c r="J2937"/>
    </row>
    <row r="2938" spans="3:10" x14ac:dyDescent="0.25">
      <c r="C2938" s="16"/>
      <c r="D2938"/>
      <c r="J2938"/>
    </row>
    <row r="2939" spans="3:10" x14ac:dyDescent="0.25">
      <c r="C2939" s="16"/>
      <c r="D2939"/>
      <c r="J2939"/>
    </row>
    <row r="2940" spans="3:10" x14ac:dyDescent="0.25">
      <c r="C2940" s="16"/>
      <c r="D2940"/>
      <c r="J2940"/>
    </row>
    <row r="2941" spans="3:10" x14ac:dyDescent="0.25">
      <c r="C2941" s="16"/>
      <c r="D2941"/>
      <c r="J2941"/>
    </row>
    <row r="2942" spans="3:10" x14ac:dyDescent="0.25">
      <c r="C2942" s="16"/>
      <c r="D2942"/>
      <c r="J2942"/>
    </row>
    <row r="2943" spans="3:10" x14ac:dyDescent="0.25">
      <c r="C2943" s="16"/>
      <c r="D2943"/>
      <c r="J2943"/>
    </row>
    <row r="2944" spans="3:10" x14ac:dyDescent="0.25">
      <c r="C2944" s="16"/>
      <c r="D2944"/>
      <c r="J2944"/>
    </row>
    <row r="2945" spans="3:10" x14ac:dyDescent="0.25">
      <c r="C2945" s="16"/>
      <c r="D2945"/>
      <c r="J2945"/>
    </row>
    <row r="2946" spans="3:10" x14ac:dyDescent="0.25">
      <c r="C2946" s="16"/>
      <c r="D2946"/>
      <c r="J2946"/>
    </row>
    <row r="2947" spans="3:10" x14ac:dyDescent="0.25">
      <c r="C2947" s="16"/>
      <c r="D2947"/>
      <c r="J2947"/>
    </row>
    <row r="2948" spans="3:10" x14ac:dyDescent="0.25">
      <c r="C2948" s="16"/>
      <c r="D2948"/>
      <c r="J2948"/>
    </row>
    <row r="2949" spans="3:10" x14ac:dyDescent="0.25">
      <c r="C2949" s="16"/>
      <c r="D2949"/>
      <c r="J2949"/>
    </row>
    <row r="2950" spans="3:10" x14ac:dyDescent="0.25">
      <c r="C2950" s="16"/>
      <c r="D2950"/>
      <c r="J2950"/>
    </row>
    <row r="2951" spans="3:10" x14ac:dyDescent="0.25">
      <c r="C2951" s="16"/>
      <c r="D2951"/>
      <c r="J2951"/>
    </row>
    <row r="2952" spans="3:10" x14ac:dyDescent="0.25">
      <c r="C2952" s="16"/>
      <c r="D2952"/>
      <c r="J2952"/>
    </row>
    <row r="2953" spans="3:10" x14ac:dyDescent="0.25">
      <c r="C2953" s="16"/>
      <c r="D2953"/>
      <c r="J2953"/>
    </row>
    <row r="2954" spans="3:10" x14ac:dyDescent="0.25">
      <c r="C2954" s="16"/>
      <c r="D2954"/>
      <c r="J2954"/>
    </row>
    <row r="2955" spans="3:10" x14ac:dyDescent="0.25">
      <c r="C2955" s="16"/>
      <c r="D2955"/>
      <c r="J2955"/>
    </row>
    <row r="2956" spans="3:10" x14ac:dyDescent="0.25">
      <c r="C2956" s="16"/>
      <c r="D2956"/>
      <c r="J2956"/>
    </row>
    <row r="2957" spans="3:10" x14ac:dyDescent="0.25">
      <c r="C2957" s="16"/>
      <c r="D2957"/>
      <c r="J2957"/>
    </row>
    <row r="2958" spans="3:10" x14ac:dyDescent="0.25">
      <c r="C2958" s="16"/>
      <c r="D2958"/>
      <c r="J2958"/>
    </row>
    <row r="2959" spans="3:10" x14ac:dyDescent="0.25">
      <c r="C2959" s="16"/>
      <c r="D2959"/>
      <c r="J2959"/>
    </row>
    <row r="2960" spans="3:10" x14ac:dyDescent="0.25">
      <c r="C2960" s="16"/>
      <c r="D2960"/>
      <c r="J2960"/>
    </row>
    <row r="2961" spans="3:10" x14ac:dyDescent="0.25">
      <c r="C2961" s="16"/>
      <c r="D2961"/>
      <c r="J2961"/>
    </row>
    <row r="2962" spans="3:10" x14ac:dyDescent="0.25">
      <c r="C2962" s="16"/>
      <c r="D2962"/>
      <c r="J2962"/>
    </row>
    <row r="2963" spans="3:10" x14ac:dyDescent="0.25">
      <c r="C2963" s="16"/>
      <c r="D2963"/>
      <c r="J2963"/>
    </row>
    <row r="2964" spans="3:10" x14ac:dyDescent="0.25">
      <c r="C2964" s="16"/>
      <c r="D2964"/>
      <c r="J2964"/>
    </row>
    <row r="2965" spans="3:10" x14ac:dyDescent="0.25">
      <c r="C2965" s="16"/>
      <c r="D2965"/>
      <c r="J2965"/>
    </row>
    <row r="2966" spans="3:10" x14ac:dyDescent="0.25">
      <c r="C2966" s="16"/>
      <c r="D2966"/>
      <c r="J2966"/>
    </row>
    <row r="2967" spans="3:10" x14ac:dyDescent="0.25">
      <c r="C2967" s="16"/>
      <c r="D2967"/>
      <c r="J2967"/>
    </row>
    <row r="2968" spans="3:10" x14ac:dyDescent="0.25">
      <c r="C2968" s="16"/>
      <c r="D2968"/>
      <c r="J2968"/>
    </row>
    <row r="2969" spans="3:10" x14ac:dyDescent="0.25">
      <c r="C2969" s="16"/>
      <c r="D2969"/>
      <c r="J2969"/>
    </row>
    <row r="2970" spans="3:10" x14ac:dyDescent="0.25">
      <c r="C2970" s="16"/>
      <c r="D2970"/>
      <c r="J2970"/>
    </row>
    <row r="2971" spans="3:10" x14ac:dyDescent="0.25">
      <c r="C2971" s="16"/>
      <c r="D2971"/>
      <c r="J2971"/>
    </row>
    <row r="2972" spans="3:10" x14ac:dyDescent="0.25">
      <c r="C2972" s="16"/>
      <c r="D2972"/>
      <c r="J2972"/>
    </row>
    <row r="2973" spans="3:10" x14ac:dyDescent="0.25">
      <c r="C2973" s="16"/>
      <c r="D2973"/>
      <c r="J2973"/>
    </row>
    <row r="2974" spans="3:10" x14ac:dyDescent="0.25">
      <c r="C2974" s="16"/>
      <c r="D2974"/>
      <c r="J2974"/>
    </row>
    <row r="2975" spans="3:10" x14ac:dyDescent="0.25">
      <c r="C2975" s="16"/>
      <c r="D2975"/>
      <c r="J2975"/>
    </row>
    <row r="2976" spans="3:10" x14ac:dyDescent="0.25">
      <c r="C2976" s="16"/>
      <c r="D2976"/>
      <c r="J2976"/>
    </row>
    <row r="2977" spans="3:10" x14ac:dyDescent="0.25">
      <c r="C2977" s="16"/>
      <c r="D2977"/>
      <c r="J2977"/>
    </row>
    <row r="2978" spans="3:10" x14ac:dyDescent="0.25">
      <c r="C2978" s="16"/>
      <c r="D2978"/>
      <c r="J2978"/>
    </row>
    <row r="2979" spans="3:10" x14ac:dyDescent="0.25">
      <c r="C2979" s="16"/>
      <c r="D2979"/>
      <c r="J2979"/>
    </row>
    <row r="2980" spans="3:10" x14ac:dyDescent="0.25">
      <c r="C2980" s="16"/>
      <c r="D2980"/>
      <c r="J2980"/>
    </row>
    <row r="2981" spans="3:10" x14ac:dyDescent="0.25">
      <c r="C2981" s="16"/>
      <c r="D2981"/>
      <c r="J2981"/>
    </row>
    <row r="2982" spans="3:10" x14ac:dyDescent="0.25">
      <c r="C2982" s="16"/>
      <c r="D2982"/>
      <c r="J2982"/>
    </row>
    <row r="2983" spans="3:10" x14ac:dyDescent="0.25">
      <c r="C2983" s="16"/>
      <c r="D2983"/>
      <c r="J2983"/>
    </row>
    <row r="2984" spans="3:10" x14ac:dyDescent="0.25">
      <c r="C2984" s="16"/>
      <c r="D2984"/>
      <c r="J2984"/>
    </row>
    <row r="2985" spans="3:10" x14ac:dyDescent="0.25">
      <c r="C2985" s="16"/>
      <c r="D2985"/>
      <c r="J2985"/>
    </row>
    <row r="2986" spans="3:10" x14ac:dyDescent="0.25">
      <c r="C2986" s="16"/>
      <c r="D2986"/>
      <c r="J2986"/>
    </row>
    <row r="2987" spans="3:10" x14ac:dyDescent="0.25">
      <c r="C2987" s="16"/>
      <c r="D2987"/>
      <c r="J2987"/>
    </row>
    <row r="2988" spans="3:10" x14ac:dyDescent="0.25">
      <c r="C2988" s="16"/>
      <c r="D2988"/>
      <c r="J2988"/>
    </row>
    <row r="2989" spans="3:10" x14ac:dyDescent="0.25">
      <c r="C2989" s="16"/>
      <c r="D2989"/>
      <c r="J2989"/>
    </row>
    <row r="2990" spans="3:10" x14ac:dyDescent="0.25">
      <c r="C2990" s="16"/>
      <c r="D2990"/>
      <c r="J2990"/>
    </row>
    <row r="2991" spans="3:10" x14ac:dyDescent="0.25">
      <c r="C2991" s="16"/>
      <c r="D2991"/>
      <c r="J2991"/>
    </row>
    <row r="2992" spans="3:10" x14ac:dyDescent="0.25">
      <c r="C2992" s="16"/>
      <c r="D2992"/>
      <c r="J2992"/>
    </row>
    <row r="2993" spans="3:10" x14ac:dyDescent="0.25">
      <c r="C2993" s="16"/>
      <c r="D2993"/>
      <c r="J2993"/>
    </row>
    <row r="2994" spans="3:10" x14ac:dyDescent="0.25">
      <c r="C2994" s="16"/>
      <c r="D2994"/>
      <c r="J2994"/>
    </row>
    <row r="2995" spans="3:10" x14ac:dyDescent="0.25">
      <c r="C2995" s="16"/>
      <c r="D2995"/>
      <c r="J2995"/>
    </row>
    <row r="2996" spans="3:10" x14ac:dyDescent="0.25">
      <c r="C2996" s="16"/>
      <c r="D2996"/>
      <c r="J2996"/>
    </row>
    <row r="2997" spans="3:10" x14ac:dyDescent="0.25">
      <c r="C2997" s="16"/>
      <c r="D2997"/>
      <c r="J2997"/>
    </row>
    <row r="2998" spans="3:10" x14ac:dyDescent="0.25">
      <c r="C2998" s="16"/>
      <c r="D2998"/>
      <c r="J2998"/>
    </row>
    <row r="2999" spans="3:10" x14ac:dyDescent="0.25">
      <c r="C2999" s="16"/>
      <c r="D2999"/>
      <c r="J2999"/>
    </row>
    <row r="3000" spans="3:10" x14ac:dyDescent="0.25">
      <c r="C3000" s="16"/>
      <c r="D3000"/>
      <c r="J3000"/>
    </row>
    <row r="3001" spans="3:10" x14ac:dyDescent="0.25">
      <c r="C3001" s="16"/>
      <c r="D3001"/>
      <c r="J3001"/>
    </row>
    <row r="3002" spans="3:10" x14ac:dyDescent="0.25">
      <c r="C3002" s="16"/>
      <c r="D3002"/>
      <c r="J3002"/>
    </row>
    <row r="3003" spans="3:10" x14ac:dyDescent="0.25">
      <c r="C3003" s="16"/>
      <c r="D3003"/>
      <c r="J3003"/>
    </row>
    <row r="3004" spans="3:10" x14ac:dyDescent="0.25">
      <c r="C3004" s="16"/>
      <c r="D3004"/>
      <c r="J3004"/>
    </row>
    <row r="3005" spans="3:10" x14ac:dyDescent="0.25">
      <c r="C3005" s="16"/>
      <c r="D3005"/>
      <c r="J3005"/>
    </row>
    <row r="3006" spans="3:10" x14ac:dyDescent="0.25">
      <c r="C3006" s="16"/>
      <c r="D3006"/>
      <c r="J3006"/>
    </row>
    <row r="3007" spans="3:10" x14ac:dyDescent="0.25">
      <c r="C3007" s="16"/>
      <c r="D3007"/>
      <c r="J3007"/>
    </row>
    <row r="3008" spans="3:10" x14ac:dyDescent="0.25">
      <c r="C3008" s="16"/>
      <c r="D3008"/>
      <c r="J3008"/>
    </row>
    <row r="3009" spans="3:10" x14ac:dyDescent="0.25">
      <c r="C3009" s="16"/>
      <c r="D3009"/>
      <c r="J3009"/>
    </row>
    <row r="3010" spans="3:10" x14ac:dyDescent="0.25">
      <c r="C3010" s="16"/>
      <c r="D3010"/>
      <c r="J3010"/>
    </row>
    <row r="3011" spans="3:10" x14ac:dyDescent="0.25">
      <c r="C3011" s="16"/>
      <c r="D3011"/>
      <c r="J3011"/>
    </row>
    <row r="3012" spans="3:10" x14ac:dyDescent="0.25">
      <c r="C3012" s="16"/>
      <c r="D3012"/>
      <c r="J3012"/>
    </row>
    <row r="3013" spans="3:10" x14ac:dyDescent="0.25">
      <c r="C3013" s="16"/>
      <c r="D3013"/>
      <c r="J3013"/>
    </row>
    <row r="3014" spans="3:10" x14ac:dyDescent="0.25">
      <c r="C3014" s="16"/>
      <c r="D3014"/>
      <c r="J3014"/>
    </row>
    <row r="3015" spans="3:10" x14ac:dyDescent="0.25">
      <c r="C3015" s="16"/>
      <c r="D3015"/>
      <c r="J3015"/>
    </row>
    <row r="3016" spans="3:10" x14ac:dyDescent="0.25">
      <c r="C3016" s="16"/>
      <c r="D3016"/>
      <c r="J3016"/>
    </row>
    <row r="3017" spans="3:10" x14ac:dyDescent="0.25">
      <c r="C3017" s="16"/>
      <c r="D3017"/>
      <c r="J3017"/>
    </row>
    <row r="3018" spans="3:10" x14ac:dyDescent="0.25">
      <c r="C3018" s="16"/>
      <c r="D3018"/>
      <c r="J3018"/>
    </row>
    <row r="3019" spans="3:10" x14ac:dyDescent="0.25">
      <c r="C3019" s="16"/>
      <c r="D3019"/>
      <c r="J3019"/>
    </row>
    <row r="3020" spans="3:10" x14ac:dyDescent="0.25">
      <c r="C3020" s="16"/>
      <c r="D3020"/>
      <c r="J3020"/>
    </row>
    <row r="3021" spans="3:10" x14ac:dyDescent="0.25">
      <c r="C3021" s="16"/>
      <c r="D3021"/>
      <c r="J3021"/>
    </row>
    <row r="3022" spans="3:10" x14ac:dyDescent="0.25">
      <c r="C3022" s="16"/>
      <c r="D3022"/>
      <c r="J3022"/>
    </row>
    <row r="3023" spans="3:10" x14ac:dyDescent="0.25">
      <c r="C3023" s="16"/>
      <c r="D3023"/>
      <c r="J3023"/>
    </row>
    <row r="3024" spans="3:10" x14ac:dyDescent="0.25">
      <c r="C3024" s="16"/>
      <c r="D3024"/>
      <c r="J3024"/>
    </row>
    <row r="3025" spans="3:10" x14ac:dyDescent="0.25">
      <c r="C3025" s="16"/>
      <c r="D3025"/>
      <c r="J3025"/>
    </row>
    <row r="3026" spans="3:10" x14ac:dyDescent="0.25">
      <c r="C3026" s="16"/>
      <c r="D3026"/>
      <c r="J3026"/>
    </row>
    <row r="3027" spans="3:10" x14ac:dyDescent="0.25">
      <c r="C3027" s="16"/>
      <c r="D3027"/>
      <c r="J3027"/>
    </row>
    <row r="3028" spans="3:10" x14ac:dyDescent="0.25">
      <c r="C3028" s="16"/>
      <c r="D3028"/>
      <c r="J3028"/>
    </row>
    <row r="3029" spans="3:10" x14ac:dyDescent="0.25">
      <c r="C3029" s="16"/>
      <c r="D3029"/>
      <c r="J3029"/>
    </row>
    <row r="3030" spans="3:10" x14ac:dyDescent="0.25">
      <c r="C3030" s="16"/>
      <c r="D3030"/>
      <c r="J3030"/>
    </row>
    <row r="3031" spans="3:10" x14ac:dyDescent="0.25">
      <c r="C3031" s="16"/>
      <c r="D3031"/>
      <c r="J3031"/>
    </row>
    <row r="3032" spans="3:10" x14ac:dyDescent="0.25">
      <c r="C3032" s="16"/>
      <c r="D3032"/>
      <c r="J3032"/>
    </row>
    <row r="3033" spans="3:10" x14ac:dyDescent="0.25">
      <c r="C3033" s="16"/>
      <c r="D3033"/>
      <c r="J3033"/>
    </row>
    <row r="3034" spans="3:10" x14ac:dyDescent="0.25">
      <c r="C3034" s="16"/>
      <c r="D3034"/>
      <c r="J3034"/>
    </row>
    <row r="3035" spans="3:10" x14ac:dyDescent="0.25">
      <c r="C3035" s="16"/>
      <c r="D3035"/>
      <c r="J3035"/>
    </row>
    <row r="3036" spans="3:10" x14ac:dyDescent="0.25">
      <c r="C3036" s="16"/>
      <c r="D3036"/>
      <c r="J3036"/>
    </row>
    <row r="3037" spans="3:10" x14ac:dyDescent="0.25">
      <c r="C3037" s="16"/>
      <c r="D3037"/>
      <c r="J3037"/>
    </row>
    <row r="3038" spans="3:10" x14ac:dyDescent="0.25">
      <c r="C3038" s="16"/>
      <c r="D3038"/>
      <c r="J3038"/>
    </row>
    <row r="3039" spans="3:10" x14ac:dyDescent="0.25">
      <c r="C3039" s="16"/>
      <c r="D3039"/>
      <c r="J3039"/>
    </row>
    <row r="3040" spans="3:10" x14ac:dyDescent="0.25">
      <c r="C3040" s="16"/>
      <c r="D3040"/>
      <c r="J3040"/>
    </row>
    <row r="3041" spans="3:10" x14ac:dyDescent="0.25">
      <c r="C3041" s="16"/>
      <c r="D3041"/>
      <c r="J3041"/>
    </row>
    <row r="3042" spans="3:10" x14ac:dyDescent="0.25">
      <c r="C3042" s="16"/>
      <c r="D3042"/>
      <c r="J3042"/>
    </row>
    <row r="3043" spans="3:10" x14ac:dyDescent="0.25">
      <c r="C3043" s="16"/>
      <c r="D3043"/>
      <c r="J3043"/>
    </row>
    <row r="3044" spans="3:10" x14ac:dyDescent="0.25">
      <c r="C3044" s="16"/>
      <c r="D3044"/>
      <c r="J3044"/>
    </row>
    <row r="3045" spans="3:10" x14ac:dyDescent="0.25">
      <c r="C3045" s="16"/>
      <c r="D3045"/>
      <c r="J3045"/>
    </row>
    <row r="3046" spans="3:10" x14ac:dyDescent="0.25">
      <c r="C3046" s="16"/>
      <c r="D3046"/>
      <c r="J3046"/>
    </row>
    <row r="3047" spans="3:10" x14ac:dyDescent="0.25">
      <c r="C3047" s="16"/>
      <c r="D3047"/>
      <c r="J3047"/>
    </row>
    <row r="3048" spans="3:10" x14ac:dyDescent="0.25">
      <c r="C3048" s="16"/>
      <c r="D3048"/>
      <c r="J3048"/>
    </row>
    <row r="3049" spans="3:10" x14ac:dyDescent="0.25">
      <c r="C3049" s="16"/>
      <c r="D3049"/>
      <c r="J3049"/>
    </row>
    <row r="3050" spans="3:10" x14ac:dyDescent="0.25">
      <c r="C3050" s="16"/>
      <c r="D3050"/>
      <c r="J3050"/>
    </row>
    <row r="3051" spans="3:10" x14ac:dyDescent="0.25">
      <c r="C3051" s="16"/>
      <c r="D3051"/>
      <c r="J3051"/>
    </row>
    <row r="3052" spans="3:10" x14ac:dyDescent="0.25">
      <c r="C3052" s="16"/>
      <c r="D3052"/>
      <c r="J3052"/>
    </row>
    <row r="3053" spans="3:10" x14ac:dyDescent="0.25">
      <c r="C3053" s="16"/>
      <c r="D3053"/>
      <c r="J3053"/>
    </row>
    <row r="3054" spans="3:10" x14ac:dyDescent="0.25">
      <c r="C3054" s="16"/>
      <c r="D3054"/>
      <c r="J3054"/>
    </row>
    <row r="3055" spans="3:10" x14ac:dyDescent="0.25">
      <c r="C3055" s="16"/>
      <c r="D3055"/>
      <c r="J3055"/>
    </row>
    <row r="3056" spans="3:10" x14ac:dyDescent="0.25">
      <c r="C3056" s="16"/>
      <c r="D3056"/>
      <c r="J3056"/>
    </row>
    <row r="3057" spans="3:10" x14ac:dyDescent="0.25">
      <c r="C3057" s="16"/>
      <c r="D3057"/>
      <c r="J3057"/>
    </row>
    <row r="3058" spans="3:10" x14ac:dyDescent="0.25">
      <c r="C3058" s="16"/>
      <c r="D3058"/>
      <c r="J3058"/>
    </row>
    <row r="3059" spans="3:10" x14ac:dyDescent="0.25">
      <c r="C3059" s="16"/>
      <c r="D3059"/>
      <c r="J3059"/>
    </row>
    <row r="3060" spans="3:10" x14ac:dyDescent="0.25">
      <c r="C3060" s="16"/>
      <c r="D3060"/>
      <c r="J3060"/>
    </row>
    <row r="3061" spans="3:10" x14ac:dyDescent="0.25">
      <c r="C3061" s="16"/>
      <c r="D3061"/>
      <c r="J3061"/>
    </row>
    <row r="3062" spans="3:10" x14ac:dyDescent="0.25">
      <c r="C3062" s="16"/>
      <c r="D3062"/>
      <c r="J3062"/>
    </row>
    <row r="3063" spans="3:10" x14ac:dyDescent="0.25">
      <c r="C3063" s="16"/>
      <c r="D3063"/>
      <c r="J3063"/>
    </row>
    <row r="3064" spans="3:10" x14ac:dyDescent="0.25">
      <c r="C3064" s="16"/>
      <c r="D3064"/>
      <c r="J3064"/>
    </row>
    <row r="3065" spans="3:10" x14ac:dyDescent="0.25">
      <c r="C3065" s="16"/>
      <c r="D3065"/>
      <c r="J3065"/>
    </row>
    <row r="3066" spans="3:10" x14ac:dyDescent="0.25">
      <c r="C3066" s="16"/>
      <c r="D3066"/>
      <c r="J3066"/>
    </row>
    <row r="3067" spans="3:10" x14ac:dyDescent="0.25">
      <c r="C3067" s="16"/>
      <c r="D3067"/>
      <c r="J3067"/>
    </row>
    <row r="3068" spans="3:10" x14ac:dyDescent="0.25">
      <c r="C3068" s="16"/>
      <c r="D3068"/>
      <c r="J3068"/>
    </row>
    <row r="3069" spans="3:10" x14ac:dyDescent="0.25">
      <c r="C3069" s="16"/>
      <c r="D3069"/>
      <c r="J3069"/>
    </row>
    <row r="3070" spans="3:10" x14ac:dyDescent="0.25">
      <c r="C3070" s="16"/>
      <c r="D3070"/>
      <c r="J3070"/>
    </row>
    <row r="3071" spans="3:10" x14ac:dyDescent="0.25">
      <c r="C3071" s="16"/>
      <c r="D3071"/>
      <c r="J3071"/>
    </row>
    <row r="3072" spans="3:10" x14ac:dyDescent="0.25">
      <c r="C3072" s="16"/>
      <c r="D3072"/>
      <c r="J3072"/>
    </row>
    <row r="3073" spans="3:10" x14ac:dyDescent="0.25">
      <c r="C3073" s="16"/>
      <c r="D3073"/>
      <c r="J3073"/>
    </row>
    <row r="3074" spans="3:10" x14ac:dyDescent="0.25">
      <c r="C3074" s="16"/>
      <c r="D3074"/>
      <c r="J3074"/>
    </row>
    <row r="3075" spans="3:10" x14ac:dyDescent="0.25">
      <c r="C3075" s="16"/>
      <c r="D3075"/>
      <c r="J3075"/>
    </row>
    <row r="3076" spans="3:10" x14ac:dyDescent="0.25">
      <c r="C3076" s="16"/>
      <c r="D3076"/>
      <c r="J3076"/>
    </row>
    <row r="3077" spans="3:10" x14ac:dyDescent="0.25">
      <c r="C3077" s="16"/>
      <c r="D3077"/>
      <c r="J3077"/>
    </row>
    <row r="3078" spans="3:10" x14ac:dyDescent="0.25">
      <c r="C3078" s="16"/>
      <c r="D3078"/>
      <c r="J3078"/>
    </row>
    <row r="3079" spans="3:10" x14ac:dyDescent="0.25">
      <c r="C3079" s="16"/>
      <c r="D3079"/>
      <c r="J3079"/>
    </row>
    <row r="3080" spans="3:10" x14ac:dyDescent="0.25">
      <c r="C3080" s="16"/>
      <c r="D3080"/>
      <c r="J3080"/>
    </row>
    <row r="3081" spans="3:10" x14ac:dyDescent="0.25">
      <c r="C3081" s="16"/>
      <c r="D3081"/>
      <c r="J3081"/>
    </row>
    <row r="3082" spans="3:10" x14ac:dyDescent="0.25">
      <c r="C3082" s="16"/>
      <c r="D3082"/>
      <c r="J3082"/>
    </row>
    <row r="3083" spans="3:10" x14ac:dyDescent="0.25">
      <c r="C3083" s="16"/>
      <c r="D3083"/>
      <c r="J3083"/>
    </row>
    <row r="3084" spans="3:10" x14ac:dyDescent="0.25">
      <c r="C3084" s="16"/>
      <c r="D3084"/>
      <c r="J3084"/>
    </row>
    <row r="3085" spans="3:10" x14ac:dyDescent="0.25">
      <c r="C3085" s="16"/>
      <c r="D3085"/>
      <c r="J3085"/>
    </row>
    <row r="3086" spans="3:10" x14ac:dyDescent="0.25">
      <c r="C3086" s="16"/>
      <c r="D3086"/>
      <c r="J3086"/>
    </row>
    <row r="3087" spans="3:10" x14ac:dyDescent="0.25">
      <c r="C3087" s="16"/>
      <c r="D3087"/>
      <c r="J3087"/>
    </row>
    <row r="3088" spans="3:10" x14ac:dyDescent="0.25">
      <c r="C3088" s="16"/>
      <c r="D3088"/>
      <c r="J3088"/>
    </row>
    <row r="3089" spans="3:10" x14ac:dyDescent="0.25">
      <c r="C3089" s="16"/>
      <c r="D3089"/>
      <c r="J3089"/>
    </row>
    <row r="3090" spans="3:10" x14ac:dyDescent="0.25">
      <c r="C3090" s="16"/>
      <c r="D3090"/>
      <c r="J3090"/>
    </row>
    <row r="3091" spans="3:10" x14ac:dyDescent="0.25">
      <c r="C3091" s="16"/>
      <c r="D3091"/>
      <c r="J3091"/>
    </row>
    <row r="3092" spans="3:10" x14ac:dyDescent="0.25">
      <c r="C3092" s="16"/>
      <c r="D3092"/>
      <c r="J3092"/>
    </row>
    <row r="3093" spans="3:10" x14ac:dyDescent="0.25">
      <c r="C3093" s="16"/>
      <c r="D3093"/>
      <c r="J3093"/>
    </row>
    <row r="3094" spans="3:10" x14ac:dyDescent="0.25">
      <c r="C3094" s="16"/>
      <c r="D3094"/>
      <c r="J3094"/>
    </row>
    <row r="3095" spans="3:10" x14ac:dyDescent="0.25">
      <c r="C3095" s="16"/>
      <c r="D3095"/>
      <c r="J3095"/>
    </row>
    <row r="3096" spans="3:10" x14ac:dyDescent="0.25">
      <c r="C3096" s="16"/>
      <c r="D3096"/>
      <c r="J3096"/>
    </row>
    <row r="3097" spans="3:10" x14ac:dyDescent="0.25">
      <c r="C3097" s="16"/>
      <c r="D3097"/>
      <c r="J3097"/>
    </row>
    <row r="3098" spans="3:10" x14ac:dyDescent="0.25">
      <c r="C3098" s="16"/>
      <c r="D3098"/>
      <c r="J3098"/>
    </row>
    <row r="3099" spans="3:10" x14ac:dyDescent="0.25">
      <c r="C3099" s="16"/>
      <c r="D3099"/>
      <c r="J3099"/>
    </row>
    <row r="3100" spans="3:10" x14ac:dyDescent="0.25">
      <c r="C3100" s="16"/>
      <c r="D3100"/>
      <c r="J3100"/>
    </row>
    <row r="3101" spans="3:10" x14ac:dyDescent="0.25">
      <c r="C3101" s="16"/>
      <c r="D3101"/>
      <c r="J3101"/>
    </row>
    <row r="3102" spans="3:10" x14ac:dyDescent="0.25">
      <c r="C3102" s="16"/>
      <c r="D3102"/>
      <c r="J3102"/>
    </row>
    <row r="3103" spans="3:10" x14ac:dyDescent="0.25">
      <c r="C3103" s="16"/>
      <c r="D3103"/>
      <c r="J3103"/>
    </row>
    <row r="3104" spans="3:10" x14ac:dyDescent="0.25">
      <c r="C3104" s="16"/>
      <c r="D3104"/>
      <c r="J3104"/>
    </row>
    <row r="3105" spans="3:10" x14ac:dyDescent="0.25">
      <c r="C3105" s="16"/>
      <c r="D3105"/>
      <c r="J3105"/>
    </row>
    <row r="3106" spans="3:10" x14ac:dyDescent="0.25">
      <c r="C3106" s="16"/>
      <c r="D3106"/>
      <c r="J3106"/>
    </row>
    <row r="3107" spans="3:10" x14ac:dyDescent="0.25">
      <c r="C3107" s="16"/>
      <c r="D3107"/>
      <c r="J3107"/>
    </row>
    <row r="3108" spans="3:10" x14ac:dyDescent="0.25">
      <c r="C3108" s="16"/>
      <c r="D3108"/>
      <c r="J3108"/>
    </row>
    <row r="3109" spans="3:10" x14ac:dyDescent="0.25">
      <c r="C3109" s="16"/>
      <c r="D3109"/>
      <c r="J3109"/>
    </row>
    <row r="3110" spans="3:10" x14ac:dyDescent="0.25">
      <c r="C3110" s="16"/>
      <c r="D3110"/>
      <c r="J3110"/>
    </row>
    <row r="3111" spans="3:10" x14ac:dyDescent="0.25">
      <c r="C3111" s="16"/>
      <c r="D3111"/>
      <c r="J3111"/>
    </row>
    <row r="3112" spans="3:10" x14ac:dyDescent="0.25">
      <c r="C3112" s="16"/>
      <c r="D3112"/>
      <c r="J3112"/>
    </row>
    <row r="3113" spans="3:10" x14ac:dyDescent="0.25">
      <c r="C3113" s="16"/>
      <c r="D3113"/>
      <c r="J3113"/>
    </row>
    <row r="3114" spans="3:10" x14ac:dyDescent="0.25">
      <c r="C3114" s="16"/>
      <c r="D3114"/>
      <c r="J3114"/>
    </row>
    <row r="3115" spans="3:10" x14ac:dyDescent="0.25">
      <c r="C3115" s="16"/>
      <c r="D3115"/>
      <c r="J3115"/>
    </row>
    <row r="3116" spans="3:10" x14ac:dyDescent="0.25">
      <c r="C3116" s="16"/>
      <c r="D3116"/>
      <c r="J3116"/>
    </row>
    <row r="3117" spans="3:10" x14ac:dyDescent="0.25">
      <c r="C3117" s="16"/>
      <c r="D3117"/>
      <c r="J3117"/>
    </row>
    <row r="3118" spans="3:10" x14ac:dyDescent="0.25">
      <c r="C3118" s="16"/>
      <c r="D3118"/>
      <c r="J3118"/>
    </row>
    <row r="3119" spans="3:10" x14ac:dyDescent="0.25">
      <c r="C3119" s="16"/>
      <c r="D3119"/>
      <c r="J3119"/>
    </row>
    <row r="3120" spans="3:10" x14ac:dyDescent="0.25">
      <c r="C3120" s="16"/>
      <c r="D3120"/>
      <c r="J3120"/>
    </row>
    <row r="3121" spans="3:10" x14ac:dyDescent="0.25">
      <c r="C3121" s="16"/>
      <c r="D3121"/>
      <c r="J3121"/>
    </row>
    <row r="3122" spans="3:10" x14ac:dyDescent="0.25">
      <c r="C3122" s="16"/>
      <c r="D3122"/>
      <c r="J3122"/>
    </row>
    <row r="3123" spans="3:10" x14ac:dyDescent="0.25">
      <c r="C3123" s="16"/>
      <c r="D3123"/>
      <c r="J3123"/>
    </row>
    <row r="3124" spans="3:10" x14ac:dyDescent="0.25">
      <c r="C3124" s="16"/>
      <c r="D3124"/>
      <c r="J3124"/>
    </row>
    <row r="3125" spans="3:10" x14ac:dyDescent="0.25">
      <c r="C3125" s="16"/>
      <c r="D3125"/>
      <c r="J3125"/>
    </row>
    <row r="3126" spans="3:10" x14ac:dyDescent="0.25">
      <c r="C3126" s="16"/>
      <c r="D3126"/>
      <c r="J3126"/>
    </row>
    <row r="3127" spans="3:10" x14ac:dyDescent="0.25">
      <c r="C3127" s="16"/>
      <c r="D3127"/>
      <c r="J3127"/>
    </row>
    <row r="3128" spans="3:10" x14ac:dyDescent="0.25">
      <c r="C3128" s="16"/>
      <c r="D3128"/>
      <c r="J3128"/>
    </row>
    <row r="3129" spans="3:10" x14ac:dyDescent="0.25">
      <c r="C3129" s="16"/>
      <c r="D3129"/>
      <c r="J3129"/>
    </row>
    <row r="3130" spans="3:10" x14ac:dyDescent="0.25">
      <c r="C3130" s="16"/>
      <c r="D3130"/>
      <c r="J3130"/>
    </row>
    <row r="3131" spans="3:10" x14ac:dyDescent="0.25">
      <c r="C3131" s="16"/>
      <c r="D3131"/>
      <c r="J3131"/>
    </row>
    <row r="3132" spans="3:10" x14ac:dyDescent="0.25">
      <c r="C3132" s="16"/>
      <c r="D3132"/>
      <c r="J3132"/>
    </row>
    <row r="3133" spans="3:10" x14ac:dyDescent="0.25">
      <c r="C3133" s="16"/>
      <c r="D3133"/>
      <c r="J3133"/>
    </row>
    <row r="3134" spans="3:10" x14ac:dyDescent="0.25">
      <c r="C3134" s="16"/>
      <c r="D3134"/>
      <c r="J3134"/>
    </row>
    <row r="3135" spans="3:10" x14ac:dyDescent="0.25">
      <c r="C3135" s="16"/>
      <c r="D3135"/>
      <c r="J3135"/>
    </row>
    <row r="3136" spans="3:10" x14ac:dyDescent="0.25">
      <c r="C3136" s="16"/>
      <c r="D3136"/>
      <c r="J3136"/>
    </row>
    <row r="3137" spans="3:10" x14ac:dyDescent="0.25">
      <c r="C3137" s="16"/>
      <c r="D3137"/>
      <c r="J3137"/>
    </row>
    <row r="3138" spans="3:10" x14ac:dyDescent="0.25">
      <c r="C3138" s="16"/>
      <c r="D3138"/>
      <c r="J3138"/>
    </row>
    <row r="3139" spans="3:10" x14ac:dyDescent="0.25">
      <c r="C3139" s="16"/>
      <c r="D3139"/>
      <c r="J3139"/>
    </row>
    <row r="3140" spans="3:10" x14ac:dyDescent="0.25">
      <c r="C3140" s="16"/>
      <c r="D3140"/>
      <c r="J3140"/>
    </row>
    <row r="3141" spans="3:10" x14ac:dyDescent="0.25">
      <c r="C3141" s="16"/>
      <c r="D3141"/>
      <c r="J3141"/>
    </row>
    <row r="3142" spans="3:10" x14ac:dyDescent="0.25">
      <c r="C3142" s="16"/>
      <c r="D3142"/>
      <c r="J3142"/>
    </row>
    <row r="3143" spans="3:10" x14ac:dyDescent="0.25">
      <c r="C3143" s="16"/>
      <c r="D3143"/>
      <c r="J3143"/>
    </row>
    <row r="3144" spans="3:10" x14ac:dyDescent="0.25">
      <c r="C3144" s="16"/>
      <c r="D3144"/>
      <c r="J3144"/>
    </row>
    <row r="3145" spans="3:10" x14ac:dyDescent="0.25">
      <c r="C3145" s="16"/>
      <c r="D3145"/>
      <c r="J3145"/>
    </row>
    <row r="3146" spans="3:10" x14ac:dyDescent="0.25">
      <c r="C3146" s="16"/>
      <c r="D3146"/>
      <c r="J3146"/>
    </row>
    <row r="3147" spans="3:10" x14ac:dyDescent="0.25">
      <c r="C3147" s="16"/>
      <c r="D3147"/>
      <c r="J3147"/>
    </row>
    <row r="3148" spans="3:10" x14ac:dyDescent="0.25">
      <c r="C3148" s="16"/>
      <c r="D3148"/>
      <c r="J3148"/>
    </row>
    <row r="3149" spans="3:10" x14ac:dyDescent="0.25">
      <c r="C3149" s="16"/>
      <c r="D3149"/>
      <c r="J3149"/>
    </row>
    <row r="3150" spans="3:10" x14ac:dyDescent="0.25">
      <c r="C3150" s="16"/>
      <c r="D3150"/>
      <c r="J3150"/>
    </row>
    <row r="3151" spans="3:10" x14ac:dyDescent="0.25">
      <c r="C3151" s="16"/>
      <c r="D3151"/>
      <c r="J3151"/>
    </row>
    <row r="3152" spans="3:10" x14ac:dyDescent="0.25">
      <c r="C3152" s="16"/>
      <c r="D3152"/>
      <c r="J3152"/>
    </row>
    <row r="3153" spans="3:10" x14ac:dyDescent="0.25">
      <c r="C3153" s="16"/>
      <c r="D3153"/>
      <c r="J3153"/>
    </row>
    <row r="3154" spans="3:10" x14ac:dyDescent="0.25">
      <c r="C3154" s="16"/>
      <c r="D3154"/>
      <c r="J3154"/>
    </row>
    <row r="3155" spans="3:10" x14ac:dyDescent="0.25">
      <c r="C3155" s="16"/>
      <c r="D3155"/>
      <c r="J3155"/>
    </row>
    <row r="3156" spans="3:10" x14ac:dyDescent="0.25">
      <c r="C3156" s="16"/>
      <c r="D3156"/>
      <c r="J3156"/>
    </row>
    <row r="3157" spans="3:10" x14ac:dyDescent="0.25">
      <c r="C3157" s="16"/>
      <c r="D3157"/>
      <c r="J3157"/>
    </row>
    <row r="3158" spans="3:10" x14ac:dyDescent="0.25">
      <c r="C3158" s="16"/>
      <c r="D3158"/>
      <c r="J3158"/>
    </row>
    <row r="3159" spans="3:10" x14ac:dyDescent="0.25">
      <c r="C3159" s="16"/>
      <c r="D3159"/>
      <c r="J3159"/>
    </row>
    <row r="3160" spans="3:10" x14ac:dyDescent="0.25">
      <c r="C3160" s="16"/>
      <c r="D3160"/>
      <c r="J3160"/>
    </row>
    <row r="3161" spans="3:10" x14ac:dyDescent="0.25">
      <c r="C3161" s="16"/>
      <c r="D3161"/>
      <c r="J3161"/>
    </row>
    <row r="3162" spans="3:10" x14ac:dyDescent="0.25">
      <c r="C3162" s="16"/>
      <c r="D3162"/>
      <c r="J3162"/>
    </row>
    <row r="3163" spans="3:10" x14ac:dyDescent="0.25">
      <c r="C3163" s="16"/>
      <c r="D3163"/>
      <c r="J3163"/>
    </row>
    <row r="3164" spans="3:10" x14ac:dyDescent="0.25">
      <c r="C3164" s="16"/>
      <c r="D3164"/>
      <c r="J3164"/>
    </row>
    <row r="3165" spans="3:10" x14ac:dyDescent="0.25">
      <c r="C3165" s="16"/>
      <c r="D3165"/>
      <c r="J3165"/>
    </row>
    <row r="3166" spans="3:10" x14ac:dyDescent="0.25">
      <c r="C3166" s="16"/>
      <c r="D3166"/>
      <c r="J3166"/>
    </row>
    <row r="3167" spans="3:10" x14ac:dyDescent="0.25">
      <c r="C3167" s="16"/>
      <c r="D3167"/>
      <c r="J3167"/>
    </row>
    <row r="3168" spans="3:10" x14ac:dyDescent="0.25">
      <c r="C3168" s="16"/>
      <c r="D3168"/>
      <c r="J3168"/>
    </row>
    <row r="3169" spans="3:10" x14ac:dyDescent="0.25">
      <c r="C3169" s="16"/>
      <c r="D3169"/>
      <c r="J3169"/>
    </row>
    <row r="3170" spans="3:10" x14ac:dyDescent="0.25">
      <c r="C3170" s="16"/>
      <c r="D3170"/>
      <c r="J3170"/>
    </row>
    <row r="3171" spans="3:10" x14ac:dyDescent="0.25">
      <c r="C3171" s="16"/>
      <c r="D3171"/>
      <c r="J3171"/>
    </row>
    <row r="3172" spans="3:10" x14ac:dyDescent="0.25">
      <c r="C3172" s="16"/>
      <c r="D3172"/>
      <c r="J3172"/>
    </row>
    <row r="3173" spans="3:10" x14ac:dyDescent="0.25">
      <c r="C3173" s="16"/>
      <c r="D3173"/>
      <c r="J3173"/>
    </row>
    <row r="3174" spans="3:10" x14ac:dyDescent="0.25">
      <c r="C3174" s="16"/>
      <c r="D3174"/>
      <c r="J3174"/>
    </row>
    <row r="3175" spans="3:10" x14ac:dyDescent="0.25">
      <c r="C3175" s="16"/>
      <c r="D3175"/>
      <c r="J3175"/>
    </row>
    <row r="3176" spans="3:10" x14ac:dyDescent="0.25">
      <c r="C3176" s="16"/>
      <c r="D3176"/>
      <c r="J3176"/>
    </row>
    <row r="3177" spans="3:10" x14ac:dyDescent="0.25">
      <c r="C3177" s="16"/>
      <c r="D3177"/>
      <c r="J3177"/>
    </row>
    <row r="3178" spans="3:10" x14ac:dyDescent="0.25">
      <c r="C3178" s="16"/>
      <c r="D3178"/>
      <c r="J3178"/>
    </row>
    <row r="3179" spans="3:10" x14ac:dyDescent="0.25">
      <c r="C3179" s="16"/>
      <c r="D3179"/>
      <c r="J3179"/>
    </row>
    <row r="3180" spans="3:10" x14ac:dyDescent="0.25">
      <c r="C3180" s="16"/>
      <c r="D3180"/>
      <c r="J3180"/>
    </row>
    <row r="3181" spans="3:10" x14ac:dyDescent="0.25">
      <c r="C3181" s="16"/>
      <c r="D3181"/>
      <c r="J3181"/>
    </row>
    <row r="3182" spans="3:10" x14ac:dyDescent="0.25">
      <c r="C3182" s="16"/>
      <c r="D3182"/>
      <c r="J3182"/>
    </row>
    <row r="3183" spans="3:10" x14ac:dyDescent="0.25">
      <c r="C3183" s="16"/>
      <c r="D3183"/>
      <c r="J3183"/>
    </row>
    <row r="3184" spans="3:10" x14ac:dyDescent="0.25">
      <c r="C3184" s="16"/>
      <c r="D3184"/>
      <c r="J3184"/>
    </row>
    <row r="3185" spans="3:10" x14ac:dyDescent="0.25">
      <c r="C3185" s="16"/>
      <c r="D3185"/>
      <c r="J3185"/>
    </row>
    <row r="3186" spans="3:10" x14ac:dyDescent="0.25">
      <c r="C3186" s="16"/>
      <c r="D3186"/>
      <c r="J3186"/>
    </row>
    <row r="3187" spans="3:10" x14ac:dyDescent="0.25">
      <c r="C3187" s="16"/>
      <c r="D3187"/>
      <c r="J3187"/>
    </row>
    <row r="3188" spans="3:10" x14ac:dyDescent="0.25">
      <c r="C3188" s="16"/>
      <c r="D3188"/>
      <c r="J3188"/>
    </row>
    <row r="3189" spans="3:10" x14ac:dyDescent="0.25">
      <c r="C3189" s="16"/>
      <c r="D3189"/>
      <c r="J3189"/>
    </row>
    <row r="3190" spans="3:10" x14ac:dyDescent="0.25">
      <c r="C3190" s="16"/>
      <c r="D3190"/>
      <c r="J3190"/>
    </row>
    <row r="3191" spans="3:10" x14ac:dyDescent="0.25">
      <c r="C3191" s="16"/>
      <c r="D3191"/>
      <c r="J3191"/>
    </row>
    <row r="3192" spans="3:10" x14ac:dyDescent="0.25">
      <c r="C3192" s="16"/>
      <c r="D3192"/>
      <c r="J3192"/>
    </row>
    <row r="3193" spans="3:10" x14ac:dyDescent="0.25">
      <c r="C3193" s="16"/>
      <c r="D3193"/>
      <c r="J3193"/>
    </row>
    <row r="3194" spans="3:10" x14ac:dyDescent="0.25">
      <c r="C3194" s="16"/>
      <c r="D3194"/>
      <c r="J3194"/>
    </row>
    <row r="3195" spans="3:10" x14ac:dyDescent="0.25">
      <c r="C3195" s="16"/>
      <c r="D3195"/>
      <c r="J3195"/>
    </row>
    <row r="3196" spans="3:10" x14ac:dyDescent="0.25">
      <c r="C3196" s="16"/>
      <c r="D3196"/>
      <c r="J3196"/>
    </row>
    <row r="3197" spans="3:10" x14ac:dyDescent="0.25">
      <c r="C3197" s="16"/>
      <c r="D3197"/>
      <c r="J3197"/>
    </row>
    <row r="3198" spans="3:10" x14ac:dyDescent="0.25">
      <c r="C3198" s="16"/>
      <c r="D3198"/>
      <c r="J3198"/>
    </row>
    <row r="3199" spans="3:10" x14ac:dyDescent="0.25">
      <c r="C3199" s="16"/>
      <c r="D3199"/>
      <c r="J3199"/>
    </row>
    <row r="3200" spans="3:10" x14ac:dyDescent="0.25">
      <c r="C3200" s="16"/>
      <c r="D3200"/>
      <c r="J3200"/>
    </row>
    <row r="3201" spans="3:10" x14ac:dyDescent="0.25">
      <c r="C3201" s="16"/>
      <c r="D3201"/>
      <c r="J3201"/>
    </row>
    <row r="3202" spans="3:10" x14ac:dyDescent="0.25">
      <c r="C3202" s="16"/>
      <c r="D3202"/>
      <c r="J3202"/>
    </row>
    <row r="3203" spans="3:10" x14ac:dyDescent="0.25">
      <c r="C3203" s="16"/>
      <c r="D3203"/>
      <c r="J3203"/>
    </row>
    <row r="3204" spans="3:10" x14ac:dyDescent="0.25">
      <c r="C3204" s="16"/>
      <c r="D3204"/>
      <c r="J3204"/>
    </row>
    <row r="3205" spans="3:10" x14ac:dyDescent="0.25">
      <c r="C3205" s="16"/>
      <c r="D3205"/>
      <c r="J3205"/>
    </row>
    <row r="3206" spans="3:10" x14ac:dyDescent="0.25">
      <c r="C3206" s="16"/>
      <c r="D3206"/>
      <c r="J3206"/>
    </row>
    <row r="3207" spans="3:10" x14ac:dyDescent="0.25">
      <c r="C3207" s="16"/>
      <c r="D3207"/>
      <c r="J3207"/>
    </row>
    <row r="3208" spans="3:10" x14ac:dyDescent="0.25">
      <c r="C3208" s="16"/>
      <c r="D3208"/>
      <c r="J3208"/>
    </row>
    <row r="3209" spans="3:10" x14ac:dyDescent="0.25">
      <c r="C3209" s="16"/>
      <c r="D3209"/>
      <c r="J3209"/>
    </row>
    <row r="3210" spans="3:10" x14ac:dyDescent="0.25">
      <c r="C3210" s="16"/>
      <c r="D3210"/>
      <c r="J3210"/>
    </row>
    <row r="3211" spans="3:10" x14ac:dyDescent="0.25">
      <c r="C3211" s="16"/>
      <c r="D3211"/>
      <c r="J3211"/>
    </row>
    <row r="3212" spans="3:10" x14ac:dyDescent="0.25">
      <c r="C3212" s="16"/>
      <c r="D3212"/>
      <c r="J3212"/>
    </row>
    <row r="3213" spans="3:10" x14ac:dyDescent="0.25">
      <c r="C3213" s="16"/>
      <c r="D3213"/>
      <c r="J3213"/>
    </row>
    <row r="3214" spans="3:10" x14ac:dyDescent="0.25">
      <c r="C3214" s="16"/>
      <c r="D3214"/>
      <c r="J3214"/>
    </row>
    <row r="3215" spans="3:10" x14ac:dyDescent="0.25">
      <c r="C3215" s="16"/>
      <c r="D3215"/>
      <c r="J3215"/>
    </row>
    <row r="3216" spans="3:10" x14ac:dyDescent="0.25">
      <c r="C3216" s="16"/>
      <c r="D3216"/>
      <c r="J3216"/>
    </row>
    <row r="3217" spans="3:10" x14ac:dyDescent="0.25">
      <c r="C3217" s="16"/>
      <c r="D3217"/>
      <c r="J3217"/>
    </row>
    <row r="3218" spans="3:10" x14ac:dyDescent="0.25">
      <c r="C3218" s="16"/>
      <c r="D3218"/>
      <c r="J3218"/>
    </row>
    <row r="3219" spans="3:10" x14ac:dyDescent="0.25">
      <c r="C3219" s="16"/>
      <c r="D3219"/>
      <c r="J3219"/>
    </row>
    <row r="3220" spans="3:10" x14ac:dyDescent="0.25">
      <c r="C3220" s="16"/>
      <c r="D3220"/>
      <c r="J3220"/>
    </row>
    <row r="3221" spans="3:10" x14ac:dyDescent="0.25">
      <c r="C3221" s="16"/>
      <c r="D3221"/>
      <c r="J3221"/>
    </row>
    <row r="3222" spans="3:10" x14ac:dyDescent="0.25">
      <c r="C3222" s="16"/>
      <c r="D3222"/>
      <c r="J3222"/>
    </row>
    <row r="3223" spans="3:10" x14ac:dyDescent="0.25">
      <c r="C3223" s="16"/>
      <c r="D3223"/>
      <c r="J3223"/>
    </row>
    <row r="3224" spans="3:10" x14ac:dyDescent="0.25">
      <c r="C3224" s="16"/>
      <c r="D3224"/>
      <c r="J3224"/>
    </row>
    <row r="3225" spans="3:10" x14ac:dyDescent="0.25">
      <c r="C3225" s="16"/>
      <c r="D3225"/>
      <c r="J3225"/>
    </row>
    <row r="3226" spans="3:10" x14ac:dyDescent="0.25">
      <c r="C3226" s="16"/>
      <c r="D3226"/>
      <c r="J3226"/>
    </row>
    <row r="3227" spans="3:10" x14ac:dyDescent="0.25">
      <c r="C3227" s="16"/>
      <c r="D3227"/>
      <c r="J3227"/>
    </row>
    <row r="3228" spans="3:10" x14ac:dyDescent="0.25">
      <c r="C3228" s="16"/>
      <c r="D3228"/>
      <c r="J3228"/>
    </row>
    <row r="3229" spans="3:10" x14ac:dyDescent="0.25">
      <c r="C3229" s="16"/>
      <c r="D3229"/>
      <c r="J3229"/>
    </row>
    <row r="3230" spans="3:10" x14ac:dyDescent="0.25">
      <c r="C3230" s="16"/>
      <c r="D3230"/>
      <c r="J3230"/>
    </row>
    <row r="3231" spans="3:10" x14ac:dyDescent="0.25">
      <c r="C3231" s="16"/>
      <c r="D3231"/>
      <c r="J3231"/>
    </row>
    <row r="3232" spans="3:10" x14ac:dyDescent="0.25">
      <c r="C3232" s="16"/>
      <c r="D3232"/>
      <c r="J3232"/>
    </row>
    <row r="3233" spans="3:10" x14ac:dyDescent="0.25">
      <c r="C3233" s="16"/>
      <c r="D3233"/>
      <c r="J3233"/>
    </row>
    <row r="3234" spans="3:10" x14ac:dyDescent="0.25">
      <c r="C3234" s="16"/>
      <c r="D3234"/>
      <c r="J3234"/>
    </row>
    <row r="3235" spans="3:10" x14ac:dyDescent="0.25">
      <c r="C3235" s="16"/>
      <c r="D3235"/>
      <c r="J3235"/>
    </row>
    <row r="3236" spans="3:10" x14ac:dyDescent="0.25">
      <c r="C3236" s="16"/>
      <c r="D3236"/>
      <c r="J3236"/>
    </row>
    <row r="3237" spans="3:10" x14ac:dyDescent="0.25">
      <c r="C3237" s="16"/>
      <c r="D3237"/>
      <c r="J3237"/>
    </row>
    <row r="3238" spans="3:10" x14ac:dyDescent="0.25">
      <c r="C3238" s="16"/>
      <c r="D3238"/>
      <c r="J3238"/>
    </row>
    <row r="3239" spans="3:10" x14ac:dyDescent="0.25">
      <c r="C3239" s="16"/>
      <c r="D3239"/>
      <c r="J3239"/>
    </row>
    <row r="3240" spans="3:10" x14ac:dyDescent="0.25">
      <c r="C3240" s="16"/>
      <c r="D3240"/>
      <c r="J3240"/>
    </row>
    <row r="3241" spans="3:10" x14ac:dyDescent="0.25">
      <c r="C3241" s="16"/>
      <c r="D3241"/>
      <c r="J3241"/>
    </row>
    <row r="3242" spans="3:10" x14ac:dyDescent="0.25">
      <c r="C3242" s="16"/>
      <c r="D3242"/>
      <c r="J3242"/>
    </row>
    <row r="3243" spans="3:10" x14ac:dyDescent="0.25">
      <c r="C3243" s="16"/>
      <c r="D3243"/>
      <c r="J3243"/>
    </row>
    <row r="3244" spans="3:10" x14ac:dyDescent="0.25">
      <c r="C3244" s="16"/>
      <c r="D3244"/>
      <c r="J3244"/>
    </row>
    <row r="3245" spans="3:10" x14ac:dyDescent="0.25">
      <c r="C3245" s="16"/>
      <c r="D3245"/>
      <c r="J3245"/>
    </row>
    <row r="3246" spans="3:10" x14ac:dyDescent="0.25">
      <c r="C3246" s="16"/>
      <c r="D3246"/>
      <c r="J3246"/>
    </row>
    <row r="3247" spans="3:10" x14ac:dyDescent="0.25">
      <c r="C3247" s="16"/>
      <c r="D3247"/>
      <c r="J3247"/>
    </row>
    <row r="3248" spans="3:10" x14ac:dyDescent="0.25">
      <c r="C3248" s="16"/>
      <c r="D3248"/>
      <c r="J3248"/>
    </row>
    <row r="3249" spans="3:10" x14ac:dyDescent="0.25">
      <c r="C3249" s="16"/>
      <c r="D3249"/>
      <c r="J3249"/>
    </row>
    <row r="3250" spans="3:10" x14ac:dyDescent="0.25">
      <c r="C3250" s="16"/>
      <c r="D3250"/>
      <c r="J3250"/>
    </row>
    <row r="3251" spans="3:10" x14ac:dyDescent="0.25">
      <c r="C3251" s="16"/>
      <c r="D3251"/>
      <c r="J3251"/>
    </row>
    <row r="3252" spans="3:10" x14ac:dyDescent="0.25">
      <c r="C3252" s="16"/>
      <c r="D3252"/>
      <c r="J3252"/>
    </row>
    <row r="3253" spans="3:10" x14ac:dyDescent="0.25">
      <c r="C3253" s="16"/>
      <c r="D3253"/>
      <c r="J3253"/>
    </row>
    <row r="3254" spans="3:10" x14ac:dyDescent="0.25">
      <c r="C3254" s="16"/>
      <c r="D3254"/>
      <c r="J3254"/>
    </row>
    <row r="3255" spans="3:10" x14ac:dyDescent="0.25">
      <c r="C3255" s="16"/>
      <c r="D3255"/>
      <c r="J3255"/>
    </row>
    <row r="3256" spans="3:10" x14ac:dyDescent="0.25">
      <c r="C3256" s="16"/>
      <c r="D3256"/>
      <c r="J3256"/>
    </row>
    <row r="3257" spans="3:10" x14ac:dyDescent="0.25">
      <c r="C3257" s="16"/>
      <c r="D3257"/>
      <c r="J3257"/>
    </row>
    <row r="3258" spans="3:10" x14ac:dyDescent="0.25">
      <c r="C3258" s="16"/>
      <c r="D3258"/>
      <c r="J3258"/>
    </row>
    <row r="3259" spans="3:10" x14ac:dyDescent="0.25">
      <c r="C3259" s="16"/>
      <c r="D3259"/>
      <c r="J3259"/>
    </row>
    <row r="3260" spans="3:10" x14ac:dyDescent="0.25">
      <c r="C3260" s="16"/>
      <c r="D3260"/>
      <c r="J3260"/>
    </row>
    <row r="3261" spans="3:10" x14ac:dyDescent="0.25">
      <c r="C3261" s="16"/>
      <c r="D3261"/>
      <c r="J3261"/>
    </row>
    <row r="3262" spans="3:10" x14ac:dyDescent="0.25">
      <c r="C3262" s="16"/>
      <c r="D3262"/>
      <c r="J3262"/>
    </row>
    <row r="3263" spans="3:10" x14ac:dyDescent="0.25">
      <c r="C3263" s="16"/>
      <c r="D3263"/>
      <c r="J3263"/>
    </row>
    <row r="3264" spans="3:10" x14ac:dyDescent="0.25">
      <c r="C3264" s="16"/>
      <c r="D3264"/>
      <c r="J3264"/>
    </row>
    <row r="3265" spans="3:10" x14ac:dyDescent="0.25">
      <c r="C3265" s="16"/>
      <c r="D3265"/>
      <c r="J3265"/>
    </row>
    <row r="3266" spans="3:10" x14ac:dyDescent="0.25">
      <c r="C3266" s="16"/>
      <c r="D3266"/>
      <c r="J3266"/>
    </row>
    <row r="3267" spans="3:10" x14ac:dyDescent="0.25">
      <c r="C3267" s="16"/>
      <c r="D3267"/>
      <c r="J3267"/>
    </row>
    <row r="3268" spans="3:10" x14ac:dyDescent="0.25">
      <c r="C3268" s="16"/>
      <c r="D3268"/>
      <c r="J3268"/>
    </row>
    <row r="3269" spans="3:10" x14ac:dyDescent="0.25">
      <c r="C3269" s="16"/>
      <c r="D3269"/>
      <c r="J3269"/>
    </row>
    <row r="3270" spans="3:10" x14ac:dyDescent="0.25">
      <c r="C3270" s="16"/>
      <c r="D3270"/>
      <c r="J3270"/>
    </row>
    <row r="3271" spans="3:10" x14ac:dyDescent="0.25">
      <c r="C3271" s="16"/>
      <c r="D3271"/>
      <c r="J3271"/>
    </row>
    <row r="3272" spans="3:10" x14ac:dyDescent="0.25">
      <c r="C3272" s="16"/>
      <c r="D3272"/>
      <c r="J3272"/>
    </row>
    <row r="3273" spans="3:10" x14ac:dyDescent="0.25">
      <c r="C3273" s="16"/>
      <c r="D3273"/>
      <c r="J3273"/>
    </row>
    <row r="3274" spans="3:10" x14ac:dyDescent="0.25">
      <c r="C3274" s="16"/>
      <c r="D3274"/>
      <c r="J3274"/>
    </row>
    <row r="3275" spans="3:10" x14ac:dyDescent="0.25">
      <c r="C3275" s="16"/>
      <c r="D3275"/>
      <c r="J3275"/>
    </row>
    <row r="3276" spans="3:10" x14ac:dyDescent="0.25">
      <c r="C3276" s="16"/>
      <c r="D3276"/>
      <c r="J3276"/>
    </row>
    <row r="3277" spans="3:10" x14ac:dyDescent="0.25">
      <c r="C3277" s="16"/>
      <c r="D3277"/>
      <c r="J3277"/>
    </row>
    <row r="3278" spans="3:10" x14ac:dyDescent="0.25">
      <c r="C3278" s="16"/>
      <c r="D3278"/>
      <c r="J3278"/>
    </row>
    <row r="3279" spans="3:10" x14ac:dyDescent="0.25">
      <c r="C3279" s="16"/>
      <c r="D3279"/>
      <c r="J3279"/>
    </row>
    <row r="3280" spans="3:10" x14ac:dyDescent="0.25">
      <c r="C3280" s="16"/>
      <c r="D3280"/>
      <c r="J3280"/>
    </row>
    <row r="3281" spans="3:10" x14ac:dyDescent="0.25">
      <c r="C3281" s="16"/>
      <c r="D3281"/>
      <c r="J3281"/>
    </row>
    <row r="3282" spans="3:10" x14ac:dyDescent="0.25">
      <c r="C3282" s="16"/>
      <c r="D3282"/>
      <c r="J3282"/>
    </row>
    <row r="3283" spans="3:10" x14ac:dyDescent="0.25">
      <c r="C3283" s="16"/>
      <c r="D3283"/>
      <c r="J3283"/>
    </row>
    <row r="3284" spans="3:10" x14ac:dyDescent="0.25">
      <c r="C3284" s="16"/>
      <c r="D3284"/>
      <c r="J3284"/>
    </row>
    <row r="3285" spans="3:10" x14ac:dyDescent="0.25">
      <c r="C3285" s="16"/>
      <c r="D3285"/>
      <c r="J3285"/>
    </row>
    <row r="3286" spans="3:10" x14ac:dyDescent="0.25">
      <c r="C3286" s="16"/>
      <c r="D3286"/>
      <c r="J3286"/>
    </row>
    <row r="3287" spans="3:10" x14ac:dyDescent="0.25">
      <c r="C3287" s="16"/>
      <c r="D3287"/>
      <c r="J3287"/>
    </row>
    <row r="3288" spans="3:10" x14ac:dyDescent="0.25">
      <c r="C3288" s="16"/>
      <c r="D3288"/>
      <c r="J3288"/>
    </row>
    <row r="3289" spans="3:10" x14ac:dyDescent="0.25">
      <c r="C3289" s="16"/>
      <c r="D3289"/>
      <c r="J3289"/>
    </row>
    <row r="3290" spans="3:10" x14ac:dyDescent="0.25">
      <c r="C3290" s="16"/>
      <c r="D3290"/>
      <c r="J3290"/>
    </row>
    <row r="3291" spans="3:10" x14ac:dyDescent="0.25">
      <c r="C3291" s="16"/>
      <c r="D3291"/>
      <c r="J3291"/>
    </row>
    <row r="3292" spans="3:10" x14ac:dyDescent="0.25">
      <c r="C3292" s="16"/>
      <c r="D3292"/>
      <c r="J3292"/>
    </row>
    <row r="3293" spans="3:10" x14ac:dyDescent="0.25">
      <c r="C3293" s="16"/>
      <c r="D3293"/>
      <c r="J3293"/>
    </row>
    <row r="3294" spans="3:10" x14ac:dyDescent="0.25">
      <c r="C3294" s="16"/>
      <c r="D3294"/>
      <c r="J3294"/>
    </row>
    <row r="3295" spans="3:10" x14ac:dyDescent="0.25">
      <c r="C3295" s="16"/>
      <c r="D3295"/>
      <c r="J3295"/>
    </row>
    <row r="3296" spans="3:10" x14ac:dyDescent="0.25">
      <c r="C3296" s="16"/>
      <c r="D3296"/>
      <c r="J3296"/>
    </row>
    <row r="3297" spans="3:10" x14ac:dyDescent="0.25">
      <c r="C3297" s="16"/>
      <c r="D3297"/>
      <c r="J3297"/>
    </row>
    <row r="3298" spans="3:10" x14ac:dyDescent="0.25">
      <c r="C3298" s="16"/>
      <c r="D3298"/>
      <c r="J3298"/>
    </row>
    <row r="3299" spans="3:10" x14ac:dyDescent="0.25">
      <c r="C3299" s="16"/>
      <c r="D3299"/>
      <c r="J3299"/>
    </row>
    <row r="3300" spans="3:10" x14ac:dyDescent="0.25">
      <c r="C3300" s="16"/>
      <c r="D3300"/>
      <c r="J3300"/>
    </row>
    <row r="3301" spans="3:10" x14ac:dyDescent="0.25">
      <c r="C3301" s="16"/>
      <c r="D3301"/>
      <c r="J3301"/>
    </row>
    <row r="3302" spans="3:10" x14ac:dyDescent="0.25">
      <c r="C3302" s="16"/>
      <c r="D3302"/>
      <c r="J3302"/>
    </row>
    <row r="3303" spans="3:10" x14ac:dyDescent="0.25">
      <c r="C3303" s="16"/>
      <c r="D3303"/>
      <c r="J3303"/>
    </row>
    <row r="3304" spans="3:10" x14ac:dyDescent="0.25">
      <c r="C3304" s="16"/>
      <c r="D3304"/>
      <c r="J3304"/>
    </row>
    <row r="3305" spans="3:10" x14ac:dyDescent="0.25">
      <c r="C3305" s="16"/>
      <c r="D3305"/>
      <c r="J3305"/>
    </row>
    <row r="3306" spans="3:10" x14ac:dyDescent="0.25">
      <c r="C3306" s="16"/>
      <c r="D3306"/>
      <c r="J3306"/>
    </row>
    <row r="3307" spans="3:10" x14ac:dyDescent="0.25">
      <c r="C3307" s="16"/>
      <c r="D3307"/>
      <c r="J3307"/>
    </row>
    <row r="3308" spans="3:10" x14ac:dyDescent="0.25">
      <c r="C3308" s="16"/>
      <c r="D3308"/>
      <c r="J3308"/>
    </row>
    <row r="3309" spans="3:10" x14ac:dyDescent="0.25">
      <c r="C3309" s="16"/>
      <c r="D3309"/>
      <c r="J3309"/>
    </row>
    <row r="3310" spans="3:10" x14ac:dyDescent="0.25">
      <c r="C3310" s="16"/>
      <c r="D3310"/>
      <c r="J3310"/>
    </row>
    <row r="3311" spans="3:10" x14ac:dyDescent="0.25">
      <c r="C3311" s="16"/>
      <c r="D3311"/>
      <c r="J3311"/>
    </row>
    <row r="3312" spans="3:10" x14ac:dyDescent="0.25">
      <c r="C3312" s="16"/>
      <c r="D3312"/>
      <c r="J3312"/>
    </row>
    <row r="3313" spans="3:10" x14ac:dyDescent="0.25">
      <c r="C3313" s="16"/>
      <c r="D3313"/>
      <c r="J3313"/>
    </row>
    <row r="3314" spans="3:10" x14ac:dyDescent="0.25">
      <c r="C3314" s="16"/>
      <c r="D3314"/>
      <c r="J3314"/>
    </row>
    <row r="3315" spans="3:10" x14ac:dyDescent="0.25">
      <c r="C3315" s="16"/>
      <c r="D3315"/>
      <c r="J3315"/>
    </row>
    <row r="3316" spans="3:10" x14ac:dyDescent="0.25">
      <c r="C3316" s="16"/>
      <c r="D3316"/>
      <c r="J3316"/>
    </row>
    <row r="3317" spans="3:10" x14ac:dyDescent="0.25">
      <c r="C3317" s="16"/>
      <c r="D3317"/>
      <c r="J3317"/>
    </row>
    <row r="3318" spans="3:10" x14ac:dyDescent="0.25">
      <c r="C3318" s="16"/>
      <c r="D3318"/>
      <c r="J3318"/>
    </row>
    <row r="3319" spans="3:10" x14ac:dyDescent="0.25">
      <c r="C3319" s="16"/>
      <c r="D3319"/>
      <c r="J3319"/>
    </row>
    <row r="3320" spans="3:10" x14ac:dyDescent="0.25">
      <c r="C3320" s="16"/>
      <c r="D3320"/>
      <c r="J3320"/>
    </row>
    <row r="3321" spans="3:10" x14ac:dyDescent="0.25">
      <c r="C3321" s="16"/>
      <c r="D3321"/>
      <c r="J3321"/>
    </row>
    <row r="3322" spans="3:10" x14ac:dyDescent="0.25">
      <c r="C3322" s="16"/>
      <c r="D3322"/>
      <c r="J3322"/>
    </row>
    <row r="3323" spans="3:10" x14ac:dyDescent="0.25">
      <c r="C3323" s="16"/>
      <c r="D3323"/>
      <c r="J3323"/>
    </row>
    <row r="3324" spans="3:10" x14ac:dyDescent="0.25">
      <c r="C3324" s="16"/>
      <c r="D3324"/>
      <c r="J3324"/>
    </row>
    <row r="3325" spans="3:10" x14ac:dyDescent="0.25">
      <c r="C3325" s="16"/>
      <c r="D3325"/>
      <c r="J3325"/>
    </row>
    <row r="3326" spans="3:10" x14ac:dyDescent="0.25">
      <c r="C3326" s="16"/>
      <c r="D3326"/>
      <c r="J3326"/>
    </row>
    <row r="3327" spans="3:10" x14ac:dyDescent="0.25">
      <c r="C3327" s="16"/>
      <c r="D3327"/>
      <c r="J3327"/>
    </row>
    <row r="3328" spans="3:10" x14ac:dyDescent="0.25">
      <c r="C3328" s="16"/>
      <c r="D3328"/>
      <c r="J3328"/>
    </row>
    <row r="3329" spans="3:10" x14ac:dyDescent="0.25">
      <c r="C3329" s="16"/>
      <c r="D3329"/>
      <c r="J3329"/>
    </row>
    <row r="3330" spans="3:10" x14ac:dyDescent="0.25">
      <c r="C3330" s="16"/>
      <c r="D3330"/>
      <c r="J3330"/>
    </row>
    <row r="3331" spans="3:10" x14ac:dyDescent="0.25">
      <c r="C3331" s="16"/>
      <c r="D3331"/>
      <c r="J3331"/>
    </row>
    <row r="3332" spans="3:10" x14ac:dyDescent="0.25">
      <c r="C3332" s="16"/>
      <c r="D3332"/>
      <c r="J3332"/>
    </row>
    <row r="3333" spans="3:10" x14ac:dyDescent="0.25">
      <c r="C3333" s="16"/>
      <c r="D3333"/>
      <c r="J3333"/>
    </row>
    <row r="3334" spans="3:10" x14ac:dyDescent="0.25">
      <c r="C3334" s="16"/>
      <c r="D3334"/>
      <c r="J3334"/>
    </row>
    <row r="3335" spans="3:10" x14ac:dyDescent="0.25">
      <c r="C3335" s="16"/>
      <c r="D3335"/>
      <c r="J3335"/>
    </row>
    <row r="3336" spans="3:10" x14ac:dyDescent="0.25">
      <c r="C3336" s="16"/>
      <c r="D3336"/>
      <c r="J3336"/>
    </row>
    <row r="3337" spans="3:10" x14ac:dyDescent="0.25">
      <c r="C3337" s="16"/>
      <c r="D3337"/>
      <c r="J3337"/>
    </row>
    <row r="3338" spans="3:10" x14ac:dyDescent="0.25">
      <c r="C3338" s="16"/>
      <c r="D3338"/>
      <c r="J3338"/>
    </row>
    <row r="3339" spans="3:10" x14ac:dyDescent="0.25">
      <c r="C3339" s="16"/>
      <c r="D3339"/>
      <c r="J3339"/>
    </row>
    <row r="3340" spans="3:10" x14ac:dyDescent="0.25">
      <c r="C3340" s="16"/>
      <c r="D3340"/>
      <c r="J3340"/>
    </row>
    <row r="3341" spans="3:10" x14ac:dyDescent="0.25">
      <c r="C3341" s="16"/>
      <c r="D3341"/>
      <c r="J3341"/>
    </row>
    <row r="3342" spans="3:10" x14ac:dyDescent="0.25">
      <c r="C3342" s="16"/>
      <c r="D3342"/>
      <c r="J3342"/>
    </row>
    <row r="3343" spans="3:10" x14ac:dyDescent="0.25">
      <c r="C3343" s="16"/>
      <c r="D3343"/>
      <c r="J3343"/>
    </row>
    <row r="3344" spans="3:10" x14ac:dyDescent="0.25">
      <c r="C3344" s="16"/>
      <c r="D3344"/>
      <c r="J3344"/>
    </row>
    <row r="3345" spans="3:10" x14ac:dyDescent="0.25">
      <c r="C3345" s="16"/>
      <c r="D3345"/>
      <c r="J3345"/>
    </row>
    <row r="3346" spans="3:10" x14ac:dyDescent="0.25">
      <c r="C3346" s="16"/>
      <c r="D3346"/>
      <c r="J3346"/>
    </row>
    <row r="3347" spans="3:10" x14ac:dyDescent="0.25">
      <c r="C3347" s="16"/>
      <c r="D3347"/>
      <c r="J3347"/>
    </row>
    <row r="3348" spans="3:10" x14ac:dyDescent="0.25">
      <c r="C3348" s="16"/>
      <c r="D3348"/>
      <c r="J3348"/>
    </row>
    <row r="3349" spans="3:10" x14ac:dyDescent="0.25">
      <c r="C3349" s="16"/>
      <c r="D3349"/>
      <c r="J3349"/>
    </row>
    <row r="3350" spans="3:10" x14ac:dyDescent="0.25">
      <c r="C3350" s="16"/>
      <c r="D3350"/>
      <c r="J3350"/>
    </row>
    <row r="3351" spans="3:10" x14ac:dyDescent="0.25">
      <c r="C3351" s="16"/>
      <c r="D3351"/>
      <c r="J3351"/>
    </row>
    <row r="3352" spans="3:10" x14ac:dyDescent="0.25">
      <c r="C3352" s="16"/>
      <c r="D3352"/>
      <c r="J3352"/>
    </row>
    <row r="3353" spans="3:10" x14ac:dyDescent="0.25">
      <c r="C3353" s="16"/>
      <c r="D3353"/>
      <c r="J3353"/>
    </row>
    <row r="3354" spans="3:10" x14ac:dyDescent="0.25">
      <c r="C3354" s="16"/>
      <c r="D3354"/>
      <c r="J3354"/>
    </row>
    <row r="3355" spans="3:10" x14ac:dyDescent="0.25">
      <c r="C3355" s="16"/>
      <c r="D3355"/>
      <c r="J3355"/>
    </row>
    <row r="3356" spans="3:10" x14ac:dyDescent="0.25">
      <c r="C3356" s="16"/>
      <c r="D3356"/>
      <c r="J3356"/>
    </row>
    <row r="3357" spans="3:10" x14ac:dyDescent="0.25">
      <c r="C3357" s="16"/>
      <c r="D3357"/>
      <c r="J3357"/>
    </row>
    <row r="3358" spans="3:10" x14ac:dyDescent="0.25">
      <c r="C3358" s="16"/>
      <c r="D3358"/>
      <c r="J3358"/>
    </row>
    <row r="3359" spans="3:10" x14ac:dyDescent="0.25">
      <c r="C3359" s="16"/>
      <c r="D3359"/>
      <c r="J3359"/>
    </row>
    <row r="3360" spans="3:10" x14ac:dyDescent="0.25">
      <c r="C3360" s="16"/>
      <c r="D3360"/>
      <c r="J3360"/>
    </row>
    <row r="3361" spans="3:10" x14ac:dyDescent="0.25">
      <c r="C3361" s="16"/>
      <c r="D3361"/>
      <c r="J3361"/>
    </row>
    <row r="3362" spans="3:10" x14ac:dyDescent="0.25">
      <c r="C3362" s="16"/>
      <c r="D3362"/>
      <c r="J3362"/>
    </row>
    <row r="3363" spans="3:10" x14ac:dyDescent="0.25">
      <c r="C3363" s="16"/>
      <c r="D3363"/>
      <c r="J3363"/>
    </row>
    <row r="3364" spans="3:10" x14ac:dyDescent="0.25">
      <c r="C3364" s="16"/>
      <c r="D3364"/>
      <c r="J3364"/>
    </row>
    <row r="3365" spans="3:10" x14ac:dyDescent="0.25">
      <c r="C3365" s="16"/>
      <c r="D3365"/>
      <c r="J3365"/>
    </row>
    <row r="3366" spans="3:10" x14ac:dyDescent="0.25">
      <c r="C3366" s="16"/>
      <c r="D3366"/>
      <c r="J3366"/>
    </row>
    <row r="3367" spans="3:10" x14ac:dyDescent="0.25">
      <c r="C3367" s="16"/>
      <c r="D3367"/>
      <c r="J3367"/>
    </row>
    <row r="3368" spans="3:10" x14ac:dyDescent="0.25">
      <c r="C3368" s="16"/>
      <c r="D3368"/>
      <c r="J3368"/>
    </row>
    <row r="3369" spans="3:10" x14ac:dyDescent="0.25">
      <c r="C3369" s="16"/>
      <c r="D3369"/>
      <c r="J3369"/>
    </row>
    <row r="3370" spans="3:10" x14ac:dyDescent="0.25">
      <c r="C3370" s="16"/>
      <c r="D3370"/>
      <c r="J3370"/>
    </row>
    <row r="3371" spans="3:10" x14ac:dyDescent="0.25">
      <c r="C3371" s="16"/>
      <c r="D3371"/>
      <c r="J3371"/>
    </row>
    <row r="3372" spans="3:10" x14ac:dyDescent="0.25">
      <c r="C3372" s="16"/>
      <c r="D3372"/>
      <c r="J3372"/>
    </row>
    <row r="3373" spans="3:10" x14ac:dyDescent="0.25">
      <c r="C3373" s="16"/>
      <c r="D3373"/>
      <c r="J3373"/>
    </row>
    <row r="3374" spans="3:10" x14ac:dyDescent="0.25">
      <c r="C3374" s="16"/>
      <c r="D3374"/>
      <c r="J3374"/>
    </row>
    <row r="3375" spans="3:10" x14ac:dyDescent="0.25">
      <c r="C3375" s="16"/>
      <c r="D3375"/>
      <c r="J3375"/>
    </row>
    <row r="3376" spans="3:10" x14ac:dyDescent="0.25">
      <c r="C3376" s="16"/>
      <c r="D3376"/>
      <c r="J3376"/>
    </row>
    <row r="3377" spans="3:10" x14ac:dyDescent="0.25">
      <c r="C3377" s="16"/>
      <c r="D3377"/>
      <c r="J3377"/>
    </row>
    <row r="3378" spans="3:10" x14ac:dyDescent="0.25">
      <c r="C3378" s="16"/>
      <c r="D3378"/>
      <c r="J3378"/>
    </row>
    <row r="3379" spans="3:10" x14ac:dyDescent="0.25">
      <c r="C3379" s="16"/>
      <c r="D3379"/>
      <c r="J3379"/>
    </row>
    <row r="3380" spans="3:10" x14ac:dyDescent="0.25">
      <c r="C3380" s="16"/>
      <c r="D3380"/>
      <c r="J3380"/>
    </row>
    <row r="3381" spans="3:10" x14ac:dyDescent="0.25">
      <c r="C3381" s="16"/>
      <c r="D3381"/>
      <c r="J3381"/>
    </row>
    <row r="3382" spans="3:10" x14ac:dyDescent="0.25">
      <c r="C3382" s="16"/>
      <c r="D3382"/>
      <c r="J3382"/>
    </row>
    <row r="3383" spans="3:10" x14ac:dyDescent="0.25">
      <c r="C3383" s="16"/>
      <c r="D3383"/>
      <c r="J3383"/>
    </row>
    <row r="3384" spans="3:10" x14ac:dyDescent="0.25">
      <c r="C3384" s="16"/>
      <c r="D3384"/>
      <c r="J3384"/>
    </row>
    <row r="3385" spans="3:10" x14ac:dyDescent="0.25">
      <c r="C3385" s="16"/>
      <c r="D3385"/>
      <c r="J3385"/>
    </row>
    <row r="3386" spans="3:10" x14ac:dyDescent="0.25">
      <c r="C3386" s="16"/>
      <c r="D3386"/>
      <c r="J3386"/>
    </row>
    <row r="3387" spans="3:10" x14ac:dyDescent="0.25">
      <c r="C3387" s="16"/>
      <c r="D3387"/>
      <c r="J3387"/>
    </row>
    <row r="3388" spans="3:10" x14ac:dyDescent="0.25">
      <c r="C3388" s="16"/>
      <c r="D3388"/>
      <c r="J3388"/>
    </row>
    <row r="3389" spans="3:10" x14ac:dyDescent="0.25">
      <c r="C3389" s="16"/>
      <c r="D3389"/>
      <c r="J3389"/>
    </row>
    <row r="3390" spans="3:10" x14ac:dyDescent="0.25">
      <c r="C3390" s="16"/>
      <c r="D3390"/>
      <c r="J3390"/>
    </row>
    <row r="3391" spans="3:10" x14ac:dyDescent="0.25">
      <c r="C3391" s="16"/>
      <c r="D3391"/>
      <c r="J3391"/>
    </row>
    <row r="3392" spans="3:10" x14ac:dyDescent="0.25">
      <c r="C3392" s="16"/>
      <c r="D3392"/>
      <c r="J3392"/>
    </row>
    <row r="3393" spans="3:10" x14ac:dyDescent="0.25">
      <c r="C3393" s="16"/>
      <c r="D3393"/>
      <c r="J3393"/>
    </row>
    <row r="3394" spans="3:10" x14ac:dyDescent="0.25">
      <c r="C3394" s="16"/>
      <c r="D3394"/>
      <c r="J3394"/>
    </row>
    <row r="3395" spans="3:10" x14ac:dyDescent="0.25">
      <c r="C3395" s="16"/>
      <c r="D3395"/>
      <c r="J3395"/>
    </row>
    <row r="3396" spans="3:10" x14ac:dyDescent="0.25">
      <c r="C3396" s="16"/>
      <c r="D3396"/>
      <c r="J3396"/>
    </row>
    <row r="3397" spans="3:10" x14ac:dyDescent="0.25">
      <c r="C3397" s="16"/>
      <c r="D3397"/>
      <c r="J3397"/>
    </row>
    <row r="3398" spans="3:10" x14ac:dyDescent="0.25">
      <c r="C3398" s="16"/>
      <c r="D3398"/>
      <c r="J3398"/>
    </row>
    <row r="3399" spans="3:10" x14ac:dyDescent="0.25">
      <c r="C3399" s="16"/>
      <c r="D3399"/>
      <c r="J3399"/>
    </row>
    <row r="3400" spans="3:10" x14ac:dyDescent="0.25">
      <c r="C3400" s="16"/>
      <c r="D3400"/>
      <c r="J3400"/>
    </row>
    <row r="3401" spans="3:10" x14ac:dyDescent="0.25">
      <c r="C3401" s="16"/>
      <c r="D3401"/>
      <c r="J3401"/>
    </row>
    <row r="3402" spans="3:10" x14ac:dyDescent="0.25">
      <c r="C3402" s="16"/>
      <c r="D3402"/>
      <c r="J3402"/>
    </row>
    <row r="3403" spans="3:10" x14ac:dyDescent="0.25">
      <c r="C3403" s="16"/>
      <c r="D3403"/>
      <c r="J3403"/>
    </row>
    <row r="3404" spans="3:10" x14ac:dyDescent="0.25">
      <c r="C3404" s="16"/>
      <c r="D3404"/>
      <c r="J3404"/>
    </row>
    <row r="3405" spans="3:10" x14ac:dyDescent="0.25">
      <c r="C3405" s="16"/>
      <c r="D3405"/>
      <c r="J3405"/>
    </row>
    <row r="3406" spans="3:10" x14ac:dyDescent="0.25">
      <c r="C3406" s="16"/>
      <c r="D3406"/>
      <c r="J3406"/>
    </row>
    <row r="3407" spans="3:10" x14ac:dyDescent="0.25">
      <c r="C3407" s="16"/>
      <c r="D3407"/>
      <c r="J3407"/>
    </row>
    <row r="3408" spans="3:10" x14ac:dyDescent="0.25">
      <c r="C3408" s="16"/>
      <c r="D3408"/>
      <c r="J3408"/>
    </row>
    <row r="3409" spans="3:10" x14ac:dyDescent="0.25">
      <c r="C3409" s="16"/>
      <c r="D3409"/>
      <c r="J3409"/>
    </row>
    <row r="3410" spans="3:10" x14ac:dyDescent="0.25">
      <c r="C3410" s="16"/>
      <c r="D3410"/>
      <c r="J3410"/>
    </row>
    <row r="3411" spans="3:10" x14ac:dyDescent="0.25">
      <c r="C3411" s="16"/>
      <c r="D3411"/>
      <c r="J3411"/>
    </row>
    <row r="3412" spans="3:10" x14ac:dyDescent="0.25">
      <c r="C3412" s="16"/>
      <c r="D3412"/>
      <c r="J3412"/>
    </row>
    <row r="3413" spans="3:10" x14ac:dyDescent="0.25">
      <c r="C3413" s="16"/>
      <c r="D3413"/>
      <c r="J3413"/>
    </row>
    <row r="3414" spans="3:10" x14ac:dyDescent="0.25">
      <c r="C3414" s="16"/>
      <c r="D3414"/>
      <c r="J3414"/>
    </row>
    <row r="3415" spans="3:10" x14ac:dyDescent="0.25">
      <c r="C3415" s="16"/>
      <c r="D3415"/>
      <c r="J3415"/>
    </row>
    <row r="3416" spans="3:10" x14ac:dyDescent="0.25">
      <c r="C3416" s="16"/>
      <c r="D3416"/>
      <c r="J3416"/>
    </row>
    <row r="3417" spans="3:10" x14ac:dyDescent="0.25">
      <c r="C3417" s="16"/>
      <c r="D3417"/>
      <c r="J3417"/>
    </row>
    <row r="3418" spans="3:10" x14ac:dyDescent="0.25">
      <c r="C3418" s="16"/>
      <c r="D3418"/>
      <c r="J3418"/>
    </row>
    <row r="3419" spans="3:10" x14ac:dyDescent="0.25">
      <c r="C3419" s="16"/>
      <c r="D3419"/>
      <c r="J3419"/>
    </row>
    <row r="3420" spans="3:10" x14ac:dyDescent="0.25">
      <c r="C3420" s="16"/>
      <c r="D3420"/>
      <c r="J3420"/>
    </row>
    <row r="3421" spans="3:10" x14ac:dyDescent="0.25">
      <c r="C3421" s="16"/>
      <c r="D3421"/>
      <c r="J3421"/>
    </row>
    <row r="3422" spans="3:10" x14ac:dyDescent="0.25">
      <c r="C3422" s="16"/>
      <c r="D3422"/>
      <c r="J3422"/>
    </row>
    <row r="3423" spans="3:10" x14ac:dyDescent="0.25">
      <c r="C3423" s="16"/>
      <c r="D3423"/>
      <c r="J3423"/>
    </row>
    <row r="3424" spans="3:10" x14ac:dyDescent="0.25">
      <c r="C3424" s="16"/>
      <c r="D3424"/>
      <c r="J3424"/>
    </row>
    <row r="3425" spans="3:10" x14ac:dyDescent="0.25">
      <c r="C3425" s="16"/>
      <c r="D3425"/>
      <c r="J3425"/>
    </row>
    <row r="3426" spans="3:10" x14ac:dyDescent="0.25">
      <c r="C3426" s="16"/>
      <c r="D3426"/>
      <c r="J3426"/>
    </row>
    <row r="3427" spans="3:10" x14ac:dyDescent="0.25">
      <c r="C3427" s="16"/>
      <c r="D3427"/>
      <c r="J3427"/>
    </row>
    <row r="3428" spans="3:10" x14ac:dyDescent="0.25">
      <c r="C3428" s="16"/>
      <c r="D3428"/>
      <c r="J3428"/>
    </row>
    <row r="3429" spans="3:10" x14ac:dyDescent="0.25">
      <c r="C3429" s="16"/>
      <c r="D3429"/>
      <c r="J3429"/>
    </row>
    <row r="3430" spans="3:10" x14ac:dyDescent="0.25">
      <c r="C3430" s="16"/>
      <c r="D3430"/>
      <c r="J3430"/>
    </row>
    <row r="3431" spans="3:10" x14ac:dyDescent="0.25">
      <c r="C3431" s="16"/>
      <c r="D3431"/>
      <c r="J3431"/>
    </row>
    <row r="3432" spans="3:10" x14ac:dyDescent="0.25">
      <c r="C3432" s="16"/>
      <c r="D3432"/>
      <c r="J3432"/>
    </row>
    <row r="3433" spans="3:10" x14ac:dyDescent="0.25">
      <c r="C3433" s="16"/>
      <c r="D3433"/>
      <c r="J3433"/>
    </row>
    <row r="3434" spans="3:10" x14ac:dyDescent="0.25">
      <c r="C3434" s="16"/>
      <c r="D3434"/>
      <c r="J3434"/>
    </row>
    <row r="3435" spans="3:10" x14ac:dyDescent="0.25">
      <c r="C3435" s="16"/>
      <c r="D3435"/>
      <c r="J3435"/>
    </row>
    <row r="3436" spans="3:10" x14ac:dyDescent="0.25">
      <c r="C3436" s="16"/>
      <c r="D3436"/>
      <c r="J3436"/>
    </row>
    <row r="3437" spans="3:10" x14ac:dyDescent="0.25">
      <c r="C3437" s="16"/>
      <c r="D3437"/>
      <c r="J3437"/>
    </row>
    <row r="3438" spans="3:10" x14ac:dyDescent="0.25">
      <c r="C3438" s="16"/>
      <c r="D3438"/>
      <c r="J3438"/>
    </row>
    <row r="3439" spans="3:10" x14ac:dyDescent="0.25">
      <c r="C3439" s="16"/>
      <c r="D3439"/>
      <c r="J3439"/>
    </row>
    <row r="3440" spans="3:10" x14ac:dyDescent="0.25">
      <c r="C3440" s="16"/>
      <c r="D3440"/>
      <c r="J3440"/>
    </row>
    <row r="3441" spans="3:10" x14ac:dyDescent="0.25">
      <c r="C3441" s="16"/>
      <c r="D3441"/>
      <c r="J3441"/>
    </row>
    <row r="3442" spans="3:10" x14ac:dyDescent="0.25">
      <c r="C3442" s="16"/>
      <c r="D3442"/>
      <c r="J3442"/>
    </row>
    <row r="3443" spans="3:10" x14ac:dyDescent="0.25">
      <c r="C3443" s="16"/>
      <c r="D3443"/>
      <c r="J3443"/>
    </row>
    <row r="3444" spans="3:10" x14ac:dyDescent="0.25">
      <c r="C3444" s="16"/>
      <c r="D3444"/>
      <c r="J3444"/>
    </row>
    <row r="3445" spans="3:10" x14ac:dyDescent="0.25">
      <c r="C3445" s="16"/>
      <c r="D3445"/>
      <c r="J3445"/>
    </row>
    <row r="3446" spans="3:10" x14ac:dyDescent="0.25">
      <c r="C3446" s="16"/>
      <c r="D3446"/>
      <c r="J3446"/>
    </row>
    <row r="3447" spans="3:10" x14ac:dyDescent="0.25">
      <c r="C3447" s="16"/>
      <c r="D3447"/>
      <c r="J3447"/>
    </row>
    <row r="3448" spans="3:10" x14ac:dyDescent="0.25">
      <c r="C3448" s="16"/>
      <c r="D3448"/>
      <c r="J3448"/>
    </row>
    <row r="3449" spans="3:10" x14ac:dyDescent="0.25">
      <c r="C3449" s="16"/>
      <c r="D3449"/>
      <c r="J3449"/>
    </row>
    <row r="3450" spans="3:10" x14ac:dyDescent="0.25">
      <c r="C3450" s="16"/>
      <c r="D3450"/>
      <c r="J3450"/>
    </row>
    <row r="3451" spans="3:10" x14ac:dyDescent="0.25">
      <c r="C3451" s="16"/>
      <c r="D3451"/>
      <c r="J3451"/>
    </row>
    <row r="3452" spans="3:10" x14ac:dyDescent="0.25">
      <c r="C3452" s="16"/>
      <c r="D3452"/>
      <c r="J3452"/>
    </row>
    <row r="3453" spans="3:10" x14ac:dyDescent="0.25">
      <c r="C3453" s="16"/>
      <c r="D3453"/>
      <c r="J3453"/>
    </row>
    <row r="3454" spans="3:10" x14ac:dyDescent="0.25">
      <c r="C3454" s="16"/>
      <c r="D3454"/>
      <c r="J3454"/>
    </row>
    <row r="3455" spans="3:10" x14ac:dyDescent="0.25">
      <c r="C3455" s="16"/>
      <c r="D3455"/>
      <c r="J3455"/>
    </row>
    <row r="3456" spans="3:10" x14ac:dyDescent="0.25">
      <c r="C3456" s="16"/>
      <c r="D3456"/>
      <c r="J3456"/>
    </row>
    <row r="3457" spans="3:10" x14ac:dyDescent="0.25">
      <c r="C3457" s="16"/>
      <c r="D3457"/>
      <c r="J3457"/>
    </row>
    <row r="3458" spans="3:10" x14ac:dyDescent="0.25">
      <c r="C3458" s="16"/>
      <c r="D3458"/>
      <c r="J3458"/>
    </row>
    <row r="3459" spans="3:10" x14ac:dyDescent="0.25">
      <c r="C3459" s="16"/>
      <c r="D3459"/>
      <c r="J3459"/>
    </row>
    <row r="3460" spans="3:10" x14ac:dyDescent="0.25">
      <c r="C3460" s="16"/>
      <c r="D3460"/>
      <c r="J3460"/>
    </row>
    <row r="3461" spans="3:10" x14ac:dyDescent="0.25">
      <c r="C3461" s="16"/>
      <c r="D3461"/>
      <c r="J3461"/>
    </row>
    <row r="3462" spans="3:10" x14ac:dyDescent="0.25">
      <c r="C3462" s="16"/>
      <c r="D3462"/>
      <c r="J3462"/>
    </row>
    <row r="3463" spans="3:10" x14ac:dyDescent="0.25">
      <c r="C3463" s="16"/>
      <c r="D3463"/>
      <c r="J3463"/>
    </row>
    <row r="3464" spans="3:10" x14ac:dyDescent="0.25">
      <c r="C3464" s="16"/>
      <c r="D3464"/>
      <c r="J3464"/>
    </row>
    <row r="3465" spans="3:10" x14ac:dyDescent="0.25">
      <c r="C3465" s="16"/>
      <c r="D3465"/>
      <c r="J3465"/>
    </row>
    <row r="3466" spans="3:10" x14ac:dyDescent="0.25">
      <c r="C3466" s="16"/>
      <c r="D3466"/>
      <c r="J3466"/>
    </row>
    <row r="3467" spans="3:10" x14ac:dyDescent="0.25">
      <c r="C3467" s="16"/>
      <c r="D3467"/>
      <c r="J3467"/>
    </row>
    <row r="3468" spans="3:10" x14ac:dyDescent="0.25">
      <c r="C3468" s="16"/>
      <c r="D3468"/>
      <c r="J3468"/>
    </row>
    <row r="3469" spans="3:10" x14ac:dyDescent="0.25">
      <c r="C3469" s="16"/>
      <c r="D3469"/>
      <c r="J3469"/>
    </row>
    <row r="3470" spans="3:10" x14ac:dyDescent="0.25">
      <c r="C3470" s="16"/>
      <c r="D3470"/>
      <c r="J3470"/>
    </row>
    <row r="3471" spans="3:10" x14ac:dyDescent="0.25">
      <c r="C3471" s="16"/>
      <c r="D3471"/>
      <c r="J3471"/>
    </row>
    <row r="3472" spans="3:10" x14ac:dyDescent="0.25">
      <c r="C3472" s="16"/>
      <c r="D3472"/>
      <c r="J3472"/>
    </row>
    <row r="3473" spans="3:10" x14ac:dyDescent="0.25">
      <c r="C3473" s="16"/>
      <c r="D3473"/>
      <c r="J3473"/>
    </row>
    <row r="3474" spans="3:10" x14ac:dyDescent="0.25">
      <c r="C3474" s="16"/>
      <c r="D3474"/>
      <c r="J3474"/>
    </row>
    <row r="3475" spans="3:10" x14ac:dyDescent="0.25">
      <c r="C3475" s="16"/>
      <c r="D3475"/>
      <c r="J3475"/>
    </row>
    <row r="3476" spans="3:10" x14ac:dyDescent="0.25">
      <c r="C3476" s="16"/>
      <c r="D3476"/>
      <c r="J3476"/>
    </row>
    <row r="3477" spans="3:10" x14ac:dyDescent="0.25">
      <c r="C3477" s="16"/>
      <c r="D3477"/>
      <c r="J3477"/>
    </row>
    <row r="3478" spans="3:10" x14ac:dyDescent="0.25">
      <c r="C3478" s="16"/>
      <c r="D3478"/>
      <c r="J3478"/>
    </row>
    <row r="3479" spans="3:10" x14ac:dyDescent="0.25">
      <c r="C3479" s="16"/>
      <c r="D3479"/>
      <c r="J3479"/>
    </row>
    <row r="3480" spans="3:10" x14ac:dyDescent="0.25">
      <c r="C3480" s="16"/>
      <c r="D3480"/>
      <c r="J3480"/>
    </row>
    <row r="3481" spans="3:10" x14ac:dyDescent="0.25">
      <c r="C3481" s="16"/>
      <c r="D3481"/>
      <c r="J3481"/>
    </row>
    <row r="3482" spans="3:10" x14ac:dyDescent="0.25">
      <c r="C3482" s="16"/>
      <c r="D3482"/>
      <c r="J3482"/>
    </row>
    <row r="3483" spans="3:10" x14ac:dyDescent="0.25">
      <c r="C3483" s="16"/>
      <c r="D3483"/>
      <c r="J3483"/>
    </row>
    <row r="3484" spans="3:10" x14ac:dyDescent="0.25">
      <c r="C3484" s="16"/>
      <c r="D3484"/>
      <c r="J3484"/>
    </row>
    <row r="3485" spans="3:10" x14ac:dyDescent="0.25">
      <c r="C3485" s="16"/>
      <c r="D3485"/>
      <c r="J3485"/>
    </row>
    <row r="3486" spans="3:10" x14ac:dyDescent="0.25">
      <c r="C3486" s="16"/>
      <c r="D3486"/>
      <c r="J3486"/>
    </row>
    <row r="3487" spans="3:10" x14ac:dyDescent="0.25">
      <c r="C3487" s="16"/>
      <c r="D3487"/>
      <c r="J3487"/>
    </row>
    <row r="3488" spans="3:10" x14ac:dyDescent="0.25">
      <c r="C3488" s="16"/>
      <c r="D3488"/>
      <c r="J3488"/>
    </row>
    <row r="3489" spans="3:10" x14ac:dyDescent="0.25">
      <c r="C3489" s="16"/>
      <c r="D3489"/>
      <c r="J3489"/>
    </row>
    <row r="3490" spans="3:10" x14ac:dyDescent="0.25">
      <c r="C3490" s="16"/>
      <c r="D3490"/>
      <c r="J3490"/>
    </row>
    <row r="3491" spans="3:10" x14ac:dyDescent="0.25">
      <c r="C3491" s="16"/>
      <c r="D3491"/>
      <c r="J3491"/>
    </row>
    <row r="3492" spans="3:10" x14ac:dyDescent="0.25">
      <c r="C3492" s="16"/>
      <c r="D3492"/>
      <c r="J3492"/>
    </row>
    <row r="3493" spans="3:10" x14ac:dyDescent="0.25">
      <c r="C3493" s="16"/>
      <c r="D3493"/>
      <c r="J3493"/>
    </row>
    <row r="3494" spans="3:10" x14ac:dyDescent="0.25">
      <c r="C3494" s="16"/>
      <c r="D3494"/>
      <c r="J3494"/>
    </row>
    <row r="3495" spans="3:10" x14ac:dyDescent="0.25">
      <c r="C3495" s="16"/>
      <c r="D3495"/>
      <c r="J3495"/>
    </row>
    <row r="3496" spans="3:10" x14ac:dyDescent="0.25">
      <c r="C3496" s="16"/>
      <c r="D3496"/>
      <c r="J3496"/>
    </row>
    <row r="3497" spans="3:10" x14ac:dyDescent="0.25">
      <c r="C3497" s="16"/>
      <c r="D3497"/>
      <c r="J3497"/>
    </row>
    <row r="3498" spans="3:10" x14ac:dyDescent="0.25">
      <c r="C3498" s="16"/>
      <c r="D3498"/>
      <c r="J3498"/>
    </row>
    <row r="3499" spans="3:10" x14ac:dyDescent="0.25">
      <c r="C3499" s="16"/>
      <c r="D3499"/>
      <c r="J3499"/>
    </row>
    <row r="3500" spans="3:10" x14ac:dyDescent="0.25">
      <c r="C3500" s="16"/>
      <c r="D3500"/>
      <c r="J3500"/>
    </row>
    <row r="3501" spans="3:10" x14ac:dyDescent="0.25">
      <c r="C3501" s="16"/>
      <c r="D3501"/>
      <c r="J3501"/>
    </row>
    <row r="3502" spans="3:10" x14ac:dyDescent="0.25">
      <c r="C3502" s="16"/>
      <c r="D3502"/>
      <c r="J3502"/>
    </row>
    <row r="3503" spans="3:10" x14ac:dyDescent="0.25">
      <c r="C3503" s="16"/>
      <c r="D3503"/>
      <c r="J3503"/>
    </row>
    <row r="3504" spans="3:10" x14ac:dyDescent="0.25">
      <c r="C3504" s="16"/>
      <c r="D3504"/>
      <c r="J3504"/>
    </row>
    <row r="3505" spans="3:10" x14ac:dyDescent="0.25">
      <c r="C3505" s="16"/>
      <c r="D3505"/>
      <c r="J3505"/>
    </row>
    <row r="3506" spans="3:10" x14ac:dyDescent="0.25">
      <c r="C3506" s="16"/>
      <c r="D3506"/>
      <c r="J3506"/>
    </row>
    <row r="3507" spans="3:10" x14ac:dyDescent="0.25">
      <c r="C3507" s="16"/>
      <c r="D3507"/>
      <c r="J3507"/>
    </row>
    <row r="3508" spans="3:10" x14ac:dyDescent="0.25">
      <c r="C3508" s="16"/>
      <c r="D3508"/>
      <c r="J3508"/>
    </row>
    <row r="3509" spans="3:10" x14ac:dyDescent="0.25">
      <c r="C3509" s="16"/>
      <c r="D3509"/>
      <c r="J3509"/>
    </row>
    <row r="3510" spans="3:10" x14ac:dyDescent="0.25">
      <c r="C3510" s="16"/>
      <c r="D3510"/>
      <c r="J3510"/>
    </row>
    <row r="3511" spans="3:10" x14ac:dyDescent="0.25">
      <c r="C3511" s="16"/>
      <c r="D3511"/>
      <c r="J3511"/>
    </row>
    <row r="3512" spans="3:10" x14ac:dyDescent="0.25">
      <c r="C3512" s="16"/>
      <c r="D3512"/>
      <c r="J3512"/>
    </row>
    <row r="3513" spans="3:10" x14ac:dyDescent="0.25">
      <c r="C3513" s="16"/>
      <c r="D3513"/>
      <c r="J3513"/>
    </row>
    <row r="3514" spans="3:10" x14ac:dyDescent="0.25">
      <c r="C3514" s="16"/>
      <c r="D3514"/>
      <c r="J3514"/>
    </row>
    <row r="3515" spans="3:10" x14ac:dyDescent="0.25">
      <c r="C3515" s="16"/>
      <c r="D3515"/>
      <c r="J3515"/>
    </row>
    <row r="3516" spans="3:10" x14ac:dyDescent="0.25">
      <c r="C3516" s="16"/>
      <c r="D3516"/>
      <c r="J3516"/>
    </row>
    <row r="3517" spans="3:10" x14ac:dyDescent="0.25">
      <c r="C3517" s="16"/>
      <c r="D3517"/>
      <c r="J3517"/>
    </row>
    <row r="3518" spans="3:10" x14ac:dyDescent="0.25">
      <c r="C3518" s="16"/>
      <c r="D3518"/>
      <c r="J3518"/>
    </row>
    <row r="3519" spans="3:10" x14ac:dyDescent="0.25">
      <c r="C3519" s="16"/>
      <c r="D3519"/>
      <c r="J3519"/>
    </row>
    <row r="3520" spans="3:10" x14ac:dyDescent="0.25">
      <c r="C3520" s="16"/>
      <c r="D3520"/>
      <c r="J3520"/>
    </row>
    <row r="3521" spans="3:10" x14ac:dyDescent="0.25">
      <c r="C3521" s="16"/>
      <c r="D3521"/>
      <c r="J3521"/>
    </row>
    <row r="3522" spans="3:10" x14ac:dyDescent="0.25">
      <c r="C3522" s="16"/>
      <c r="D3522"/>
      <c r="J3522"/>
    </row>
    <row r="3523" spans="3:10" x14ac:dyDescent="0.25">
      <c r="C3523" s="16"/>
      <c r="D3523"/>
      <c r="J3523"/>
    </row>
    <row r="3524" spans="3:10" x14ac:dyDescent="0.25">
      <c r="C3524" s="16"/>
      <c r="D3524"/>
      <c r="J3524"/>
    </row>
    <row r="3525" spans="3:10" x14ac:dyDescent="0.25">
      <c r="C3525" s="16"/>
      <c r="D3525"/>
      <c r="J3525"/>
    </row>
    <row r="3526" spans="3:10" x14ac:dyDescent="0.25">
      <c r="C3526" s="16"/>
      <c r="D3526"/>
      <c r="J3526"/>
    </row>
    <row r="3527" spans="3:10" x14ac:dyDescent="0.25">
      <c r="C3527" s="16"/>
      <c r="D3527"/>
      <c r="J3527"/>
    </row>
    <row r="3528" spans="3:10" x14ac:dyDescent="0.25">
      <c r="C3528" s="16"/>
      <c r="D3528"/>
      <c r="J3528"/>
    </row>
    <row r="3529" spans="3:10" x14ac:dyDescent="0.25">
      <c r="C3529" s="16"/>
      <c r="D3529"/>
      <c r="J3529"/>
    </row>
    <row r="3530" spans="3:10" x14ac:dyDescent="0.25">
      <c r="C3530" s="16"/>
      <c r="D3530"/>
      <c r="J3530"/>
    </row>
    <row r="3531" spans="3:10" x14ac:dyDescent="0.25">
      <c r="C3531" s="16"/>
      <c r="D3531"/>
      <c r="J3531"/>
    </row>
    <row r="3532" spans="3:10" x14ac:dyDescent="0.25">
      <c r="C3532" s="16"/>
      <c r="D3532"/>
      <c r="J3532"/>
    </row>
    <row r="3533" spans="3:10" x14ac:dyDescent="0.25">
      <c r="C3533" s="16"/>
      <c r="D3533"/>
      <c r="J3533"/>
    </row>
    <row r="3534" spans="3:10" x14ac:dyDescent="0.25">
      <c r="C3534" s="16"/>
      <c r="D3534"/>
      <c r="J3534"/>
    </row>
    <row r="3535" spans="3:10" x14ac:dyDescent="0.25">
      <c r="C3535" s="16"/>
      <c r="D3535"/>
      <c r="J3535"/>
    </row>
    <row r="3536" spans="3:10" x14ac:dyDescent="0.25">
      <c r="C3536" s="16"/>
      <c r="D3536"/>
      <c r="J3536"/>
    </row>
    <row r="3537" spans="3:10" x14ac:dyDescent="0.25">
      <c r="C3537" s="16"/>
      <c r="D3537"/>
      <c r="J3537"/>
    </row>
    <row r="3538" spans="3:10" x14ac:dyDescent="0.25">
      <c r="C3538" s="16"/>
      <c r="D3538"/>
      <c r="J3538"/>
    </row>
    <row r="3539" spans="3:10" x14ac:dyDescent="0.25">
      <c r="C3539" s="16"/>
      <c r="D3539"/>
      <c r="J3539"/>
    </row>
    <row r="3540" spans="3:10" x14ac:dyDescent="0.25">
      <c r="C3540" s="16"/>
      <c r="D3540"/>
      <c r="J3540"/>
    </row>
    <row r="3541" spans="3:10" x14ac:dyDescent="0.25">
      <c r="C3541" s="16"/>
      <c r="D3541"/>
      <c r="J3541"/>
    </row>
    <row r="3542" spans="3:10" x14ac:dyDescent="0.25">
      <c r="C3542" s="16"/>
      <c r="D3542"/>
      <c r="J3542"/>
    </row>
    <row r="3543" spans="3:10" x14ac:dyDescent="0.25">
      <c r="C3543" s="16"/>
      <c r="D3543"/>
      <c r="J3543"/>
    </row>
    <row r="3544" spans="3:10" x14ac:dyDescent="0.25">
      <c r="C3544" s="16"/>
      <c r="D3544"/>
      <c r="J3544"/>
    </row>
    <row r="3545" spans="3:10" x14ac:dyDescent="0.25">
      <c r="C3545" s="16"/>
      <c r="D3545"/>
      <c r="J3545"/>
    </row>
    <row r="3546" spans="3:10" x14ac:dyDescent="0.25">
      <c r="C3546" s="16"/>
      <c r="D3546"/>
      <c r="J3546"/>
    </row>
    <row r="3547" spans="3:10" x14ac:dyDescent="0.25">
      <c r="C3547" s="16"/>
      <c r="D3547"/>
      <c r="J3547"/>
    </row>
    <row r="3548" spans="3:10" x14ac:dyDescent="0.25">
      <c r="C3548" s="16"/>
      <c r="D3548"/>
      <c r="J3548"/>
    </row>
    <row r="3549" spans="3:10" x14ac:dyDescent="0.25">
      <c r="C3549" s="16"/>
      <c r="D3549"/>
      <c r="J3549"/>
    </row>
    <row r="3550" spans="3:10" x14ac:dyDescent="0.25">
      <c r="C3550" s="16"/>
      <c r="D3550"/>
      <c r="J3550"/>
    </row>
    <row r="3551" spans="3:10" x14ac:dyDescent="0.25">
      <c r="C3551" s="16"/>
      <c r="D3551"/>
      <c r="J3551"/>
    </row>
    <row r="3552" spans="3:10" x14ac:dyDescent="0.25">
      <c r="C3552" s="16"/>
      <c r="D3552"/>
      <c r="J3552"/>
    </row>
    <row r="3553" spans="3:10" x14ac:dyDescent="0.25">
      <c r="C3553" s="16"/>
      <c r="D3553"/>
      <c r="J3553"/>
    </row>
    <row r="3554" spans="3:10" x14ac:dyDescent="0.25">
      <c r="C3554" s="16"/>
      <c r="D3554"/>
      <c r="J3554"/>
    </row>
    <row r="3555" spans="3:10" x14ac:dyDescent="0.25">
      <c r="C3555" s="16"/>
      <c r="D3555"/>
      <c r="J3555"/>
    </row>
    <row r="3556" spans="3:10" x14ac:dyDescent="0.25">
      <c r="C3556" s="16"/>
      <c r="D3556"/>
      <c r="J3556"/>
    </row>
    <row r="3557" spans="3:10" x14ac:dyDescent="0.25">
      <c r="C3557" s="16"/>
      <c r="D3557"/>
      <c r="J3557"/>
    </row>
    <row r="3558" spans="3:10" x14ac:dyDescent="0.25">
      <c r="C3558" s="16"/>
      <c r="D3558"/>
      <c r="J3558"/>
    </row>
    <row r="3559" spans="3:10" x14ac:dyDescent="0.25">
      <c r="C3559" s="16"/>
      <c r="D3559"/>
      <c r="J3559"/>
    </row>
    <row r="3560" spans="3:10" x14ac:dyDescent="0.25">
      <c r="C3560" s="16"/>
      <c r="D3560"/>
      <c r="J3560"/>
    </row>
    <row r="3561" spans="3:10" x14ac:dyDescent="0.25">
      <c r="C3561" s="16"/>
      <c r="D3561"/>
      <c r="J3561"/>
    </row>
    <row r="3562" spans="3:10" x14ac:dyDescent="0.25">
      <c r="C3562" s="16"/>
      <c r="D3562"/>
      <c r="J3562"/>
    </row>
    <row r="3563" spans="3:10" x14ac:dyDescent="0.25">
      <c r="C3563" s="16"/>
      <c r="D3563"/>
      <c r="J3563"/>
    </row>
    <row r="3564" spans="3:10" x14ac:dyDescent="0.25">
      <c r="C3564" s="16"/>
      <c r="D3564"/>
      <c r="J3564"/>
    </row>
    <row r="3565" spans="3:10" x14ac:dyDescent="0.25">
      <c r="C3565" s="16"/>
      <c r="D3565"/>
      <c r="J3565"/>
    </row>
    <row r="3566" spans="3:10" x14ac:dyDescent="0.25">
      <c r="C3566" s="16"/>
      <c r="D3566"/>
      <c r="J3566"/>
    </row>
    <row r="3567" spans="3:10" x14ac:dyDescent="0.25">
      <c r="C3567" s="16"/>
      <c r="D3567"/>
      <c r="J3567"/>
    </row>
    <row r="3568" spans="3:10" x14ac:dyDescent="0.25">
      <c r="C3568" s="16"/>
      <c r="D3568"/>
      <c r="J3568"/>
    </row>
    <row r="3569" spans="3:10" x14ac:dyDescent="0.25">
      <c r="C3569" s="16"/>
      <c r="D3569"/>
      <c r="J3569"/>
    </row>
    <row r="3570" spans="3:10" x14ac:dyDescent="0.25">
      <c r="C3570" s="16"/>
      <c r="D3570"/>
      <c r="J3570"/>
    </row>
    <row r="3571" spans="3:10" x14ac:dyDescent="0.25">
      <c r="C3571" s="16"/>
      <c r="D3571"/>
      <c r="J3571"/>
    </row>
    <row r="3572" spans="3:10" x14ac:dyDescent="0.25">
      <c r="C3572" s="16"/>
      <c r="D3572"/>
      <c r="J3572"/>
    </row>
    <row r="3573" spans="3:10" x14ac:dyDescent="0.25">
      <c r="C3573" s="16"/>
      <c r="D3573"/>
      <c r="J3573"/>
    </row>
    <row r="3574" spans="3:10" x14ac:dyDescent="0.25">
      <c r="C3574" s="16"/>
      <c r="D3574"/>
      <c r="J3574"/>
    </row>
    <row r="3575" spans="3:10" x14ac:dyDescent="0.25">
      <c r="C3575" s="16"/>
      <c r="D3575"/>
      <c r="J3575"/>
    </row>
    <row r="3576" spans="3:10" x14ac:dyDescent="0.25">
      <c r="C3576" s="16"/>
      <c r="D3576"/>
      <c r="J3576"/>
    </row>
    <row r="3577" spans="3:10" x14ac:dyDescent="0.25">
      <c r="C3577" s="16"/>
      <c r="D3577"/>
      <c r="J3577"/>
    </row>
    <row r="3578" spans="3:10" x14ac:dyDescent="0.25">
      <c r="C3578" s="16"/>
      <c r="D3578"/>
      <c r="J3578"/>
    </row>
    <row r="3579" spans="3:10" x14ac:dyDescent="0.25">
      <c r="C3579" s="16"/>
      <c r="D3579"/>
      <c r="J3579"/>
    </row>
    <row r="3580" spans="3:10" x14ac:dyDescent="0.25">
      <c r="C3580" s="16"/>
      <c r="D3580"/>
      <c r="J3580"/>
    </row>
    <row r="3581" spans="3:10" x14ac:dyDescent="0.25">
      <c r="C3581" s="16"/>
      <c r="D3581"/>
      <c r="J3581"/>
    </row>
    <row r="3582" spans="3:10" x14ac:dyDescent="0.25">
      <c r="C3582" s="16"/>
      <c r="D3582"/>
      <c r="J3582"/>
    </row>
    <row r="3583" spans="3:10" x14ac:dyDescent="0.25">
      <c r="C3583" s="16"/>
      <c r="D3583"/>
      <c r="J3583"/>
    </row>
    <row r="3584" spans="3:10" x14ac:dyDescent="0.25">
      <c r="C3584" s="16"/>
      <c r="D3584"/>
      <c r="J3584"/>
    </row>
    <row r="3585" spans="3:10" x14ac:dyDescent="0.25">
      <c r="C3585" s="16"/>
      <c r="D3585"/>
      <c r="J3585"/>
    </row>
    <row r="3586" spans="3:10" x14ac:dyDescent="0.25">
      <c r="C3586" s="16"/>
      <c r="D3586"/>
      <c r="J3586"/>
    </row>
    <row r="3587" spans="3:10" x14ac:dyDescent="0.25">
      <c r="C3587" s="16"/>
      <c r="D3587"/>
      <c r="J3587"/>
    </row>
    <row r="3588" spans="3:10" x14ac:dyDescent="0.25">
      <c r="C3588" s="16"/>
      <c r="D3588"/>
      <c r="J3588"/>
    </row>
    <row r="3589" spans="3:10" x14ac:dyDescent="0.25">
      <c r="C3589" s="16"/>
      <c r="D3589"/>
      <c r="J3589"/>
    </row>
    <row r="3590" spans="3:10" x14ac:dyDescent="0.25">
      <c r="C3590" s="16"/>
      <c r="D3590"/>
      <c r="J3590"/>
    </row>
    <row r="3591" spans="3:10" x14ac:dyDescent="0.25">
      <c r="C3591" s="16"/>
      <c r="D3591"/>
      <c r="J3591"/>
    </row>
    <row r="3592" spans="3:10" x14ac:dyDescent="0.25">
      <c r="C3592" s="16"/>
      <c r="D3592"/>
      <c r="J3592"/>
    </row>
    <row r="3593" spans="3:10" x14ac:dyDescent="0.25">
      <c r="C3593" s="16"/>
      <c r="D3593"/>
      <c r="J3593"/>
    </row>
    <row r="3594" spans="3:10" x14ac:dyDescent="0.25">
      <c r="C3594" s="16"/>
      <c r="D3594"/>
      <c r="J3594"/>
    </row>
    <row r="3595" spans="3:10" x14ac:dyDescent="0.25">
      <c r="C3595" s="16"/>
      <c r="D3595"/>
      <c r="J3595"/>
    </row>
    <row r="3596" spans="3:10" x14ac:dyDescent="0.25">
      <c r="C3596" s="16"/>
      <c r="D3596"/>
      <c r="J3596"/>
    </row>
    <row r="3597" spans="3:10" x14ac:dyDescent="0.25">
      <c r="C3597" s="16"/>
      <c r="D3597"/>
      <c r="J3597"/>
    </row>
    <row r="3598" spans="3:10" x14ac:dyDescent="0.25">
      <c r="C3598" s="16"/>
      <c r="D3598"/>
      <c r="J3598"/>
    </row>
    <row r="3599" spans="3:10" x14ac:dyDescent="0.25">
      <c r="C3599" s="16"/>
      <c r="D3599"/>
      <c r="J3599"/>
    </row>
    <row r="3600" spans="3:10" x14ac:dyDescent="0.25">
      <c r="C3600" s="16"/>
      <c r="D3600"/>
      <c r="J3600"/>
    </row>
    <row r="3601" spans="3:10" x14ac:dyDescent="0.25">
      <c r="C3601" s="16"/>
      <c r="D3601"/>
      <c r="J3601"/>
    </row>
    <row r="3602" spans="3:10" x14ac:dyDescent="0.25">
      <c r="C3602" s="16"/>
      <c r="D3602"/>
      <c r="J3602"/>
    </row>
    <row r="3603" spans="3:10" x14ac:dyDescent="0.25">
      <c r="C3603" s="16"/>
      <c r="D3603"/>
      <c r="J3603"/>
    </row>
    <row r="3604" spans="3:10" x14ac:dyDescent="0.25">
      <c r="C3604" s="16"/>
      <c r="D3604"/>
      <c r="J3604"/>
    </row>
    <row r="3605" spans="3:10" x14ac:dyDescent="0.25">
      <c r="C3605" s="16"/>
      <c r="D3605"/>
      <c r="J3605"/>
    </row>
    <row r="3606" spans="3:10" x14ac:dyDescent="0.25">
      <c r="C3606" s="16"/>
      <c r="D3606"/>
      <c r="J3606"/>
    </row>
    <row r="3607" spans="3:10" x14ac:dyDescent="0.25">
      <c r="C3607" s="16"/>
      <c r="D3607"/>
      <c r="J3607"/>
    </row>
    <row r="3608" spans="3:10" x14ac:dyDescent="0.25">
      <c r="C3608" s="16"/>
      <c r="D3608"/>
      <c r="J3608"/>
    </row>
    <row r="3609" spans="3:10" x14ac:dyDescent="0.25">
      <c r="C3609" s="16"/>
      <c r="D3609"/>
      <c r="J3609"/>
    </row>
    <row r="3610" spans="3:10" x14ac:dyDescent="0.25">
      <c r="C3610" s="16"/>
      <c r="D3610"/>
      <c r="J3610"/>
    </row>
    <row r="3611" spans="3:10" x14ac:dyDescent="0.25">
      <c r="C3611" s="16"/>
      <c r="D3611"/>
      <c r="J3611"/>
    </row>
    <row r="3612" spans="3:10" x14ac:dyDescent="0.25">
      <c r="C3612" s="16"/>
      <c r="D3612"/>
      <c r="J3612"/>
    </row>
    <row r="3613" spans="3:10" x14ac:dyDescent="0.25">
      <c r="C3613" s="16"/>
      <c r="D3613"/>
      <c r="J3613"/>
    </row>
    <row r="3614" spans="3:10" x14ac:dyDescent="0.25">
      <c r="C3614" s="16"/>
      <c r="D3614"/>
      <c r="J3614"/>
    </row>
    <row r="3615" spans="3:10" x14ac:dyDescent="0.25">
      <c r="C3615" s="16"/>
      <c r="D3615"/>
      <c r="J3615"/>
    </row>
    <row r="3616" spans="3:10" x14ac:dyDescent="0.25">
      <c r="C3616" s="16"/>
      <c r="D3616"/>
      <c r="J3616"/>
    </row>
    <row r="3617" spans="3:10" x14ac:dyDescent="0.25">
      <c r="C3617" s="16"/>
      <c r="D3617"/>
      <c r="J3617"/>
    </row>
    <row r="3618" spans="3:10" x14ac:dyDescent="0.25">
      <c r="C3618" s="16"/>
      <c r="D3618"/>
      <c r="J3618"/>
    </row>
    <row r="3619" spans="3:10" x14ac:dyDescent="0.25">
      <c r="C3619" s="16"/>
      <c r="D3619"/>
      <c r="J3619"/>
    </row>
    <row r="3620" spans="3:10" x14ac:dyDescent="0.25">
      <c r="C3620" s="16"/>
      <c r="D3620"/>
      <c r="J3620"/>
    </row>
    <row r="3621" spans="3:10" x14ac:dyDescent="0.25">
      <c r="C3621" s="16"/>
      <c r="D3621"/>
      <c r="J3621"/>
    </row>
    <row r="3622" spans="3:10" x14ac:dyDescent="0.25">
      <c r="C3622" s="16"/>
      <c r="D3622"/>
      <c r="J3622"/>
    </row>
    <row r="3623" spans="3:10" x14ac:dyDescent="0.25">
      <c r="C3623" s="16"/>
      <c r="D3623"/>
      <c r="J3623"/>
    </row>
    <row r="3624" spans="3:10" x14ac:dyDescent="0.25">
      <c r="C3624" s="16"/>
      <c r="D3624"/>
      <c r="J3624"/>
    </row>
    <row r="3625" spans="3:10" x14ac:dyDescent="0.25">
      <c r="C3625" s="16"/>
      <c r="D3625"/>
      <c r="J3625"/>
    </row>
    <row r="3626" spans="3:10" x14ac:dyDescent="0.25">
      <c r="C3626" s="16"/>
      <c r="D3626"/>
      <c r="J3626"/>
    </row>
    <row r="3627" spans="3:10" x14ac:dyDescent="0.25">
      <c r="C3627" s="16"/>
      <c r="D3627"/>
      <c r="J3627"/>
    </row>
    <row r="3628" spans="3:10" x14ac:dyDescent="0.25">
      <c r="C3628" s="16"/>
      <c r="D3628"/>
      <c r="J3628"/>
    </row>
    <row r="3629" spans="3:10" x14ac:dyDescent="0.25">
      <c r="C3629" s="16"/>
      <c r="D3629"/>
      <c r="J3629"/>
    </row>
    <row r="3630" spans="3:10" x14ac:dyDescent="0.25">
      <c r="C3630" s="16"/>
      <c r="D3630"/>
      <c r="J3630"/>
    </row>
    <row r="3631" spans="3:10" x14ac:dyDescent="0.25">
      <c r="C3631" s="16"/>
      <c r="D3631"/>
      <c r="J3631"/>
    </row>
    <row r="3632" spans="3:10" x14ac:dyDescent="0.25">
      <c r="C3632" s="16"/>
      <c r="D3632"/>
      <c r="J3632"/>
    </row>
    <row r="3633" spans="3:10" x14ac:dyDescent="0.25">
      <c r="C3633" s="16"/>
      <c r="D3633"/>
      <c r="J3633"/>
    </row>
    <row r="3634" spans="3:10" x14ac:dyDescent="0.25">
      <c r="C3634" s="16"/>
      <c r="D3634"/>
      <c r="J3634"/>
    </row>
    <row r="3635" spans="3:10" x14ac:dyDescent="0.25">
      <c r="C3635" s="16"/>
      <c r="D3635"/>
      <c r="J3635"/>
    </row>
    <row r="3636" spans="3:10" x14ac:dyDescent="0.25">
      <c r="C3636" s="16"/>
      <c r="D3636"/>
      <c r="J3636"/>
    </row>
    <row r="3637" spans="3:10" x14ac:dyDescent="0.25">
      <c r="C3637" s="16"/>
      <c r="D3637"/>
      <c r="J3637"/>
    </row>
    <row r="3638" spans="3:10" x14ac:dyDescent="0.25">
      <c r="C3638" s="16"/>
      <c r="D3638"/>
      <c r="J3638"/>
    </row>
    <row r="3639" spans="3:10" x14ac:dyDescent="0.25">
      <c r="C3639" s="16"/>
      <c r="D3639"/>
      <c r="J3639"/>
    </row>
    <row r="3640" spans="3:10" x14ac:dyDescent="0.25">
      <c r="C3640" s="16"/>
      <c r="D3640"/>
      <c r="J3640"/>
    </row>
    <row r="3641" spans="3:10" x14ac:dyDescent="0.25">
      <c r="C3641" s="16"/>
      <c r="D3641"/>
      <c r="J3641"/>
    </row>
    <row r="3642" spans="3:10" x14ac:dyDescent="0.25">
      <c r="C3642" s="16"/>
      <c r="D3642"/>
      <c r="J3642"/>
    </row>
    <row r="3643" spans="3:10" x14ac:dyDescent="0.25">
      <c r="C3643" s="16"/>
      <c r="D3643"/>
      <c r="J3643"/>
    </row>
    <row r="3644" spans="3:10" x14ac:dyDescent="0.25">
      <c r="C3644" s="16"/>
      <c r="D3644"/>
      <c r="J3644"/>
    </row>
    <row r="3645" spans="3:10" x14ac:dyDescent="0.25">
      <c r="C3645" s="16"/>
      <c r="D3645"/>
      <c r="J3645"/>
    </row>
    <row r="3646" spans="3:10" x14ac:dyDescent="0.25">
      <c r="C3646" s="16"/>
      <c r="D3646"/>
      <c r="J3646"/>
    </row>
    <row r="3647" spans="3:10" x14ac:dyDescent="0.25">
      <c r="C3647" s="16"/>
      <c r="D3647"/>
      <c r="J3647"/>
    </row>
    <row r="3648" spans="3:10" x14ac:dyDescent="0.25">
      <c r="C3648" s="16"/>
      <c r="D3648"/>
      <c r="J3648"/>
    </row>
    <row r="3649" spans="3:10" x14ac:dyDescent="0.25">
      <c r="C3649" s="16"/>
      <c r="D3649"/>
      <c r="J3649"/>
    </row>
    <row r="3650" spans="3:10" x14ac:dyDescent="0.25">
      <c r="C3650" s="16"/>
      <c r="D3650"/>
      <c r="J3650"/>
    </row>
    <row r="3651" spans="3:10" x14ac:dyDescent="0.25">
      <c r="C3651" s="16"/>
      <c r="D3651"/>
      <c r="J3651"/>
    </row>
    <row r="3652" spans="3:10" x14ac:dyDescent="0.25">
      <c r="C3652" s="16"/>
      <c r="D3652"/>
      <c r="J3652"/>
    </row>
    <row r="3653" spans="3:10" x14ac:dyDescent="0.25">
      <c r="C3653" s="16"/>
      <c r="D3653"/>
      <c r="J3653"/>
    </row>
    <row r="3654" spans="3:10" x14ac:dyDescent="0.25">
      <c r="C3654" s="16"/>
      <c r="D3654"/>
      <c r="J3654"/>
    </row>
    <row r="3655" spans="3:10" x14ac:dyDescent="0.25">
      <c r="C3655" s="16"/>
      <c r="D3655"/>
      <c r="J3655"/>
    </row>
    <row r="3656" spans="3:10" x14ac:dyDescent="0.25">
      <c r="C3656" s="16"/>
      <c r="D3656"/>
      <c r="J3656"/>
    </row>
    <row r="3657" spans="3:10" x14ac:dyDescent="0.25">
      <c r="C3657" s="16"/>
      <c r="D3657"/>
      <c r="J3657"/>
    </row>
    <row r="3658" spans="3:10" x14ac:dyDescent="0.25">
      <c r="C3658" s="16"/>
      <c r="D3658"/>
      <c r="J3658"/>
    </row>
    <row r="3659" spans="3:10" x14ac:dyDescent="0.25">
      <c r="C3659" s="16"/>
      <c r="D3659"/>
      <c r="J3659"/>
    </row>
    <row r="3660" spans="3:10" x14ac:dyDescent="0.25">
      <c r="C3660" s="16"/>
      <c r="D3660"/>
      <c r="J3660"/>
    </row>
    <row r="3661" spans="3:10" x14ac:dyDescent="0.25">
      <c r="C3661" s="16"/>
      <c r="D3661"/>
      <c r="J3661"/>
    </row>
    <row r="3662" spans="3:10" x14ac:dyDescent="0.25">
      <c r="C3662" s="16"/>
      <c r="D3662"/>
      <c r="J3662"/>
    </row>
    <row r="3663" spans="3:10" x14ac:dyDescent="0.25">
      <c r="C3663" s="16"/>
      <c r="D3663"/>
      <c r="J3663"/>
    </row>
    <row r="3664" spans="3:10" x14ac:dyDescent="0.25">
      <c r="C3664" s="16"/>
      <c r="D3664"/>
      <c r="J3664"/>
    </row>
    <row r="3665" spans="3:10" x14ac:dyDescent="0.25">
      <c r="C3665" s="16"/>
      <c r="D3665"/>
      <c r="J3665"/>
    </row>
    <row r="3666" spans="3:10" x14ac:dyDescent="0.25">
      <c r="C3666" s="16"/>
      <c r="D3666"/>
      <c r="J3666"/>
    </row>
    <row r="3667" spans="3:10" x14ac:dyDescent="0.25">
      <c r="C3667" s="16"/>
      <c r="D3667"/>
      <c r="J3667"/>
    </row>
    <row r="3668" spans="3:10" x14ac:dyDescent="0.25">
      <c r="C3668" s="16"/>
      <c r="D3668"/>
      <c r="J3668"/>
    </row>
    <row r="3669" spans="3:10" x14ac:dyDescent="0.25">
      <c r="C3669" s="16"/>
      <c r="D3669"/>
      <c r="J3669"/>
    </row>
    <row r="3670" spans="3:10" x14ac:dyDescent="0.25">
      <c r="C3670" s="16"/>
      <c r="D3670"/>
      <c r="J3670"/>
    </row>
    <row r="3671" spans="3:10" x14ac:dyDescent="0.25">
      <c r="C3671" s="16"/>
      <c r="D3671"/>
      <c r="J3671"/>
    </row>
    <row r="3672" spans="3:10" x14ac:dyDescent="0.25">
      <c r="C3672" s="16"/>
      <c r="D3672"/>
      <c r="J3672"/>
    </row>
    <row r="3673" spans="3:10" x14ac:dyDescent="0.25">
      <c r="C3673" s="16"/>
      <c r="D3673"/>
      <c r="J3673"/>
    </row>
    <row r="3674" spans="3:10" x14ac:dyDescent="0.25">
      <c r="C3674" s="16"/>
      <c r="D3674"/>
      <c r="J3674"/>
    </row>
    <row r="3675" spans="3:10" x14ac:dyDescent="0.25">
      <c r="C3675" s="16"/>
      <c r="D3675"/>
      <c r="J3675"/>
    </row>
    <row r="3676" spans="3:10" x14ac:dyDescent="0.25">
      <c r="C3676" s="16"/>
      <c r="D3676"/>
      <c r="J3676"/>
    </row>
    <row r="3677" spans="3:10" x14ac:dyDescent="0.25">
      <c r="C3677" s="16"/>
      <c r="D3677"/>
      <c r="J3677"/>
    </row>
    <row r="3678" spans="3:10" x14ac:dyDescent="0.25">
      <c r="C3678" s="16"/>
      <c r="D3678"/>
      <c r="J3678"/>
    </row>
    <row r="3679" spans="3:10" x14ac:dyDescent="0.25">
      <c r="C3679" s="16"/>
      <c r="D3679"/>
      <c r="J3679"/>
    </row>
    <row r="3680" spans="3:10" x14ac:dyDescent="0.25">
      <c r="C3680" s="16"/>
      <c r="D3680"/>
      <c r="J3680"/>
    </row>
    <row r="3681" spans="3:10" x14ac:dyDescent="0.25">
      <c r="C3681" s="16"/>
      <c r="D3681"/>
      <c r="J3681"/>
    </row>
    <row r="3682" spans="3:10" x14ac:dyDescent="0.25">
      <c r="C3682" s="16"/>
      <c r="D3682"/>
      <c r="J3682"/>
    </row>
    <row r="3683" spans="3:10" x14ac:dyDescent="0.25">
      <c r="C3683" s="16"/>
      <c r="D3683"/>
      <c r="J3683"/>
    </row>
    <row r="3684" spans="3:10" x14ac:dyDescent="0.25">
      <c r="C3684" s="16"/>
      <c r="D3684"/>
      <c r="J3684"/>
    </row>
    <row r="3685" spans="3:10" x14ac:dyDescent="0.25">
      <c r="C3685" s="16"/>
      <c r="D3685"/>
      <c r="J3685"/>
    </row>
    <row r="3686" spans="3:10" x14ac:dyDescent="0.25">
      <c r="C3686" s="16"/>
      <c r="D3686"/>
      <c r="J3686"/>
    </row>
    <row r="3687" spans="3:10" x14ac:dyDescent="0.25">
      <c r="C3687" s="16"/>
      <c r="D3687"/>
      <c r="J3687"/>
    </row>
    <row r="3688" spans="3:10" x14ac:dyDescent="0.25">
      <c r="C3688" s="16"/>
      <c r="D3688"/>
      <c r="J3688"/>
    </row>
    <row r="3689" spans="3:10" x14ac:dyDescent="0.25">
      <c r="C3689" s="16"/>
      <c r="D3689"/>
      <c r="J3689"/>
    </row>
    <row r="3690" spans="3:10" x14ac:dyDescent="0.25">
      <c r="C3690" s="16"/>
      <c r="D3690"/>
      <c r="J3690"/>
    </row>
    <row r="3691" spans="3:10" x14ac:dyDescent="0.25">
      <c r="C3691" s="16"/>
      <c r="D3691"/>
      <c r="J3691"/>
    </row>
    <row r="3692" spans="3:10" x14ac:dyDescent="0.25">
      <c r="C3692" s="16"/>
      <c r="D3692"/>
      <c r="J3692"/>
    </row>
    <row r="3693" spans="3:10" x14ac:dyDescent="0.25">
      <c r="C3693" s="16"/>
      <c r="D3693"/>
      <c r="J3693"/>
    </row>
    <row r="3694" spans="3:10" x14ac:dyDescent="0.25">
      <c r="C3694" s="16"/>
      <c r="D3694"/>
      <c r="J3694"/>
    </row>
    <row r="3695" spans="3:10" x14ac:dyDescent="0.25">
      <c r="C3695" s="16"/>
      <c r="D3695"/>
      <c r="J3695"/>
    </row>
    <row r="3696" spans="3:10" x14ac:dyDescent="0.25">
      <c r="C3696" s="16"/>
      <c r="D3696"/>
      <c r="J3696"/>
    </row>
    <row r="3697" spans="3:10" x14ac:dyDescent="0.25">
      <c r="C3697" s="16"/>
      <c r="D3697"/>
      <c r="J3697"/>
    </row>
    <row r="3698" spans="3:10" x14ac:dyDescent="0.25">
      <c r="C3698" s="16"/>
      <c r="D3698"/>
      <c r="J3698"/>
    </row>
    <row r="3699" spans="3:10" x14ac:dyDescent="0.25">
      <c r="C3699" s="16"/>
      <c r="D3699"/>
      <c r="J3699"/>
    </row>
    <row r="3700" spans="3:10" x14ac:dyDescent="0.25">
      <c r="C3700" s="16"/>
      <c r="D3700"/>
      <c r="J3700"/>
    </row>
    <row r="3701" spans="3:10" x14ac:dyDescent="0.25">
      <c r="C3701" s="16"/>
      <c r="D3701"/>
      <c r="J3701"/>
    </row>
    <row r="3702" spans="3:10" x14ac:dyDescent="0.25">
      <c r="C3702" s="16"/>
      <c r="D3702"/>
      <c r="J3702"/>
    </row>
    <row r="3703" spans="3:10" x14ac:dyDescent="0.25">
      <c r="C3703" s="16"/>
      <c r="D3703"/>
      <c r="J3703"/>
    </row>
    <row r="3704" spans="3:10" x14ac:dyDescent="0.25">
      <c r="C3704" s="16"/>
      <c r="D3704"/>
      <c r="J3704"/>
    </row>
    <row r="3705" spans="3:10" x14ac:dyDescent="0.25">
      <c r="C3705" s="16"/>
      <c r="D3705"/>
      <c r="J3705"/>
    </row>
    <row r="3706" spans="3:10" x14ac:dyDescent="0.25">
      <c r="C3706" s="16"/>
      <c r="D3706"/>
      <c r="J3706"/>
    </row>
    <row r="3707" spans="3:10" x14ac:dyDescent="0.25">
      <c r="C3707" s="16"/>
      <c r="D3707"/>
      <c r="J3707"/>
    </row>
    <row r="3708" spans="3:10" x14ac:dyDescent="0.25">
      <c r="C3708" s="16"/>
      <c r="D3708"/>
      <c r="J3708"/>
    </row>
    <row r="3709" spans="3:10" x14ac:dyDescent="0.25">
      <c r="C3709" s="16"/>
      <c r="D3709"/>
      <c r="J3709"/>
    </row>
    <row r="3710" spans="3:10" x14ac:dyDescent="0.25">
      <c r="C3710" s="16"/>
      <c r="D3710"/>
      <c r="J3710"/>
    </row>
    <row r="3711" spans="3:10" x14ac:dyDescent="0.25">
      <c r="C3711" s="16"/>
      <c r="D3711"/>
      <c r="J3711"/>
    </row>
    <row r="3712" spans="3:10" x14ac:dyDescent="0.25">
      <c r="C3712" s="16"/>
      <c r="D3712"/>
      <c r="J3712"/>
    </row>
    <row r="3713" spans="3:10" x14ac:dyDescent="0.25">
      <c r="C3713" s="16"/>
      <c r="D3713"/>
      <c r="J3713"/>
    </row>
    <row r="3714" spans="3:10" x14ac:dyDescent="0.25">
      <c r="C3714" s="16"/>
      <c r="D3714"/>
      <c r="J3714"/>
    </row>
    <row r="3715" spans="3:10" x14ac:dyDescent="0.25">
      <c r="C3715" s="16"/>
      <c r="D3715"/>
      <c r="J3715"/>
    </row>
    <row r="3716" spans="3:10" x14ac:dyDescent="0.25">
      <c r="C3716" s="16"/>
      <c r="D3716"/>
      <c r="J3716"/>
    </row>
    <row r="3717" spans="3:10" x14ac:dyDescent="0.25">
      <c r="C3717" s="16"/>
      <c r="D3717"/>
      <c r="J3717"/>
    </row>
    <row r="3718" spans="3:10" x14ac:dyDescent="0.25">
      <c r="C3718" s="16"/>
      <c r="D3718"/>
      <c r="J3718"/>
    </row>
    <row r="3719" spans="3:10" x14ac:dyDescent="0.25">
      <c r="C3719" s="16"/>
      <c r="D3719"/>
      <c r="J3719"/>
    </row>
    <row r="3720" spans="3:10" x14ac:dyDescent="0.25">
      <c r="C3720" s="16"/>
      <c r="D3720"/>
      <c r="J3720"/>
    </row>
    <row r="3721" spans="3:10" x14ac:dyDescent="0.25">
      <c r="C3721" s="16"/>
      <c r="D3721"/>
      <c r="J3721"/>
    </row>
    <row r="3722" spans="3:10" x14ac:dyDescent="0.25">
      <c r="C3722" s="16"/>
      <c r="D3722"/>
      <c r="J3722"/>
    </row>
    <row r="3723" spans="3:10" x14ac:dyDescent="0.25">
      <c r="C3723" s="16"/>
      <c r="D3723"/>
      <c r="J3723"/>
    </row>
    <row r="3724" spans="3:10" x14ac:dyDescent="0.25">
      <c r="C3724" s="16"/>
      <c r="D3724"/>
      <c r="J3724"/>
    </row>
    <row r="3725" spans="3:10" x14ac:dyDescent="0.25">
      <c r="C3725" s="16"/>
      <c r="D3725"/>
      <c r="J3725"/>
    </row>
    <row r="3726" spans="3:10" x14ac:dyDescent="0.25">
      <c r="C3726" s="16"/>
      <c r="D3726"/>
      <c r="J3726"/>
    </row>
    <row r="3727" spans="3:10" x14ac:dyDescent="0.25">
      <c r="C3727" s="16"/>
      <c r="D3727"/>
      <c r="J3727"/>
    </row>
    <row r="3728" spans="3:10" x14ac:dyDescent="0.25">
      <c r="C3728" s="16"/>
      <c r="D3728"/>
      <c r="J3728"/>
    </row>
    <row r="3729" spans="3:10" x14ac:dyDescent="0.25">
      <c r="C3729" s="16"/>
      <c r="D3729"/>
      <c r="J3729"/>
    </row>
    <row r="3730" spans="3:10" x14ac:dyDescent="0.25">
      <c r="C3730" s="16"/>
      <c r="D3730"/>
      <c r="J3730"/>
    </row>
    <row r="3731" spans="3:10" x14ac:dyDescent="0.25">
      <c r="C3731" s="16"/>
      <c r="D3731"/>
      <c r="J3731"/>
    </row>
    <row r="3732" spans="3:10" x14ac:dyDescent="0.25">
      <c r="C3732" s="16"/>
      <c r="D3732"/>
      <c r="J3732"/>
    </row>
    <row r="3733" spans="3:10" x14ac:dyDescent="0.25">
      <c r="C3733" s="16"/>
      <c r="D3733"/>
      <c r="J3733"/>
    </row>
    <row r="3734" spans="3:10" x14ac:dyDescent="0.25">
      <c r="C3734" s="16"/>
      <c r="D3734"/>
      <c r="J3734"/>
    </row>
    <row r="3735" spans="3:10" x14ac:dyDescent="0.25">
      <c r="C3735" s="16"/>
      <c r="D3735"/>
      <c r="J3735"/>
    </row>
    <row r="3736" spans="3:10" x14ac:dyDescent="0.25">
      <c r="C3736" s="16"/>
      <c r="D3736"/>
      <c r="J3736"/>
    </row>
    <row r="3737" spans="3:10" x14ac:dyDescent="0.25">
      <c r="C3737" s="16"/>
      <c r="D3737"/>
      <c r="J3737"/>
    </row>
    <row r="3738" spans="3:10" x14ac:dyDescent="0.25">
      <c r="C3738" s="16"/>
      <c r="D3738"/>
      <c r="J3738"/>
    </row>
    <row r="3739" spans="3:10" x14ac:dyDescent="0.25">
      <c r="C3739" s="16"/>
      <c r="D3739"/>
      <c r="J3739"/>
    </row>
    <row r="3740" spans="3:10" x14ac:dyDescent="0.25">
      <c r="C3740" s="16"/>
      <c r="D3740"/>
      <c r="J3740"/>
    </row>
    <row r="3741" spans="3:10" x14ac:dyDescent="0.25">
      <c r="C3741" s="16"/>
      <c r="D3741"/>
      <c r="J3741"/>
    </row>
    <row r="3742" spans="3:10" x14ac:dyDescent="0.25">
      <c r="C3742" s="16"/>
      <c r="D3742"/>
      <c r="J3742"/>
    </row>
    <row r="3743" spans="3:10" x14ac:dyDescent="0.25">
      <c r="C3743" s="16"/>
      <c r="D3743"/>
      <c r="J3743"/>
    </row>
    <row r="3744" spans="3:10" x14ac:dyDescent="0.25">
      <c r="C3744" s="16"/>
      <c r="D3744"/>
      <c r="J3744"/>
    </row>
    <row r="3745" spans="3:10" x14ac:dyDescent="0.25">
      <c r="C3745" s="16"/>
      <c r="D3745"/>
      <c r="J3745"/>
    </row>
    <row r="3746" spans="3:10" x14ac:dyDescent="0.25">
      <c r="C3746" s="16"/>
      <c r="D3746"/>
      <c r="J3746"/>
    </row>
    <row r="3747" spans="3:10" x14ac:dyDescent="0.25">
      <c r="C3747" s="16"/>
      <c r="D3747"/>
      <c r="J3747"/>
    </row>
    <row r="3748" spans="3:10" x14ac:dyDescent="0.25">
      <c r="C3748" s="16"/>
      <c r="D3748"/>
      <c r="J3748"/>
    </row>
    <row r="3749" spans="3:10" x14ac:dyDescent="0.25">
      <c r="C3749" s="16"/>
      <c r="D3749"/>
      <c r="J3749"/>
    </row>
    <row r="3750" spans="3:10" x14ac:dyDescent="0.25">
      <c r="C3750" s="16"/>
      <c r="D3750"/>
      <c r="J3750"/>
    </row>
    <row r="3751" spans="3:10" x14ac:dyDescent="0.25">
      <c r="C3751" s="16"/>
      <c r="D3751"/>
      <c r="J3751"/>
    </row>
    <row r="3752" spans="3:10" x14ac:dyDescent="0.25">
      <c r="C3752" s="16"/>
      <c r="D3752"/>
      <c r="J3752"/>
    </row>
    <row r="3753" spans="3:10" x14ac:dyDescent="0.25">
      <c r="C3753" s="16"/>
      <c r="D3753"/>
      <c r="J3753"/>
    </row>
    <row r="3754" spans="3:10" x14ac:dyDescent="0.25">
      <c r="C3754" s="16"/>
      <c r="D3754"/>
      <c r="J3754"/>
    </row>
    <row r="3755" spans="3:10" x14ac:dyDescent="0.25">
      <c r="C3755" s="16"/>
      <c r="D3755"/>
      <c r="J3755"/>
    </row>
    <row r="3756" spans="3:10" x14ac:dyDescent="0.25">
      <c r="C3756" s="16"/>
      <c r="D3756"/>
      <c r="J3756"/>
    </row>
    <row r="3757" spans="3:10" x14ac:dyDescent="0.25">
      <c r="C3757" s="16"/>
      <c r="D3757"/>
      <c r="J3757"/>
    </row>
    <row r="3758" spans="3:10" x14ac:dyDescent="0.25">
      <c r="C3758" s="16"/>
      <c r="D3758"/>
      <c r="J3758"/>
    </row>
    <row r="3759" spans="3:10" x14ac:dyDescent="0.25">
      <c r="C3759" s="16"/>
      <c r="D3759"/>
      <c r="J3759"/>
    </row>
    <row r="3760" spans="3:10" x14ac:dyDescent="0.25">
      <c r="C3760" s="16"/>
      <c r="D3760"/>
      <c r="J3760"/>
    </row>
    <row r="3761" spans="3:10" x14ac:dyDescent="0.25">
      <c r="C3761" s="16"/>
      <c r="D3761"/>
      <c r="J3761"/>
    </row>
    <row r="3762" spans="3:10" x14ac:dyDescent="0.25">
      <c r="C3762" s="16"/>
      <c r="D3762"/>
      <c r="J3762"/>
    </row>
    <row r="3763" spans="3:10" x14ac:dyDescent="0.25">
      <c r="C3763" s="16"/>
      <c r="D3763"/>
      <c r="J3763"/>
    </row>
    <row r="3764" spans="3:10" x14ac:dyDescent="0.25">
      <c r="C3764" s="16"/>
      <c r="D3764"/>
      <c r="J3764"/>
    </row>
    <row r="3765" spans="3:10" x14ac:dyDescent="0.25">
      <c r="C3765" s="16"/>
      <c r="D3765"/>
      <c r="J3765"/>
    </row>
    <row r="3766" spans="3:10" x14ac:dyDescent="0.25">
      <c r="C3766" s="16"/>
      <c r="D3766"/>
      <c r="J3766"/>
    </row>
    <row r="3767" spans="3:10" x14ac:dyDescent="0.25">
      <c r="C3767" s="16"/>
      <c r="D3767"/>
      <c r="J3767"/>
    </row>
    <row r="3768" spans="3:10" x14ac:dyDescent="0.25">
      <c r="C3768" s="16"/>
      <c r="D3768"/>
      <c r="J3768"/>
    </row>
    <row r="3769" spans="3:10" x14ac:dyDescent="0.25">
      <c r="C3769" s="16"/>
      <c r="D3769"/>
      <c r="J3769"/>
    </row>
    <row r="3770" spans="3:10" x14ac:dyDescent="0.25">
      <c r="C3770" s="16"/>
      <c r="D3770"/>
      <c r="J3770"/>
    </row>
    <row r="3771" spans="3:10" x14ac:dyDescent="0.25">
      <c r="C3771" s="16"/>
      <c r="D3771"/>
      <c r="J3771"/>
    </row>
    <row r="3772" spans="3:10" x14ac:dyDescent="0.25">
      <c r="C3772" s="16"/>
      <c r="D3772"/>
      <c r="J3772"/>
    </row>
    <row r="3773" spans="3:10" x14ac:dyDescent="0.25">
      <c r="C3773" s="16"/>
      <c r="D3773"/>
      <c r="J3773"/>
    </row>
    <row r="3774" spans="3:10" x14ac:dyDescent="0.25">
      <c r="C3774" s="16"/>
      <c r="D3774"/>
      <c r="J3774"/>
    </row>
    <row r="3775" spans="3:10" x14ac:dyDescent="0.25">
      <c r="C3775" s="16"/>
      <c r="D3775"/>
      <c r="J3775"/>
    </row>
    <row r="3776" spans="3:10" x14ac:dyDescent="0.25">
      <c r="C3776" s="16"/>
      <c r="D3776"/>
      <c r="J3776"/>
    </row>
    <row r="3777" spans="3:10" x14ac:dyDescent="0.25">
      <c r="C3777" s="16"/>
      <c r="D3777"/>
      <c r="J3777"/>
    </row>
    <row r="3778" spans="3:10" x14ac:dyDescent="0.25">
      <c r="C3778" s="16"/>
      <c r="D3778"/>
      <c r="J3778"/>
    </row>
    <row r="3779" spans="3:10" x14ac:dyDescent="0.25">
      <c r="C3779" s="16"/>
      <c r="D3779"/>
      <c r="J3779"/>
    </row>
    <row r="3780" spans="3:10" x14ac:dyDescent="0.25">
      <c r="C3780" s="16"/>
      <c r="D3780"/>
      <c r="J3780"/>
    </row>
    <row r="3781" spans="3:10" x14ac:dyDescent="0.25">
      <c r="C3781" s="16"/>
      <c r="D3781"/>
      <c r="J3781"/>
    </row>
    <row r="3782" spans="3:10" x14ac:dyDescent="0.25">
      <c r="C3782" s="16"/>
      <c r="D3782"/>
      <c r="J3782"/>
    </row>
    <row r="3783" spans="3:10" x14ac:dyDescent="0.25">
      <c r="C3783" s="16"/>
      <c r="D3783"/>
      <c r="J3783"/>
    </row>
    <row r="3784" spans="3:10" x14ac:dyDescent="0.25">
      <c r="C3784" s="16"/>
      <c r="D3784"/>
      <c r="J3784"/>
    </row>
    <row r="3785" spans="3:10" x14ac:dyDescent="0.25">
      <c r="C3785" s="16"/>
      <c r="D3785"/>
      <c r="J3785"/>
    </row>
    <row r="3786" spans="3:10" x14ac:dyDescent="0.25">
      <c r="C3786" s="16"/>
      <c r="D3786"/>
      <c r="J3786"/>
    </row>
    <row r="3787" spans="3:10" x14ac:dyDescent="0.25">
      <c r="C3787" s="16"/>
      <c r="D3787"/>
      <c r="J3787"/>
    </row>
    <row r="3788" spans="3:10" x14ac:dyDescent="0.25">
      <c r="C3788" s="16"/>
      <c r="D3788"/>
      <c r="J3788"/>
    </row>
    <row r="3789" spans="3:10" x14ac:dyDescent="0.25">
      <c r="C3789" s="16"/>
      <c r="D3789"/>
      <c r="J3789"/>
    </row>
    <row r="3790" spans="3:10" x14ac:dyDescent="0.25">
      <c r="C3790" s="16"/>
      <c r="D3790"/>
      <c r="J3790"/>
    </row>
    <row r="3791" spans="3:10" x14ac:dyDescent="0.25">
      <c r="C3791" s="16"/>
      <c r="D3791"/>
      <c r="J3791"/>
    </row>
    <row r="3792" spans="3:10" x14ac:dyDescent="0.25">
      <c r="C3792" s="16"/>
      <c r="D3792"/>
      <c r="J3792"/>
    </row>
    <row r="3793" spans="3:10" x14ac:dyDescent="0.25">
      <c r="C3793" s="16"/>
      <c r="D3793"/>
      <c r="J3793"/>
    </row>
    <row r="3794" spans="3:10" x14ac:dyDescent="0.25">
      <c r="C3794" s="16"/>
      <c r="D3794"/>
      <c r="J3794"/>
    </row>
    <row r="3795" spans="3:10" x14ac:dyDescent="0.25">
      <c r="C3795" s="16"/>
      <c r="D3795"/>
      <c r="J3795"/>
    </row>
    <row r="3796" spans="3:10" x14ac:dyDescent="0.25">
      <c r="C3796" s="16"/>
      <c r="D3796"/>
      <c r="J3796"/>
    </row>
    <row r="3797" spans="3:10" x14ac:dyDescent="0.25">
      <c r="C3797" s="16"/>
      <c r="D3797"/>
      <c r="J3797"/>
    </row>
    <row r="3798" spans="3:10" x14ac:dyDescent="0.25">
      <c r="C3798" s="16"/>
      <c r="D3798"/>
      <c r="J3798"/>
    </row>
    <row r="3799" spans="3:10" x14ac:dyDescent="0.25">
      <c r="C3799" s="16"/>
      <c r="D3799"/>
      <c r="J3799"/>
    </row>
    <row r="3800" spans="3:10" x14ac:dyDescent="0.25">
      <c r="C3800" s="16"/>
      <c r="D3800"/>
      <c r="J3800"/>
    </row>
    <row r="3801" spans="3:10" x14ac:dyDescent="0.25">
      <c r="C3801" s="16"/>
      <c r="D3801"/>
      <c r="J3801"/>
    </row>
    <row r="3802" spans="3:10" x14ac:dyDescent="0.25">
      <c r="C3802" s="16"/>
      <c r="D3802"/>
      <c r="J3802"/>
    </row>
    <row r="3803" spans="3:10" x14ac:dyDescent="0.25">
      <c r="C3803" s="16"/>
      <c r="D3803"/>
      <c r="J3803"/>
    </row>
    <row r="3804" spans="3:10" x14ac:dyDescent="0.25">
      <c r="C3804" s="16"/>
      <c r="D3804"/>
      <c r="J3804"/>
    </row>
    <row r="3805" spans="3:10" x14ac:dyDescent="0.25">
      <c r="C3805" s="16"/>
      <c r="D3805"/>
      <c r="J3805"/>
    </row>
    <row r="3806" spans="3:10" x14ac:dyDescent="0.25">
      <c r="C3806" s="16"/>
      <c r="D3806"/>
      <c r="J3806"/>
    </row>
    <row r="3807" spans="3:10" x14ac:dyDescent="0.25">
      <c r="C3807" s="16"/>
      <c r="D3807"/>
      <c r="J3807"/>
    </row>
    <row r="3808" spans="3:10" x14ac:dyDescent="0.25">
      <c r="C3808" s="16"/>
      <c r="D3808"/>
      <c r="J3808"/>
    </row>
    <row r="3809" spans="3:10" x14ac:dyDescent="0.25">
      <c r="C3809" s="16"/>
      <c r="D3809"/>
      <c r="J3809"/>
    </row>
    <row r="3810" spans="3:10" x14ac:dyDescent="0.25">
      <c r="C3810" s="16"/>
      <c r="D3810"/>
      <c r="J3810"/>
    </row>
    <row r="3811" spans="3:10" x14ac:dyDescent="0.25">
      <c r="C3811" s="16"/>
      <c r="D3811"/>
      <c r="J3811"/>
    </row>
    <row r="3812" spans="3:10" x14ac:dyDescent="0.25">
      <c r="C3812" s="16"/>
      <c r="D3812"/>
      <c r="J3812"/>
    </row>
    <row r="3813" spans="3:10" x14ac:dyDescent="0.25">
      <c r="C3813" s="16"/>
      <c r="D3813"/>
      <c r="J3813"/>
    </row>
    <row r="3814" spans="3:10" x14ac:dyDescent="0.25">
      <c r="C3814" s="16"/>
      <c r="D3814"/>
      <c r="J3814"/>
    </row>
    <row r="3815" spans="3:10" x14ac:dyDescent="0.25">
      <c r="C3815" s="16"/>
      <c r="D3815"/>
      <c r="J3815"/>
    </row>
    <row r="3816" spans="3:10" x14ac:dyDescent="0.25">
      <c r="C3816" s="16"/>
      <c r="D3816"/>
      <c r="J3816"/>
    </row>
    <row r="3817" spans="3:10" x14ac:dyDescent="0.25">
      <c r="C3817" s="16"/>
      <c r="D3817"/>
      <c r="J3817"/>
    </row>
    <row r="3818" spans="3:10" x14ac:dyDescent="0.25">
      <c r="C3818" s="16"/>
      <c r="D3818"/>
      <c r="J3818"/>
    </row>
    <row r="3819" spans="3:10" x14ac:dyDescent="0.25">
      <c r="C3819" s="16"/>
      <c r="D3819"/>
      <c r="J3819"/>
    </row>
    <row r="3820" spans="3:10" x14ac:dyDescent="0.25">
      <c r="C3820" s="16"/>
      <c r="D3820"/>
      <c r="J3820"/>
    </row>
    <row r="3821" spans="3:10" x14ac:dyDescent="0.25">
      <c r="C3821" s="16"/>
      <c r="D3821"/>
      <c r="J3821"/>
    </row>
    <row r="3822" spans="3:10" x14ac:dyDescent="0.25">
      <c r="C3822" s="16"/>
      <c r="D3822"/>
      <c r="J3822"/>
    </row>
    <row r="3823" spans="3:10" x14ac:dyDescent="0.25">
      <c r="C3823" s="16"/>
      <c r="D3823"/>
      <c r="J3823"/>
    </row>
    <row r="3824" spans="3:10" x14ac:dyDescent="0.25">
      <c r="C3824" s="16"/>
      <c r="D3824"/>
      <c r="J3824"/>
    </row>
    <row r="3825" spans="3:10" x14ac:dyDescent="0.25">
      <c r="C3825" s="16"/>
      <c r="D3825"/>
      <c r="J3825"/>
    </row>
    <row r="3826" spans="3:10" x14ac:dyDescent="0.25">
      <c r="C3826" s="16"/>
      <c r="D3826"/>
      <c r="J3826"/>
    </row>
    <row r="3827" spans="3:10" x14ac:dyDescent="0.25">
      <c r="C3827" s="16"/>
      <c r="D3827"/>
      <c r="J3827"/>
    </row>
    <row r="3828" spans="3:10" x14ac:dyDescent="0.25">
      <c r="C3828" s="16"/>
      <c r="D3828"/>
      <c r="J3828"/>
    </row>
    <row r="3829" spans="3:10" x14ac:dyDescent="0.25">
      <c r="C3829" s="16"/>
      <c r="D3829"/>
      <c r="J3829"/>
    </row>
    <row r="3830" spans="3:10" x14ac:dyDescent="0.25">
      <c r="C3830" s="16"/>
      <c r="D3830"/>
      <c r="J3830"/>
    </row>
    <row r="3831" spans="3:10" x14ac:dyDescent="0.25">
      <c r="C3831" s="16"/>
      <c r="D3831"/>
      <c r="J3831"/>
    </row>
    <row r="3832" spans="3:10" x14ac:dyDescent="0.25">
      <c r="C3832" s="16"/>
      <c r="D3832"/>
      <c r="J3832"/>
    </row>
    <row r="3833" spans="3:10" x14ac:dyDescent="0.25">
      <c r="C3833" s="16"/>
      <c r="D3833"/>
      <c r="J3833"/>
    </row>
    <row r="3834" spans="3:10" x14ac:dyDescent="0.25">
      <c r="C3834" s="16"/>
      <c r="D3834"/>
      <c r="J3834"/>
    </row>
    <row r="3835" spans="3:10" x14ac:dyDescent="0.25">
      <c r="C3835" s="16"/>
      <c r="D3835"/>
      <c r="J3835"/>
    </row>
    <row r="3836" spans="3:10" x14ac:dyDescent="0.25">
      <c r="C3836" s="16"/>
      <c r="D3836"/>
      <c r="J3836"/>
    </row>
    <row r="3837" spans="3:10" x14ac:dyDescent="0.25">
      <c r="C3837" s="16"/>
      <c r="D3837"/>
      <c r="J3837"/>
    </row>
    <row r="3838" spans="3:10" x14ac:dyDescent="0.25">
      <c r="C3838" s="16"/>
      <c r="D3838"/>
      <c r="J3838"/>
    </row>
    <row r="3839" spans="3:10" x14ac:dyDescent="0.25">
      <c r="C3839" s="16"/>
      <c r="D3839"/>
      <c r="J3839"/>
    </row>
    <row r="3840" spans="3:10" x14ac:dyDescent="0.25">
      <c r="C3840" s="16"/>
      <c r="D3840"/>
      <c r="J3840"/>
    </row>
    <row r="3841" spans="3:10" x14ac:dyDescent="0.25">
      <c r="C3841" s="16"/>
      <c r="D3841"/>
      <c r="J3841"/>
    </row>
    <row r="3842" spans="3:10" x14ac:dyDescent="0.25">
      <c r="C3842" s="16"/>
      <c r="D3842"/>
      <c r="J3842"/>
    </row>
    <row r="3843" spans="3:10" x14ac:dyDescent="0.25">
      <c r="C3843" s="16"/>
      <c r="D3843"/>
      <c r="J3843"/>
    </row>
    <row r="3844" spans="3:10" x14ac:dyDescent="0.25">
      <c r="C3844" s="16"/>
      <c r="D3844"/>
      <c r="J3844"/>
    </row>
    <row r="3845" spans="3:10" x14ac:dyDescent="0.25">
      <c r="C3845" s="16"/>
      <c r="D3845"/>
      <c r="J3845"/>
    </row>
    <row r="3846" spans="3:10" x14ac:dyDescent="0.25">
      <c r="C3846" s="16"/>
      <c r="D3846"/>
      <c r="J3846"/>
    </row>
    <row r="3847" spans="3:10" x14ac:dyDescent="0.25">
      <c r="C3847" s="16"/>
      <c r="D3847"/>
      <c r="J3847"/>
    </row>
    <row r="3848" spans="3:10" x14ac:dyDescent="0.25">
      <c r="C3848" s="16"/>
      <c r="D3848"/>
      <c r="J3848"/>
    </row>
    <row r="3849" spans="3:10" x14ac:dyDescent="0.25">
      <c r="C3849" s="16"/>
      <c r="D3849"/>
      <c r="J3849"/>
    </row>
    <row r="3850" spans="3:10" x14ac:dyDescent="0.25">
      <c r="C3850" s="16"/>
      <c r="D3850"/>
      <c r="J3850"/>
    </row>
    <row r="3851" spans="3:10" x14ac:dyDescent="0.25">
      <c r="C3851" s="16"/>
      <c r="D3851"/>
      <c r="J3851"/>
    </row>
    <row r="3852" spans="3:10" x14ac:dyDescent="0.25">
      <c r="C3852" s="16"/>
      <c r="D3852"/>
      <c r="J3852"/>
    </row>
    <row r="3853" spans="3:10" x14ac:dyDescent="0.25">
      <c r="C3853" s="16"/>
      <c r="D3853"/>
      <c r="J3853"/>
    </row>
    <row r="3854" spans="3:10" x14ac:dyDescent="0.25">
      <c r="C3854" s="16"/>
      <c r="D3854"/>
      <c r="J3854"/>
    </row>
    <row r="3855" spans="3:10" x14ac:dyDescent="0.25">
      <c r="C3855" s="16"/>
      <c r="D3855"/>
      <c r="J3855"/>
    </row>
    <row r="3856" spans="3:10" x14ac:dyDescent="0.25">
      <c r="C3856" s="16"/>
      <c r="D3856"/>
      <c r="J3856"/>
    </row>
    <row r="3857" spans="3:10" x14ac:dyDescent="0.25">
      <c r="C3857" s="16"/>
      <c r="D3857"/>
      <c r="J3857"/>
    </row>
    <row r="3858" spans="3:10" x14ac:dyDescent="0.25">
      <c r="C3858" s="16"/>
      <c r="D3858"/>
      <c r="J3858"/>
    </row>
    <row r="3859" spans="3:10" x14ac:dyDescent="0.25">
      <c r="C3859" s="16"/>
      <c r="D3859"/>
      <c r="J3859"/>
    </row>
    <row r="3860" spans="3:10" x14ac:dyDescent="0.25">
      <c r="C3860" s="16"/>
      <c r="D3860"/>
      <c r="J3860"/>
    </row>
    <row r="3861" spans="3:10" x14ac:dyDescent="0.25">
      <c r="C3861" s="16"/>
      <c r="D3861"/>
      <c r="J3861"/>
    </row>
    <row r="3862" spans="3:10" x14ac:dyDescent="0.25">
      <c r="C3862" s="16"/>
      <c r="D3862"/>
      <c r="J3862"/>
    </row>
    <row r="3863" spans="3:10" x14ac:dyDescent="0.25">
      <c r="C3863" s="16"/>
      <c r="D3863"/>
      <c r="J3863"/>
    </row>
    <row r="3864" spans="3:10" x14ac:dyDescent="0.25">
      <c r="C3864" s="16"/>
      <c r="D3864"/>
      <c r="J3864"/>
    </row>
    <row r="3865" spans="3:10" x14ac:dyDescent="0.25">
      <c r="C3865" s="16"/>
      <c r="D3865"/>
      <c r="J3865"/>
    </row>
    <row r="3866" spans="3:10" x14ac:dyDescent="0.25">
      <c r="C3866" s="16"/>
      <c r="D3866"/>
      <c r="J3866"/>
    </row>
    <row r="3867" spans="3:10" x14ac:dyDescent="0.25">
      <c r="C3867" s="16"/>
      <c r="D3867"/>
      <c r="J3867"/>
    </row>
    <row r="3868" spans="3:10" x14ac:dyDescent="0.25">
      <c r="C3868" s="16"/>
      <c r="D3868"/>
      <c r="J3868"/>
    </row>
    <row r="3869" spans="3:10" x14ac:dyDescent="0.25">
      <c r="C3869" s="16"/>
      <c r="D3869"/>
      <c r="J3869"/>
    </row>
    <row r="3870" spans="3:10" x14ac:dyDescent="0.25">
      <c r="C3870" s="16"/>
      <c r="D3870"/>
      <c r="J3870"/>
    </row>
    <row r="3871" spans="3:10" x14ac:dyDescent="0.25">
      <c r="C3871" s="16"/>
      <c r="D3871"/>
      <c r="J3871"/>
    </row>
    <row r="3872" spans="3:10" x14ac:dyDescent="0.25">
      <c r="C3872" s="16"/>
      <c r="D3872"/>
      <c r="J3872"/>
    </row>
    <row r="3873" spans="3:10" x14ac:dyDescent="0.25">
      <c r="C3873" s="16"/>
      <c r="D3873"/>
      <c r="J3873"/>
    </row>
    <row r="3874" spans="3:10" x14ac:dyDescent="0.25">
      <c r="C3874" s="16"/>
      <c r="D3874"/>
      <c r="J3874"/>
    </row>
    <row r="3875" spans="3:10" x14ac:dyDescent="0.25">
      <c r="C3875" s="16"/>
      <c r="D3875"/>
      <c r="J3875"/>
    </row>
    <row r="3876" spans="3:10" x14ac:dyDescent="0.25">
      <c r="C3876" s="16"/>
      <c r="D3876"/>
      <c r="J3876"/>
    </row>
    <row r="3877" spans="3:10" x14ac:dyDescent="0.25">
      <c r="C3877" s="16"/>
      <c r="D3877"/>
      <c r="J3877"/>
    </row>
    <row r="3878" spans="3:10" x14ac:dyDescent="0.25">
      <c r="C3878" s="16"/>
      <c r="D3878"/>
      <c r="J3878"/>
    </row>
    <row r="3879" spans="3:10" x14ac:dyDescent="0.25">
      <c r="C3879" s="16"/>
      <c r="D3879"/>
      <c r="J3879"/>
    </row>
    <row r="3880" spans="3:10" x14ac:dyDescent="0.25">
      <c r="C3880" s="16"/>
      <c r="D3880"/>
      <c r="J3880"/>
    </row>
    <row r="3881" spans="3:10" x14ac:dyDescent="0.25">
      <c r="C3881" s="16"/>
      <c r="D3881"/>
      <c r="J3881"/>
    </row>
    <row r="3882" spans="3:10" x14ac:dyDescent="0.25">
      <c r="C3882" s="16"/>
      <c r="D3882"/>
      <c r="J3882"/>
    </row>
    <row r="3883" spans="3:10" x14ac:dyDescent="0.25">
      <c r="C3883" s="16"/>
      <c r="D3883"/>
      <c r="J3883"/>
    </row>
    <row r="3884" spans="3:10" x14ac:dyDescent="0.25">
      <c r="C3884" s="16"/>
      <c r="D3884"/>
      <c r="J3884"/>
    </row>
    <row r="3885" spans="3:10" x14ac:dyDescent="0.25">
      <c r="C3885" s="16"/>
      <c r="D3885"/>
      <c r="J3885"/>
    </row>
    <row r="3886" spans="3:10" x14ac:dyDescent="0.25">
      <c r="C3886" s="16"/>
      <c r="D3886"/>
      <c r="J3886"/>
    </row>
    <row r="3887" spans="3:10" x14ac:dyDescent="0.25">
      <c r="C3887" s="16"/>
      <c r="D3887"/>
      <c r="J3887"/>
    </row>
    <row r="3888" spans="3:10" x14ac:dyDescent="0.25">
      <c r="C3888" s="16"/>
      <c r="D3888"/>
      <c r="J3888"/>
    </row>
    <row r="3889" spans="3:10" x14ac:dyDescent="0.25">
      <c r="C3889" s="16"/>
      <c r="D3889"/>
      <c r="J3889"/>
    </row>
    <row r="3890" spans="3:10" x14ac:dyDescent="0.25">
      <c r="C3890" s="16"/>
      <c r="D3890"/>
      <c r="J3890"/>
    </row>
    <row r="3891" spans="3:10" x14ac:dyDescent="0.25">
      <c r="C3891" s="16"/>
      <c r="D3891"/>
      <c r="J3891"/>
    </row>
    <row r="3892" spans="3:10" x14ac:dyDescent="0.25">
      <c r="C3892" s="16"/>
      <c r="D3892"/>
      <c r="J3892"/>
    </row>
    <row r="3893" spans="3:10" x14ac:dyDescent="0.25">
      <c r="C3893" s="16"/>
      <c r="D3893"/>
      <c r="J3893"/>
    </row>
    <row r="3894" spans="3:10" x14ac:dyDescent="0.25">
      <c r="C3894" s="16"/>
      <c r="D3894"/>
      <c r="J3894"/>
    </row>
    <row r="3895" spans="3:10" x14ac:dyDescent="0.25">
      <c r="C3895" s="16"/>
      <c r="D3895"/>
      <c r="J3895"/>
    </row>
    <row r="3896" spans="3:10" x14ac:dyDescent="0.25">
      <c r="C3896" s="16"/>
      <c r="D3896"/>
      <c r="J3896"/>
    </row>
    <row r="3897" spans="3:10" x14ac:dyDescent="0.25">
      <c r="C3897" s="16"/>
      <c r="D3897"/>
      <c r="J3897"/>
    </row>
    <row r="3898" spans="3:10" x14ac:dyDescent="0.25">
      <c r="C3898" s="16"/>
      <c r="D3898"/>
      <c r="J3898"/>
    </row>
    <row r="3899" spans="3:10" x14ac:dyDescent="0.25">
      <c r="C3899" s="16"/>
      <c r="D3899"/>
      <c r="J3899"/>
    </row>
    <row r="3900" spans="3:10" x14ac:dyDescent="0.25">
      <c r="C3900" s="16"/>
      <c r="D3900"/>
      <c r="J3900"/>
    </row>
    <row r="3901" spans="3:10" x14ac:dyDescent="0.25">
      <c r="C3901" s="16"/>
      <c r="D3901"/>
      <c r="J3901"/>
    </row>
    <row r="3902" spans="3:10" x14ac:dyDescent="0.25">
      <c r="C3902" s="16"/>
      <c r="D3902"/>
      <c r="J3902"/>
    </row>
    <row r="3903" spans="3:10" x14ac:dyDescent="0.25">
      <c r="C3903" s="16"/>
      <c r="D3903"/>
      <c r="J3903"/>
    </row>
    <row r="3904" spans="3:10" x14ac:dyDescent="0.25">
      <c r="C3904" s="16"/>
      <c r="D3904"/>
      <c r="J3904"/>
    </row>
    <row r="3905" spans="3:10" x14ac:dyDescent="0.25">
      <c r="C3905" s="16"/>
      <c r="D3905"/>
      <c r="J3905"/>
    </row>
    <row r="3906" spans="3:10" x14ac:dyDescent="0.25">
      <c r="C3906" s="16"/>
      <c r="D3906"/>
      <c r="J3906"/>
    </row>
    <row r="3907" spans="3:10" x14ac:dyDescent="0.25">
      <c r="C3907" s="16"/>
      <c r="D3907"/>
      <c r="J3907"/>
    </row>
    <row r="3908" spans="3:10" x14ac:dyDescent="0.25">
      <c r="C3908" s="16"/>
      <c r="D3908"/>
      <c r="J3908"/>
    </row>
    <row r="3909" spans="3:10" x14ac:dyDescent="0.25">
      <c r="C3909" s="16"/>
      <c r="D3909"/>
      <c r="J3909"/>
    </row>
    <row r="3910" spans="3:10" x14ac:dyDescent="0.25">
      <c r="C3910" s="16"/>
      <c r="D3910"/>
      <c r="J3910"/>
    </row>
    <row r="3911" spans="3:10" x14ac:dyDescent="0.25">
      <c r="C3911" s="16"/>
      <c r="D3911"/>
      <c r="J3911"/>
    </row>
    <row r="3912" spans="3:10" x14ac:dyDescent="0.25">
      <c r="C3912" s="16"/>
      <c r="D3912"/>
      <c r="J3912"/>
    </row>
    <row r="3913" spans="3:10" x14ac:dyDescent="0.25">
      <c r="C3913" s="16"/>
      <c r="D3913"/>
      <c r="J3913"/>
    </row>
    <row r="3914" spans="3:10" x14ac:dyDescent="0.25">
      <c r="C3914" s="16"/>
      <c r="D3914"/>
      <c r="J3914"/>
    </row>
    <row r="3915" spans="3:10" x14ac:dyDescent="0.25">
      <c r="C3915" s="16"/>
      <c r="D3915"/>
      <c r="J3915"/>
    </row>
    <row r="3916" spans="3:10" x14ac:dyDescent="0.25">
      <c r="C3916" s="16"/>
      <c r="D3916"/>
      <c r="J3916"/>
    </row>
    <row r="3917" spans="3:10" x14ac:dyDescent="0.25">
      <c r="C3917" s="16"/>
      <c r="D3917"/>
      <c r="J3917"/>
    </row>
    <row r="3918" spans="3:10" x14ac:dyDescent="0.25">
      <c r="C3918" s="16"/>
      <c r="D3918"/>
      <c r="J3918"/>
    </row>
    <row r="3919" spans="3:10" x14ac:dyDescent="0.25">
      <c r="C3919" s="16"/>
      <c r="D3919"/>
      <c r="J3919"/>
    </row>
    <row r="3920" spans="3:10" x14ac:dyDescent="0.25">
      <c r="C3920" s="16"/>
      <c r="D3920"/>
      <c r="J3920"/>
    </row>
    <row r="3921" spans="3:10" x14ac:dyDescent="0.25">
      <c r="C3921" s="16"/>
      <c r="D3921"/>
      <c r="J3921"/>
    </row>
    <row r="3922" spans="3:10" x14ac:dyDescent="0.25">
      <c r="C3922" s="16"/>
      <c r="D3922"/>
      <c r="J3922"/>
    </row>
    <row r="3923" spans="3:10" x14ac:dyDescent="0.25">
      <c r="C3923" s="16"/>
      <c r="D3923"/>
      <c r="J3923"/>
    </row>
    <row r="3924" spans="3:10" x14ac:dyDescent="0.25">
      <c r="C3924" s="16"/>
      <c r="D3924"/>
      <c r="J3924"/>
    </row>
    <row r="3925" spans="3:10" x14ac:dyDescent="0.25">
      <c r="C3925" s="16"/>
      <c r="D3925"/>
      <c r="J3925"/>
    </row>
    <row r="3926" spans="3:10" x14ac:dyDescent="0.25">
      <c r="C3926" s="16"/>
      <c r="D3926"/>
      <c r="J3926"/>
    </row>
    <row r="3927" spans="3:10" x14ac:dyDescent="0.25">
      <c r="C3927" s="16"/>
      <c r="D3927"/>
      <c r="J3927"/>
    </row>
    <row r="3928" spans="3:10" x14ac:dyDescent="0.25">
      <c r="C3928" s="16"/>
      <c r="D3928"/>
      <c r="J3928"/>
    </row>
    <row r="3929" spans="3:10" x14ac:dyDescent="0.25">
      <c r="C3929" s="16"/>
      <c r="D3929"/>
      <c r="J3929"/>
    </row>
    <row r="3930" spans="3:10" x14ac:dyDescent="0.25">
      <c r="C3930" s="16"/>
      <c r="D3930"/>
      <c r="J3930"/>
    </row>
    <row r="3931" spans="3:10" x14ac:dyDescent="0.25">
      <c r="C3931" s="16"/>
      <c r="D3931"/>
      <c r="J3931"/>
    </row>
    <row r="3932" spans="3:10" x14ac:dyDescent="0.25">
      <c r="C3932" s="16"/>
      <c r="D3932"/>
      <c r="J3932"/>
    </row>
    <row r="3933" spans="3:10" x14ac:dyDescent="0.25">
      <c r="C3933" s="16"/>
      <c r="D3933"/>
      <c r="J3933"/>
    </row>
    <row r="3934" spans="3:10" x14ac:dyDescent="0.25">
      <c r="C3934" s="16"/>
      <c r="D3934"/>
      <c r="J3934"/>
    </row>
    <row r="3935" spans="3:10" x14ac:dyDescent="0.25">
      <c r="C3935" s="16"/>
      <c r="D3935"/>
      <c r="J3935"/>
    </row>
    <row r="3936" spans="3:10" x14ac:dyDescent="0.25">
      <c r="C3936" s="16"/>
      <c r="D3936"/>
      <c r="J3936"/>
    </row>
    <row r="3937" spans="3:10" x14ac:dyDescent="0.25">
      <c r="C3937" s="16"/>
      <c r="D3937"/>
      <c r="J3937"/>
    </row>
    <row r="3938" spans="3:10" x14ac:dyDescent="0.25">
      <c r="C3938" s="16"/>
      <c r="D3938"/>
      <c r="J3938"/>
    </row>
    <row r="3939" spans="3:10" x14ac:dyDescent="0.25">
      <c r="C3939" s="16"/>
      <c r="D3939"/>
      <c r="J3939"/>
    </row>
    <row r="3940" spans="3:10" x14ac:dyDescent="0.25">
      <c r="C3940" s="16"/>
      <c r="D3940"/>
      <c r="J3940"/>
    </row>
    <row r="3941" spans="3:10" x14ac:dyDescent="0.25">
      <c r="C3941" s="16"/>
      <c r="D3941"/>
      <c r="J3941"/>
    </row>
    <row r="3942" spans="3:10" x14ac:dyDescent="0.25">
      <c r="C3942" s="16"/>
      <c r="D3942"/>
      <c r="J3942"/>
    </row>
    <row r="3943" spans="3:10" x14ac:dyDescent="0.25">
      <c r="C3943" s="16"/>
      <c r="D3943"/>
      <c r="J3943"/>
    </row>
    <row r="3944" spans="3:10" x14ac:dyDescent="0.25">
      <c r="C3944" s="16"/>
      <c r="D3944"/>
      <c r="J3944"/>
    </row>
    <row r="3945" spans="3:10" x14ac:dyDescent="0.25">
      <c r="C3945" s="16"/>
      <c r="D3945"/>
      <c r="J3945"/>
    </row>
    <row r="3946" spans="3:10" x14ac:dyDescent="0.25">
      <c r="C3946" s="16"/>
      <c r="D3946"/>
      <c r="J3946"/>
    </row>
    <row r="3947" spans="3:10" x14ac:dyDescent="0.25">
      <c r="C3947" s="16"/>
      <c r="D3947"/>
      <c r="J3947"/>
    </row>
    <row r="3948" spans="3:10" x14ac:dyDescent="0.25">
      <c r="C3948" s="16"/>
      <c r="D3948"/>
      <c r="J3948"/>
    </row>
    <row r="3949" spans="3:10" x14ac:dyDescent="0.25">
      <c r="C3949" s="16"/>
      <c r="D3949"/>
      <c r="J3949"/>
    </row>
    <row r="3950" spans="3:10" x14ac:dyDescent="0.25">
      <c r="C3950" s="16"/>
      <c r="D3950"/>
      <c r="J3950"/>
    </row>
    <row r="3951" spans="3:10" x14ac:dyDescent="0.25">
      <c r="C3951" s="16"/>
      <c r="D3951"/>
      <c r="J3951"/>
    </row>
    <row r="3952" spans="3:10" x14ac:dyDescent="0.25">
      <c r="C3952" s="16"/>
      <c r="D3952"/>
      <c r="J3952"/>
    </row>
    <row r="3953" spans="3:10" x14ac:dyDescent="0.25">
      <c r="C3953" s="16"/>
      <c r="D3953"/>
      <c r="J3953"/>
    </row>
    <row r="3954" spans="3:10" x14ac:dyDescent="0.25">
      <c r="C3954" s="16"/>
      <c r="D3954"/>
      <c r="J3954"/>
    </row>
    <row r="3955" spans="3:10" x14ac:dyDescent="0.25">
      <c r="C3955" s="16"/>
      <c r="D3955"/>
      <c r="J3955"/>
    </row>
    <row r="3956" spans="3:10" x14ac:dyDescent="0.25">
      <c r="C3956" s="16"/>
      <c r="D3956"/>
      <c r="J3956"/>
    </row>
    <row r="3957" spans="3:10" x14ac:dyDescent="0.25">
      <c r="C3957" s="16"/>
      <c r="D3957"/>
      <c r="J3957"/>
    </row>
    <row r="3958" spans="3:10" x14ac:dyDescent="0.25">
      <c r="C3958" s="16"/>
      <c r="D3958"/>
      <c r="J3958"/>
    </row>
    <row r="3959" spans="3:10" x14ac:dyDescent="0.25">
      <c r="C3959" s="16"/>
      <c r="D3959"/>
      <c r="J3959"/>
    </row>
    <row r="3960" spans="3:10" x14ac:dyDescent="0.25">
      <c r="C3960" s="16"/>
      <c r="D3960"/>
      <c r="J3960"/>
    </row>
    <row r="3961" spans="3:10" x14ac:dyDescent="0.25">
      <c r="C3961" s="16"/>
      <c r="D3961"/>
      <c r="J3961"/>
    </row>
    <row r="3962" spans="3:10" x14ac:dyDescent="0.25">
      <c r="C3962" s="16"/>
      <c r="D3962"/>
      <c r="J3962"/>
    </row>
    <row r="3963" spans="3:10" x14ac:dyDescent="0.25">
      <c r="C3963" s="16"/>
      <c r="D3963"/>
      <c r="J3963"/>
    </row>
    <row r="3964" spans="3:10" x14ac:dyDescent="0.25">
      <c r="C3964" s="16"/>
      <c r="D3964"/>
      <c r="J3964"/>
    </row>
    <row r="3965" spans="3:10" x14ac:dyDescent="0.25">
      <c r="C3965" s="16"/>
      <c r="D3965"/>
      <c r="J3965"/>
    </row>
    <row r="3966" spans="3:10" x14ac:dyDescent="0.25">
      <c r="C3966" s="16"/>
      <c r="D3966"/>
      <c r="J3966"/>
    </row>
    <row r="3967" spans="3:10" x14ac:dyDescent="0.25">
      <c r="C3967" s="16"/>
      <c r="D3967"/>
      <c r="J3967"/>
    </row>
    <row r="3968" spans="3:10" x14ac:dyDescent="0.25">
      <c r="C3968" s="16"/>
      <c r="D3968"/>
      <c r="J3968"/>
    </row>
    <row r="3969" spans="3:10" x14ac:dyDescent="0.25">
      <c r="C3969" s="16"/>
      <c r="D3969"/>
      <c r="J3969"/>
    </row>
    <row r="3970" spans="3:10" x14ac:dyDescent="0.25">
      <c r="C3970" s="16"/>
      <c r="D3970"/>
      <c r="J3970"/>
    </row>
    <row r="3971" spans="3:10" x14ac:dyDescent="0.25">
      <c r="C3971" s="16"/>
      <c r="D3971"/>
      <c r="J3971"/>
    </row>
    <row r="3972" spans="3:10" x14ac:dyDescent="0.25">
      <c r="C3972" s="16"/>
      <c r="D3972"/>
      <c r="J3972"/>
    </row>
    <row r="3973" spans="3:10" x14ac:dyDescent="0.25">
      <c r="C3973" s="16"/>
      <c r="D3973"/>
      <c r="J3973"/>
    </row>
    <row r="3974" spans="3:10" x14ac:dyDescent="0.25">
      <c r="C3974" s="16"/>
      <c r="D3974"/>
      <c r="J3974"/>
    </row>
    <row r="3975" spans="3:10" x14ac:dyDescent="0.25">
      <c r="C3975" s="16"/>
      <c r="D3975"/>
      <c r="J3975"/>
    </row>
    <row r="3976" spans="3:10" x14ac:dyDescent="0.25">
      <c r="C3976" s="16"/>
      <c r="D3976"/>
      <c r="J3976"/>
    </row>
    <row r="3977" spans="3:10" x14ac:dyDescent="0.25">
      <c r="C3977" s="16"/>
      <c r="D3977"/>
      <c r="J3977"/>
    </row>
    <row r="3978" spans="3:10" x14ac:dyDescent="0.25">
      <c r="C3978" s="16"/>
      <c r="D3978"/>
      <c r="J3978"/>
    </row>
    <row r="3979" spans="3:10" x14ac:dyDescent="0.25">
      <c r="C3979" s="16"/>
      <c r="D3979"/>
      <c r="J3979"/>
    </row>
    <row r="3980" spans="3:10" x14ac:dyDescent="0.25">
      <c r="C3980" s="16"/>
      <c r="D3980"/>
      <c r="J3980"/>
    </row>
    <row r="3981" spans="3:10" x14ac:dyDescent="0.25">
      <c r="C3981" s="16"/>
      <c r="D3981"/>
      <c r="J3981"/>
    </row>
    <row r="3982" spans="3:10" x14ac:dyDescent="0.25">
      <c r="C3982" s="16"/>
      <c r="D3982"/>
      <c r="J3982"/>
    </row>
    <row r="3983" spans="3:10" x14ac:dyDescent="0.25">
      <c r="C3983" s="16"/>
      <c r="D3983"/>
      <c r="J3983"/>
    </row>
    <row r="3984" spans="3:10" x14ac:dyDescent="0.25">
      <c r="C3984" s="16"/>
      <c r="D3984"/>
      <c r="J3984"/>
    </row>
    <row r="3985" spans="3:10" x14ac:dyDescent="0.25">
      <c r="C3985" s="16"/>
      <c r="D3985"/>
      <c r="J3985"/>
    </row>
    <row r="3986" spans="3:10" x14ac:dyDescent="0.25">
      <c r="C3986" s="16"/>
      <c r="D3986"/>
      <c r="J3986"/>
    </row>
    <row r="3987" spans="3:10" x14ac:dyDescent="0.25">
      <c r="C3987" s="16"/>
      <c r="D3987"/>
      <c r="J3987"/>
    </row>
    <row r="3988" spans="3:10" x14ac:dyDescent="0.25">
      <c r="C3988" s="16"/>
      <c r="D3988"/>
      <c r="J3988"/>
    </row>
    <row r="3989" spans="3:10" x14ac:dyDescent="0.25">
      <c r="C3989" s="16"/>
      <c r="D3989"/>
      <c r="J3989"/>
    </row>
    <row r="3990" spans="3:10" x14ac:dyDescent="0.25">
      <c r="C3990" s="16"/>
      <c r="D3990"/>
      <c r="J3990"/>
    </row>
    <row r="3991" spans="3:10" x14ac:dyDescent="0.25">
      <c r="C3991" s="16"/>
      <c r="D3991"/>
      <c r="J3991"/>
    </row>
    <row r="3992" spans="3:10" x14ac:dyDescent="0.25">
      <c r="C3992" s="16"/>
      <c r="D3992"/>
      <c r="J3992"/>
    </row>
    <row r="3993" spans="3:10" x14ac:dyDescent="0.25">
      <c r="C3993" s="16"/>
      <c r="D3993"/>
      <c r="J3993"/>
    </row>
    <row r="3994" spans="3:10" x14ac:dyDescent="0.25">
      <c r="C3994" s="16"/>
      <c r="D3994"/>
      <c r="J3994"/>
    </row>
    <row r="3995" spans="3:10" x14ac:dyDescent="0.25">
      <c r="C3995" s="16"/>
      <c r="D3995"/>
      <c r="J3995"/>
    </row>
    <row r="3996" spans="3:10" x14ac:dyDescent="0.25">
      <c r="C3996" s="16"/>
      <c r="D3996"/>
      <c r="J3996"/>
    </row>
    <row r="3997" spans="3:10" x14ac:dyDescent="0.25">
      <c r="C3997" s="16"/>
      <c r="D3997"/>
      <c r="J3997"/>
    </row>
    <row r="3998" spans="3:10" x14ac:dyDescent="0.25">
      <c r="C3998" s="16"/>
      <c r="D3998"/>
      <c r="J3998"/>
    </row>
    <row r="3999" spans="3:10" x14ac:dyDescent="0.25">
      <c r="C3999" s="16"/>
      <c r="D3999"/>
      <c r="J3999"/>
    </row>
    <row r="4000" spans="3:10" x14ac:dyDescent="0.25">
      <c r="C4000" s="16"/>
      <c r="D4000"/>
      <c r="J4000"/>
    </row>
    <row r="4001" spans="3:10" x14ac:dyDescent="0.25">
      <c r="C4001" s="16"/>
      <c r="D4001"/>
      <c r="J4001"/>
    </row>
    <row r="4002" spans="3:10" x14ac:dyDescent="0.25">
      <c r="C4002" s="16"/>
      <c r="D4002"/>
      <c r="J4002"/>
    </row>
    <row r="4003" spans="3:10" x14ac:dyDescent="0.25">
      <c r="C4003" s="16"/>
      <c r="D4003"/>
      <c r="J4003"/>
    </row>
    <row r="4004" spans="3:10" x14ac:dyDescent="0.25">
      <c r="C4004" s="16"/>
      <c r="D4004"/>
      <c r="J4004"/>
    </row>
    <row r="4005" spans="3:10" x14ac:dyDescent="0.25">
      <c r="C4005" s="16"/>
      <c r="D4005"/>
      <c r="J4005"/>
    </row>
    <row r="4006" spans="3:10" x14ac:dyDescent="0.25">
      <c r="C4006" s="16"/>
      <c r="D4006"/>
      <c r="J4006"/>
    </row>
    <row r="4007" spans="3:10" x14ac:dyDescent="0.25">
      <c r="C4007" s="16"/>
      <c r="D4007"/>
      <c r="J4007"/>
    </row>
    <row r="4008" spans="3:10" x14ac:dyDescent="0.25">
      <c r="C4008" s="16"/>
      <c r="D4008"/>
      <c r="J4008"/>
    </row>
    <row r="4009" spans="3:10" x14ac:dyDescent="0.25">
      <c r="C4009" s="16"/>
      <c r="D4009"/>
      <c r="J4009"/>
    </row>
    <row r="4010" spans="3:10" x14ac:dyDescent="0.25">
      <c r="C4010" s="16"/>
      <c r="D4010"/>
      <c r="J4010"/>
    </row>
    <row r="4011" spans="3:10" x14ac:dyDescent="0.25">
      <c r="C4011" s="16"/>
      <c r="D4011"/>
      <c r="J4011"/>
    </row>
    <row r="4012" spans="3:10" x14ac:dyDescent="0.25">
      <c r="C4012" s="16"/>
      <c r="D4012"/>
      <c r="J4012"/>
    </row>
    <row r="4013" spans="3:10" x14ac:dyDescent="0.25">
      <c r="C4013" s="16"/>
      <c r="D4013"/>
      <c r="J4013"/>
    </row>
    <row r="4014" spans="3:10" x14ac:dyDescent="0.25">
      <c r="C4014" s="16"/>
      <c r="D4014"/>
      <c r="J4014"/>
    </row>
    <row r="4015" spans="3:10" x14ac:dyDescent="0.25">
      <c r="C4015" s="16"/>
      <c r="D4015"/>
      <c r="J4015"/>
    </row>
    <row r="4016" spans="3:10" x14ac:dyDescent="0.25">
      <c r="C4016" s="16"/>
      <c r="D4016"/>
      <c r="J4016"/>
    </row>
    <row r="4017" spans="3:10" x14ac:dyDescent="0.25">
      <c r="C4017" s="16"/>
      <c r="D4017"/>
      <c r="J4017"/>
    </row>
    <row r="4018" spans="3:10" x14ac:dyDescent="0.25">
      <c r="C4018" s="16"/>
      <c r="D4018"/>
      <c r="J4018"/>
    </row>
    <row r="4019" spans="3:10" x14ac:dyDescent="0.25">
      <c r="C4019" s="16"/>
      <c r="D4019"/>
      <c r="J4019"/>
    </row>
    <row r="4020" spans="3:10" x14ac:dyDescent="0.25">
      <c r="C4020" s="16"/>
      <c r="D4020"/>
      <c r="J4020"/>
    </row>
    <row r="4021" spans="3:10" x14ac:dyDescent="0.25">
      <c r="C4021" s="16"/>
      <c r="D4021"/>
      <c r="J4021"/>
    </row>
    <row r="4022" spans="3:10" x14ac:dyDescent="0.25">
      <c r="C4022" s="16"/>
      <c r="D4022"/>
      <c r="J4022"/>
    </row>
    <row r="4023" spans="3:10" x14ac:dyDescent="0.25">
      <c r="C4023" s="16"/>
      <c r="D4023"/>
      <c r="J4023"/>
    </row>
    <row r="4024" spans="3:10" x14ac:dyDescent="0.25">
      <c r="C4024" s="16"/>
      <c r="D4024"/>
      <c r="J4024"/>
    </row>
    <row r="4025" spans="3:10" x14ac:dyDescent="0.25">
      <c r="C4025" s="16"/>
      <c r="D4025"/>
      <c r="J4025"/>
    </row>
    <row r="4026" spans="3:10" x14ac:dyDescent="0.25">
      <c r="C4026" s="16"/>
      <c r="D4026"/>
      <c r="J4026"/>
    </row>
    <row r="4027" spans="3:10" x14ac:dyDescent="0.25">
      <c r="C4027" s="16"/>
      <c r="D4027"/>
      <c r="J4027"/>
    </row>
    <row r="4028" spans="3:10" x14ac:dyDescent="0.25">
      <c r="C4028" s="16"/>
      <c r="D4028"/>
      <c r="J4028"/>
    </row>
    <row r="4029" spans="3:10" x14ac:dyDescent="0.25">
      <c r="C4029" s="16"/>
      <c r="D4029"/>
      <c r="J4029"/>
    </row>
    <row r="4030" spans="3:10" x14ac:dyDescent="0.25">
      <c r="C4030" s="16"/>
      <c r="D4030"/>
      <c r="J4030"/>
    </row>
    <row r="4031" spans="3:10" x14ac:dyDescent="0.25">
      <c r="C4031" s="16"/>
      <c r="D4031"/>
      <c r="J4031"/>
    </row>
    <row r="4032" spans="3:10" x14ac:dyDescent="0.25">
      <c r="C4032" s="16"/>
      <c r="D4032"/>
      <c r="J4032"/>
    </row>
    <row r="4033" spans="3:10" x14ac:dyDescent="0.25">
      <c r="C4033" s="16"/>
      <c r="D4033"/>
      <c r="J4033"/>
    </row>
    <row r="4034" spans="3:10" x14ac:dyDescent="0.25">
      <c r="C4034" s="16"/>
      <c r="D4034"/>
      <c r="J4034"/>
    </row>
    <row r="4035" spans="3:10" x14ac:dyDescent="0.25">
      <c r="C4035" s="16"/>
      <c r="D4035"/>
      <c r="J4035"/>
    </row>
    <row r="4036" spans="3:10" x14ac:dyDescent="0.25">
      <c r="C4036" s="16"/>
      <c r="D4036"/>
      <c r="J4036"/>
    </row>
    <row r="4037" spans="3:10" x14ac:dyDescent="0.25">
      <c r="C4037" s="16"/>
      <c r="D4037"/>
      <c r="J4037"/>
    </row>
    <row r="4038" spans="3:10" x14ac:dyDescent="0.25">
      <c r="C4038" s="16"/>
      <c r="D4038"/>
      <c r="J4038"/>
    </row>
    <row r="4039" spans="3:10" x14ac:dyDescent="0.25">
      <c r="C4039" s="16"/>
      <c r="D4039"/>
      <c r="J4039"/>
    </row>
    <row r="4040" spans="3:10" x14ac:dyDescent="0.25">
      <c r="C4040" s="16"/>
      <c r="D4040"/>
      <c r="J4040"/>
    </row>
    <row r="4041" spans="3:10" x14ac:dyDescent="0.25">
      <c r="C4041" s="16"/>
      <c r="D4041"/>
      <c r="J4041"/>
    </row>
    <row r="4042" spans="3:10" x14ac:dyDescent="0.25">
      <c r="C4042" s="16"/>
      <c r="D4042"/>
      <c r="J4042"/>
    </row>
    <row r="4043" spans="3:10" x14ac:dyDescent="0.25">
      <c r="C4043" s="16"/>
      <c r="D4043"/>
      <c r="J4043"/>
    </row>
    <row r="4044" spans="3:10" x14ac:dyDescent="0.25">
      <c r="C4044" s="16"/>
      <c r="D4044"/>
      <c r="J4044"/>
    </row>
    <row r="4045" spans="3:10" x14ac:dyDescent="0.25">
      <c r="C4045" s="16"/>
      <c r="D4045"/>
      <c r="J4045"/>
    </row>
    <row r="4046" spans="3:10" x14ac:dyDescent="0.25">
      <c r="C4046" s="16"/>
      <c r="D4046"/>
      <c r="J4046"/>
    </row>
    <row r="4047" spans="3:10" x14ac:dyDescent="0.25">
      <c r="C4047" s="16"/>
      <c r="D4047"/>
      <c r="J4047"/>
    </row>
    <row r="4048" spans="3:10" x14ac:dyDescent="0.25">
      <c r="C4048" s="16"/>
      <c r="D4048"/>
      <c r="J4048"/>
    </row>
    <row r="4049" spans="3:10" x14ac:dyDescent="0.25">
      <c r="C4049" s="16"/>
      <c r="D4049"/>
      <c r="J4049"/>
    </row>
    <row r="4050" spans="3:10" x14ac:dyDescent="0.25">
      <c r="C4050" s="16"/>
      <c r="D4050"/>
      <c r="J4050"/>
    </row>
    <row r="4051" spans="3:10" x14ac:dyDescent="0.25">
      <c r="C4051" s="16"/>
      <c r="D4051"/>
      <c r="J4051"/>
    </row>
    <row r="4052" spans="3:10" x14ac:dyDescent="0.25">
      <c r="C4052" s="16"/>
      <c r="D4052"/>
      <c r="J4052"/>
    </row>
    <row r="4053" spans="3:10" x14ac:dyDescent="0.25">
      <c r="C4053" s="16"/>
      <c r="D4053"/>
      <c r="J4053"/>
    </row>
    <row r="4054" spans="3:10" x14ac:dyDescent="0.25">
      <c r="C4054" s="16"/>
      <c r="D4054"/>
      <c r="J4054"/>
    </row>
    <row r="4055" spans="3:10" x14ac:dyDescent="0.25">
      <c r="C4055" s="16"/>
      <c r="D4055"/>
      <c r="J4055"/>
    </row>
    <row r="4056" spans="3:10" x14ac:dyDescent="0.25">
      <c r="C4056" s="16"/>
      <c r="D4056"/>
      <c r="J4056"/>
    </row>
    <row r="4057" spans="3:10" x14ac:dyDescent="0.25">
      <c r="C4057" s="16"/>
      <c r="D4057"/>
      <c r="J4057"/>
    </row>
    <row r="4058" spans="3:10" x14ac:dyDescent="0.25">
      <c r="C4058" s="16"/>
      <c r="D4058"/>
      <c r="J4058"/>
    </row>
    <row r="4059" spans="3:10" x14ac:dyDescent="0.25">
      <c r="C4059" s="16"/>
      <c r="D4059"/>
      <c r="J4059"/>
    </row>
    <row r="4060" spans="3:10" x14ac:dyDescent="0.25">
      <c r="C4060" s="16"/>
      <c r="D4060"/>
      <c r="J4060"/>
    </row>
    <row r="4061" spans="3:10" x14ac:dyDescent="0.25">
      <c r="C4061" s="16"/>
      <c r="D4061"/>
      <c r="J4061"/>
    </row>
    <row r="4062" spans="3:10" x14ac:dyDescent="0.25">
      <c r="C4062" s="16"/>
      <c r="D4062"/>
      <c r="J4062"/>
    </row>
    <row r="4063" spans="3:10" x14ac:dyDescent="0.25">
      <c r="C4063" s="16"/>
      <c r="D4063"/>
      <c r="J4063"/>
    </row>
    <row r="4064" spans="3:10" x14ac:dyDescent="0.25">
      <c r="C4064" s="16"/>
      <c r="D4064"/>
      <c r="J4064"/>
    </row>
    <row r="4065" spans="3:10" x14ac:dyDescent="0.25">
      <c r="C4065" s="16"/>
      <c r="D4065"/>
      <c r="J4065"/>
    </row>
    <row r="4066" spans="3:10" x14ac:dyDescent="0.25">
      <c r="C4066" s="16"/>
      <c r="D4066"/>
      <c r="J4066"/>
    </row>
    <row r="4067" spans="3:10" x14ac:dyDescent="0.25">
      <c r="C4067" s="16"/>
      <c r="D4067"/>
      <c r="J4067"/>
    </row>
    <row r="4068" spans="3:10" x14ac:dyDescent="0.25">
      <c r="C4068" s="16"/>
      <c r="D4068"/>
      <c r="J4068"/>
    </row>
    <row r="4069" spans="3:10" x14ac:dyDescent="0.25">
      <c r="C4069" s="16"/>
      <c r="D4069"/>
      <c r="J4069"/>
    </row>
    <row r="4070" spans="3:10" x14ac:dyDescent="0.25">
      <c r="C4070" s="16"/>
      <c r="D4070"/>
      <c r="J4070"/>
    </row>
    <row r="4071" spans="3:10" x14ac:dyDescent="0.25">
      <c r="C4071" s="16"/>
      <c r="D4071"/>
      <c r="J4071"/>
    </row>
    <row r="4072" spans="3:10" x14ac:dyDescent="0.25">
      <c r="C4072" s="16"/>
      <c r="D4072"/>
      <c r="J4072"/>
    </row>
    <row r="4073" spans="3:10" x14ac:dyDescent="0.25">
      <c r="C4073" s="16"/>
      <c r="D4073"/>
      <c r="J4073"/>
    </row>
    <row r="4074" spans="3:10" x14ac:dyDescent="0.25">
      <c r="C4074" s="16"/>
      <c r="D4074"/>
      <c r="J4074"/>
    </row>
    <row r="4075" spans="3:10" x14ac:dyDescent="0.25">
      <c r="C4075" s="16"/>
      <c r="D4075"/>
      <c r="J4075"/>
    </row>
    <row r="4076" spans="3:10" x14ac:dyDescent="0.25">
      <c r="C4076" s="16"/>
      <c r="D4076"/>
      <c r="J4076"/>
    </row>
    <row r="4077" spans="3:10" x14ac:dyDescent="0.25">
      <c r="C4077" s="16"/>
      <c r="D4077"/>
      <c r="J4077"/>
    </row>
    <row r="4078" spans="3:10" x14ac:dyDescent="0.25">
      <c r="C4078" s="16"/>
      <c r="D4078"/>
      <c r="J4078"/>
    </row>
    <row r="4079" spans="3:10" x14ac:dyDescent="0.25">
      <c r="C4079" s="16"/>
      <c r="D4079"/>
      <c r="J4079"/>
    </row>
    <row r="4080" spans="3:10" x14ac:dyDescent="0.25">
      <c r="C4080" s="16"/>
      <c r="D4080"/>
      <c r="J4080"/>
    </row>
    <row r="4081" spans="3:10" x14ac:dyDescent="0.25">
      <c r="C4081" s="16"/>
      <c r="D4081"/>
      <c r="J4081"/>
    </row>
    <row r="4082" spans="3:10" x14ac:dyDescent="0.25">
      <c r="C4082" s="16"/>
      <c r="D4082"/>
      <c r="J4082"/>
    </row>
    <row r="4083" spans="3:10" x14ac:dyDescent="0.25">
      <c r="C4083" s="16"/>
      <c r="D4083"/>
      <c r="J4083"/>
    </row>
    <row r="4084" spans="3:10" x14ac:dyDescent="0.25">
      <c r="C4084" s="16"/>
      <c r="D4084"/>
      <c r="J4084"/>
    </row>
    <row r="4085" spans="3:10" x14ac:dyDescent="0.25">
      <c r="C4085" s="16"/>
      <c r="D4085"/>
      <c r="J4085"/>
    </row>
    <row r="4086" spans="3:10" x14ac:dyDescent="0.25">
      <c r="C4086" s="16"/>
      <c r="D4086"/>
      <c r="J4086"/>
    </row>
    <row r="4087" spans="3:10" x14ac:dyDescent="0.25">
      <c r="C4087" s="16"/>
      <c r="D4087"/>
      <c r="J4087"/>
    </row>
    <row r="4088" spans="3:10" x14ac:dyDescent="0.25">
      <c r="C4088" s="16"/>
      <c r="D4088"/>
      <c r="J4088"/>
    </row>
    <row r="4089" spans="3:10" x14ac:dyDescent="0.25">
      <c r="C4089" s="16"/>
      <c r="D4089"/>
      <c r="J4089"/>
    </row>
    <row r="4090" spans="3:10" x14ac:dyDescent="0.25">
      <c r="C4090" s="16"/>
      <c r="D4090"/>
      <c r="J4090"/>
    </row>
    <row r="4091" spans="3:10" x14ac:dyDescent="0.25">
      <c r="C4091" s="16"/>
      <c r="D4091"/>
      <c r="J4091"/>
    </row>
    <row r="4092" spans="3:10" x14ac:dyDescent="0.25">
      <c r="C4092" s="16"/>
      <c r="D4092"/>
      <c r="J4092"/>
    </row>
    <row r="4093" spans="3:10" x14ac:dyDescent="0.25">
      <c r="C4093" s="16"/>
      <c r="D4093"/>
      <c r="J4093"/>
    </row>
    <row r="4094" spans="3:10" x14ac:dyDescent="0.25">
      <c r="C4094" s="16"/>
      <c r="D4094"/>
      <c r="J4094"/>
    </row>
    <row r="4095" spans="3:10" x14ac:dyDescent="0.25">
      <c r="C4095" s="16"/>
      <c r="D4095"/>
      <c r="J4095"/>
    </row>
    <row r="4096" spans="3:10" x14ac:dyDescent="0.25">
      <c r="C4096" s="16"/>
      <c r="D4096"/>
      <c r="J4096"/>
    </row>
    <row r="4097" spans="3:10" x14ac:dyDescent="0.25">
      <c r="C4097" s="16"/>
      <c r="D4097"/>
      <c r="J4097"/>
    </row>
    <row r="4098" spans="3:10" x14ac:dyDescent="0.25">
      <c r="C4098" s="16"/>
      <c r="D4098"/>
      <c r="J4098"/>
    </row>
    <row r="4099" spans="3:10" x14ac:dyDescent="0.25">
      <c r="C4099" s="16"/>
      <c r="D4099"/>
      <c r="J4099"/>
    </row>
    <row r="4100" spans="3:10" x14ac:dyDescent="0.25">
      <c r="C4100" s="16"/>
      <c r="D4100"/>
      <c r="J4100"/>
    </row>
    <row r="4101" spans="3:10" x14ac:dyDescent="0.25">
      <c r="C4101" s="16"/>
      <c r="D4101"/>
      <c r="J4101"/>
    </row>
    <row r="4102" spans="3:10" x14ac:dyDescent="0.25">
      <c r="C4102" s="16"/>
      <c r="D4102"/>
      <c r="J4102"/>
    </row>
    <row r="4103" spans="3:10" x14ac:dyDescent="0.25">
      <c r="C4103" s="16"/>
      <c r="D4103"/>
      <c r="J4103"/>
    </row>
    <row r="4104" spans="3:10" x14ac:dyDescent="0.25">
      <c r="C4104" s="16"/>
      <c r="D4104"/>
      <c r="J4104"/>
    </row>
    <row r="4105" spans="3:10" x14ac:dyDescent="0.25">
      <c r="C4105" s="16"/>
      <c r="D4105"/>
      <c r="J4105"/>
    </row>
    <row r="4106" spans="3:10" x14ac:dyDescent="0.25">
      <c r="C4106" s="16"/>
      <c r="D4106"/>
      <c r="J4106"/>
    </row>
    <row r="4107" spans="3:10" x14ac:dyDescent="0.25">
      <c r="C4107" s="16"/>
      <c r="D4107"/>
      <c r="J4107"/>
    </row>
    <row r="4108" spans="3:10" x14ac:dyDescent="0.25">
      <c r="C4108" s="16"/>
      <c r="D4108"/>
      <c r="J4108"/>
    </row>
    <row r="4109" spans="3:10" x14ac:dyDescent="0.25">
      <c r="C4109" s="16"/>
      <c r="D4109"/>
      <c r="J4109"/>
    </row>
    <row r="4110" spans="3:10" x14ac:dyDescent="0.25">
      <c r="C4110" s="16"/>
      <c r="D4110"/>
      <c r="J4110"/>
    </row>
    <row r="4111" spans="3:10" x14ac:dyDescent="0.25">
      <c r="C4111" s="16"/>
      <c r="D4111"/>
      <c r="J4111"/>
    </row>
    <row r="4112" spans="3:10" x14ac:dyDescent="0.25">
      <c r="C4112" s="16"/>
      <c r="D4112"/>
      <c r="J4112"/>
    </row>
    <row r="4113" spans="3:10" x14ac:dyDescent="0.25">
      <c r="C4113" s="16"/>
      <c r="D4113"/>
      <c r="J4113"/>
    </row>
    <row r="4114" spans="3:10" x14ac:dyDescent="0.25">
      <c r="C4114" s="16"/>
      <c r="D4114"/>
      <c r="J4114"/>
    </row>
    <row r="4115" spans="3:10" x14ac:dyDescent="0.25">
      <c r="C4115" s="16"/>
      <c r="D4115"/>
      <c r="J4115"/>
    </row>
    <row r="4116" spans="3:10" x14ac:dyDescent="0.25">
      <c r="C4116" s="16"/>
      <c r="D4116"/>
      <c r="J4116"/>
    </row>
    <row r="4117" spans="3:10" x14ac:dyDescent="0.25">
      <c r="C4117" s="16"/>
      <c r="D4117"/>
      <c r="J4117"/>
    </row>
    <row r="4118" spans="3:10" x14ac:dyDescent="0.25">
      <c r="C4118" s="16"/>
      <c r="D4118"/>
      <c r="J4118"/>
    </row>
    <row r="4119" spans="3:10" x14ac:dyDescent="0.25">
      <c r="C4119" s="16"/>
      <c r="D4119"/>
      <c r="J4119"/>
    </row>
    <row r="4120" spans="3:10" x14ac:dyDescent="0.25">
      <c r="C4120" s="16"/>
      <c r="D4120"/>
      <c r="J4120"/>
    </row>
    <row r="4121" spans="3:10" x14ac:dyDescent="0.25">
      <c r="C4121" s="16"/>
      <c r="D4121"/>
      <c r="J4121"/>
    </row>
    <row r="4122" spans="3:10" x14ac:dyDescent="0.25">
      <c r="C4122" s="16"/>
      <c r="D4122"/>
      <c r="J4122"/>
    </row>
    <row r="4123" spans="3:10" x14ac:dyDescent="0.25">
      <c r="C4123" s="16"/>
      <c r="D4123"/>
      <c r="J4123"/>
    </row>
    <row r="4124" spans="3:10" x14ac:dyDescent="0.25">
      <c r="C4124" s="16"/>
      <c r="D4124"/>
      <c r="J4124"/>
    </row>
    <row r="4125" spans="3:10" x14ac:dyDescent="0.25">
      <c r="C4125" s="16"/>
      <c r="D4125"/>
      <c r="J4125"/>
    </row>
    <row r="4126" spans="3:10" x14ac:dyDescent="0.25">
      <c r="C4126" s="16"/>
      <c r="D4126"/>
      <c r="J4126"/>
    </row>
    <row r="4127" spans="3:10" x14ac:dyDescent="0.25">
      <c r="C4127" s="16"/>
      <c r="D4127"/>
      <c r="J4127"/>
    </row>
    <row r="4128" spans="3:10" x14ac:dyDescent="0.25">
      <c r="C4128" s="16"/>
      <c r="D4128"/>
      <c r="J4128"/>
    </row>
    <row r="4129" spans="3:10" x14ac:dyDescent="0.25">
      <c r="C4129" s="16"/>
      <c r="D4129"/>
      <c r="J4129"/>
    </row>
    <row r="4130" spans="3:10" x14ac:dyDescent="0.25">
      <c r="C4130" s="16"/>
      <c r="D4130"/>
      <c r="J4130"/>
    </row>
    <row r="4131" spans="3:10" x14ac:dyDescent="0.25">
      <c r="C4131" s="16"/>
      <c r="D4131"/>
      <c r="J4131"/>
    </row>
    <row r="4132" spans="3:10" x14ac:dyDescent="0.25">
      <c r="C4132" s="16"/>
      <c r="D4132"/>
      <c r="J4132"/>
    </row>
    <row r="4133" spans="3:10" x14ac:dyDescent="0.25">
      <c r="C4133" s="16"/>
      <c r="D4133"/>
      <c r="J4133"/>
    </row>
    <row r="4134" spans="3:10" x14ac:dyDescent="0.25">
      <c r="C4134" s="16"/>
      <c r="D4134"/>
      <c r="J4134"/>
    </row>
    <row r="4135" spans="3:10" x14ac:dyDescent="0.25">
      <c r="C4135" s="16"/>
      <c r="D4135"/>
      <c r="J4135"/>
    </row>
    <row r="4136" spans="3:10" x14ac:dyDescent="0.25">
      <c r="C4136" s="16"/>
      <c r="D4136"/>
      <c r="J4136"/>
    </row>
    <row r="4137" spans="3:10" x14ac:dyDescent="0.25">
      <c r="C4137" s="16"/>
      <c r="D4137"/>
      <c r="J4137"/>
    </row>
    <row r="4138" spans="3:10" x14ac:dyDescent="0.25">
      <c r="C4138" s="16"/>
      <c r="D4138"/>
      <c r="J4138"/>
    </row>
    <row r="4139" spans="3:10" x14ac:dyDescent="0.25">
      <c r="C4139" s="16"/>
      <c r="D4139"/>
      <c r="J4139"/>
    </row>
    <row r="4140" spans="3:10" x14ac:dyDescent="0.25">
      <c r="C4140" s="16"/>
      <c r="D4140"/>
      <c r="J4140"/>
    </row>
    <row r="4141" spans="3:10" x14ac:dyDescent="0.25">
      <c r="C4141" s="16"/>
      <c r="D4141"/>
      <c r="J4141"/>
    </row>
    <row r="4142" spans="3:10" x14ac:dyDescent="0.25">
      <c r="C4142" s="16"/>
      <c r="D4142"/>
      <c r="J4142"/>
    </row>
    <row r="4143" spans="3:10" x14ac:dyDescent="0.25">
      <c r="C4143" s="16"/>
      <c r="D4143"/>
      <c r="J4143"/>
    </row>
    <row r="4144" spans="3:10" x14ac:dyDescent="0.25">
      <c r="C4144" s="16"/>
      <c r="D4144"/>
      <c r="J4144"/>
    </row>
    <row r="4145" spans="3:10" x14ac:dyDescent="0.25">
      <c r="C4145" s="16"/>
      <c r="D4145"/>
      <c r="J4145"/>
    </row>
    <row r="4146" spans="3:10" x14ac:dyDescent="0.25">
      <c r="C4146" s="16"/>
      <c r="D4146"/>
      <c r="J4146"/>
    </row>
    <row r="4147" spans="3:10" x14ac:dyDescent="0.25">
      <c r="C4147" s="16"/>
      <c r="D4147"/>
      <c r="J4147"/>
    </row>
    <row r="4148" spans="3:10" x14ac:dyDescent="0.25">
      <c r="C4148" s="16"/>
      <c r="D4148"/>
      <c r="J4148"/>
    </row>
    <row r="4149" spans="3:10" x14ac:dyDescent="0.25">
      <c r="C4149" s="16"/>
      <c r="D4149"/>
      <c r="J4149"/>
    </row>
    <row r="4150" spans="3:10" x14ac:dyDescent="0.25">
      <c r="C4150" s="16"/>
      <c r="D4150"/>
      <c r="J4150"/>
    </row>
    <row r="4151" spans="3:10" x14ac:dyDescent="0.25">
      <c r="C4151" s="16"/>
      <c r="D4151"/>
      <c r="J4151"/>
    </row>
    <row r="4152" spans="3:10" x14ac:dyDescent="0.25">
      <c r="C4152" s="16"/>
      <c r="D4152"/>
      <c r="J4152"/>
    </row>
    <row r="4153" spans="3:10" x14ac:dyDescent="0.25">
      <c r="C4153" s="16"/>
      <c r="D4153"/>
      <c r="J4153"/>
    </row>
    <row r="4154" spans="3:10" x14ac:dyDescent="0.25">
      <c r="C4154" s="16"/>
      <c r="D4154"/>
      <c r="J4154"/>
    </row>
    <row r="4155" spans="3:10" x14ac:dyDescent="0.25">
      <c r="C4155" s="16"/>
      <c r="D4155"/>
      <c r="J4155"/>
    </row>
    <row r="4156" spans="3:10" x14ac:dyDescent="0.25">
      <c r="C4156" s="16"/>
      <c r="D4156"/>
      <c r="J4156"/>
    </row>
    <row r="4157" spans="3:10" x14ac:dyDescent="0.25">
      <c r="C4157" s="16"/>
      <c r="D4157"/>
      <c r="J4157"/>
    </row>
    <row r="4158" spans="3:10" x14ac:dyDescent="0.25">
      <c r="C4158" s="16"/>
      <c r="D4158"/>
      <c r="J4158"/>
    </row>
    <row r="4159" spans="3:10" x14ac:dyDescent="0.25">
      <c r="C4159" s="16"/>
      <c r="D4159"/>
      <c r="J4159"/>
    </row>
    <row r="4160" spans="3:10" x14ac:dyDescent="0.25">
      <c r="C4160" s="16"/>
      <c r="D4160"/>
      <c r="J4160"/>
    </row>
    <row r="4161" spans="3:10" x14ac:dyDescent="0.25">
      <c r="C4161" s="16"/>
      <c r="D4161"/>
      <c r="J4161"/>
    </row>
    <row r="4162" spans="3:10" x14ac:dyDescent="0.25">
      <c r="C4162" s="16"/>
      <c r="D4162"/>
      <c r="J4162"/>
    </row>
    <row r="4163" spans="3:10" x14ac:dyDescent="0.25">
      <c r="C4163" s="16"/>
      <c r="D4163"/>
      <c r="J4163"/>
    </row>
    <row r="4164" spans="3:10" x14ac:dyDescent="0.25">
      <c r="C4164" s="16"/>
      <c r="D4164"/>
      <c r="J4164"/>
    </row>
    <row r="4165" spans="3:10" x14ac:dyDescent="0.25">
      <c r="C4165" s="16"/>
      <c r="D4165"/>
      <c r="J4165"/>
    </row>
    <row r="4166" spans="3:10" x14ac:dyDescent="0.25">
      <c r="C4166" s="16"/>
      <c r="D4166"/>
      <c r="J4166"/>
    </row>
    <row r="4167" spans="3:10" x14ac:dyDescent="0.25">
      <c r="C4167" s="16"/>
      <c r="D4167"/>
      <c r="J4167"/>
    </row>
    <row r="4168" spans="3:10" x14ac:dyDescent="0.25">
      <c r="C4168" s="16"/>
      <c r="D4168"/>
      <c r="J4168"/>
    </row>
    <row r="4169" spans="3:10" x14ac:dyDescent="0.25">
      <c r="C4169" s="16"/>
      <c r="D4169"/>
      <c r="J4169"/>
    </row>
    <row r="4170" spans="3:10" x14ac:dyDescent="0.25">
      <c r="C4170" s="16"/>
      <c r="D4170"/>
      <c r="J4170"/>
    </row>
    <row r="4171" spans="3:10" x14ac:dyDescent="0.25">
      <c r="C4171" s="16"/>
      <c r="D4171"/>
      <c r="J4171"/>
    </row>
    <row r="4172" spans="3:10" x14ac:dyDescent="0.25">
      <c r="C4172" s="16"/>
      <c r="D4172"/>
      <c r="J4172"/>
    </row>
    <row r="4173" spans="3:10" x14ac:dyDescent="0.25">
      <c r="C4173" s="16"/>
      <c r="D4173"/>
      <c r="J4173"/>
    </row>
    <row r="4174" spans="3:10" x14ac:dyDescent="0.25">
      <c r="C4174" s="16"/>
      <c r="D4174"/>
      <c r="J4174"/>
    </row>
    <row r="4175" spans="3:10" x14ac:dyDescent="0.25">
      <c r="C4175" s="16"/>
      <c r="D4175"/>
      <c r="J4175"/>
    </row>
    <row r="4176" spans="3:10" x14ac:dyDescent="0.25">
      <c r="C4176" s="16"/>
      <c r="D4176"/>
      <c r="J4176"/>
    </row>
    <row r="4177" spans="3:10" x14ac:dyDescent="0.25">
      <c r="C4177" s="16"/>
      <c r="D4177"/>
      <c r="J4177"/>
    </row>
    <row r="4178" spans="3:10" x14ac:dyDescent="0.25">
      <c r="C4178" s="16"/>
      <c r="D4178"/>
      <c r="J4178"/>
    </row>
    <row r="4179" spans="3:10" x14ac:dyDescent="0.25">
      <c r="C4179" s="16"/>
      <c r="D4179"/>
      <c r="J4179"/>
    </row>
    <row r="4180" spans="3:10" x14ac:dyDescent="0.25">
      <c r="C4180" s="16"/>
      <c r="D4180"/>
      <c r="J4180"/>
    </row>
    <row r="4181" spans="3:10" x14ac:dyDescent="0.25">
      <c r="C4181" s="16"/>
      <c r="D4181"/>
      <c r="J4181"/>
    </row>
    <row r="4182" spans="3:10" x14ac:dyDescent="0.25">
      <c r="C4182" s="16"/>
      <c r="D4182"/>
      <c r="J4182"/>
    </row>
    <row r="4183" spans="3:10" x14ac:dyDescent="0.25">
      <c r="C4183" s="16"/>
      <c r="D4183"/>
      <c r="J4183"/>
    </row>
    <row r="4184" spans="3:10" x14ac:dyDescent="0.25">
      <c r="C4184" s="16"/>
      <c r="D4184"/>
      <c r="J4184"/>
    </row>
    <row r="4185" spans="3:10" x14ac:dyDescent="0.25">
      <c r="C4185" s="16"/>
      <c r="D4185"/>
      <c r="J4185"/>
    </row>
    <row r="4186" spans="3:10" x14ac:dyDescent="0.25">
      <c r="C4186" s="16"/>
      <c r="D4186"/>
      <c r="J4186"/>
    </row>
    <row r="4187" spans="3:10" x14ac:dyDescent="0.25">
      <c r="C4187" s="16"/>
      <c r="D4187"/>
      <c r="J4187"/>
    </row>
    <row r="4188" spans="3:10" x14ac:dyDescent="0.25">
      <c r="C4188" s="16"/>
      <c r="D4188"/>
      <c r="J4188"/>
    </row>
    <row r="4189" spans="3:10" x14ac:dyDescent="0.25">
      <c r="C4189" s="16"/>
      <c r="D4189"/>
      <c r="J4189"/>
    </row>
    <row r="4190" spans="3:10" x14ac:dyDescent="0.25">
      <c r="C4190" s="16"/>
      <c r="D4190"/>
      <c r="J4190"/>
    </row>
    <row r="4191" spans="3:10" x14ac:dyDescent="0.25">
      <c r="C4191" s="16"/>
      <c r="D4191"/>
      <c r="J4191"/>
    </row>
    <row r="4192" spans="3:10" x14ac:dyDescent="0.25">
      <c r="C4192" s="16"/>
      <c r="D4192"/>
      <c r="J4192"/>
    </row>
    <row r="4193" spans="3:10" x14ac:dyDescent="0.25">
      <c r="C4193" s="16"/>
      <c r="D4193"/>
      <c r="J4193"/>
    </row>
    <row r="4194" spans="3:10" x14ac:dyDescent="0.25">
      <c r="C4194" s="16"/>
      <c r="D4194"/>
      <c r="J4194"/>
    </row>
    <row r="4195" spans="3:10" x14ac:dyDescent="0.25">
      <c r="C4195" s="16"/>
      <c r="D4195"/>
      <c r="J4195"/>
    </row>
    <row r="4196" spans="3:10" x14ac:dyDescent="0.25">
      <c r="C4196" s="16"/>
      <c r="D4196"/>
      <c r="J4196"/>
    </row>
    <row r="4197" spans="3:10" x14ac:dyDescent="0.25">
      <c r="C4197" s="16"/>
      <c r="D4197"/>
      <c r="J4197"/>
    </row>
    <row r="4198" spans="3:10" x14ac:dyDescent="0.25">
      <c r="C4198" s="16"/>
      <c r="D4198"/>
      <c r="J4198"/>
    </row>
    <row r="4199" spans="3:10" x14ac:dyDescent="0.25">
      <c r="C4199" s="16"/>
      <c r="D4199"/>
      <c r="J4199"/>
    </row>
    <row r="4200" spans="3:10" x14ac:dyDescent="0.25">
      <c r="C4200" s="16"/>
      <c r="D4200"/>
      <c r="J4200"/>
    </row>
    <row r="4201" spans="3:10" x14ac:dyDescent="0.25">
      <c r="C4201" s="16"/>
      <c r="D4201"/>
      <c r="J4201"/>
    </row>
    <row r="4202" spans="3:10" x14ac:dyDescent="0.25">
      <c r="C4202" s="16"/>
      <c r="D4202"/>
      <c r="J4202"/>
    </row>
    <row r="4203" spans="3:10" x14ac:dyDescent="0.25">
      <c r="C4203" s="16"/>
      <c r="D4203"/>
      <c r="J4203"/>
    </row>
    <row r="4204" spans="3:10" x14ac:dyDescent="0.25">
      <c r="C4204" s="16"/>
      <c r="D4204"/>
      <c r="J4204"/>
    </row>
    <row r="4205" spans="3:10" x14ac:dyDescent="0.25">
      <c r="C4205" s="16"/>
      <c r="D4205"/>
      <c r="J4205"/>
    </row>
    <row r="4206" spans="3:10" x14ac:dyDescent="0.25">
      <c r="C4206" s="16"/>
      <c r="D4206"/>
      <c r="J4206"/>
    </row>
    <row r="4207" spans="3:10" x14ac:dyDescent="0.25">
      <c r="C4207" s="16"/>
      <c r="D4207"/>
      <c r="J4207"/>
    </row>
    <row r="4208" spans="3:10" x14ac:dyDescent="0.25">
      <c r="C4208" s="16"/>
      <c r="D4208"/>
      <c r="J4208"/>
    </row>
    <row r="4209" spans="3:10" x14ac:dyDescent="0.25">
      <c r="C4209" s="16"/>
      <c r="D4209"/>
      <c r="J4209"/>
    </row>
    <row r="4210" spans="3:10" x14ac:dyDescent="0.25">
      <c r="C4210" s="16"/>
      <c r="D4210"/>
      <c r="J4210"/>
    </row>
    <row r="4211" spans="3:10" x14ac:dyDescent="0.25">
      <c r="C4211" s="16"/>
      <c r="D4211"/>
      <c r="J4211"/>
    </row>
    <row r="4212" spans="3:10" x14ac:dyDescent="0.25">
      <c r="C4212" s="16"/>
      <c r="D4212"/>
      <c r="J4212"/>
    </row>
    <row r="4213" spans="3:10" x14ac:dyDescent="0.25">
      <c r="C4213" s="16"/>
      <c r="D4213"/>
      <c r="J4213"/>
    </row>
    <row r="4214" spans="3:10" x14ac:dyDescent="0.25">
      <c r="C4214" s="16"/>
      <c r="D4214"/>
      <c r="J4214"/>
    </row>
    <row r="4215" spans="3:10" x14ac:dyDescent="0.25">
      <c r="C4215" s="16"/>
      <c r="D4215"/>
      <c r="J4215"/>
    </row>
    <row r="4216" spans="3:10" x14ac:dyDescent="0.25">
      <c r="C4216" s="16"/>
      <c r="D4216"/>
      <c r="J4216"/>
    </row>
    <row r="4217" spans="3:10" x14ac:dyDescent="0.25">
      <c r="C4217" s="16"/>
      <c r="D4217"/>
      <c r="J4217"/>
    </row>
    <row r="4218" spans="3:10" x14ac:dyDescent="0.25">
      <c r="C4218" s="16"/>
      <c r="D4218"/>
      <c r="J4218"/>
    </row>
    <row r="4219" spans="3:10" x14ac:dyDescent="0.25">
      <c r="C4219" s="16"/>
      <c r="D4219"/>
      <c r="J4219"/>
    </row>
    <row r="4220" spans="3:10" x14ac:dyDescent="0.25">
      <c r="C4220" s="16"/>
      <c r="D4220"/>
      <c r="J4220"/>
    </row>
    <row r="4221" spans="3:10" x14ac:dyDescent="0.25">
      <c r="C4221" s="16"/>
      <c r="D4221"/>
      <c r="J4221"/>
    </row>
    <row r="4222" spans="3:10" x14ac:dyDescent="0.25">
      <c r="C4222" s="16"/>
      <c r="D4222"/>
      <c r="J4222"/>
    </row>
    <row r="4223" spans="3:10" x14ac:dyDescent="0.25">
      <c r="C4223" s="16"/>
      <c r="D4223"/>
      <c r="J4223"/>
    </row>
    <row r="4224" spans="3:10" x14ac:dyDescent="0.25">
      <c r="C4224" s="16"/>
      <c r="D4224"/>
      <c r="J4224"/>
    </row>
    <row r="4225" spans="3:10" x14ac:dyDescent="0.25">
      <c r="C4225" s="16"/>
      <c r="D4225"/>
      <c r="J4225"/>
    </row>
    <row r="4226" spans="3:10" x14ac:dyDescent="0.25">
      <c r="C4226" s="16"/>
      <c r="D4226"/>
      <c r="J4226"/>
    </row>
    <row r="4227" spans="3:10" x14ac:dyDescent="0.25">
      <c r="C4227" s="16"/>
      <c r="D4227"/>
      <c r="J4227"/>
    </row>
    <row r="4228" spans="3:10" x14ac:dyDescent="0.25">
      <c r="C4228" s="16"/>
      <c r="D4228"/>
      <c r="J4228"/>
    </row>
    <row r="4229" spans="3:10" x14ac:dyDescent="0.25">
      <c r="C4229" s="16"/>
      <c r="D4229"/>
      <c r="J4229"/>
    </row>
    <row r="4230" spans="3:10" x14ac:dyDescent="0.25">
      <c r="C4230" s="16"/>
      <c r="D4230"/>
      <c r="J4230"/>
    </row>
    <row r="4231" spans="3:10" x14ac:dyDescent="0.25">
      <c r="C4231" s="16"/>
      <c r="D4231"/>
      <c r="J4231"/>
    </row>
    <row r="4232" spans="3:10" x14ac:dyDescent="0.25">
      <c r="C4232" s="16"/>
      <c r="D4232"/>
      <c r="J4232"/>
    </row>
    <row r="4233" spans="3:10" x14ac:dyDescent="0.25">
      <c r="C4233" s="16"/>
      <c r="D4233"/>
      <c r="J4233"/>
    </row>
    <row r="4234" spans="3:10" x14ac:dyDescent="0.25">
      <c r="C4234" s="16"/>
      <c r="D4234"/>
      <c r="J4234"/>
    </row>
    <row r="4235" spans="3:10" x14ac:dyDescent="0.25">
      <c r="C4235" s="16"/>
      <c r="D4235"/>
      <c r="J4235"/>
    </row>
    <row r="4236" spans="3:10" x14ac:dyDescent="0.25">
      <c r="C4236" s="16"/>
      <c r="D4236"/>
      <c r="J4236"/>
    </row>
    <row r="4237" spans="3:10" x14ac:dyDescent="0.25">
      <c r="C4237" s="16"/>
      <c r="D4237"/>
      <c r="J4237"/>
    </row>
    <row r="4238" spans="3:10" x14ac:dyDescent="0.25">
      <c r="C4238" s="16"/>
      <c r="D4238"/>
      <c r="J4238"/>
    </row>
    <row r="4239" spans="3:10" x14ac:dyDescent="0.25">
      <c r="C4239" s="16"/>
      <c r="D4239"/>
      <c r="J4239"/>
    </row>
    <row r="4240" spans="3:10" x14ac:dyDescent="0.25">
      <c r="C4240" s="16"/>
      <c r="D4240"/>
      <c r="J4240"/>
    </row>
    <row r="4241" spans="3:10" x14ac:dyDescent="0.25">
      <c r="C4241" s="16"/>
      <c r="D4241"/>
      <c r="J4241"/>
    </row>
    <row r="4242" spans="3:10" x14ac:dyDescent="0.25">
      <c r="C4242" s="16"/>
      <c r="D4242"/>
      <c r="J4242"/>
    </row>
    <row r="4243" spans="3:10" x14ac:dyDescent="0.25">
      <c r="C4243" s="16"/>
      <c r="D4243"/>
      <c r="J4243"/>
    </row>
    <row r="4244" spans="3:10" x14ac:dyDescent="0.25">
      <c r="C4244" s="16"/>
      <c r="D4244"/>
      <c r="J4244"/>
    </row>
    <row r="4245" spans="3:10" x14ac:dyDescent="0.25">
      <c r="C4245" s="16"/>
      <c r="D4245"/>
      <c r="J4245"/>
    </row>
    <row r="4246" spans="3:10" x14ac:dyDescent="0.25">
      <c r="C4246" s="16"/>
      <c r="D4246"/>
      <c r="J4246"/>
    </row>
    <row r="4247" spans="3:10" x14ac:dyDescent="0.25">
      <c r="C4247" s="16"/>
      <c r="D4247"/>
      <c r="J4247"/>
    </row>
    <row r="4248" spans="3:10" x14ac:dyDescent="0.25">
      <c r="C4248" s="16"/>
      <c r="D4248"/>
      <c r="J4248"/>
    </row>
    <row r="4249" spans="3:10" x14ac:dyDescent="0.25">
      <c r="C4249" s="16"/>
      <c r="D4249"/>
      <c r="J4249"/>
    </row>
    <row r="4250" spans="3:10" x14ac:dyDescent="0.25">
      <c r="C4250" s="16"/>
      <c r="D4250"/>
      <c r="J4250"/>
    </row>
    <row r="4251" spans="3:10" x14ac:dyDescent="0.25">
      <c r="C4251" s="16"/>
      <c r="D4251"/>
      <c r="J4251"/>
    </row>
    <row r="4252" spans="3:10" x14ac:dyDescent="0.25">
      <c r="C4252" s="16"/>
      <c r="D4252"/>
      <c r="J4252"/>
    </row>
    <row r="4253" spans="3:10" x14ac:dyDescent="0.25">
      <c r="C4253" s="16"/>
      <c r="D4253"/>
      <c r="J4253"/>
    </row>
    <row r="4254" spans="3:10" x14ac:dyDescent="0.25">
      <c r="C4254" s="16"/>
      <c r="D4254"/>
      <c r="J4254"/>
    </row>
    <row r="4255" spans="3:10" x14ac:dyDescent="0.25">
      <c r="C4255" s="16"/>
      <c r="D4255"/>
      <c r="J4255"/>
    </row>
    <row r="4256" spans="3:10" x14ac:dyDescent="0.25">
      <c r="C4256" s="16"/>
      <c r="D4256"/>
      <c r="J4256"/>
    </row>
    <row r="4257" spans="3:10" x14ac:dyDescent="0.25">
      <c r="C4257" s="16"/>
      <c r="D4257"/>
      <c r="J4257"/>
    </row>
    <row r="4258" spans="3:10" x14ac:dyDescent="0.25">
      <c r="C4258" s="16"/>
      <c r="D4258"/>
      <c r="J4258"/>
    </row>
    <row r="4259" spans="3:10" x14ac:dyDescent="0.25">
      <c r="C4259" s="16"/>
      <c r="D4259"/>
      <c r="J4259"/>
    </row>
    <row r="4260" spans="3:10" x14ac:dyDescent="0.25">
      <c r="C4260" s="16"/>
      <c r="D4260"/>
      <c r="J4260"/>
    </row>
    <row r="4261" spans="3:10" x14ac:dyDescent="0.25">
      <c r="C4261" s="16"/>
      <c r="D4261"/>
      <c r="J4261"/>
    </row>
    <row r="4262" spans="3:10" x14ac:dyDescent="0.25">
      <c r="C4262" s="16"/>
      <c r="D4262"/>
      <c r="J4262"/>
    </row>
    <row r="4263" spans="3:10" x14ac:dyDescent="0.25">
      <c r="C4263" s="16"/>
      <c r="D4263"/>
      <c r="J4263"/>
    </row>
    <row r="4264" spans="3:10" x14ac:dyDescent="0.25">
      <c r="C4264" s="16"/>
      <c r="D4264"/>
      <c r="J4264"/>
    </row>
    <row r="4265" spans="3:10" x14ac:dyDescent="0.25">
      <c r="C4265" s="16"/>
      <c r="D4265"/>
      <c r="J4265"/>
    </row>
    <row r="4266" spans="3:10" x14ac:dyDescent="0.25">
      <c r="C4266" s="16"/>
      <c r="D4266"/>
      <c r="J4266"/>
    </row>
    <row r="4267" spans="3:10" x14ac:dyDescent="0.25">
      <c r="C4267" s="16"/>
      <c r="D4267"/>
      <c r="J4267"/>
    </row>
    <row r="4268" spans="3:10" x14ac:dyDescent="0.25">
      <c r="C4268" s="16"/>
      <c r="D4268"/>
      <c r="J4268"/>
    </row>
    <row r="4269" spans="3:10" x14ac:dyDescent="0.25">
      <c r="C4269" s="16"/>
      <c r="D4269"/>
      <c r="J4269"/>
    </row>
    <row r="4270" spans="3:10" x14ac:dyDescent="0.25">
      <c r="C4270" s="16"/>
      <c r="D4270"/>
      <c r="J4270"/>
    </row>
    <row r="4271" spans="3:10" x14ac:dyDescent="0.25">
      <c r="C4271" s="16"/>
      <c r="D4271"/>
      <c r="J4271"/>
    </row>
    <row r="4272" spans="3:10" x14ac:dyDescent="0.25">
      <c r="C4272" s="16"/>
      <c r="D4272"/>
      <c r="J4272"/>
    </row>
    <row r="4273" spans="3:10" x14ac:dyDescent="0.25">
      <c r="C4273" s="16"/>
      <c r="D4273"/>
      <c r="J4273"/>
    </row>
    <row r="4274" spans="3:10" x14ac:dyDescent="0.25">
      <c r="C4274" s="16"/>
      <c r="D4274"/>
      <c r="J4274"/>
    </row>
    <row r="4275" spans="3:10" x14ac:dyDescent="0.25">
      <c r="C4275" s="16"/>
      <c r="D4275"/>
      <c r="J4275"/>
    </row>
    <row r="4276" spans="3:10" x14ac:dyDescent="0.25">
      <c r="C4276" s="16"/>
      <c r="D4276"/>
      <c r="J4276"/>
    </row>
    <row r="4277" spans="3:10" x14ac:dyDescent="0.25">
      <c r="C4277" s="16"/>
      <c r="D4277"/>
      <c r="J4277"/>
    </row>
    <row r="4278" spans="3:10" x14ac:dyDescent="0.25">
      <c r="C4278" s="16"/>
      <c r="D4278"/>
      <c r="J4278"/>
    </row>
    <row r="4279" spans="3:10" x14ac:dyDescent="0.25">
      <c r="C4279" s="16"/>
      <c r="D4279"/>
      <c r="J4279"/>
    </row>
    <row r="4280" spans="3:10" x14ac:dyDescent="0.25">
      <c r="C4280" s="16"/>
      <c r="D4280"/>
      <c r="J4280"/>
    </row>
    <row r="4281" spans="3:10" x14ac:dyDescent="0.25">
      <c r="C4281" s="16"/>
      <c r="D4281"/>
      <c r="J4281"/>
    </row>
    <row r="4282" spans="3:10" x14ac:dyDescent="0.25">
      <c r="C4282" s="16"/>
      <c r="D4282"/>
      <c r="J4282"/>
    </row>
    <row r="4283" spans="3:10" x14ac:dyDescent="0.25">
      <c r="C4283" s="16"/>
      <c r="D4283"/>
      <c r="J4283"/>
    </row>
    <row r="4284" spans="3:10" x14ac:dyDescent="0.25">
      <c r="C4284" s="16"/>
      <c r="D4284"/>
      <c r="J4284"/>
    </row>
    <row r="4285" spans="3:10" x14ac:dyDescent="0.25">
      <c r="C4285" s="16"/>
      <c r="D4285"/>
      <c r="J4285"/>
    </row>
    <row r="4286" spans="3:10" x14ac:dyDescent="0.25">
      <c r="C4286" s="16"/>
      <c r="D4286"/>
      <c r="J4286"/>
    </row>
    <row r="4287" spans="3:10" x14ac:dyDescent="0.25">
      <c r="C4287" s="16"/>
      <c r="D4287"/>
      <c r="J4287"/>
    </row>
    <row r="4288" spans="3:10" x14ac:dyDescent="0.25">
      <c r="C4288" s="16"/>
      <c r="D4288"/>
      <c r="J4288"/>
    </row>
    <row r="4289" spans="3:10" x14ac:dyDescent="0.25">
      <c r="C4289" s="16"/>
      <c r="D4289"/>
      <c r="J4289"/>
    </row>
    <row r="4290" spans="3:10" x14ac:dyDescent="0.25">
      <c r="C4290" s="16"/>
      <c r="D4290"/>
      <c r="J4290"/>
    </row>
    <row r="4291" spans="3:10" x14ac:dyDescent="0.25">
      <c r="C4291" s="16"/>
      <c r="D4291"/>
      <c r="J4291"/>
    </row>
    <row r="4292" spans="3:10" x14ac:dyDescent="0.25">
      <c r="C4292" s="16"/>
      <c r="D4292"/>
      <c r="J4292"/>
    </row>
    <row r="4293" spans="3:10" x14ac:dyDescent="0.25">
      <c r="C4293" s="16"/>
      <c r="D4293"/>
      <c r="J4293"/>
    </row>
    <row r="4294" spans="3:10" x14ac:dyDescent="0.25">
      <c r="C4294" s="16"/>
      <c r="D4294"/>
      <c r="J4294"/>
    </row>
    <row r="4295" spans="3:10" x14ac:dyDescent="0.25">
      <c r="C4295" s="16"/>
      <c r="D4295"/>
      <c r="J4295"/>
    </row>
    <row r="4296" spans="3:10" x14ac:dyDescent="0.25">
      <c r="C4296" s="16"/>
      <c r="D4296"/>
      <c r="J4296"/>
    </row>
    <row r="4297" spans="3:10" x14ac:dyDescent="0.25">
      <c r="C4297" s="16"/>
      <c r="D4297"/>
      <c r="J4297"/>
    </row>
    <row r="4298" spans="3:10" x14ac:dyDescent="0.25">
      <c r="C4298" s="16"/>
      <c r="D4298"/>
      <c r="J4298"/>
    </row>
    <row r="4299" spans="3:10" x14ac:dyDescent="0.25">
      <c r="C4299" s="16"/>
      <c r="D4299"/>
      <c r="J4299"/>
    </row>
    <row r="4300" spans="3:10" x14ac:dyDescent="0.25">
      <c r="C4300" s="16"/>
      <c r="D4300"/>
      <c r="J4300"/>
    </row>
    <row r="4301" spans="3:10" x14ac:dyDescent="0.25">
      <c r="C4301" s="16"/>
      <c r="D4301"/>
      <c r="J4301"/>
    </row>
    <row r="4302" spans="3:10" x14ac:dyDescent="0.25">
      <c r="C4302" s="16"/>
      <c r="D4302"/>
      <c r="J4302"/>
    </row>
    <row r="4303" spans="3:10" x14ac:dyDescent="0.25">
      <c r="C4303" s="16"/>
      <c r="D4303"/>
      <c r="J4303"/>
    </row>
    <row r="4304" spans="3:10" x14ac:dyDescent="0.25">
      <c r="C4304" s="16"/>
      <c r="D4304"/>
      <c r="J4304"/>
    </row>
    <row r="4305" spans="3:10" x14ac:dyDescent="0.25">
      <c r="C4305" s="16"/>
      <c r="D4305"/>
      <c r="J4305"/>
    </row>
    <row r="4306" spans="3:10" x14ac:dyDescent="0.25">
      <c r="C4306" s="16"/>
      <c r="D4306"/>
      <c r="J4306"/>
    </row>
    <row r="4307" spans="3:10" x14ac:dyDescent="0.25">
      <c r="C4307" s="16"/>
      <c r="D4307"/>
      <c r="J4307"/>
    </row>
    <row r="4308" spans="3:10" x14ac:dyDescent="0.25">
      <c r="C4308" s="16"/>
      <c r="D4308"/>
      <c r="J4308"/>
    </row>
    <row r="4309" spans="3:10" x14ac:dyDescent="0.25">
      <c r="C4309" s="16"/>
      <c r="D4309"/>
      <c r="J4309"/>
    </row>
    <row r="4310" spans="3:10" x14ac:dyDescent="0.25">
      <c r="C4310" s="16"/>
      <c r="D4310"/>
      <c r="J4310"/>
    </row>
    <row r="4311" spans="3:10" x14ac:dyDescent="0.25">
      <c r="C4311" s="16"/>
      <c r="D4311"/>
      <c r="J4311"/>
    </row>
    <row r="4312" spans="3:10" x14ac:dyDescent="0.25">
      <c r="C4312" s="16"/>
      <c r="D4312"/>
      <c r="J4312"/>
    </row>
    <row r="4313" spans="3:10" x14ac:dyDescent="0.25">
      <c r="C4313" s="16"/>
      <c r="D4313"/>
      <c r="J4313"/>
    </row>
    <row r="4314" spans="3:10" x14ac:dyDescent="0.25">
      <c r="C4314" s="16"/>
      <c r="D4314"/>
      <c r="J4314"/>
    </row>
    <row r="4315" spans="3:10" x14ac:dyDescent="0.25">
      <c r="C4315" s="16"/>
      <c r="D4315"/>
      <c r="J4315"/>
    </row>
    <row r="4316" spans="3:10" x14ac:dyDescent="0.25">
      <c r="C4316" s="16"/>
      <c r="D4316"/>
      <c r="J4316"/>
    </row>
    <row r="4317" spans="3:10" x14ac:dyDescent="0.25">
      <c r="C4317" s="16"/>
      <c r="D4317"/>
      <c r="J4317"/>
    </row>
    <row r="4318" spans="3:10" x14ac:dyDescent="0.25">
      <c r="C4318" s="16"/>
      <c r="D4318"/>
      <c r="J4318"/>
    </row>
    <row r="4319" spans="3:10" x14ac:dyDescent="0.25">
      <c r="C4319" s="16"/>
      <c r="D4319"/>
      <c r="J4319"/>
    </row>
    <row r="4320" spans="3:10" x14ac:dyDescent="0.25">
      <c r="C4320" s="16"/>
      <c r="D4320"/>
      <c r="J4320"/>
    </row>
    <row r="4321" spans="3:10" x14ac:dyDescent="0.25">
      <c r="C4321" s="16"/>
      <c r="D4321"/>
      <c r="J4321"/>
    </row>
    <row r="4322" spans="3:10" x14ac:dyDescent="0.25">
      <c r="C4322" s="16"/>
      <c r="D4322"/>
      <c r="J4322"/>
    </row>
    <row r="4323" spans="3:10" x14ac:dyDescent="0.25">
      <c r="C4323" s="16"/>
      <c r="D4323"/>
      <c r="J4323"/>
    </row>
    <row r="4324" spans="3:10" x14ac:dyDescent="0.25">
      <c r="C4324" s="16"/>
      <c r="D4324"/>
      <c r="J4324"/>
    </row>
    <row r="4325" spans="3:10" x14ac:dyDescent="0.25">
      <c r="C4325" s="16"/>
      <c r="D4325"/>
      <c r="J4325"/>
    </row>
    <row r="4326" spans="3:10" x14ac:dyDescent="0.25">
      <c r="C4326" s="16"/>
      <c r="D4326"/>
      <c r="J4326"/>
    </row>
    <row r="4327" spans="3:10" x14ac:dyDescent="0.25">
      <c r="C4327" s="16"/>
      <c r="D4327"/>
      <c r="J4327"/>
    </row>
    <row r="4328" spans="3:10" x14ac:dyDescent="0.25">
      <c r="C4328" s="16"/>
      <c r="D4328"/>
      <c r="J4328"/>
    </row>
    <row r="4329" spans="3:10" x14ac:dyDescent="0.25">
      <c r="C4329" s="16"/>
      <c r="D4329"/>
      <c r="J4329"/>
    </row>
    <row r="4330" spans="3:10" x14ac:dyDescent="0.25">
      <c r="C4330" s="16"/>
      <c r="D4330"/>
      <c r="J4330"/>
    </row>
    <row r="4331" spans="3:10" x14ac:dyDescent="0.25">
      <c r="C4331" s="16"/>
      <c r="D4331"/>
      <c r="J4331"/>
    </row>
    <row r="4332" spans="3:10" x14ac:dyDescent="0.25">
      <c r="C4332" s="16"/>
      <c r="D4332"/>
      <c r="J4332"/>
    </row>
    <row r="4333" spans="3:10" x14ac:dyDescent="0.25">
      <c r="C4333" s="16"/>
      <c r="D4333"/>
      <c r="J4333"/>
    </row>
    <row r="4334" spans="3:10" x14ac:dyDescent="0.25">
      <c r="C4334" s="16"/>
      <c r="D4334"/>
      <c r="J4334"/>
    </row>
    <row r="4335" spans="3:10" x14ac:dyDescent="0.25">
      <c r="C4335" s="16"/>
      <c r="D4335"/>
      <c r="J4335"/>
    </row>
    <row r="4336" spans="3:10" x14ac:dyDescent="0.25">
      <c r="C4336" s="16"/>
      <c r="D4336"/>
      <c r="J4336"/>
    </row>
    <row r="4337" spans="3:10" x14ac:dyDescent="0.25">
      <c r="C4337" s="16"/>
      <c r="D4337"/>
      <c r="J4337"/>
    </row>
    <row r="4338" spans="3:10" x14ac:dyDescent="0.25">
      <c r="C4338" s="16"/>
      <c r="D4338"/>
      <c r="J4338"/>
    </row>
    <row r="4339" spans="3:10" x14ac:dyDescent="0.25">
      <c r="C4339" s="16"/>
      <c r="D4339"/>
      <c r="J4339"/>
    </row>
    <row r="4340" spans="3:10" x14ac:dyDescent="0.25">
      <c r="C4340" s="16"/>
      <c r="D4340"/>
      <c r="J4340"/>
    </row>
    <row r="4341" spans="3:10" x14ac:dyDescent="0.25">
      <c r="C4341" s="16"/>
      <c r="D4341"/>
      <c r="J4341"/>
    </row>
    <row r="4342" spans="3:10" x14ac:dyDescent="0.25">
      <c r="C4342" s="16"/>
      <c r="D4342"/>
      <c r="J4342"/>
    </row>
    <row r="4343" spans="3:10" x14ac:dyDescent="0.25">
      <c r="C4343" s="16"/>
      <c r="D4343"/>
      <c r="J4343"/>
    </row>
    <row r="4344" spans="3:10" x14ac:dyDescent="0.25">
      <c r="C4344" s="16"/>
      <c r="D4344"/>
      <c r="J4344"/>
    </row>
    <row r="4345" spans="3:10" x14ac:dyDescent="0.25">
      <c r="C4345" s="16"/>
      <c r="D4345"/>
      <c r="J4345"/>
    </row>
    <row r="4346" spans="3:10" x14ac:dyDescent="0.25">
      <c r="C4346" s="16"/>
      <c r="D4346"/>
      <c r="J4346"/>
    </row>
    <row r="4347" spans="3:10" x14ac:dyDescent="0.25">
      <c r="C4347" s="16"/>
      <c r="D4347"/>
      <c r="J4347"/>
    </row>
    <row r="4348" spans="3:10" x14ac:dyDescent="0.25">
      <c r="C4348" s="16"/>
      <c r="D4348"/>
      <c r="J4348"/>
    </row>
    <row r="4349" spans="3:10" x14ac:dyDescent="0.25">
      <c r="C4349" s="16"/>
      <c r="D4349"/>
      <c r="J4349"/>
    </row>
    <row r="4350" spans="3:10" x14ac:dyDescent="0.25">
      <c r="C4350" s="16"/>
      <c r="D4350"/>
      <c r="J4350"/>
    </row>
    <row r="4351" spans="3:10" x14ac:dyDescent="0.25">
      <c r="C4351" s="16"/>
      <c r="D4351"/>
      <c r="J4351"/>
    </row>
    <row r="4352" spans="3:10" x14ac:dyDescent="0.25">
      <c r="C4352" s="16"/>
      <c r="D4352"/>
      <c r="J4352"/>
    </row>
    <row r="4353" spans="3:10" x14ac:dyDescent="0.25">
      <c r="C4353" s="16"/>
      <c r="D4353"/>
      <c r="J4353"/>
    </row>
    <row r="4354" spans="3:10" x14ac:dyDescent="0.25">
      <c r="C4354" s="16"/>
      <c r="D4354"/>
      <c r="J4354"/>
    </row>
    <row r="4355" spans="3:10" x14ac:dyDescent="0.25">
      <c r="C4355" s="16"/>
      <c r="D4355"/>
      <c r="J4355"/>
    </row>
    <row r="4356" spans="3:10" x14ac:dyDescent="0.25">
      <c r="C4356" s="16"/>
      <c r="D4356"/>
      <c r="J4356"/>
    </row>
    <row r="4357" spans="3:10" x14ac:dyDescent="0.25">
      <c r="C4357" s="16"/>
      <c r="D4357"/>
      <c r="J4357"/>
    </row>
    <row r="4358" spans="3:10" x14ac:dyDescent="0.25">
      <c r="C4358" s="16"/>
      <c r="D4358"/>
      <c r="J4358"/>
    </row>
    <row r="4359" spans="3:10" x14ac:dyDescent="0.25">
      <c r="C4359" s="16"/>
      <c r="D4359"/>
      <c r="J4359"/>
    </row>
    <row r="4360" spans="3:10" x14ac:dyDescent="0.25">
      <c r="C4360" s="16"/>
      <c r="D4360"/>
      <c r="J4360"/>
    </row>
    <row r="4361" spans="3:10" x14ac:dyDescent="0.25">
      <c r="C4361" s="16"/>
      <c r="D4361"/>
      <c r="J4361"/>
    </row>
    <row r="4362" spans="3:10" x14ac:dyDescent="0.25">
      <c r="C4362" s="16"/>
      <c r="D4362"/>
      <c r="J4362"/>
    </row>
    <row r="4363" spans="3:10" x14ac:dyDescent="0.25">
      <c r="C4363" s="16"/>
      <c r="D4363"/>
      <c r="J4363"/>
    </row>
    <row r="4364" spans="3:10" x14ac:dyDescent="0.25">
      <c r="C4364" s="16"/>
      <c r="D4364"/>
      <c r="J4364"/>
    </row>
    <row r="4365" spans="3:10" x14ac:dyDescent="0.25">
      <c r="C4365" s="16"/>
      <c r="D4365"/>
      <c r="J4365"/>
    </row>
    <row r="4366" spans="3:10" x14ac:dyDescent="0.25">
      <c r="C4366" s="16"/>
      <c r="D4366"/>
      <c r="J4366"/>
    </row>
    <row r="4367" spans="3:10" x14ac:dyDescent="0.25">
      <c r="C4367" s="16"/>
      <c r="D4367"/>
      <c r="J4367"/>
    </row>
    <row r="4368" spans="3:10" x14ac:dyDescent="0.25">
      <c r="C4368" s="16"/>
      <c r="D4368"/>
      <c r="J4368"/>
    </row>
    <row r="4369" spans="3:10" x14ac:dyDescent="0.25">
      <c r="C4369" s="16"/>
      <c r="D4369"/>
      <c r="J4369"/>
    </row>
    <row r="4370" spans="3:10" x14ac:dyDescent="0.25">
      <c r="C4370" s="16"/>
      <c r="D4370"/>
      <c r="J4370"/>
    </row>
    <row r="4371" spans="3:10" x14ac:dyDescent="0.25">
      <c r="C4371" s="16"/>
      <c r="D4371"/>
      <c r="J4371"/>
    </row>
    <row r="4372" spans="3:10" x14ac:dyDescent="0.25">
      <c r="C4372" s="16"/>
      <c r="D4372"/>
      <c r="J4372"/>
    </row>
    <row r="4373" spans="3:10" x14ac:dyDescent="0.25">
      <c r="C4373" s="16"/>
      <c r="D4373"/>
      <c r="J4373"/>
    </row>
    <row r="4374" spans="3:10" x14ac:dyDescent="0.25">
      <c r="C4374" s="16"/>
      <c r="D4374"/>
      <c r="J4374"/>
    </row>
    <row r="4375" spans="3:10" x14ac:dyDescent="0.25">
      <c r="C4375" s="16"/>
      <c r="D4375"/>
      <c r="J4375"/>
    </row>
    <row r="4376" spans="3:10" x14ac:dyDescent="0.25">
      <c r="C4376" s="16"/>
      <c r="D4376"/>
      <c r="J4376"/>
    </row>
    <row r="4377" spans="3:10" x14ac:dyDescent="0.25">
      <c r="C4377" s="16"/>
      <c r="D4377"/>
      <c r="J4377"/>
    </row>
    <row r="4378" spans="3:10" x14ac:dyDescent="0.25">
      <c r="C4378" s="16"/>
      <c r="D4378"/>
      <c r="J4378"/>
    </row>
    <row r="4379" spans="3:10" x14ac:dyDescent="0.25">
      <c r="C4379" s="16"/>
      <c r="D4379"/>
      <c r="J4379"/>
    </row>
    <row r="4380" spans="3:10" x14ac:dyDescent="0.25">
      <c r="C4380" s="16"/>
      <c r="D4380"/>
      <c r="J4380"/>
    </row>
    <row r="4381" spans="3:10" x14ac:dyDescent="0.25">
      <c r="C4381" s="16"/>
      <c r="D4381"/>
      <c r="J4381"/>
    </row>
    <row r="4382" spans="3:10" x14ac:dyDescent="0.25">
      <c r="C4382" s="16"/>
      <c r="D4382"/>
      <c r="J4382"/>
    </row>
    <row r="4383" spans="3:10" x14ac:dyDescent="0.25">
      <c r="C4383" s="16"/>
      <c r="D4383"/>
      <c r="J4383"/>
    </row>
    <row r="4384" spans="3:10" x14ac:dyDescent="0.25">
      <c r="C4384" s="16"/>
      <c r="D4384"/>
      <c r="J4384"/>
    </row>
    <row r="4385" spans="3:10" x14ac:dyDescent="0.25">
      <c r="C4385" s="16"/>
      <c r="D4385"/>
      <c r="J4385"/>
    </row>
    <row r="4386" spans="3:10" x14ac:dyDescent="0.25">
      <c r="C4386" s="16"/>
      <c r="D4386"/>
      <c r="J4386"/>
    </row>
    <row r="4387" spans="3:10" x14ac:dyDescent="0.25">
      <c r="C4387" s="16"/>
      <c r="D4387"/>
      <c r="J4387"/>
    </row>
    <row r="4388" spans="3:10" x14ac:dyDescent="0.25">
      <c r="C4388" s="16"/>
      <c r="D4388"/>
      <c r="J4388"/>
    </row>
    <row r="4389" spans="3:10" x14ac:dyDescent="0.25">
      <c r="C4389" s="16"/>
      <c r="D4389"/>
      <c r="J4389"/>
    </row>
    <row r="4390" spans="3:10" x14ac:dyDescent="0.25">
      <c r="C4390" s="16"/>
      <c r="D4390"/>
      <c r="J4390"/>
    </row>
    <row r="4391" spans="3:10" x14ac:dyDescent="0.25">
      <c r="C4391" s="16"/>
      <c r="D4391"/>
      <c r="J4391"/>
    </row>
    <row r="4392" spans="3:10" x14ac:dyDescent="0.25">
      <c r="C4392" s="16"/>
      <c r="D4392"/>
      <c r="J4392"/>
    </row>
    <row r="4393" spans="3:10" x14ac:dyDescent="0.25">
      <c r="C4393" s="16"/>
      <c r="D4393"/>
      <c r="J4393"/>
    </row>
    <row r="4394" spans="3:10" x14ac:dyDescent="0.25">
      <c r="C4394" s="16"/>
      <c r="D4394"/>
      <c r="J4394"/>
    </row>
    <row r="4395" spans="3:10" x14ac:dyDescent="0.25">
      <c r="C4395" s="16"/>
      <c r="D4395"/>
      <c r="J4395"/>
    </row>
    <row r="4396" spans="3:10" x14ac:dyDescent="0.25">
      <c r="C4396" s="16"/>
      <c r="D4396"/>
      <c r="J4396"/>
    </row>
    <row r="4397" spans="3:10" x14ac:dyDescent="0.25">
      <c r="C4397" s="16"/>
      <c r="D4397"/>
      <c r="J4397"/>
    </row>
    <row r="4398" spans="3:10" x14ac:dyDescent="0.25">
      <c r="C4398" s="16"/>
      <c r="D4398"/>
      <c r="J4398"/>
    </row>
    <row r="4399" spans="3:10" x14ac:dyDescent="0.25">
      <c r="C4399" s="16"/>
      <c r="D4399"/>
      <c r="J4399"/>
    </row>
    <row r="4400" spans="3:10" x14ac:dyDescent="0.25">
      <c r="C4400" s="16"/>
      <c r="D4400"/>
      <c r="J4400"/>
    </row>
    <row r="4401" spans="3:10" x14ac:dyDescent="0.25">
      <c r="C4401" s="16"/>
      <c r="D4401"/>
      <c r="J4401"/>
    </row>
    <row r="4402" spans="3:10" x14ac:dyDescent="0.25">
      <c r="C4402" s="16"/>
      <c r="D4402"/>
      <c r="J4402"/>
    </row>
    <row r="4403" spans="3:10" x14ac:dyDescent="0.25">
      <c r="C4403" s="16"/>
      <c r="D4403"/>
      <c r="J4403"/>
    </row>
    <row r="4404" spans="3:10" x14ac:dyDescent="0.25">
      <c r="C4404" s="16"/>
      <c r="D4404"/>
      <c r="J4404"/>
    </row>
    <row r="4405" spans="3:10" x14ac:dyDescent="0.25">
      <c r="C4405" s="16"/>
      <c r="D4405"/>
      <c r="J4405"/>
    </row>
    <row r="4406" spans="3:10" x14ac:dyDescent="0.25">
      <c r="C4406" s="16"/>
      <c r="D4406"/>
      <c r="J4406"/>
    </row>
    <row r="4407" spans="3:10" x14ac:dyDescent="0.25">
      <c r="C4407" s="16"/>
      <c r="D4407"/>
      <c r="J4407"/>
    </row>
    <row r="4408" spans="3:10" x14ac:dyDescent="0.25">
      <c r="C4408" s="16"/>
      <c r="D4408"/>
      <c r="J4408"/>
    </row>
    <row r="4409" spans="3:10" x14ac:dyDescent="0.25">
      <c r="C4409" s="16"/>
      <c r="D4409"/>
      <c r="J4409"/>
    </row>
    <row r="4410" spans="3:10" x14ac:dyDescent="0.25">
      <c r="C4410" s="16"/>
      <c r="D4410"/>
      <c r="J4410"/>
    </row>
    <row r="4411" spans="3:10" x14ac:dyDescent="0.25">
      <c r="C4411" s="16"/>
      <c r="D4411"/>
      <c r="J4411"/>
    </row>
    <row r="4412" spans="3:10" x14ac:dyDescent="0.25">
      <c r="C4412" s="16"/>
      <c r="D4412"/>
      <c r="J4412"/>
    </row>
    <row r="4413" spans="3:10" x14ac:dyDescent="0.25">
      <c r="C4413" s="16"/>
      <c r="D4413"/>
      <c r="J4413"/>
    </row>
    <row r="4414" spans="3:10" x14ac:dyDescent="0.25">
      <c r="C4414" s="16"/>
      <c r="D4414"/>
      <c r="J4414"/>
    </row>
    <row r="4415" spans="3:10" x14ac:dyDescent="0.25">
      <c r="C4415" s="16"/>
      <c r="D4415"/>
      <c r="J4415"/>
    </row>
    <row r="4416" spans="3:10" x14ac:dyDescent="0.25">
      <c r="C4416" s="16"/>
      <c r="D4416"/>
      <c r="J4416"/>
    </row>
    <row r="4417" spans="3:10" x14ac:dyDescent="0.25">
      <c r="C4417" s="16"/>
      <c r="D4417"/>
      <c r="J4417"/>
    </row>
    <row r="4418" spans="3:10" x14ac:dyDescent="0.25">
      <c r="C4418" s="16"/>
      <c r="D4418"/>
      <c r="J4418"/>
    </row>
    <row r="4419" spans="3:10" x14ac:dyDescent="0.25">
      <c r="C4419" s="16"/>
      <c r="D4419"/>
      <c r="J4419"/>
    </row>
    <row r="4420" spans="3:10" x14ac:dyDescent="0.25">
      <c r="C4420" s="16"/>
      <c r="D4420"/>
      <c r="J4420"/>
    </row>
    <row r="4421" spans="3:10" x14ac:dyDescent="0.25">
      <c r="C4421" s="16"/>
      <c r="D4421"/>
      <c r="J4421"/>
    </row>
    <row r="4422" spans="3:10" x14ac:dyDescent="0.25">
      <c r="C4422" s="16"/>
      <c r="D4422"/>
      <c r="J4422"/>
    </row>
    <row r="4423" spans="3:10" x14ac:dyDescent="0.25">
      <c r="C4423" s="16"/>
      <c r="D4423"/>
      <c r="J4423"/>
    </row>
    <row r="4424" spans="3:10" x14ac:dyDescent="0.25">
      <c r="C4424" s="16"/>
      <c r="D4424"/>
      <c r="J4424"/>
    </row>
    <row r="4425" spans="3:10" x14ac:dyDescent="0.25">
      <c r="C4425" s="16"/>
      <c r="D4425"/>
      <c r="J4425"/>
    </row>
    <row r="4426" spans="3:10" x14ac:dyDescent="0.25">
      <c r="C4426" s="16"/>
      <c r="D4426"/>
      <c r="J4426"/>
    </row>
    <row r="4427" spans="3:10" x14ac:dyDescent="0.25">
      <c r="C4427" s="16"/>
      <c r="D4427"/>
      <c r="J4427"/>
    </row>
    <row r="4428" spans="3:10" x14ac:dyDescent="0.25">
      <c r="C4428" s="16"/>
      <c r="D4428"/>
      <c r="J4428"/>
    </row>
    <row r="4429" spans="3:10" x14ac:dyDescent="0.25">
      <c r="C4429" s="16"/>
      <c r="D4429"/>
      <c r="J4429"/>
    </row>
    <row r="4430" spans="3:10" x14ac:dyDescent="0.25">
      <c r="C4430" s="16"/>
      <c r="D4430"/>
      <c r="J4430"/>
    </row>
    <row r="4431" spans="3:10" x14ac:dyDescent="0.25">
      <c r="C4431" s="16"/>
      <c r="D4431"/>
      <c r="J4431"/>
    </row>
    <row r="4432" spans="3:10" x14ac:dyDescent="0.25">
      <c r="C4432" s="16"/>
      <c r="D4432"/>
      <c r="J4432"/>
    </row>
    <row r="4433" spans="3:10" x14ac:dyDescent="0.25">
      <c r="C4433" s="16"/>
      <c r="D4433"/>
      <c r="J4433"/>
    </row>
    <row r="4434" spans="3:10" x14ac:dyDescent="0.25">
      <c r="C4434" s="16"/>
      <c r="D4434"/>
      <c r="J4434"/>
    </row>
    <row r="4435" spans="3:10" x14ac:dyDescent="0.25">
      <c r="C4435" s="16"/>
      <c r="D4435"/>
      <c r="J4435"/>
    </row>
    <row r="4436" spans="3:10" x14ac:dyDescent="0.25">
      <c r="C4436" s="16"/>
      <c r="D4436"/>
      <c r="J4436"/>
    </row>
    <row r="4437" spans="3:10" x14ac:dyDescent="0.25">
      <c r="C4437" s="16"/>
      <c r="D4437"/>
      <c r="J4437"/>
    </row>
    <row r="4438" spans="3:10" x14ac:dyDescent="0.25">
      <c r="C4438" s="16"/>
      <c r="D4438"/>
      <c r="J4438"/>
    </row>
    <row r="4439" spans="3:10" x14ac:dyDescent="0.25">
      <c r="C4439" s="16"/>
      <c r="D4439"/>
      <c r="J4439"/>
    </row>
    <row r="4440" spans="3:10" x14ac:dyDescent="0.25">
      <c r="C4440" s="16"/>
      <c r="D4440"/>
      <c r="J4440"/>
    </row>
    <row r="4441" spans="3:10" x14ac:dyDescent="0.25">
      <c r="C4441" s="16"/>
      <c r="D4441"/>
      <c r="J4441"/>
    </row>
    <row r="4442" spans="3:10" x14ac:dyDescent="0.25">
      <c r="C4442" s="16"/>
      <c r="D4442"/>
      <c r="J4442"/>
    </row>
    <row r="4443" spans="3:10" x14ac:dyDescent="0.25">
      <c r="C4443" s="16"/>
      <c r="D4443"/>
      <c r="J4443"/>
    </row>
    <row r="4444" spans="3:10" x14ac:dyDescent="0.25">
      <c r="C4444" s="16"/>
      <c r="D4444"/>
      <c r="J4444"/>
    </row>
    <row r="4445" spans="3:10" x14ac:dyDescent="0.25">
      <c r="C4445" s="16"/>
      <c r="D4445"/>
      <c r="J4445"/>
    </row>
    <row r="4446" spans="3:10" x14ac:dyDescent="0.25">
      <c r="C4446" s="16"/>
      <c r="D4446"/>
      <c r="J4446"/>
    </row>
    <row r="4447" spans="3:10" x14ac:dyDescent="0.25">
      <c r="C4447" s="16"/>
      <c r="D4447"/>
      <c r="J4447"/>
    </row>
    <row r="4448" spans="3:10" x14ac:dyDescent="0.25">
      <c r="C4448" s="16"/>
      <c r="D4448"/>
      <c r="J4448"/>
    </row>
    <row r="4449" spans="3:10" x14ac:dyDescent="0.25">
      <c r="C4449" s="16"/>
      <c r="D4449"/>
      <c r="J4449"/>
    </row>
    <row r="4450" spans="3:10" x14ac:dyDescent="0.25">
      <c r="C4450" s="16"/>
      <c r="D4450"/>
      <c r="J4450"/>
    </row>
    <row r="4451" spans="3:10" x14ac:dyDescent="0.25">
      <c r="C4451" s="16"/>
      <c r="D4451"/>
      <c r="J4451"/>
    </row>
    <row r="4452" spans="3:10" x14ac:dyDescent="0.25">
      <c r="C4452" s="16"/>
      <c r="D4452"/>
      <c r="J4452"/>
    </row>
    <row r="4453" spans="3:10" x14ac:dyDescent="0.25">
      <c r="C4453" s="16"/>
      <c r="D4453"/>
      <c r="J4453"/>
    </row>
    <row r="4454" spans="3:10" x14ac:dyDescent="0.25">
      <c r="C4454" s="16"/>
      <c r="D4454"/>
      <c r="J4454"/>
    </row>
    <row r="4455" spans="3:10" x14ac:dyDescent="0.25">
      <c r="C4455" s="16"/>
      <c r="D4455"/>
      <c r="J4455"/>
    </row>
    <row r="4456" spans="3:10" x14ac:dyDescent="0.25">
      <c r="C4456" s="16"/>
      <c r="D4456"/>
      <c r="J4456"/>
    </row>
    <row r="4457" spans="3:10" x14ac:dyDescent="0.25">
      <c r="C4457" s="16"/>
      <c r="D4457"/>
      <c r="J4457"/>
    </row>
    <row r="4458" spans="3:10" x14ac:dyDescent="0.25">
      <c r="C4458" s="16"/>
      <c r="D4458"/>
      <c r="J4458"/>
    </row>
    <row r="4459" spans="3:10" x14ac:dyDescent="0.25">
      <c r="C4459" s="16"/>
      <c r="D4459"/>
      <c r="J4459"/>
    </row>
    <row r="4460" spans="3:10" x14ac:dyDescent="0.25">
      <c r="C4460" s="16"/>
      <c r="D4460"/>
      <c r="J4460"/>
    </row>
    <row r="4461" spans="3:10" x14ac:dyDescent="0.25">
      <c r="C4461" s="16"/>
      <c r="D4461"/>
      <c r="J4461"/>
    </row>
    <row r="4462" spans="3:10" x14ac:dyDescent="0.25">
      <c r="C4462" s="16"/>
      <c r="D4462"/>
      <c r="J4462"/>
    </row>
    <row r="4463" spans="3:10" x14ac:dyDescent="0.25">
      <c r="C4463" s="16"/>
      <c r="D4463"/>
      <c r="J4463"/>
    </row>
    <row r="4464" spans="3:10" x14ac:dyDescent="0.25">
      <c r="C4464" s="16"/>
      <c r="D4464"/>
      <c r="J4464"/>
    </row>
    <row r="4465" spans="3:10" x14ac:dyDescent="0.25">
      <c r="C4465" s="16"/>
      <c r="D4465"/>
      <c r="J4465"/>
    </row>
    <row r="4466" spans="3:10" x14ac:dyDescent="0.25">
      <c r="C4466" s="16"/>
      <c r="D4466"/>
      <c r="J4466"/>
    </row>
    <row r="4467" spans="3:10" x14ac:dyDescent="0.25">
      <c r="C4467" s="16"/>
      <c r="D4467"/>
      <c r="J4467"/>
    </row>
    <row r="4468" spans="3:10" x14ac:dyDescent="0.25">
      <c r="C4468" s="16"/>
      <c r="D4468"/>
      <c r="J4468"/>
    </row>
    <row r="4469" spans="3:10" x14ac:dyDescent="0.25">
      <c r="C4469" s="16"/>
      <c r="D4469"/>
      <c r="J4469"/>
    </row>
    <row r="4470" spans="3:10" x14ac:dyDescent="0.25">
      <c r="C4470" s="16"/>
      <c r="D4470"/>
      <c r="J4470"/>
    </row>
    <row r="4471" spans="3:10" x14ac:dyDescent="0.25">
      <c r="C4471" s="16"/>
      <c r="D4471"/>
      <c r="J4471"/>
    </row>
    <row r="4472" spans="3:10" x14ac:dyDescent="0.25">
      <c r="C4472" s="16"/>
      <c r="D4472"/>
      <c r="J4472"/>
    </row>
    <row r="4473" spans="3:10" x14ac:dyDescent="0.25">
      <c r="C4473" s="16"/>
      <c r="D4473"/>
      <c r="J4473"/>
    </row>
    <row r="4474" spans="3:10" x14ac:dyDescent="0.25">
      <c r="C4474" s="16"/>
      <c r="D4474"/>
      <c r="J4474"/>
    </row>
    <row r="4475" spans="3:10" x14ac:dyDescent="0.25">
      <c r="C4475" s="16"/>
      <c r="D4475"/>
      <c r="J4475"/>
    </row>
    <row r="4476" spans="3:10" x14ac:dyDescent="0.25">
      <c r="C4476" s="16"/>
      <c r="D4476"/>
      <c r="J4476"/>
    </row>
    <row r="4477" spans="3:10" x14ac:dyDescent="0.25">
      <c r="C4477" s="16"/>
      <c r="D4477"/>
      <c r="J4477"/>
    </row>
    <row r="4478" spans="3:10" x14ac:dyDescent="0.25">
      <c r="C4478" s="16"/>
      <c r="D4478"/>
      <c r="J4478"/>
    </row>
    <row r="4479" spans="3:10" x14ac:dyDescent="0.25">
      <c r="C4479" s="16"/>
      <c r="D4479"/>
      <c r="J4479"/>
    </row>
    <row r="4480" spans="3:10" x14ac:dyDescent="0.25">
      <c r="C4480" s="16"/>
      <c r="D4480"/>
      <c r="J4480"/>
    </row>
    <row r="4481" spans="3:10" x14ac:dyDescent="0.25">
      <c r="C4481" s="16"/>
      <c r="D4481"/>
      <c r="J4481"/>
    </row>
    <row r="4482" spans="3:10" x14ac:dyDescent="0.25">
      <c r="C4482" s="16"/>
      <c r="D4482"/>
      <c r="J4482"/>
    </row>
    <row r="4483" spans="3:10" x14ac:dyDescent="0.25">
      <c r="C4483" s="16"/>
      <c r="D4483"/>
      <c r="J4483"/>
    </row>
    <row r="4484" spans="3:10" x14ac:dyDescent="0.25">
      <c r="C4484" s="16"/>
      <c r="D4484"/>
      <c r="J4484"/>
    </row>
    <row r="4485" spans="3:10" x14ac:dyDescent="0.25">
      <c r="C4485" s="16"/>
      <c r="D4485"/>
      <c r="J4485"/>
    </row>
    <row r="4486" spans="3:10" x14ac:dyDescent="0.25">
      <c r="C4486" s="16"/>
      <c r="D4486"/>
      <c r="J4486"/>
    </row>
    <row r="4487" spans="3:10" x14ac:dyDescent="0.25">
      <c r="C4487" s="16"/>
      <c r="D4487"/>
      <c r="J4487"/>
    </row>
    <row r="4488" spans="3:10" x14ac:dyDescent="0.25">
      <c r="C4488" s="16"/>
      <c r="D4488"/>
      <c r="J4488"/>
    </row>
    <row r="4489" spans="3:10" x14ac:dyDescent="0.25">
      <c r="C4489" s="16"/>
      <c r="D4489"/>
      <c r="J4489"/>
    </row>
    <row r="4490" spans="3:10" x14ac:dyDescent="0.25">
      <c r="C4490" s="16"/>
      <c r="D4490"/>
      <c r="J4490"/>
    </row>
    <row r="4491" spans="3:10" x14ac:dyDescent="0.25">
      <c r="C4491" s="16"/>
      <c r="D4491"/>
      <c r="J4491"/>
    </row>
    <row r="4492" spans="3:10" x14ac:dyDescent="0.25">
      <c r="C4492" s="16"/>
      <c r="D4492"/>
      <c r="J4492"/>
    </row>
    <row r="4493" spans="3:10" x14ac:dyDescent="0.25">
      <c r="C4493" s="16"/>
      <c r="D4493"/>
      <c r="J4493"/>
    </row>
    <row r="4494" spans="3:10" x14ac:dyDescent="0.25">
      <c r="C4494" s="16"/>
      <c r="D4494"/>
      <c r="J4494"/>
    </row>
    <row r="4495" spans="3:10" x14ac:dyDescent="0.25">
      <c r="C4495" s="16"/>
      <c r="D4495"/>
      <c r="J4495"/>
    </row>
    <row r="4496" spans="3:10" x14ac:dyDescent="0.25">
      <c r="C4496" s="16"/>
      <c r="D4496"/>
      <c r="J4496"/>
    </row>
    <row r="4497" spans="3:10" x14ac:dyDescent="0.25">
      <c r="C4497" s="16"/>
      <c r="D4497"/>
      <c r="J4497"/>
    </row>
    <row r="4498" spans="3:10" x14ac:dyDescent="0.25">
      <c r="C4498" s="16"/>
      <c r="D4498"/>
      <c r="J4498"/>
    </row>
    <row r="4499" spans="3:10" x14ac:dyDescent="0.25">
      <c r="C4499" s="16"/>
      <c r="D4499"/>
      <c r="J4499"/>
    </row>
    <row r="4500" spans="3:10" x14ac:dyDescent="0.25">
      <c r="C4500" s="16"/>
      <c r="D4500"/>
      <c r="J4500"/>
    </row>
    <row r="4501" spans="3:10" x14ac:dyDescent="0.25">
      <c r="C4501" s="16"/>
      <c r="D4501"/>
      <c r="J4501"/>
    </row>
    <row r="4502" spans="3:10" x14ac:dyDescent="0.25">
      <c r="C4502" s="16"/>
      <c r="D4502"/>
      <c r="J4502"/>
    </row>
    <row r="4503" spans="3:10" x14ac:dyDescent="0.25">
      <c r="C4503" s="16"/>
      <c r="D4503"/>
      <c r="J4503"/>
    </row>
    <row r="4504" spans="3:10" x14ac:dyDescent="0.25">
      <c r="C4504" s="16"/>
      <c r="D4504"/>
      <c r="J4504"/>
    </row>
    <row r="4505" spans="3:10" x14ac:dyDescent="0.25">
      <c r="C4505" s="16"/>
      <c r="D4505"/>
      <c r="J4505"/>
    </row>
    <row r="4506" spans="3:10" x14ac:dyDescent="0.25">
      <c r="C4506" s="16"/>
      <c r="D4506"/>
      <c r="J4506"/>
    </row>
    <row r="4507" spans="3:10" x14ac:dyDescent="0.25">
      <c r="C4507" s="16"/>
      <c r="D4507"/>
      <c r="J4507"/>
    </row>
    <row r="4508" spans="3:10" x14ac:dyDescent="0.25">
      <c r="C4508" s="16"/>
      <c r="D4508"/>
      <c r="J4508"/>
    </row>
    <row r="4509" spans="3:10" x14ac:dyDescent="0.25">
      <c r="C4509" s="16"/>
      <c r="D4509"/>
      <c r="J4509"/>
    </row>
    <row r="4510" spans="3:10" x14ac:dyDescent="0.25">
      <c r="C4510" s="16"/>
      <c r="D4510"/>
      <c r="J4510"/>
    </row>
    <row r="4511" spans="3:10" x14ac:dyDescent="0.25">
      <c r="C4511" s="16"/>
      <c r="D4511"/>
      <c r="J4511"/>
    </row>
    <row r="4512" spans="3:10" x14ac:dyDescent="0.25">
      <c r="C4512" s="16"/>
      <c r="D4512"/>
      <c r="J4512"/>
    </row>
    <row r="4513" spans="3:10" x14ac:dyDescent="0.25">
      <c r="C4513" s="16"/>
      <c r="D4513"/>
      <c r="J4513"/>
    </row>
    <row r="4514" spans="3:10" x14ac:dyDescent="0.25">
      <c r="C4514" s="16"/>
      <c r="D4514"/>
      <c r="J4514"/>
    </row>
    <row r="4515" spans="3:10" x14ac:dyDescent="0.25">
      <c r="C4515" s="16"/>
      <c r="D4515"/>
      <c r="J4515"/>
    </row>
    <row r="4516" spans="3:10" x14ac:dyDescent="0.25">
      <c r="C4516" s="16"/>
      <c r="D4516"/>
      <c r="J4516"/>
    </row>
    <row r="4517" spans="3:10" x14ac:dyDescent="0.25">
      <c r="C4517" s="16"/>
      <c r="D4517"/>
      <c r="J4517"/>
    </row>
    <row r="4518" spans="3:10" x14ac:dyDescent="0.25">
      <c r="C4518" s="16"/>
      <c r="D4518"/>
      <c r="J4518"/>
    </row>
    <row r="4519" spans="3:10" x14ac:dyDescent="0.25">
      <c r="C4519" s="16"/>
      <c r="D4519"/>
      <c r="J4519"/>
    </row>
    <row r="4520" spans="3:10" x14ac:dyDescent="0.25">
      <c r="C4520" s="16"/>
      <c r="D4520"/>
      <c r="J4520"/>
    </row>
    <row r="4521" spans="3:10" x14ac:dyDescent="0.25">
      <c r="C4521" s="16"/>
      <c r="D4521"/>
      <c r="J4521"/>
    </row>
    <row r="4522" spans="3:10" x14ac:dyDescent="0.25">
      <c r="C4522" s="16"/>
      <c r="D4522"/>
      <c r="J4522"/>
    </row>
    <row r="4523" spans="3:10" x14ac:dyDescent="0.25">
      <c r="C4523" s="16"/>
      <c r="D4523"/>
      <c r="J4523"/>
    </row>
    <row r="4524" spans="3:10" x14ac:dyDescent="0.25">
      <c r="C4524" s="16"/>
      <c r="D4524"/>
      <c r="J4524"/>
    </row>
    <row r="4525" spans="3:10" x14ac:dyDescent="0.25">
      <c r="C4525" s="16"/>
      <c r="D4525"/>
      <c r="J4525"/>
    </row>
    <row r="4526" spans="3:10" x14ac:dyDescent="0.25">
      <c r="C4526" s="16"/>
      <c r="D4526"/>
      <c r="J4526"/>
    </row>
    <row r="4527" spans="3:10" x14ac:dyDescent="0.25">
      <c r="C4527" s="16"/>
      <c r="D4527"/>
      <c r="J4527"/>
    </row>
    <row r="4528" spans="3:10" x14ac:dyDescent="0.25">
      <c r="C4528" s="16"/>
      <c r="D4528"/>
      <c r="J4528"/>
    </row>
    <row r="4529" spans="3:10" x14ac:dyDescent="0.25">
      <c r="C4529" s="16"/>
      <c r="D4529"/>
      <c r="J4529"/>
    </row>
    <row r="4530" spans="3:10" x14ac:dyDescent="0.25">
      <c r="C4530" s="16"/>
      <c r="D4530"/>
      <c r="J4530"/>
    </row>
    <row r="4531" spans="3:10" x14ac:dyDescent="0.25">
      <c r="C4531" s="16"/>
      <c r="D4531"/>
      <c r="J4531"/>
    </row>
    <row r="4532" spans="3:10" x14ac:dyDescent="0.25">
      <c r="C4532" s="16"/>
      <c r="D4532"/>
      <c r="J4532"/>
    </row>
    <row r="4533" spans="3:10" x14ac:dyDescent="0.25">
      <c r="C4533" s="16"/>
      <c r="D4533"/>
      <c r="J4533"/>
    </row>
    <row r="4534" spans="3:10" x14ac:dyDescent="0.25">
      <c r="C4534" s="16"/>
      <c r="D4534"/>
      <c r="J4534"/>
    </row>
    <row r="4535" spans="3:10" x14ac:dyDescent="0.25">
      <c r="C4535" s="16"/>
      <c r="D4535"/>
      <c r="J4535"/>
    </row>
    <row r="4536" spans="3:10" x14ac:dyDescent="0.25">
      <c r="C4536" s="16"/>
      <c r="D4536"/>
      <c r="J4536"/>
    </row>
    <row r="4537" spans="3:10" x14ac:dyDescent="0.25">
      <c r="C4537" s="16"/>
      <c r="D4537"/>
      <c r="J4537"/>
    </row>
    <row r="4538" spans="3:10" x14ac:dyDescent="0.25">
      <c r="C4538" s="16"/>
      <c r="D4538"/>
      <c r="J4538"/>
    </row>
    <row r="4539" spans="3:10" x14ac:dyDescent="0.25">
      <c r="C4539" s="16"/>
      <c r="D4539"/>
      <c r="J4539"/>
    </row>
    <row r="4540" spans="3:10" x14ac:dyDescent="0.25">
      <c r="C4540" s="16"/>
      <c r="D4540"/>
      <c r="J4540"/>
    </row>
    <row r="4541" spans="3:10" x14ac:dyDescent="0.25">
      <c r="C4541" s="16"/>
      <c r="D4541"/>
      <c r="J4541"/>
    </row>
    <row r="4542" spans="3:10" x14ac:dyDescent="0.25">
      <c r="C4542" s="16"/>
      <c r="D4542"/>
      <c r="J4542"/>
    </row>
    <row r="4543" spans="3:10" x14ac:dyDescent="0.25">
      <c r="C4543" s="16"/>
      <c r="D4543"/>
      <c r="J4543"/>
    </row>
    <row r="4544" spans="3:10" x14ac:dyDescent="0.25">
      <c r="C4544" s="16"/>
      <c r="D4544"/>
      <c r="J4544"/>
    </row>
    <row r="4545" spans="3:10" x14ac:dyDescent="0.25">
      <c r="C4545" s="16"/>
      <c r="D4545"/>
      <c r="J4545"/>
    </row>
    <row r="4546" spans="3:10" x14ac:dyDescent="0.25">
      <c r="C4546" s="16"/>
      <c r="D4546"/>
      <c r="J4546"/>
    </row>
    <row r="4547" spans="3:10" x14ac:dyDescent="0.25">
      <c r="C4547" s="16"/>
      <c r="D4547"/>
      <c r="J4547"/>
    </row>
    <row r="4548" spans="3:10" x14ac:dyDescent="0.25">
      <c r="C4548" s="16"/>
      <c r="D4548"/>
      <c r="J4548"/>
    </row>
    <row r="4549" spans="3:10" x14ac:dyDescent="0.25">
      <c r="C4549" s="16"/>
      <c r="D4549"/>
      <c r="J4549"/>
    </row>
    <row r="4550" spans="3:10" x14ac:dyDescent="0.25">
      <c r="C4550" s="16"/>
      <c r="D4550"/>
      <c r="J4550"/>
    </row>
    <row r="4551" spans="3:10" x14ac:dyDescent="0.25">
      <c r="C4551" s="16"/>
      <c r="D4551"/>
      <c r="J4551"/>
    </row>
    <row r="4552" spans="3:10" x14ac:dyDescent="0.25">
      <c r="C4552" s="16"/>
      <c r="D4552"/>
      <c r="J4552"/>
    </row>
    <row r="4553" spans="3:10" x14ac:dyDescent="0.25">
      <c r="C4553" s="16"/>
      <c r="D4553"/>
      <c r="J4553"/>
    </row>
    <row r="4554" spans="3:10" x14ac:dyDescent="0.25">
      <c r="C4554" s="16"/>
      <c r="D4554"/>
      <c r="J4554"/>
    </row>
    <row r="4555" spans="3:10" x14ac:dyDescent="0.25">
      <c r="C4555" s="16"/>
      <c r="D4555"/>
      <c r="J4555"/>
    </row>
    <row r="4556" spans="3:10" x14ac:dyDescent="0.25">
      <c r="C4556" s="16"/>
      <c r="D4556"/>
      <c r="J4556"/>
    </row>
    <row r="4557" spans="3:10" x14ac:dyDescent="0.25">
      <c r="C4557" s="16"/>
      <c r="D4557"/>
      <c r="J4557"/>
    </row>
    <row r="4558" spans="3:10" x14ac:dyDescent="0.25">
      <c r="C4558" s="16"/>
      <c r="D4558"/>
      <c r="J4558"/>
    </row>
    <row r="4559" spans="3:10" x14ac:dyDescent="0.25">
      <c r="C4559" s="16"/>
      <c r="D4559"/>
      <c r="J4559"/>
    </row>
    <row r="4560" spans="3:10" x14ac:dyDescent="0.25">
      <c r="C4560" s="16"/>
      <c r="D4560"/>
      <c r="J4560"/>
    </row>
    <row r="4561" spans="3:10" x14ac:dyDescent="0.25">
      <c r="C4561" s="16"/>
      <c r="D4561"/>
      <c r="J4561"/>
    </row>
    <row r="4562" spans="3:10" x14ac:dyDescent="0.25">
      <c r="C4562" s="16"/>
      <c r="D4562"/>
      <c r="J4562"/>
    </row>
    <row r="4563" spans="3:10" x14ac:dyDescent="0.25">
      <c r="C4563" s="16"/>
      <c r="D4563"/>
      <c r="J4563"/>
    </row>
    <row r="4564" spans="3:10" x14ac:dyDescent="0.25">
      <c r="C4564" s="16"/>
      <c r="D4564"/>
      <c r="J4564"/>
    </row>
    <row r="4565" spans="3:10" x14ac:dyDescent="0.25">
      <c r="C4565" s="16"/>
      <c r="D4565"/>
      <c r="J4565"/>
    </row>
    <row r="4566" spans="3:10" x14ac:dyDescent="0.25">
      <c r="C4566" s="16"/>
      <c r="D4566"/>
      <c r="J4566"/>
    </row>
    <row r="4567" spans="3:10" x14ac:dyDescent="0.25">
      <c r="C4567" s="16"/>
      <c r="D4567"/>
      <c r="J4567"/>
    </row>
    <row r="4568" spans="3:10" x14ac:dyDescent="0.25">
      <c r="C4568" s="16"/>
      <c r="D4568"/>
      <c r="J4568"/>
    </row>
    <row r="4569" spans="3:10" x14ac:dyDescent="0.25">
      <c r="C4569" s="16"/>
      <c r="D4569"/>
      <c r="J4569"/>
    </row>
    <row r="4570" spans="3:10" x14ac:dyDescent="0.25">
      <c r="C4570" s="16"/>
      <c r="D4570"/>
      <c r="J4570"/>
    </row>
    <row r="4571" spans="3:10" x14ac:dyDescent="0.25">
      <c r="C4571" s="16"/>
      <c r="D4571"/>
      <c r="J4571"/>
    </row>
    <row r="4572" spans="3:10" x14ac:dyDescent="0.25">
      <c r="C4572" s="16"/>
      <c r="D4572"/>
      <c r="J4572"/>
    </row>
    <row r="4573" spans="3:10" x14ac:dyDescent="0.25">
      <c r="C4573" s="16"/>
      <c r="D4573"/>
      <c r="J4573"/>
    </row>
    <row r="4574" spans="3:10" x14ac:dyDescent="0.25">
      <c r="C4574" s="16"/>
      <c r="D4574"/>
      <c r="J4574"/>
    </row>
    <row r="4575" spans="3:10" x14ac:dyDescent="0.25">
      <c r="C4575" s="16"/>
      <c r="D4575"/>
      <c r="J4575"/>
    </row>
    <row r="4576" spans="3:10" x14ac:dyDescent="0.25">
      <c r="C4576" s="16"/>
      <c r="D4576"/>
      <c r="J4576"/>
    </row>
    <row r="4577" spans="3:10" x14ac:dyDescent="0.25">
      <c r="C4577" s="16"/>
      <c r="D4577"/>
      <c r="J4577"/>
    </row>
    <row r="4578" spans="3:10" x14ac:dyDescent="0.25">
      <c r="C4578" s="16"/>
      <c r="D4578"/>
      <c r="J4578"/>
    </row>
    <row r="4579" spans="3:10" x14ac:dyDescent="0.25">
      <c r="C4579" s="16"/>
      <c r="D4579"/>
      <c r="J4579"/>
    </row>
    <row r="4580" spans="3:10" x14ac:dyDescent="0.25">
      <c r="C4580" s="16"/>
      <c r="D4580"/>
      <c r="J4580"/>
    </row>
    <row r="4581" spans="3:10" x14ac:dyDescent="0.25">
      <c r="C4581" s="16"/>
      <c r="D4581"/>
      <c r="J4581"/>
    </row>
    <row r="4582" spans="3:10" x14ac:dyDescent="0.25">
      <c r="C4582" s="16"/>
      <c r="D4582"/>
      <c r="J4582"/>
    </row>
    <row r="4583" spans="3:10" x14ac:dyDescent="0.25">
      <c r="C4583" s="16"/>
      <c r="D4583"/>
      <c r="J4583"/>
    </row>
    <row r="4584" spans="3:10" x14ac:dyDescent="0.25">
      <c r="C4584" s="16"/>
      <c r="D4584"/>
      <c r="J4584"/>
    </row>
    <row r="4585" spans="3:10" x14ac:dyDescent="0.25">
      <c r="C4585" s="16"/>
      <c r="D4585"/>
      <c r="J4585"/>
    </row>
    <row r="4586" spans="3:10" x14ac:dyDescent="0.25">
      <c r="C4586" s="16"/>
      <c r="D4586"/>
      <c r="J4586"/>
    </row>
    <row r="4587" spans="3:10" x14ac:dyDescent="0.25">
      <c r="C4587" s="16"/>
      <c r="D4587"/>
      <c r="J4587"/>
    </row>
    <row r="4588" spans="3:10" x14ac:dyDescent="0.25">
      <c r="C4588" s="16"/>
      <c r="D4588"/>
      <c r="J4588"/>
    </row>
    <row r="4589" spans="3:10" x14ac:dyDescent="0.25">
      <c r="C4589" s="16"/>
      <c r="D4589"/>
      <c r="J4589"/>
    </row>
    <row r="4590" spans="3:10" x14ac:dyDescent="0.25">
      <c r="C4590" s="16"/>
      <c r="D4590"/>
      <c r="J4590"/>
    </row>
    <row r="4591" spans="3:10" x14ac:dyDescent="0.25">
      <c r="C4591" s="16"/>
      <c r="D4591"/>
      <c r="J4591"/>
    </row>
    <row r="4592" spans="3:10" x14ac:dyDescent="0.25">
      <c r="C4592" s="16"/>
      <c r="D4592"/>
      <c r="J4592"/>
    </row>
    <row r="4593" spans="3:10" x14ac:dyDescent="0.25">
      <c r="C4593" s="16"/>
      <c r="D4593"/>
      <c r="J4593"/>
    </row>
    <row r="4594" spans="3:10" x14ac:dyDescent="0.25">
      <c r="C4594" s="16"/>
      <c r="D4594"/>
      <c r="J4594"/>
    </row>
    <row r="4595" spans="3:10" x14ac:dyDescent="0.25">
      <c r="C4595" s="16"/>
      <c r="D4595"/>
      <c r="J4595"/>
    </row>
    <row r="4596" spans="3:10" x14ac:dyDescent="0.25">
      <c r="C4596" s="16"/>
      <c r="D4596"/>
      <c r="J4596"/>
    </row>
    <row r="4597" spans="3:10" x14ac:dyDescent="0.25">
      <c r="C4597" s="16"/>
      <c r="D4597"/>
      <c r="J4597"/>
    </row>
    <row r="4598" spans="3:10" x14ac:dyDescent="0.25">
      <c r="C4598" s="16"/>
      <c r="D4598"/>
      <c r="J4598"/>
    </row>
    <row r="4599" spans="3:10" x14ac:dyDescent="0.25">
      <c r="C4599" s="16"/>
      <c r="D4599"/>
      <c r="J4599"/>
    </row>
    <row r="4600" spans="3:10" x14ac:dyDescent="0.25">
      <c r="C4600" s="16"/>
      <c r="D4600"/>
      <c r="J4600"/>
    </row>
    <row r="4601" spans="3:10" x14ac:dyDescent="0.25">
      <c r="C4601" s="16"/>
      <c r="D4601"/>
      <c r="J4601"/>
    </row>
    <row r="4602" spans="3:10" x14ac:dyDescent="0.25">
      <c r="C4602" s="16"/>
      <c r="D4602"/>
      <c r="J4602"/>
    </row>
    <row r="4603" spans="3:10" x14ac:dyDescent="0.25">
      <c r="C4603" s="16"/>
      <c r="D4603"/>
      <c r="J4603"/>
    </row>
    <row r="4604" spans="3:10" x14ac:dyDescent="0.25">
      <c r="C4604" s="16"/>
      <c r="D4604"/>
      <c r="J4604"/>
    </row>
    <row r="4605" spans="3:10" x14ac:dyDescent="0.25">
      <c r="C4605" s="16"/>
      <c r="D4605"/>
      <c r="J4605"/>
    </row>
    <row r="4606" spans="3:10" x14ac:dyDescent="0.25">
      <c r="C4606" s="16"/>
      <c r="D4606"/>
      <c r="J4606"/>
    </row>
    <row r="4607" spans="3:10" x14ac:dyDescent="0.25">
      <c r="C4607" s="16"/>
      <c r="D4607"/>
      <c r="J4607"/>
    </row>
    <row r="4608" spans="3:10" x14ac:dyDescent="0.25">
      <c r="C4608" s="16"/>
      <c r="D4608"/>
      <c r="J4608"/>
    </row>
    <row r="4609" spans="3:10" x14ac:dyDescent="0.25">
      <c r="C4609" s="16"/>
      <c r="D4609"/>
      <c r="J4609"/>
    </row>
    <row r="4610" spans="3:10" x14ac:dyDescent="0.25">
      <c r="C4610" s="16"/>
      <c r="D4610"/>
      <c r="J4610"/>
    </row>
    <row r="4611" spans="3:10" x14ac:dyDescent="0.25">
      <c r="C4611" s="16"/>
      <c r="D4611"/>
      <c r="J4611"/>
    </row>
    <row r="4612" spans="3:10" x14ac:dyDescent="0.25">
      <c r="C4612" s="16"/>
      <c r="D4612"/>
      <c r="J4612"/>
    </row>
    <row r="4613" spans="3:10" x14ac:dyDescent="0.25">
      <c r="C4613" s="16"/>
      <c r="D4613"/>
      <c r="J4613"/>
    </row>
    <row r="4614" spans="3:10" x14ac:dyDescent="0.25">
      <c r="C4614" s="16"/>
      <c r="D4614"/>
      <c r="J4614"/>
    </row>
    <row r="4615" spans="3:10" x14ac:dyDescent="0.25">
      <c r="C4615" s="16"/>
      <c r="D4615"/>
      <c r="J4615"/>
    </row>
    <row r="4616" spans="3:10" x14ac:dyDescent="0.25">
      <c r="C4616" s="16"/>
      <c r="D4616"/>
      <c r="J4616"/>
    </row>
    <row r="4617" spans="3:10" x14ac:dyDescent="0.25">
      <c r="C4617" s="16"/>
      <c r="D4617"/>
      <c r="J4617"/>
    </row>
    <row r="4618" spans="3:10" x14ac:dyDescent="0.25">
      <c r="C4618" s="16"/>
      <c r="D4618"/>
      <c r="J4618"/>
    </row>
    <row r="4619" spans="3:10" x14ac:dyDescent="0.25">
      <c r="C4619" s="16"/>
      <c r="D4619"/>
      <c r="J4619"/>
    </row>
    <row r="4620" spans="3:10" x14ac:dyDescent="0.25">
      <c r="C4620" s="16"/>
      <c r="D4620"/>
      <c r="J4620"/>
    </row>
    <row r="4621" spans="3:10" x14ac:dyDescent="0.25">
      <c r="C4621" s="16"/>
      <c r="D4621"/>
      <c r="J4621"/>
    </row>
    <row r="4622" spans="3:10" x14ac:dyDescent="0.25">
      <c r="C4622" s="16"/>
      <c r="D4622"/>
      <c r="J4622"/>
    </row>
    <row r="4623" spans="3:10" x14ac:dyDescent="0.25">
      <c r="C4623" s="16"/>
      <c r="D4623"/>
      <c r="J4623"/>
    </row>
    <row r="4624" spans="3:10" x14ac:dyDescent="0.25">
      <c r="C4624" s="16"/>
      <c r="D4624"/>
      <c r="J4624"/>
    </row>
    <row r="4625" spans="3:10" x14ac:dyDescent="0.25">
      <c r="C4625" s="16"/>
      <c r="D4625"/>
      <c r="J4625"/>
    </row>
    <row r="4626" spans="3:10" x14ac:dyDescent="0.25">
      <c r="C4626" s="16"/>
      <c r="D4626"/>
      <c r="J4626"/>
    </row>
    <row r="4627" spans="3:10" x14ac:dyDescent="0.25">
      <c r="C4627" s="16"/>
      <c r="D4627"/>
      <c r="J4627"/>
    </row>
    <row r="4628" spans="3:10" x14ac:dyDescent="0.25">
      <c r="C4628" s="16"/>
      <c r="D4628"/>
      <c r="J4628"/>
    </row>
    <row r="4629" spans="3:10" x14ac:dyDescent="0.25">
      <c r="C4629" s="16"/>
      <c r="D4629"/>
      <c r="J4629"/>
    </row>
    <row r="4630" spans="3:10" x14ac:dyDescent="0.25">
      <c r="C4630" s="16"/>
      <c r="D4630"/>
      <c r="J4630"/>
    </row>
    <row r="4631" spans="3:10" x14ac:dyDescent="0.25">
      <c r="C4631" s="16"/>
      <c r="D4631"/>
      <c r="J4631"/>
    </row>
    <row r="4632" spans="3:10" x14ac:dyDescent="0.25">
      <c r="C4632" s="16"/>
      <c r="D4632"/>
      <c r="J4632"/>
    </row>
    <row r="4633" spans="3:10" x14ac:dyDescent="0.25">
      <c r="C4633" s="16"/>
      <c r="D4633"/>
      <c r="J4633"/>
    </row>
    <row r="4634" spans="3:10" x14ac:dyDescent="0.25">
      <c r="C4634" s="16"/>
      <c r="D4634"/>
      <c r="J4634"/>
    </row>
    <row r="4635" spans="3:10" x14ac:dyDescent="0.25">
      <c r="C4635" s="16"/>
      <c r="D4635"/>
      <c r="J4635"/>
    </row>
    <row r="4636" spans="3:10" x14ac:dyDescent="0.25">
      <c r="C4636" s="16"/>
      <c r="D4636"/>
      <c r="J4636"/>
    </row>
    <row r="4637" spans="3:10" x14ac:dyDescent="0.25">
      <c r="C4637" s="16"/>
      <c r="D4637"/>
      <c r="J4637"/>
    </row>
    <row r="4638" spans="3:10" x14ac:dyDescent="0.25">
      <c r="C4638" s="16"/>
      <c r="D4638"/>
      <c r="J4638"/>
    </row>
    <row r="4639" spans="3:10" x14ac:dyDescent="0.25">
      <c r="C4639" s="16"/>
      <c r="D4639"/>
      <c r="J4639"/>
    </row>
    <row r="4640" spans="3:10" x14ac:dyDescent="0.25">
      <c r="C4640" s="16"/>
      <c r="D4640"/>
      <c r="J4640"/>
    </row>
    <row r="4641" spans="3:10" x14ac:dyDescent="0.25">
      <c r="C4641" s="16"/>
      <c r="D4641"/>
      <c r="J4641"/>
    </row>
    <row r="4642" spans="3:10" x14ac:dyDescent="0.25">
      <c r="C4642" s="16"/>
      <c r="D4642"/>
      <c r="J4642"/>
    </row>
    <row r="4643" spans="3:10" x14ac:dyDescent="0.25">
      <c r="C4643" s="16"/>
      <c r="D4643"/>
      <c r="J4643"/>
    </row>
    <row r="4644" spans="3:10" x14ac:dyDescent="0.25">
      <c r="C4644" s="16"/>
      <c r="D4644"/>
      <c r="J4644"/>
    </row>
    <row r="4645" spans="3:10" x14ac:dyDescent="0.25">
      <c r="C4645" s="16"/>
      <c r="D4645"/>
      <c r="J4645"/>
    </row>
    <row r="4646" spans="3:10" x14ac:dyDescent="0.25">
      <c r="C4646" s="16"/>
      <c r="D4646"/>
      <c r="J4646"/>
    </row>
    <row r="4647" spans="3:10" x14ac:dyDescent="0.25">
      <c r="C4647" s="16"/>
      <c r="D4647"/>
      <c r="J4647"/>
    </row>
    <row r="4648" spans="3:10" x14ac:dyDescent="0.25">
      <c r="C4648" s="16"/>
      <c r="D4648"/>
      <c r="J4648"/>
    </row>
    <row r="4649" spans="3:10" x14ac:dyDescent="0.25">
      <c r="C4649" s="16"/>
      <c r="D4649"/>
      <c r="J4649"/>
    </row>
    <row r="4650" spans="3:10" x14ac:dyDescent="0.25">
      <c r="C4650" s="16"/>
      <c r="D4650"/>
      <c r="J4650"/>
    </row>
    <row r="4651" spans="3:10" x14ac:dyDescent="0.25">
      <c r="C4651" s="16"/>
      <c r="D4651"/>
      <c r="J4651"/>
    </row>
    <row r="4652" spans="3:10" x14ac:dyDescent="0.25">
      <c r="C4652" s="16"/>
      <c r="D4652"/>
      <c r="J4652"/>
    </row>
    <row r="4653" spans="3:10" x14ac:dyDescent="0.25">
      <c r="C4653" s="16"/>
      <c r="D4653"/>
      <c r="J4653"/>
    </row>
    <row r="4654" spans="3:10" x14ac:dyDescent="0.25">
      <c r="C4654" s="16"/>
      <c r="D4654"/>
      <c r="J4654"/>
    </row>
    <row r="4655" spans="3:10" x14ac:dyDescent="0.25">
      <c r="C4655" s="16"/>
      <c r="D4655"/>
      <c r="J4655"/>
    </row>
    <row r="4656" spans="3:10" x14ac:dyDescent="0.25">
      <c r="C4656" s="16"/>
      <c r="D4656"/>
      <c r="J4656"/>
    </row>
    <row r="4657" spans="3:10" x14ac:dyDescent="0.25">
      <c r="C4657" s="16"/>
      <c r="D4657"/>
      <c r="J4657"/>
    </row>
    <row r="4658" spans="3:10" x14ac:dyDescent="0.25">
      <c r="C4658" s="16"/>
      <c r="D4658"/>
      <c r="J4658"/>
    </row>
    <row r="4659" spans="3:10" x14ac:dyDescent="0.25">
      <c r="C4659" s="16"/>
      <c r="D4659"/>
      <c r="J4659"/>
    </row>
    <row r="4660" spans="3:10" x14ac:dyDescent="0.25">
      <c r="C4660" s="16"/>
      <c r="D4660"/>
      <c r="J4660"/>
    </row>
    <row r="4661" spans="3:10" x14ac:dyDescent="0.25">
      <c r="C4661" s="16"/>
      <c r="D4661"/>
      <c r="J4661"/>
    </row>
    <row r="4662" spans="3:10" x14ac:dyDescent="0.25">
      <c r="C4662" s="16"/>
      <c r="D4662"/>
      <c r="J4662"/>
    </row>
    <row r="4663" spans="3:10" x14ac:dyDescent="0.25">
      <c r="C4663" s="16"/>
      <c r="D4663"/>
      <c r="J4663"/>
    </row>
    <row r="4664" spans="3:10" x14ac:dyDescent="0.25">
      <c r="C4664" s="16"/>
      <c r="D4664"/>
      <c r="J4664"/>
    </row>
    <row r="4665" spans="3:10" x14ac:dyDescent="0.25">
      <c r="C4665" s="16"/>
      <c r="D4665"/>
      <c r="J4665"/>
    </row>
    <row r="4666" spans="3:10" x14ac:dyDescent="0.25">
      <c r="C4666" s="16"/>
      <c r="D4666"/>
      <c r="J4666"/>
    </row>
    <row r="4667" spans="3:10" x14ac:dyDescent="0.25">
      <c r="C4667" s="16"/>
      <c r="D4667"/>
      <c r="J4667"/>
    </row>
    <row r="4668" spans="3:10" x14ac:dyDescent="0.25">
      <c r="C4668" s="16"/>
      <c r="D4668"/>
      <c r="J4668"/>
    </row>
    <row r="4669" spans="3:10" x14ac:dyDescent="0.25">
      <c r="C4669" s="16"/>
      <c r="D4669"/>
      <c r="J4669"/>
    </row>
    <row r="4670" spans="3:10" x14ac:dyDescent="0.25">
      <c r="C4670" s="16"/>
      <c r="D4670"/>
      <c r="J4670"/>
    </row>
    <row r="4671" spans="3:10" x14ac:dyDescent="0.25">
      <c r="C4671" s="16"/>
      <c r="D4671"/>
      <c r="J4671"/>
    </row>
    <row r="4672" spans="3:10" x14ac:dyDescent="0.25">
      <c r="C4672" s="16"/>
      <c r="D4672"/>
      <c r="J4672"/>
    </row>
    <row r="4673" spans="3:10" x14ac:dyDescent="0.25">
      <c r="C4673" s="16"/>
      <c r="D4673"/>
      <c r="J4673"/>
    </row>
    <row r="4674" spans="3:10" x14ac:dyDescent="0.25">
      <c r="C4674" s="16"/>
      <c r="D4674"/>
      <c r="J4674"/>
    </row>
    <row r="4675" spans="3:10" x14ac:dyDescent="0.25">
      <c r="C4675" s="16"/>
      <c r="D4675"/>
      <c r="J4675"/>
    </row>
    <row r="4676" spans="3:10" x14ac:dyDescent="0.25">
      <c r="C4676" s="16"/>
      <c r="D4676"/>
      <c r="J4676"/>
    </row>
    <row r="4677" spans="3:10" x14ac:dyDescent="0.25">
      <c r="C4677" s="16"/>
      <c r="D4677"/>
      <c r="J4677"/>
    </row>
    <row r="4678" spans="3:10" x14ac:dyDescent="0.25">
      <c r="C4678" s="16"/>
      <c r="D4678"/>
      <c r="J4678"/>
    </row>
    <row r="4679" spans="3:10" x14ac:dyDescent="0.25">
      <c r="C4679" s="16"/>
      <c r="D4679"/>
      <c r="J4679"/>
    </row>
    <row r="4680" spans="3:10" x14ac:dyDescent="0.25">
      <c r="C4680" s="16"/>
      <c r="D4680"/>
      <c r="J4680"/>
    </row>
    <row r="4681" spans="3:10" x14ac:dyDescent="0.25">
      <c r="C4681" s="16"/>
      <c r="D4681"/>
      <c r="J4681"/>
    </row>
    <row r="4682" spans="3:10" x14ac:dyDescent="0.25">
      <c r="C4682" s="16"/>
      <c r="D4682"/>
      <c r="J4682"/>
    </row>
    <row r="4683" spans="3:10" x14ac:dyDescent="0.25">
      <c r="C4683" s="16"/>
      <c r="D4683"/>
      <c r="J4683"/>
    </row>
    <row r="4684" spans="3:10" x14ac:dyDescent="0.25">
      <c r="C4684" s="16"/>
      <c r="D4684"/>
      <c r="J4684"/>
    </row>
    <row r="4685" spans="3:10" x14ac:dyDescent="0.25">
      <c r="C4685" s="16"/>
      <c r="D4685"/>
      <c r="J4685"/>
    </row>
    <row r="4686" spans="3:10" x14ac:dyDescent="0.25">
      <c r="C4686" s="16"/>
      <c r="D4686"/>
      <c r="J4686"/>
    </row>
    <row r="4687" spans="3:10" x14ac:dyDescent="0.25">
      <c r="C4687" s="16"/>
      <c r="D4687"/>
      <c r="J4687"/>
    </row>
    <row r="4688" spans="3:10" x14ac:dyDescent="0.25">
      <c r="C4688" s="16"/>
      <c r="D4688"/>
      <c r="J4688"/>
    </row>
    <row r="4689" spans="3:10" x14ac:dyDescent="0.25">
      <c r="C4689" s="16"/>
      <c r="D4689"/>
      <c r="J4689"/>
    </row>
    <row r="4690" spans="3:10" x14ac:dyDescent="0.25">
      <c r="C4690" s="16"/>
      <c r="D4690"/>
      <c r="J4690"/>
    </row>
    <row r="4691" spans="3:10" x14ac:dyDescent="0.25">
      <c r="C4691" s="16"/>
      <c r="D4691"/>
      <c r="J4691"/>
    </row>
    <row r="4692" spans="3:10" x14ac:dyDescent="0.25">
      <c r="C4692" s="16"/>
      <c r="D4692"/>
      <c r="J4692"/>
    </row>
    <row r="4693" spans="3:10" x14ac:dyDescent="0.25">
      <c r="C4693" s="16"/>
      <c r="D4693"/>
      <c r="J4693"/>
    </row>
    <row r="4694" spans="3:10" x14ac:dyDescent="0.25">
      <c r="C4694" s="16"/>
      <c r="D4694"/>
      <c r="J4694"/>
    </row>
    <row r="4695" spans="3:10" x14ac:dyDescent="0.25">
      <c r="C4695" s="16"/>
      <c r="D4695"/>
      <c r="J4695"/>
    </row>
    <row r="4696" spans="3:10" x14ac:dyDescent="0.25">
      <c r="C4696" s="16"/>
      <c r="D4696"/>
      <c r="J4696"/>
    </row>
    <row r="4697" spans="3:10" x14ac:dyDescent="0.25">
      <c r="C4697" s="16"/>
      <c r="D4697"/>
      <c r="J4697"/>
    </row>
    <row r="4698" spans="3:10" x14ac:dyDescent="0.25">
      <c r="C4698" s="16"/>
      <c r="D4698"/>
      <c r="J4698"/>
    </row>
    <row r="4699" spans="3:10" x14ac:dyDescent="0.25">
      <c r="C4699" s="16"/>
      <c r="D4699"/>
      <c r="J4699"/>
    </row>
    <row r="4700" spans="3:10" x14ac:dyDescent="0.25">
      <c r="C4700" s="16"/>
      <c r="D4700"/>
      <c r="J4700"/>
    </row>
    <row r="4701" spans="3:10" x14ac:dyDescent="0.25">
      <c r="C4701" s="16"/>
      <c r="D4701"/>
      <c r="J4701"/>
    </row>
    <row r="4702" spans="3:10" x14ac:dyDescent="0.25">
      <c r="C4702" s="16"/>
      <c r="D4702"/>
      <c r="J4702"/>
    </row>
    <row r="4703" spans="3:10" x14ac:dyDescent="0.25">
      <c r="C4703" s="16"/>
      <c r="D4703"/>
      <c r="J4703"/>
    </row>
    <row r="4704" spans="3:10" x14ac:dyDescent="0.25">
      <c r="C4704" s="16"/>
      <c r="D4704"/>
      <c r="J4704"/>
    </row>
    <row r="4705" spans="3:10" x14ac:dyDescent="0.25">
      <c r="C4705" s="16"/>
      <c r="D4705"/>
      <c r="J4705"/>
    </row>
    <row r="4706" spans="3:10" x14ac:dyDescent="0.25">
      <c r="C4706" s="16"/>
      <c r="D4706"/>
      <c r="J4706"/>
    </row>
    <row r="4707" spans="3:10" x14ac:dyDescent="0.25">
      <c r="C4707" s="16"/>
      <c r="D4707"/>
      <c r="J4707"/>
    </row>
    <row r="4708" spans="3:10" x14ac:dyDescent="0.25">
      <c r="C4708" s="16"/>
      <c r="D4708"/>
      <c r="J4708"/>
    </row>
    <row r="4709" spans="3:10" x14ac:dyDescent="0.25">
      <c r="C4709" s="16"/>
      <c r="D4709"/>
      <c r="J4709"/>
    </row>
    <row r="4710" spans="3:10" x14ac:dyDescent="0.25">
      <c r="C4710" s="16"/>
      <c r="D4710"/>
      <c r="J4710"/>
    </row>
    <row r="4711" spans="3:10" x14ac:dyDescent="0.25">
      <c r="C4711" s="16"/>
      <c r="D4711"/>
      <c r="J4711"/>
    </row>
    <row r="4712" spans="3:10" x14ac:dyDescent="0.25">
      <c r="C4712" s="16"/>
      <c r="D4712"/>
      <c r="J4712"/>
    </row>
    <row r="4713" spans="3:10" x14ac:dyDescent="0.25">
      <c r="C4713" s="16"/>
      <c r="D4713"/>
      <c r="J4713"/>
    </row>
    <row r="4714" spans="3:10" x14ac:dyDescent="0.25">
      <c r="C4714" s="16"/>
      <c r="D4714"/>
      <c r="J4714"/>
    </row>
    <row r="4715" spans="3:10" x14ac:dyDescent="0.25">
      <c r="C4715" s="16"/>
      <c r="D4715"/>
      <c r="J4715"/>
    </row>
    <row r="4716" spans="3:10" x14ac:dyDescent="0.25">
      <c r="C4716" s="16"/>
      <c r="D4716"/>
      <c r="J4716"/>
    </row>
    <row r="4717" spans="3:10" x14ac:dyDescent="0.25">
      <c r="C4717" s="16"/>
      <c r="D4717"/>
      <c r="J4717"/>
    </row>
    <row r="4718" spans="3:10" x14ac:dyDescent="0.25">
      <c r="C4718" s="16"/>
      <c r="D4718"/>
      <c r="J4718"/>
    </row>
    <row r="4719" spans="3:10" x14ac:dyDescent="0.25">
      <c r="C4719" s="16"/>
      <c r="D4719"/>
      <c r="J4719"/>
    </row>
    <row r="4720" spans="3:10" x14ac:dyDescent="0.25">
      <c r="C4720" s="16"/>
      <c r="D4720"/>
      <c r="J4720"/>
    </row>
    <row r="4721" spans="3:10" x14ac:dyDescent="0.25">
      <c r="C4721" s="16"/>
      <c r="D4721"/>
      <c r="J4721"/>
    </row>
    <row r="4722" spans="3:10" x14ac:dyDescent="0.25">
      <c r="C4722" s="16"/>
      <c r="D4722"/>
      <c r="J4722"/>
    </row>
    <row r="4723" spans="3:10" x14ac:dyDescent="0.25">
      <c r="C4723" s="16"/>
      <c r="D4723"/>
      <c r="J4723"/>
    </row>
    <row r="4724" spans="3:10" x14ac:dyDescent="0.25">
      <c r="C4724" s="16"/>
      <c r="D4724"/>
      <c r="J4724"/>
    </row>
    <row r="4725" spans="3:10" x14ac:dyDescent="0.25">
      <c r="C4725" s="16"/>
      <c r="D4725"/>
      <c r="J4725"/>
    </row>
    <row r="4726" spans="3:10" x14ac:dyDescent="0.25">
      <c r="C4726" s="16"/>
      <c r="D4726"/>
      <c r="J4726"/>
    </row>
    <row r="4727" spans="3:10" x14ac:dyDescent="0.25">
      <c r="C4727" s="16"/>
      <c r="D4727"/>
      <c r="J4727"/>
    </row>
    <row r="4728" spans="3:10" x14ac:dyDescent="0.25">
      <c r="C4728" s="16"/>
      <c r="D4728"/>
      <c r="J4728"/>
    </row>
    <row r="4729" spans="3:10" x14ac:dyDescent="0.25">
      <c r="C4729" s="16"/>
      <c r="D4729"/>
      <c r="J4729"/>
    </row>
    <row r="4730" spans="3:10" x14ac:dyDescent="0.25">
      <c r="C4730" s="16"/>
      <c r="D4730"/>
      <c r="J4730"/>
    </row>
    <row r="4731" spans="3:10" x14ac:dyDescent="0.25">
      <c r="C4731" s="16"/>
      <c r="D4731"/>
      <c r="J4731"/>
    </row>
    <row r="4732" spans="3:10" x14ac:dyDescent="0.25">
      <c r="C4732" s="16"/>
      <c r="D4732"/>
      <c r="J4732"/>
    </row>
    <row r="4733" spans="3:10" x14ac:dyDescent="0.25">
      <c r="C4733" s="16"/>
      <c r="D4733"/>
      <c r="J4733"/>
    </row>
    <row r="4734" spans="3:10" x14ac:dyDescent="0.25">
      <c r="C4734" s="16"/>
      <c r="D4734"/>
      <c r="J4734"/>
    </row>
    <row r="4735" spans="3:10" x14ac:dyDescent="0.25">
      <c r="C4735" s="16"/>
      <c r="D4735"/>
      <c r="J4735"/>
    </row>
    <row r="4736" spans="3:10" x14ac:dyDescent="0.25">
      <c r="C4736" s="16"/>
      <c r="D4736"/>
      <c r="J4736"/>
    </row>
    <row r="4737" spans="3:10" x14ac:dyDescent="0.25">
      <c r="C4737" s="16"/>
      <c r="D4737"/>
      <c r="J4737"/>
    </row>
    <row r="4738" spans="3:10" x14ac:dyDescent="0.25">
      <c r="C4738" s="16"/>
      <c r="D4738"/>
      <c r="J4738"/>
    </row>
    <row r="4739" spans="3:10" x14ac:dyDescent="0.25">
      <c r="C4739" s="16"/>
      <c r="D4739"/>
      <c r="J4739"/>
    </row>
    <row r="4740" spans="3:10" x14ac:dyDescent="0.25">
      <c r="C4740" s="16"/>
      <c r="D4740"/>
      <c r="J4740"/>
    </row>
    <row r="4741" spans="3:10" x14ac:dyDescent="0.25">
      <c r="C4741" s="16"/>
      <c r="D4741"/>
      <c r="J4741"/>
    </row>
    <row r="4742" spans="3:10" x14ac:dyDescent="0.25">
      <c r="C4742" s="16"/>
      <c r="D4742"/>
      <c r="J4742"/>
    </row>
    <row r="4743" spans="3:10" x14ac:dyDescent="0.25">
      <c r="C4743" s="16"/>
      <c r="D4743"/>
      <c r="J4743"/>
    </row>
    <row r="4744" spans="3:10" x14ac:dyDescent="0.25">
      <c r="C4744" s="16"/>
      <c r="D4744"/>
      <c r="J4744"/>
    </row>
    <row r="4745" spans="3:10" x14ac:dyDescent="0.25">
      <c r="C4745" s="16"/>
      <c r="D4745"/>
      <c r="J4745"/>
    </row>
    <row r="4746" spans="3:10" x14ac:dyDescent="0.25">
      <c r="C4746" s="16"/>
      <c r="D4746"/>
      <c r="J4746"/>
    </row>
    <row r="4747" spans="3:10" x14ac:dyDescent="0.25">
      <c r="C4747" s="16"/>
      <c r="D4747"/>
      <c r="J4747"/>
    </row>
    <row r="4748" spans="3:10" x14ac:dyDescent="0.25">
      <c r="C4748" s="16"/>
      <c r="D4748"/>
      <c r="J4748"/>
    </row>
    <row r="4749" spans="3:10" x14ac:dyDescent="0.25">
      <c r="C4749" s="16"/>
      <c r="D4749"/>
      <c r="J4749"/>
    </row>
    <row r="4750" spans="3:10" x14ac:dyDescent="0.25">
      <c r="C4750" s="16"/>
      <c r="D4750"/>
      <c r="J4750"/>
    </row>
    <row r="4751" spans="3:10" x14ac:dyDescent="0.25">
      <c r="C4751" s="16"/>
      <c r="D4751"/>
      <c r="J4751"/>
    </row>
    <row r="4752" spans="3:10" x14ac:dyDescent="0.25">
      <c r="C4752" s="16"/>
      <c r="D4752"/>
      <c r="J4752"/>
    </row>
    <row r="4753" spans="3:10" x14ac:dyDescent="0.25">
      <c r="C4753" s="16"/>
      <c r="D4753"/>
      <c r="J4753"/>
    </row>
    <row r="4754" spans="3:10" x14ac:dyDescent="0.25">
      <c r="C4754" s="16"/>
      <c r="D4754"/>
      <c r="J4754"/>
    </row>
    <row r="4755" spans="3:10" x14ac:dyDescent="0.25">
      <c r="C4755" s="16"/>
      <c r="D4755"/>
      <c r="J4755"/>
    </row>
    <row r="4756" spans="3:10" x14ac:dyDescent="0.25">
      <c r="C4756" s="16"/>
      <c r="D4756"/>
      <c r="J4756"/>
    </row>
    <row r="4757" spans="3:10" x14ac:dyDescent="0.25">
      <c r="C4757" s="16"/>
      <c r="D4757"/>
      <c r="J4757"/>
    </row>
    <row r="4758" spans="3:10" x14ac:dyDescent="0.25">
      <c r="C4758" s="16"/>
      <c r="D4758"/>
      <c r="J4758"/>
    </row>
    <row r="4759" spans="3:10" x14ac:dyDescent="0.25">
      <c r="C4759" s="16"/>
      <c r="D4759"/>
      <c r="J4759"/>
    </row>
    <row r="4760" spans="3:10" x14ac:dyDescent="0.25">
      <c r="C4760" s="16"/>
      <c r="D4760"/>
      <c r="J4760"/>
    </row>
    <row r="4761" spans="3:10" x14ac:dyDescent="0.25">
      <c r="C4761" s="16"/>
      <c r="D4761"/>
      <c r="J4761"/>
    </row>
    <row r="4762" spans="3:10" x14ac:dyDescent="0.25">
      <c r="C4762" s="16"/>
      <c r="D4762"/>
      <c r="J4762"/>
    </row>
    <row r="4763" spans="3:10" x14ac:dyDescent="0.25">
      <c r="C4763" s="16"/>
      <c r="D4763"/>
      <c r="J4763"/>
    </row>
    <row r="4764" spans="3:10" x14ac:dyDescent="0.25">
      <c r="C4764" s="16"/>
      <c r="D4764"/>
      <c r="J4764"/>
    </row>
    <row r="4765" spans="3:10" x14ac:dyDescent="0.25">
      <c r="C4765" s="16"/>
      <c r="D4765"/>
      <c r="J4765"/>
    </row>
    <row r="4766" spans="3:10" x14ac:dyDescent="0.25">
      <c r="C4766" s="16"/>
      <c r="D4766"/>
      <c r="J4766"/>
    </row>
    <row r="4767" spans="3:10" x14ac:dyDescent="0.25">
      <c r="C4767" s="16"/>
      <c r="D4767"/>
      <c r="J4767"/>
    </row>
    <row r="4768" spans="3:10" x14ac:dyDescent="0.25">
      <c r="C4768" s="16"/>
      <c r="D4768"/>
      <c r="J4768"/>
    </row>
    <row r="4769" spans="3:10" x14ac:dyDescent="0.25">
      <c r="C4769" s="16"/>
      <c r="D4769"/>
      <c r="J4769"/>
    </row>
    <row r="4770" spans="3:10" x14ac:dyDescent="0.25">
      <c r="C4770" s="16"/>
      <c r="D4770"/>
      <c r="J4770"/>
    </row>
    <row r="4771" spans="3:10" x14ac:dyDescent="0.25">
      <c r="C4771" s="16"/>
      <c r="D4771"/>
      <c r="J4771"/>
    </row>
    <row r="4772" spans="3:10" x14ac:dyDescent="0.25">
      <c r="C4772" s="16"/>
      <c r="D4772"/>
      <c r="J4772"/>
    </row>
    <row r="4773" spans="3:10" x14ac:dyDescent="0.25">
      <c r="C4773" s="16"/>
      <c r="D4773"/>
      <c r="J4773"/>
    </row>
    <row r="4774" spans="3:10" x14ac:dyDescent="0.25">
      <c r="C4774" s="16"/>
      <c r="D4774"/>
      <c r="J4774"/>
    </row>
    <row r="4775" spans="3:10" x14ac:dyDescent="0.25">
      <c r="C4775" s="16"/>
      <c r="D4775"/>
      <c r="J4775"/>
    </row>
    <row r="4776" spans="3:10" x14ac:dyDescent="0.25">
      <c r="C4776" s="16"/>
      <c r="D4776"/>
      <c r="J4776"/>
    </row>
    <row r="4777" spans="3:10" x14ac:dyDescent="0.25">
      <c r="C4777" s="16"/>
      <c r="D4777"/>
      <c r="J4777"/>
    </row>
    <row r="4778" spans="3:10" x14ac:dyDescent="0.25">
      <c r="C4778" s="16"/>
      <c r="D4778"/>
      <c r="J4778"/>
    </row>
    <row r="4779" spans="3:10" x14ac:dyDescent="0.25">
      <c r="C4779" s="16"/>
      <c r="D4779"/>
      <c r="J4779"/>
    </row>
    <row r="4780" spans="3:10" x14ac:dyDescent="0.25">
      <c r="C4780" s="16"/>
      <c r="D4780"/>
      <c r="J4780"/>
    </row>
    <row r="4781" spans="3:10" x14ac:dyDescent="0.25">
      <c r="C4781" s="16"/>
      <c r="D4781"/>
      <c r="J4781"/>
    </row>
    <row r="4782" spans="3:10" x14ac:dyDescent="0.25">
      <c r="C4782" s="16"/>
      <c r="D4782"/>
      <c r="J4782"/>
    </row>
    <row r="4783" spans="3:10" x14ac:dyDescent="0.25">
      <c r="C4783" s="16"/>
      <c r="D4783"/>
      <c r="J4783"/>
    </row>
    <row r="4784" spans="3:10" x14ac:dyDescent="0.25">
      <c r="C4784" s="16"/>
      <c r="D4784"/>
      <c r="J4784"/>
    </row>
    <row r="4785" spans="3:10" x14ac:dyDescent="0.25">
      <c r="C4785" s="16"/>
      <c r="D4785"/>
      <c r="J4785"/>
    </row>
    <row r="4786" spans="3:10" x14ac:dyDescent="0.25">
      <c r="C4786" s="16"/>
      <c r="D4786"/>
      <c r="J4786"/>
    </row>
    <row r="4787" spans="3:10" x14ac:dyDescent="0.25">
      <c r="C4787" s="16"/>
      <c r="D4787"/>
      <c r="J4787"/>
    </row>
    <row r="4788" spans="3:10" x14ac:dyDescent="0.25">
      <c r="C4788" s="16"/>
      <c r="D4788"/>
      <c r="J4788"/>
    </row>
    <row r="4789" spans="3:10" x14ac:dyDescent="0.25">
      <c r="C4789" s="16"/>
      <c r="D4789"/>
      <c r="J4789"/>
    </row>
    <row r="4790" spans="3:10" x14ac:dyDescent="0.25">
      <c r="C4790" s="16"/>
      <c r="D4790"/>
      <c r="J4790"/>
    </row>
    <row r="4791" spans="3:10" x14ac:dyDescent="0.25">
      <c r="C4791" s="16"/>
      <c r="D4791"/>
      <c r="J4791"/>
    </row>
    <row r="4792" spans="3:10" x14ac:dyDescent="0.25">
      <c r="C4792" s="16"/>
      <c r="D4792"/>
      <c r="J4792"/>
    </row>
    <row r="4793" spans="3:10" x14ac:dyDescent="0.25">
      <c r="C4793" s="16"/>
      <c r="D4793"/>
      <c r="J4793"/>
    </row>
    <row r="4794" spans="3:10" x14ac:dyDescent="0.25">
      <c r="C4794" s="16"/>
      <c r="D4794"/>
      <c r="J4794"/>
    </row>
    <row r="4795" spans="3:10" x14ac:dyDescent="0.25">
      <c r="C4795" s="16"/>
      <c r="D4795"/>
      <c r="J4795"/>
    </row>
    <row r="4796" spans="3:10" x14ac:dyDescent="0.25">
      <c r="C4796" s="16"/>
      <c r="D4796"/>
      <c r="J4796"/>
    </row>
    <row r="4797" spans="3:10" x14ac:dyDescent="0.25">
      <c r="C4797" s="16"/>
      <c r="D4797"/>
      <c r="J4797"/>
    </row>
    <row r="4798" spans="3:10" x14ac:dyDescent="0.25">
      <c r="C4798" s="16"/>
      <c r="D4798"/>
      <c r="J4798"/>
    </row>
    <row r="4799" spans="3:10" x14ac:dyDescent="0.25">
      <c r="C4799" s="16"/>
      <c r="D4799"/>
      <c r="J4799"/>
    </row>
    <row r="4800" spans="3:10" x14ac:dyDescent="0.25">
      <c r="C4800" s="16"/>
      <c r="D4800"/>
      <c r="J4800"/>
    </row>
    <row r="4801" spans="3:10" x14ac:dyDescent="0.25">
      <c r="C4801" s="16"/>
      <c r="D4801"/>
      <c r="J4801"/>
    </row>
    <row r="4802" spans="3:10" x14ac:dyDescent="0.25">
      <c r="C4802" s="16"/>
      <c r="D4802"/>
      <c r="J4802"/>
    </row>
    <row r="4803" spans="3:10" x14ac:dyDescent="0.25">
      <c r="C4803" s="16"/>
      <c r="D4803"/>
      <c r="J4803"/>
    </row>
    <row r="4804" spans="3:10" x14ac:dyDescent="0.25">
      <c r="C4804" s="16"/>
      <c r="D4804"/>
      <c r="J4804"/>
    </row>
    <row r="4805" spans="3:10" x14ac:dyDescent="0.25">
      <c r="C4805" s="16"/>
      <c r="D4805"/>
      <c r="J4805"/>
    </row>
    <row r="4806" spans="3:10" x14ac:dyDescent="0.25">
      <c r="C4806" s="16"/>
      <c r="D4806"/>
      <c r="J4806"/>
    </row>
    <row r="4807" spans="3:10" x14ac:dyDescent="0.25">
      <c r="C4807" s="16"/>
      <c r="D4807"/>
      <c r="J4807"/>
    </row>
    <row r="4808" spans="3:10" x14ac:dyDescent="0.25">
      <c r="C4808" s="16"/>
      <c r="D4808"/>
      <c r="J4808"/>
    </row>
    <row r="4809" spans="3:10" x14ac:dyDescent="0.25">
      <c r="C4809" s="16"/>
      <c r="D4809"/>
      <c r="J4809"/>
    </row>
    <row r="4810" spans="3:10" x14ac:dyDescent="0.25">
      <c r="C4810" s="16"/>
      <c r="D4810"/>
      <c r="J4810"/>
    </row>
    <row r="4811" spans="3:10" x14ac:dyDescent="0.25">
      <c r="C4811" s="16"/>
      <c r="D4811"/>
      <c r="J4811"/>
    </row>
    <row r="4812" spans="3:10" x14ac:dyDescent="0.25">
      <c r="C4812" s="16"/>
      <c r="D4812"/>
      <c r="J4812"/>
    </row>
    <row r="4813" spans="3:10" x14ac:dyDescent="0.25">
      <c r="C4813" s="16"/>
      <c r="D4813"/>
      <c r="J4813"/>
    </row>
    <row r="4814" spans="3:10" x14ac:dyDescent="0.25">
      <c r="C4814" s="16"/>
      <c r="D4814"/>
      <c r="J4814"/>
    </row>
    <row r="4815" spans="3:10" x14ac:dyDescent="0.25">
      <c r="C4815" s="16"/>
      <c r="D4815"/>
      <c r="J4815"/>
    </row>
    <row r="4816" spans="3:10" x14ac:dyDescent="0.25">
      <c r="C4816" s="16"/>
      <c r="D4816"/>
      <c r="J4816"/>
    </row>
    <row r="4817" spans="3:10" x14ac:dyDescent="0.25">
      <c r="C4817" s="16"/>
      <c r="D4817"/>
      <c r="J4817"/>
    </row>
    <row r="4818" spans="3:10" x14ac:dyDescent="0.25">
      <c r="C4818" s="16"/>
      <c r="D4818"/>
      <c r="J4818"/>
    </row>
    <row r="4819" spans="3:10" x14ac:dyDescent="0.25">
      <c r="C4819" s="16"/>
      <c r="D4819"/>
      <c r="J4819"/>
    </row>
    <row r="4820" spans="3:10" x14ac:dyDescent="0.25">
      <c r="C4820" s="16"/>
      <c r="D4820"/>
      <c r="J4820"/>
    </row>
    <row r="4821" spans="3:10" x14ac:dyDescent="0.25">
      <c r="C4821" s="16"/>
      <c r="D4821"/>
      <c r="J4821"/>
    </row>
    <row r="4822" spans="3:10" x14ac:dyDescent="0.25">
      <c r="C4822" s="16"/>
      <c r="D4822"/>
      <c r="J4822"/>
    </row>
    <row r="4823" spans="3:10" x14ac:dyDescent="0.25">
      <c r="C4823" s="16"/>
      <c r="D4823"/>
      <c r="J4823"/>
    </row>
    <row r="4824" spans="3:10" x14ac:dyDescent="0.25">
      <c r="C4824" s="16"/>
      <c r="D4824"/>
      <c r="J4824"/>
    </row>
    <row r="4825" spans="3:10" x14ac:dyDescent="0.25">
      <c r="C4825" s="16"/>
      <c r="D4825"/>
      <c r="J4825"/>
    </row>
    <row r="4826" spans="3:10" x14ac:dyDescent="0.25">
      <c r="C4826" s="16"/>
      <c r="D4826"/>
      <c r="J4826"/>
    </row>
    <row r="4827" spans="3:10" x14ac:dyDescent="0.25">
      <c r="C4827" s="16"/>
      <c r="D4827"/>
      <c r="J4827"/>
    </row>
    <row r="4828" spans="3:10" x14ac:dyDescent="0.25">
      <c r="C4828" s="16"/>
      <c r="D4828"/>
      <c r="J4828"/>
    </row>
    <row r="4829" spans="3:10" x14ac:dyDescent="0.25">
      <c r="C4829" s="16"/>
      <c r="D4829"/>
      <c r="J4829"/>
    </row>
    <row r="4830" spans="3:10" x14ac:dyDescent="0.25">
      <c r="C4830" s="16"/>
      <c r="D4830"/>
      <c r="J4830"/>
    </row>
    <row r="4831" spans="3:10" x14ac:dyDescent="0.25">
      <c r="C4831" s="16"/>
      <c r="D4831"/>
      <c r="J4831"/>
    </row>
    <row r="4832" spans="3:10" x14ac:dyDescent="0.25">
      <c r="C4832" s="16"/>
      <c r="D4832"/>
      <c r="J4832"/>
    </row>
    <row r="4833" spans="3:10" x14ac:dyDescent="0.25">
      <c r="C4833" s="16"/>
      <c r="D4833"/>
      <c r="J4833"/>
    </row>
    <row r="4834" spans="3:10" x14ac:dyDescent="0.25">
      <c r="C4834" s="16"/>
      <c r="D4834"/>
      <c r="J4834"/>
    </row>
    <row r="4835" spans="3:10" x14ac:dyDescent="0.25">
      <c r="C4835" s="16"/>
      <c r="D4835"/>
      <c r="J4835"/>
    </row>
    <row r="4836" spans="3:10" x14ac:dyDescent="0.25">
      <c r="C4836" s="16"/>
      <c r="D4836"/>
      <c r="J4836"/>
    </row>
    <row r="4837" spans="3:10" x14ac:dyDescent="0.25">
      <c r="C4837" s="16"/>
      <c r="D4837"/>
      <c r="J4837"/>
    </row>
    <row r="4838" spans="3:10" x14ac:dyDescent="0.25">
      <c r="C4838" s="16"/>
      <c r="D4838"/>
      <c r="J4838"/>
    </row>
    <row r="4839" spans="3:10" x14ac:dyDescent="0.25">
      <c r="C4839" s="16"/>
      <c r="D4839"/>
      <c r="J4839"/>
    </row>
    <row r="4840" spans="3:10" x14ac:dyDescent="0.25">
      <c r="C4840" s="16"/>
      <c r="D4840"/>
      <c r="J4840"/>
    </row>
    <row r="4841" spans="3:10" x14ac:dyDescent="0.25">
      <c r="C4841" s="16"/>
      <c r="D4841"/>
      <c r="J4841"/>
    </row>
    <row r="4842" spans="3:10" x14ac:dyDescent="0.25">
      <c r="C4842" s="16"/>
      <c r="D4842"/>
      <c r="J4842"/>
    </row>
    <row r="4843" spans="3:10" x14ac:dyDescent="0.25">
      <c r="C4843" s="16"/>
      <c r="D4843"/>
      <c r="J4843"/>
    </row>
    <row r="4844" spans="3:10" x14ac:dyDescent="0.25">
      <c r="C4844" s="16"/>
      <c r="D4844"/>
      <c r="J4844"/>
    </row>
    <row r="4845" spans="3:10" x14ac:dyDescent="0.25">
      <c r="C4845" s="16"/>
      <c r="D4845"/>
      <c r="J4845"/>
    </row>
    <row r="4846" spans="3:10" x14ac:dyDescent="0.25">
      <c r="C4846" s="16"/>
      <c r="D4846"/>
      <c r="J4846"/>
    </row>
    <row r="4847" spans="3:10" x14ac:dyDescent="0.25">
      <c r="C4847" s="16"/>
      <c r="D4847"/>
      <c r="J4847"/>
    </row>
    <row r="4848" spans="3:10" x14ac:dyDescent="0.25">
      <c r="C4848" s="16"/>
      <c r="D4848"/>
      <c r="J4848"/>
    </row>
    <row r="4849" spans="3:10" x14ac:dyDescent="0.25">
      <c r="C4849" s="16"/>
      <c r="D4849"/>
      <c r="J4849"/>
    </row>
    <row r="4850" spans="3:10" x14ac:dyDescent="0.25">
      <c r="C4850" s="16"/>
      <c r="D4850"/>
      <c r="J4850"/>
    </row>
    <row r="4851" spans="3:10" x14ac:dyDescent="0.25">
      <c r="C4851" s="16"/>
      <c r="D4851"/>
      <c r="J4851"/>
    </row>
    <row r="4852" spans="3:10" x14ac:dyDescent="0.25">
      <c r="C4852" s="16"/>
      <c r="D4852"/>
      <c r="J4852"/>
    </row>
    <row r="4853" spans="3:10" x14ac:dyDescent="0.25">
      <c r="C4853" s="16"/>
      <c r="D4853"/>
      <c r="J4853"/>
    </row>
    <row r="4854" spans="3:10" x14ac:dyDescent="0.25">
      <c r="C4854" s="16"/>
      <c r="D4854"/>
      <c r="J4854"/>
    </row>
    <row r="4855" spans="3:10" x14ac:dyDescent="0.25">
      <c r="C4855" s="16"/>
      <c r="D4855"/>
      <c r="J4855"/>
    </row>
    <row r="4856" spans="3:10" x14ac:dyDescent="0.25">
      <c r="C4856" s="16"/>
      <c r="D4856"/>
      <c r="J4856"/>
    </row>
    <row r="4857" spans="3:10" x14ac:dyDescent="0.25">
      <c r="C4857" s="16"/>
      <c r="D4857"/>
      <c r="J4857"/>
    </row>
    <row r="4858" spans="3:10" x14ac:dyDescent="0.25">
      <c r="C4858" s="16"/>
      <c r="D4858"/>
      <c r="J4858"/>
    </row>
    <row r="4859" spans="3:10" x14ac:dyDescent="0.25">
      <c r="C4859" s="16"/>
      <c r="D4859"/>
      <c r="J4859"/>
    </row>
    <row r="4860" spans="3:10" x14ac:dyDescent="0.25">
      <c r="C4860" s="16"/>
      <c r="D4860"/>
      <c r="J4860"/>
    </row>
    <row r="4861" spans="3:10" x14ac:dyDescent="0.25">
      <c r="C4861" s="16"/>
      <c r="D4861"/>
      <c r="J4861"/>
    </row>
    <row r="4862" spans="3:10" x14ac:dyDescent="0.25">
      <c r="C4862" s="16"/>
      <c r="D4862"/>
      <c r="J4862"/>
    </row>
    <row r="4863" spans="3:10" x14ac:dyDescent="0.25">
      <c r="C4863" s="16"/>
      <c r="D4863"/>
      <c r="J4863"/>
    </row>
    <row r="4864" spans="3:10" x14ac:dyDescent="0.25">
      <c r="C4864" s="16"/>
      <c r="D4864"/>
      <c r="J4864"/>
    </row>
    <row r="4865" spans="3:10" x14ac:dyDescent="0.25">
      <c r="C4865" s="16"/>
      <c r="D4865"/>
      <c r="J4865"/>
    </row>
    <row r="4866" spans="3:10" x14ac:dyDescent="0.25">
      <c r="C4866" s="16"/>
      <c r="D4866"/>
      <c r="J4866"/>
    </row>
    <row r="4867" spans="3:10" x14ac:dyDescent="0.25">
      <c r="C4867" s="16"/>
      <c r="D4867"/>
      <c r="J4867"/>
    </row>
    <row r="4868" spans="3:10" x14ac:dyDescent="0.25">
      <c r="C4868" s="16"/>
      <c r="D4868"/>
      <c r="J4868"/>
    </row>
    <row r="4869" spans="3:10" x14ac:dyDescent="0.25">
      <c r="C4869" s="16"/>
      <c r="D4869"/>
      <c r="J4869"/>
    </row>
    <row r="4870" spans="3:10" x14ac:dyDescent="0.25">
      <c r="C4870" s="16"/>
      <c r="D4870"/>
      <c r="J4870"/>
    </row>
    <row r="4871" spans="3:10" x14ac:dyDescent="0.25">
      <c r="C4871" s="16"/>
      <c r="D4871"/>
      <c r="J4871"/>
    </row>
    <row r="4872" spans="3:10" x14ac:dyDescent="0.25">
      <c r="C4872" s="16"/>
      <c r="D4872"/>
      <c r="J4872"/>
    </row>
    <row r="4873" spans="3:10" x14ac:dyDescent="0.25">
      <c r="C4873" s="16"/>
      <c r="D4873"/>
      <c r="J4873"/>
    </row>
    <row r="4874" spans="3:10" x14ac:dyDescent="0.25">
      <c r="C4874" s="16"/>
      <c r="D4874"/>
      <c r="J4874"/>
    </row>
    <row r="4875" spans="3:10" x14ac:dyDescent="0.25">
      <c r="C4875" s="16"/>
      <c r="D4875"/>
      <c r="J4875"/>
    </row>
    <row r="4876" spans="3:10" x14ac:dyDescent="0.25">
      <c r="C4876" s="16"/>
      <c r="D4876"/>
      <c r="J4876"/>
    </row>
    <row r="4877" spans="3:10" x14ac:dyDescent="0.25">
      <c r="C4877" s="16"/>
      <c r="D4877"/>
      <c r="J4877"/>
    </row>
    <row r="4878" spans="3:10" x14ac:dyDescent="0.25">
      <c r="C4878" s="16"/>
      <c r="D4878"/>
      <c r="J4878"/>
    </row>
    <row r="4879" spans="3:10" x14ac:dyDescent="0.25">
      <c r="C4879" s="16"/>
      <c r="D4879"/>
      <c r="J4879"/>
    </row>
    <row r="4880" spans="3:10" x14ac:dyDescent="0.25">
      <c r="C4880" s="16"/>
      <c r="D4880"/>
      <c r="J4880"/>
    </row>
    <row r="4881" spans="3:10" x14ac:dyDescent="0.25">
      <c r="C4881" s="16"/>
      <c r="D4881"/>
      <c r="J4881"/>
    </row>
    <row r="4882" spans="3:10" x14ac:dyDescent="0.25">
      <c r="C4882" s="16"/>
      <c r="D4882"/>
      <c r="J4882"/>
    </row>
    <row r="4883" spans="3:10" x14ac:dyDescent="0.25">
      <c r="C4883" s="16"/>
      <c r="D4883"/>
      <c r="J4883"/>
    </row>
    <row r="4884" spans="3:10" x14ac:dyDescent="0.25">
      <c r="C4884" s="16"/>
      <c r="D4884"/>
      <c r="J4884"/>
    </row>
    <row r="4885" spans="3:10" x14ac:dyDescent="0.25">
      <c r="C4885" s="16"/>
      <c r="D4885"/>
      <c r="J4885"/>
    </row>
    <row r="4886" spans="3:10" x14ac:dyDescent="0.25">
      <c r="C4886" s="16"/>
      <c r="D4886"/>
      <c r="J4886"/>
    </row>
    <row r="4887" spans="3:10" x14ac:dyDescent="0.25">
      <c r="C4887" s="16"/>
      <c r="D4887"/>
      <c r="J4887"/>
    </row>
    <row r="4888" spans="3:10" x14ac:dyDescent="0.25">
      <c r="C4888" s="16"/>
      <c r="D4888"/>
      <c r="J4888"/>
    </row>
    <row r="4889" spans="3:10" x14ac:dyDescent="0.25">
      <c r="C4889" s="16"/>
      <c r="D4889"/>
      <c r="J4889"/>
    </row>
    <row r="4890" spans="3:10" x14ac:dyDescent="0.25">
      <c r="C4890" s="16"/>
      <c r="D4890"/>
      <c r="J4890"/>
    </row>
    <row r="4891" spans="3:10" x14ac:dyDescent="0.25">
      <c r="C4891" s="16"/>
      <c r="D4891"/>
      <c r="J4891"/>
    </row>
    <row r="4892" spans="3:10" x14ac:dyDescent="0.25">
      <c r="C4892" s="16"/>
      <c r="D4892"/>
      <c r="J4892"/>
    </row>
    <row r="4893" spans="3:10" x14ac:dyDescent="0.25">
      <c r="C4893" s="16"/>
      <c r="D4893"/>
      <c r="J4893"/>
    </row>
    <row r="4894" spans="3:10" x14ac:dyDescent="0.25">
      <c r="C4894" s="16"/>
      <c r="D4894"/>
      <c r="J4894"/>
    </row>
    <row r="4895" spans="3:10" x14ac:dyDescent="0.25">
      <c r="C4895" s="16"/>
      <c r="D4895"/>
      <c r="J4895"/>
    </row>
    <row r="4896" spans="3:10" x14ac:dyDescent="0.25">
      <c r="C4896" s="16"/>
      <c r="D4896"/>
      <c r="J4896"/>
    </row>
    <row r="4897" spans="3:10" x14ac:dyDescent="0.25">
      <c r="C4897" s="16"/>
      <c r="D4897"/>
      <c r="J4897"/>
    </row>
    <row r="4898" spans="3:10" x14ac:dyDescent="0.25">
      <c r="C4898" s="16"/>
      <c r="D4898"/>
      <c r="J4898"/>
    </row>
    <row r="4899" spans="3:10" x14ac:dyDescent="0.25">
      <c r="C4899" s="16"/>
      <c r="D4899"/>
      <c r="J4899"/>
    </row>
    <row r="4900" spans="3:10" x14ac:dyDescent="0.25">
      <c r="C4900" s="16"/>
      <c r="D4900"/>
      <c r="J4900"/>
    </row>
    <row r="4901" spans="3:10" x14ac:dyDescent="0.25">
      <c r="C4901" s="16"/>
      <c r="D4901"/>
      <c r="J4901"/>
    </row>
    <row r="4902" spans="3:10" x14ac:dyDescent="0.25">
      <c r="C4902" s="16"/>
      <c r="D4902"/>
      <c r="J4902"/>
    </row>
    <row r="4903" spans="3:10" x14ac:dyDescent="0.25">
      <c r="C4903" s="16"/>
      <c r="D4903"/>
      <c r="J4903"/>
    </row>
    <row r="4904" spans="3:10" x14ac:dyDescent="0.25">
      <c r="C4904" s="16"/>
      <c r="D4904"/>
      <c r="J4904"/>
    </row>
    <row r="4905" spans="3:10" x14ac:dyDescent="0.25">
      <c r="C4905" s="16"/>
      <c r="D4905"/>
      <c r="J4905"/>
    </row>
    <row r="4906" spans="3:10" x14ac:dyDescent="0.25">
      <c r="C4906" s="16"/>
      <c r="D4906"/>
      <c r="J4906"/>
    </row>
    <row r="4907" spans="3:10" x14ac:dyDescent="0.25">
      <c r="C4907" s="16"/>
      <c r="D4907"/>
      <c r="J4907"/>
    </row>
    <row r="4908" spans="3:10" x14ac:dyDescent="0.25">
      <c r="C4908" s="16"/>
      <c r="D4908"/>
      <c r="J4908"/>
    </row>
    <row r="4909" spans="3:10" x14ac:dyDescent="0.25">
      <c r="C4909" s="16"/>
      <c r="D4909"/>
      <c r="J4909"/>
    </row>
    <row r="4910" spans="3:10" x14ac:dyDescent="0.25">
      <c r="C4910" s="16"/>
      <c r="D4910"/>
      <c r="J4910"/>
    </row>
    <row r="4911" spans="3:10" x14ac:dyDescent="0.25">
      <c r="C4911" s="16"/>
      <c r="D4911"/>
      <c r="J4911"/>
    </row>
    <row r="4912" spans="3:10" x14ac:dyDescent="0.25">
      <c r="C4912" s="16"/>
      <c r="D4912"/>
      <c r="J4912"/>
    </row>
    <row r="4913" spans="3:10" x14ac:dyDescent="0.25">
      <c r="C4913" s="16"/>
      <c r="D4913"/>
      <c r="J4913"/>
    </row>
    <row r="4914" spans="3:10" x14ac:dyDescent="0.25">
      <c r="C4914" s="16"/>
      <c r="D4914"/>
      <c r="J4914"/>
    </row>
    <row r="4915" spans="3:10" x14ac:dyDescent="0.25">
      <c r="C4915" s="16"/>
      <c r="D4915"/>
      <c r="J4915"/>
    </row>
    <row r="4916" spans="3:10" x14ac:dyDescent="0.25">
      <c r="C4916" s="16"/>
      <c r="D4916"/>
      <c r="J4916"/>
    </row>
    <row r="4917" spans="3:10" x14ac:dyDescent="0.25">
      <c r="C4917" s="16"/>
      <c r="D4917"/>
      <c r="J4917"/>
    </row>
    <row r="4918" spans="3:10" x14ac:dyDescent="0.25">
      <c r="C4918" s="16"/>
      <c r="D4918"/>
      <c r="J4918"/>
    </row>
    <row r="4919" spans="3:10" x14ac:dyDescent="0.25">
      <c r="C4919" s="16"/>
      <c r="D4919"/>
      <c r="J4919"/>
    </row>
    <row r="4920" spans="3:10" x14ac:dyDescent="0.25">
      <c r="C4920" s="16"/>
      <c r="D4920"/>
      <c r="J4920"/>
    </row>
    <row r="4921" spans="3:10" x14ac:dyDescent="0.25">
      <c r="C4921" s="16"/>
      <c r="D4921"/>
      <c r="J4921"/>
    </row>
    <row r="4922" spans="3:10" x14ac:dyDescent="0.25">
      <c r="C4922" s="16"/>
      <c r="D4922"/>
      <c r="J4922"/>
    </row>
    <row r="4923" spans="3:10" x14ac:dyDescent="0.25">
      <c r="C4923" s="16"/>
      <c r="D4923"/>
      <c r="J4923"/>
    </row>
    <row r="4924" spans="3:10" x14ac:dyDescent="0.25">
      <c r="C4924" s="16"/>
      <c r="D4924"/>
      <c r="J4924"/>
    </row>
    <row r="4925" spans="3:10" x14ac:dyDescent="0.25">
      <c r="C4925" s="16"/>
      <c r="D4925"/>
      <c r="J4925"/>
    </row>
    <row r="4926" spans="3:10" x14ac:dyDescent="0.25">
      <c r="C4926" s="16"/>
      <c r="D4926"/>
      <c r="J4926"/>
    </row>
    <row r="4927" spans="3:10" x14ac:dyDescent="0.25">
      <c r="C4927" s="16"/>
      <c r="D4927"/>
      <c r="J4927"/>
    </row>
    <row r="4928" spans="3:10" x14ac:dyDescent="0.25">
      <c r="C4928" s="16"/>
      <c r="D4928"/>
      <c r="J4928"/>
    </row>
    <row r="4929" spans="3:10" x14ac:dyDescent="0.25">
      <c r="C4929" s="16"/>
      <c r="D4929"/>
      <c r="J4929"/>
    </row>
    <row r="4930" spans="3:10" x14ac:dyDescent="0.25">
      <c r="C4930" s="16"/>
      <c r="D4930"/>
      <c r="J4930"/>
    </row>
    <row r="4931" spans="3:10" x14ac:dyDescent="0.25">
      <c r="C4931" s="16"/>
      <c r="D4931"/>
      <c r="J4931"/>
    </row>
    <row r="4932" spans="3:10" x14ac:dyDescent="0.25">
      <c r="C4932" s="16"/>
      <c r="D4932"/>
      <c r="J4932"/>
    </row>
    <row r="4933" spans="3:10" x14ac:dyDescent="0.25">
      <c r="C4933" s="16"/>
      <c r="D4933"/>
      <c r="J4933"/>
    </row>
    <row r="4934" spans="3:10" x14ac:dyDescent="0.25">
      <c r="C4934" s="16"/>
      <c r="D4934"/>
      <c r="J4934"/>
    </row>
    <row r="4935" spans="3:10" x14ac:dyDescent="0.25">
      <c r="C4935" s="16"/>
      <c r="D4935"/>
      <c r="J4935"/>
    </row>
    <row r="4936" spans="3:10" x14ac:dyDescent="0.25">
      <c r="C4936" s="16"/>
      <c r="D4936"/>
      <c r="J4936"/>
    </row>
    <row r="4937" spans="3:10" x14ac:dyDescent="0.25">
      <c r="C4937" s="16"/>
      <c r="D4937"/>
      <c r="J4937"/>
    </row>
    <row r="4938" spans="3:10" x14ac:dyDescent="0.25">
      <c r="C4938" s="16"/>
      <c r="D4938"/>
      <c r="J4938"/>
    </row>
    <row r="4939" spans="3:10" x14ac:dyDescent="0.25">
      <c r="C4939" s="16"/>
      <c r="D4939"/>
      <c r="J4939"/>
    </row>
    <row r="4940" spans="3:10" x14ac:dyDescent="0.25">
      <c r="C4940" s="16"/>
      <c r="D4940"/>
      <c r="J4940"/>
    </row>
    <row r="4941" spans="3:10" x14ac:dyDescent="0.25">
      <c r="C4941" s="16"/>
      <c r="D4941"/>
      <c r="J4941"/>
    </row>
    <row r="4942" spans="3:10" x14ac:dyDescent="0.25">
      <c r="C4942" s="16"/>
      <c r="D4942"/>
      <c r="J4942"/>
    </row>
    <row r="4943" spans="3:10" x14ac:dyDescent="0.25">
      <c r="C4943" s="16"/>
      <c r="D4943"/>
      <c r="J4943"/>
    </row>
    <row r="4944" spans="3:10" x14ac:dyDescent="0.25">
      <c r="C4944" s="16"/>
      <c r="D4944"/>
      <c r="J4944"/>
    </row>
    <row r="4945" spans="3:10" x14ac:dyDescent="0.25">
      <c r="C4945" s="16"/>
      <c r="D4945"/>
      <c r="J4945"/>
    </row>
    <row r="4946" spans="3:10" x14ac:dyDescent="0.25">
      <c r="C4946" s="16"/>
      <c r="D4946"/>
      <c r="J4946"/>
    </row>
    <row r="4947" spans="3:10" x14ac:dyDescent="0.25">
      <c r="C4947" s="16"/>
      <c r="D4947"/>
      <c r="J4947"/>
    </row>
    <row r="4948" spans="3:10" x14ac:dyDescent="0.25">
      <c r="C4948" s="16"/>
      <c r="D4948"/>
      <c r="J4948"/>
    </row>
    <row r="4949" spans="3:10" x14ac:dyDescent="0.25">
      <c r="C4949" s="16"/>
      <c r="D4949"/>
      <c r="J4949"/>
    </row>
    <row r="4950" spans="3:10" x14ac:dyDescent="0.25">
      <c r="C4950" s="16"/>
      <c r="D4950"/>
      <c r="J4950"/>
    </row>
    <row r="4951" spans="3:10" x14ac:dyDescent="0.25">
      <c r="C4951" s="16"/>
      <c r="D4951"/>
      <c r="J4951"/>
    </row>
    <row r="4952" spans="3:10" x14ac:dyDescent="0.25">
      <c r="C4952" s="16"/>
      <c r="D4952"/>
      <c r="J4952"/>
    </row>
    <row r="4953" spans="3:10" x14ac:dyDescent="0.25">
      <c r="C4953" s="16"/>
      <c r="D4953"/>
      <c r="J4953"/>
    </row>
    <row r="4954" spans="3:10" x14ac:dyDescent="0.25">
      <c r="C4954" s="16"/>
      <c r="D4954"/>
      <c r="J4954"/>
    </row>
    <row r="4955" spans="3:10" x14ac:dyDescent="0.25">
      <c r="C4955" s="16"/>
      <c r="D4955"/>
      <c r="J4955"/>
    </row>
    <row r="4956" spans="3:10" x14ac:dyDescent="0.25">
      <c r="C4956" s="16"/>
      <c r="D4956"/>
      <c r="J4956"/>
    </row>
    <row r="4957" spans="3:10" x14ac:dyDescent="0.25">
      <c r="C4957" s="16"/>
      <c r="D4957"/>
      <c r="J4957"/>
    </row>
    <row r="4958" spans="3:10" x14ac:dyDescent="0.25">
      <c r="C4958" s="16"/>
      <c r="D4958"/>
      <c r="J4958"/>
    </row>
    <row r="4959" spans="3:10" x14ac:dyDescent="0.25">
      <c r="C4959" s="16"/>
      <c r="D4959"/>
      <c r="J4959"/>
    </row>
    <row r="4960" spans="3:10" x14ac:dyDescent="0.25">
      <c r="C4960" s="16"/>
      <c r="D4960"/>
      <c r="J4960"/>
    </row>
    <row r="4961" spans="3:10" x14ac:dyDescent="0.25">
      <c r="C4961" s="16"/>
      <c r="D4961"/>
      <c r="J4961"/>
    </row>
    <row r="4962" spans="3:10" x14ac:dyDescent="0.25">
      <c r="C4962" s="16"/>
      <c r="D4962"/>
      <c r="J4962"/>
    </row>
    <row r="4963" spans="3:10" x14ac:dyDescent="0.25">
      <c r="C4963" s="16"/>
      <c r="D4963"/>
      <c r="J4963"/>
    </row>
    <row r="4964" spans="3:10" x14ac:dyDescent="0.25">
      <c r="C4964" s="16"/>
      <c r="D4964"/>
      <c r="J4964"/>
    </row>
    <row r="4965" spans="3:10" x14ac:dyDescent="0.25">
      <c r="C4965" s="16"/>
      <c r="D4965"/>
      <c r="J4965"/>
    </row>
    <row r="4966" spans="3:10" x14ac:dyDescent="0.25">
      <c r="C4966" s="16"/>
      <c r="D4966"/>
      <c r="J4966"/>
    </row>
    <row r="4967" spans="3:10" x14ac:dyDescent="0.25">
      <c r="C4967" s="16"/>
      <c r="D4967"/>
      <c r="J4967"/>
    </row>
    <row r="4968" spans="3:10" x14ac:dyDescent="0.25">
      <c r="C4968" s="16"/>
      <c r="D4968"/>
      <c r="J4968"/>
    </row>
    <row r="4969" spans="3:10" x14ac:dyDescent="0.25">
      <c r="C4969" s="16"/>
      <c r="D4969"/>
      <c r="J4969"/>
    </row>
    <row r="4970" spans="3:10" x14ac:dyDescent="0.25">
      <c r="C4970" s="16"/>
      <c r="D4970"/>
      <c r="J4970"/>
    </row>
    <row r="4971" spans="3:10" x14ac:dyDescent="0.25">
      <c r="C4971" s="16"/>
      <c r="D4971"/>
      <c r="J4971"/>
    </row>
    <row r="4972" spans="3:10" x14ac:dyDescent="0.25">
      <c r="C4972" s="16"/>
      <c r="D4972"/>
      <c r="J4972"/>
    </row>
    <row r="4973" spans="3:10" x14ac:dyDescent="0.25">
      <c r="C4973" s="16"/>
      <c r="D4973"/>
      <c r="J4973"/>
    </row>
    <row r="4974" spans="3:10" x14ac:dyDescent="0.25">
      <c r="C4974" s="16"/>
      <c r="D4974"/>
      <c r="J4974"/>
    </row>
    <row r="4975" spans="3:10" x14ac:dyDescent="0.25">
      <c r="C4975" s="16"/>
      <c r="D4975"/>
      <c r="J4975"/>
    </row>
    <row r="4976" spans="3:10" x14ac:dyDescent="0.25">
      <c r="C4976" s="16"/>
      <c r="D4976"/>
      <c r="J4976"/>
    </row>
    <row r="4977" spans="3:10" x14ac:dyDescent="0.25">
      <c r="C4977" s="16"/>
      <c r="D4977"/>
      <c r="J4977"/>
    </row>
    <row r="4978" spans="3:10" x14ac:dyDescent="0.25">
      <c r="C4978" s="16"/>
      <c r="D4978"/>
      <c r="J4978"/>
    </row>
    <row r="4979" spans="3:10" x14ac:dyDescent="0.25">
      <c r="C4979" s="16"/>
      <c r="D4979"/>
      <c r="J4979"/>
    </row>
    <row r="4980" spans="3:10" x14ac:dyDescent="0.25">
      <c r="C4980" s="16"/>
      <c r="D4980"/>
      <c r="J4980"/>
    </row>
    <row r="4981" spans="3:10" x14ac:dyDescent="0.25">
      <c r="C4981" s="16"/>
      <c r="D4981"/>
      <c r="J4981"/>
    </row>
    <row r="4982" spans="3:10" x14ac:dyDescent="0.25">
      <c r="C4982" s="16"/>
      <c r="D4982"/>
      <c r="J4982"/>
    </row>
    <row r="4983" spans="3:10" x14ac:dyDescent="0.25">
      <c r="C4983" s="16"/>
      <c r="D4983"/>
      <c r="J4983"/>
    </row>
    <row r="4984" spans="3:10" x14ac:dyDescent="0.25">
      <c r="C4984" s="16"/>
      <c r="D4984"/>
      <c r="J4984"/>
    </row>
    <row r="4985" spans="3:10" x14ac:dyDescent="0.25">
      <c r="C4985" s="16"/>
      <c r="D4985"/>
      <c r="J4985"/>
    </row>
    <row r="4986" spans="3:10" x14ac:dyDescent="0.25">
      <c r="C4986" s="16"/>
      <c r="D4986"/>
      <c r="J4986"/>
    </row>
    <row r="4987" spans="3:10" x14ac:dyDescent="0.25">
      <c r="C4987" s="16"/>
      <c r="D4987"/>
      <c r="J4987"/>
    </row>
    <row r="4988" spans="3:10" x14ac:dyDescent="0.25">
      <c r="C4988" s="16"/>
      <c r="D4988"/>
      <c r="J4988"/>
    </row>
    <row r="4989" spans="3:10" x14ac:dyDescent="0.25">
      <c r="C4989" s="16"/>
      <c r="D4989"/>
      <c r="J4989"/>
    </row>
    <row r="4990" spans="3:10" x14ac:dyDescent="0.25">
      <c r="C4990" s="16"/>
      <c r="D4990"/>
      <c r="J4990"/>
    </row>
    <row r="4991" spans="3:10" x14ac:dyDescent="0.25">
      <c r="C4991" s="16"/>
      <c r="D4991"/>
      <c r="J4991"/>
    </row>
    <row r="4992" spans="3:10" x14ac:dyDescent="0.25">
      <c r="C4992" s="16"/>
      <c r="D4992"/>
      <c r="J4992"/>
    </row>
    <row r="4993" spans="3:10" x14ac:dyDescent="0.25">
      <c r="C4993" s="16"/>
      <c r="D4993"/>
      <c r="J4993"/>
    </row>
    <row r="4994" spans="3:10" x14ac:dyDescent="0.25">
      <c r="C4994" s="16"/>
      <c r="D4994"/>
      <c r="J4994"/>
    </row>
    <row r="4995" spans="3:10" x14ac:dyDescent="0.25">
      <c r="C4995" s="16"/>
      <c r="D4995"/>
      <c r="J4995"/>
    </row>
    <row r="4996" spans="3:10" x14ac:dyDescent="0.25">
      <c r="C4996" s="16"/>
      <c r="D4996"/>
      <c r="J4996"/>
    </row>
    <row r="4997" spans="3:10" x14ac:dyDescent="0.25">
      <c r="C4997" s="16"/>
      <c r="D4997"/>
      <c r="J4997"/>
    </row>
    <row r="4998" spans="3:10" x14ac:dyDescent="0.25">
      <c r="C4998" s="16"/>
      <c r="D4998"/>
      <c r="J4998"/>
    </row>
    <row r="4999" spans="3:10" x14ac:dyDescent="0.25">
      <c r="C4999" s="16"/>
      <c r="D4999"/>
      <c r="J4999"/>
    </row>
    <row r="5000" spans="3:10" x14ac:dyDescent="0.25">
      <c r="C5000" s="16"/>
      <c r="D5000"/>
      <c r="J5000"/>
    </row>
    <row r="5001" spans="3:10" x14ac:dyDescent="0.25">
      <c r="C5001" s="16"/>
      <c r="D5001"/>
      <c r="J5001"/>
    </row>
    <row r="5002" spans="3:10" x14ac:dyDescent="0.25">
      <c r="C5002" s="16"/>
      <c r="D5002"/>
      <c r="J5002"/>
    </row>
    <row r="5003" spans="3:10" x14ac:dyDescent="0.25">
      <c r="C5003" s="16"/>
      <c r="D5003"/>
      <c r="J5003"/>
    </row>
    <row r="5004" spans="3:10" x14ac:dyDescent="0.25">
      <c r="C5004" s="16"/>
      <c r="D5004"/>
      <c r="J5004"/>
    </row>
    <row r="5005" spans="3:10" x14ac:dyDescent="0.25">
      <c r="C5005" s="16"/>
      <c r="D5005"/>
      <c r="J5005"/>
    </row>
    <row r="5006" spans="3:10" x14ac:dyDescent="0.25">
      <c r="C5006" s="16"/>
      <c r="D5006"/>
      <c r="J5006"/>
    </row>
    <row r="5007" spans="3:10" x14ac:dyDescent="0.25">
      <c r="C5007" s="16"/>
      <c r="D5007"/>
      <c r="J5007"/>
    </row>
    <row r="5008" spans="3:10" x14ac:dyDescent="0.25">
      <c r="C5008" s="16"/>
      <c r="D5008"/>
      <c r="J5008"/>
    </row>
    <row r="5009" spans="3:10" x14ac:dyDescent="0.25">
      <c r="C5009" s="16"/>
      <c r="D5009"/>
      <c r="J5009"/>
    </row>
    <row r="5010" spans="3:10" x14ac:dyDescent="0.25">
      <c r="C5010" s="16"/>
      <c r="D5010"/>
      <c r="J5010"/>
    </row>
    <row r="5011" spans="3:10" x14ac:dyDescent="0.25">
      <c r="C5011" s="16"/>
      <c r="D5011"/>
      <c r="J5011"/>
    </row>
    <row r="5012" spans="3:10" x14ac:dyDescent="0.25">
      <c r="C5012" s="16"/>
      <c r="D5012"/>
      <c r="J5012"/>
    </row>
    <row r="5013" spans="3:10" x14ac:dyDescent="0.25">
      <c r="C5013" s="16"/>
      <c r="D5013"/>
      <c r="J5013"/>
    </row>
    <row r="5014" spans="3:10" x14ac:dyDescent="0.25">
      <c r="C5014" s="16"/>
      <c r="D5014"/>
      <c r="J5014"/>
    </row>
    <row r="5015" spans="3:10" x14ac:dyDescent="0.25">
      <c r="C5015" s="16"/>
      <c r="D5015"/>
      <c r="J5015"/>
    </row>
    <row r="5016" spans="3:10" x14ac:dyDescent="0.25">
      <c r="C5016" s="16"/>
      <c r="D5016"/>
      <c r="J5016"/>
    </row>
    <row r="5017" spans="3:10" x14ac:dyDescent="0.25">
      <c r="C5017" s="16"/>
      <c r="D5017"/>
      <c r="J5017"/>
    </row>
    <row r="5018" spans="3:10" x14ac:dyDescent="0.25">
      <c r="C5018" s="16"/>
      <c r="D5018"/>
      <c r="J5018"/>
    </row>
    <row r="5019" spans="3:10" x14ac:dyDescent="0.25">
      <c r="C5019" s="16"/>
      <c r="D5019"/>
      <c r="J5019"/>
    </row>
    <row r="5020" spans="3:10" x14ac:dyDescent="0.25">
      <c r="C5020" s="16"/>
      <c r="D5020"/>
      <c r="J5020"/>
    </row>
    <row r="5021" spans="3:10" x14ac:dyDescent="0.25">
      <c r="C5021" s="16"/>
      <c r="D5021"/>
      <c r="J5021"/>
    </row>
    <row r="5022" spans="3:10" x14ac:dyDescent="0.25">
      <c r="C5022" s="16"/>
      <c r="D5022"/>
      <c r="J5022"/>
    </row>
    <row r="5023" spans="3:10" x14ac:dyDescent="0.25">
      <c r="C5023" s="16"/>
      <c r="D5023"/>
      <c r="J5023"/>
    </row>
    <row r="5024" spans="3:10" x14ac:dyDescent="0.25">
      <c r="C5024" s="16"/>
      <c r="D5024"/>
      <c r="J5024"/>
    </row>
    <row r="5025" spans="3:10" x14ac:dyDescent="0.25">
      <c r="C5025" s="16"/>
      <c r="D5025"/>
      <c r="J5025"/>
    </row>
    <row r="5026" spans="3:10" x14ac:dyDescent="0.25">
      <c r="C5026" s="16"/>
      <c r="D5026"/>
      <c r="J5026"/>
    </row>
    <row r="5027" spans="3:10" x14ac:dyDescent="0.25">
      <c r="C5027" s="16"/>
      <c r="D5027"/>
      <c r="J5027"/>
    </row>
    <row r="5028" spans="3:10" x14ac:dyDescent="0.25">
      <c r="C5028" s="16"/>
      <c r="D5028"/>
      <c r="J5028"/>
    </row>
    <row r="5029" spans="3:10" x14ac:dyDescent="0.25">
      <c r="C5029" s="16"/>
      <c r="D5029"/>
      <c r="J5029"/>
    </row>
    <row r="5030" spans="3:10" x14ac:dyDescent="0.25">
      <c r="C5030" s="16"/>
      <c r="D5030"/>
      <c r="J5030"/>
    </row>
    <row r="5031" spans="3:10" x14ac:dyDescent="0.25">
      <c r="C5031" s="16"/>
      <c r="D5031"/>
      <c r="J5031"/>
    </row>
    <row r="5032" spans="3:10" x14ac:dyDescent="0.25">
      <c r="C5032" s="16"/>
      <c r="D5032"/>
      <c r="J5032"/>
    </row>
    <row r="5033" spans="3:10" x14ac:dyDescent="0.25">
      <c r="C5033" s="16"/>
      <c r="D5033"/>
      <c r="J5033"/>
    </row>
    <row r="5034" spans="3:10" x14ac:dyDescent="0.25">
      <c r="C5034" s="16"/>
      <c r="D5034"/>
      <c r="J5034"/>
    </row>
    <row r="5035" spans="3:10" x14ac:dyDescent="0.25">
      <c r="C5035" s="16"/>
      <c r="D5035"/>
      <c r="J5035"/>
    </row>
    <row r="5036" spans="3:10" x14ac:dyDescent="0.25">
      <c r="C5036" s="16"/>
      <c r="D5036"/>
      <c r="J5036"/>
    </row>
    <row r="5037" spans="3:10" x14ac:dyDescent="0.25">
      <c r="C5037" s="16"/>
      <c r="D5037"/>
      <c r="J5037"/>
    </row>
    <row r="5038" spans="3:10" x14ac:dyDescent="0.25">
      <c r="C5038" s="16"/>
      <c r="D5038"/>
      <c r="J5038"/>
    </row>
    <row r="5039" spans="3:10" x14ac:dyDescent="0.25">
      <c r="C5039" s="16"/>
      <c r="D5039"/>
      <c r="J5039"/>
    </row>
    <row r="5040" spans="3:10" x14ac:dyDescent="0.25">
      <c r="C5040" s="16"/>
      <c r="D5040"/>
      <c r="J5040"/>
    </row>
    <row r="5041" spans="3:10" x14ac:dyDescent="0.25">
      <c r="C5041" s="16"/>
      <c r="D5041"/>
      <c r="J5041"/>
    </row>
    <row r="5042" spans="3:10" x14ac:dyDescent="0.25">
      <c r="C5042" s="16"/>
      <c r="D5042"/>
      <c r="J5042"/>
    </row>
    <row r="5043" spans="3:10" x14ac:dyDescent="0.25">
      <c r="C5043" s="16"/>
      <c r="D5043"/>
      <c r="J5043"/>
    </row>
    <row r="5044" spans="3:10" x14ac:dyDescent="0.25">
      <c r="C5044" s="16"/>
      <c r="D5044"/>
      <c r="J5044"/>
    </row>
    <row r="5045" spans="3:10" x14ac:dyDescent="0.25">
      <c r="C5045" s="16"/>
      <c r="D5045"/>
      <c r="J5045"/>
    </row>
    <row r="5046" spans="3:10" x14ac:dyDescent="0.25">
      <c r="C5046" s="16"/>
      <c r="D5046"/>
      <c r="J5046"/>
    </row>
    <row r="5047" spans="3:10" x14ac:dyDescent="0.25">
      <c r="C5047" s="16"/>
      <c r="D5047"/>
      <c r="J5047"/>
    </row>
    <row r="5048" spans="3:10" x14ac:dyDescent="0.25">
      <c r="C5048" s="16"/>
      <c r="D5048"/>
      <c r="J5048"/>
    </row>
    <row r="5049" spans="3:10" x14ac:dyDescent="0.25">
      <c r="C5049" s="16"/>
      <c r="D5049"/>
      <c r="J5049"/>
    </row>
    <row r="5050" spans="3:10" x14ac:dyDescent="0.25">
      <c r="C5050" s="16"/>
      <c r="D5050"/>
      <c r="J5050"/>
    </row>
    <row r="5051" spans="3:10" x14ac:dyDescent="0.25">
      <c r="C5051" s="16"/>
      <c r="D5051"/>
      <c r="J5051"/>
    </row>
    <row r="5052" spans="3:10" x14ac:dyDescent="0.25">
      <c r="C5052" s="16"/>
      <c r="D5052"/>
      <c r="J5052"/>
    </row>
    <row r="5053" spans="3:10" x14ac:dyDescent="0.25">
      <c r="C5053" s="16"/>
      <c r="D5053"/>
      <c r="J5053"/>
    </row>
    <row r="5054" spans="3:10" x14ac:dyDescent="0.25">
      <c r="C5054" s="16"/>
      <c r="D5054"/>
      <c r="J5054"/>
    </row>
    <row r="5055" spans="3:10" x14ac:dyDescent="0.25">
      <c r="C5055" s="16"/>
      <c r="D5055"/>
      <c r="J5055"/>
    </row>
    <row r="5056" spans="3:10" x14ac:dyDescent="0.25">
      <c r="C5056" s="16"/>
      <c r="D5056"/>
      <c r="J5056"/>
    </row>
    <row r="5057" spans="3:10" x14ac:dyDescent="0.25">
      <c r="C5057" s="16"/>
      <c r="D5057"/>
      <c r="J5057"/>
    </row>
    <row r="5058" spans="3:10" x14ac:dyDescent="0.25">
      <c r="C5058" s="16"/>
      <c r="D5058"/>
      <c r="J5058"/>
    </row>
    <row r="5059" spans="3:10" x14ac:dyDescent="0.25">
      <c r="C5059" s="16"/>
      <c r="D5059"/>
      <c r="J5059"/>
    </row>
    <row r="5060" spans="3:10" x14ac:dyDescent="0.25">
      <c r="C5060" s="16"/>
      <c r="D5060"/>
      <c r="J5060"/>
    </row>
    <row r="5061" spans="3:10" x14ac:dyDescent="0.25">
      <c r="C5061" s="16"/>
      <c r="D5061"/>
      <c r="J5061"/>
    </row>
    <row r="5062" spans="3:10" x14ac:dyDescent="0.25">
      <c r="C5062" s="16"/>
      <c r="D5062"/>
      <c r="J5062"/>
    </row>
    <row r="5063" spans="3:10" x14ac:dyDescent="0.25">
      <c r="C5063" s="16"/>
      <c r="D5063"/>
      <c r="J5063"/>
    </row>
    <row r="5064" spans="3:10" x14ac:dyDescent="0.25">
      <c r="C5064" s="16"/>
      <c r="D5064"/>
      <c r="J5064"/>
    </row>
    <row r="5065" spans="3:10" x14ac:dyDescent="0.25">
      <c r="C5065" s="16"/>
      <c r="D5065"/>
      <c r="J5065"/>
    </row>
    <row r="5066" spans="3:10" x14ac:dyDescent="0.25">
      <c r="C5066" s="16"/>
      <c r="D5066"/>
      <c r="J5066"/>
    </row>
    <row r="5067" spans="3:10" x14ac:dyDescent="0.25">
      <c r="C5067" s="16"/>
      <c r="D5067"/>
      <c r="J5067"/>
    </row>
    <row r="5068" spans="3:10" x14ac:dyDescent="0.25">
      <c r="C5068" s="16"/>
      <c r="D5068"/>
      <c r="J5068"/>
    </row>
    <row r="5069" spans="3:10" x14ac:dyDescent="0.25">
      <c r="C5069" s="16"/>
      <c r="D5069"/>
      <c r="J5069"/>
    </row>
    <row r="5070" spans="3:10" x14ac:dyDescent="0.25">
      <c r="C5070" s="16"/>
      <c r="D5070"/>
      <c r="J5070"/>
    </row>
    <row r="5071" spans="3:10" x14ac:dyDescent="0.25">
      <c r="C5071" s="16"/>
      <c r="D5071"/>
      <c r="J5071"/>
    </row>
    <row r="5072" spans="3:10" x14ac:dyDescent="0.25">
      <c r="C5072" s="16"/>
      <c r="D5072"/>
      <c r="J5072"/>
    </row>
    <row r="5073" spans="3:10" x14ac:dyDescent="0.25">
      <c r="C5073" s="16"/>
      <c r="D5073"/>
      <c r="J5073"/>
    </row>
    <row r="5074" spans="3:10" x14ac:dyDescent="0.25">
      <c r="C5074" s="16"/>
      <c r="D5074"/>
      <c r="J5074"/>
    </row>
    <row r="5075" spans="3:10" x14ac:dyDescent="0.25">
      <c r="C5075" s="16"/>
      <c r="D5075"/>
      <c r="J5075"/>
    </row>
    <row r="5076" spans="3:10" x14ac:dyDescent="0.25">
      <c r="C5076" s="16"/>
      <c r="D5076"/>
      <c r="J5076"/>
    </row>
    <row r="5077" spans="3:10" x14ac:dyDescent="0.25">
      <c r="C5077" s="16"/>
      <c r="D5077"/>
      <c r="J5077"/>
    </row>
    <row r="5078" spans="3:10" x14ac:dyDescent="0.25">
      <c r="C5078" s="16"/>
      <c r="D5078"/>
      <c r="J5078"/>
    </row>
    <row r="5079" spans="3:10" x14ac:dyDescent="0.25">
      <c r="C5079" s="16"/>
      <c r="D5079"/>
      <c r="J5079"/>
    </row>
    <row r="5080" spans="3:10" x14ac:dyDescent="0.25">
      <c r="C5080" s="16"/>
      <c r="D5080"/>
      <c r="J5080"/>
    </row>
    <row r="5081" spans="3:10" x14ac:dyDescent="0.25">
      <c r="C5081" s="16"/>
      <c r="D5081"/>
      <c r="J5081"/>
    </row>
    <row r="5082" spans="3:10" x14ac:dyDescent="0.25">
      <c r="C5082" s="16"/>
      <c r="D5082"/>
      <c r="J5082"/>
    </row>
    <row r="5083" spans="3:10" x14ac:dyDescent="0.25">
      <c r="C5083" s="16"/>
      <c r="D5083"/>
      <c r="J5083"/>
    </row>
    <row r="5084" spans="3:10" x14ac:dyDescent="0.25">
      <c r="C5084" s="16"/>
      <c r="D5084"/>
      <c r="J5084"/>
    </row>
    <row r="5085" spans="3:10" x14ac:dyDescent="0.25">
      <c r="C5085" s="16"/>
      <c r="D5085"/>
      <c r="J5085"/>
    </row>
    <row r="5086" spans="3:10" x14ac:dyDescent="0.25">
      <c r="C5086" s="16"/>
      <c r="D5086"/>
      <c r="J5086"/>
    </row>
    <row r="5087" spans="3:10" x14ac:dyDescent="0.25">
      <c r="C5087" s="16"/>
      <c r="D5087"/>
      <c r="J5087"/>
    </row>
    <row r="5088" spans="3:10" x14ac:dyDescent="0.25">
      <c r="C5088" s="16"/>
      <c r="D5088"/>
      <c r="J5088"/>
    </row>
    <row r="5089" spans="3:10" x14ac:dyDescent="0.25">
      <c r="C5089" s="16"/>
      <c r="D5089"/>
      <c r="J5089"/>
    </row>
    <row r="5090" spans="3:10" x14ac:dyDescent="0.25">
      <c r="C5090" s="16"/>
      <c r="D5090"/>
      <c r="J5090"/>
    </row>
    <row r="5091" spans="3:10" x14ac:dyDescent="0.25">
      <c r="C5091" s="16"/>
      <c r="D5091"/>
      <c r="J5091"/>
    </row>
    <row r="5092" spans="3:10" x14ac:dyDescent="0.25">
      <c r="C5092" s="16"/>
      <c r="D5092"/>
      <c r="J5092"/>
    </row>
    <row r="5093" spans="3:10" x14ac:dyDescent="0.25">
      <c r="C5093" s="16"/>
      <c r="D5093"/>
      <c r="J5093"/>
    </row>
    <row r="5094" spans="3:10" x14ac:dyDescent="0.25">
      <c r="C5094" s="16"/>
      <c r="D5094"/>
      <c r="J5094"/>
    </row>
    <row r="5095" spans="3:10" x14ac:dyDescent="0.25">
      <c r="C5095" s="16"/>
      <c r="D5095"/>
      <c r="J5095"/>
    </row>
    <row r="5096" spans="3:10" x14ac:dyDescent="0.25">
      <c r="C5096" s="16"/>
      <c r="D5096"/>
      <c r="J5096"/>
    </row>
    <row r="5097" spans="3:10" x14ac:dyDescent="0.25">
      <c r="C5097" s="16"/>
      <c r="D5097"/>
      <c r="J5097"/>
    </row>
    <row r="5098" spans="3:10" x14ac:dyDescent="0.25">
      <c r="C5098" s="16"/>
      <c r="D5098"/>
      <c r="J5098"/>
    </row>
    <row r="5099" spans="3:10" x14ac:dyDescent="0.25">
      <c r="C5099" s="16"/>
      <c r="D5099"/>
      <c r="J5099"/>
    </row>
    <row r="5100" spans="3:10" x14ac:dyDescent="0.25">
      <c r="C5100" s="16"/>
      <c r="D5100"/>
      <c r="J5100"/>
    </row>
    <row r="5101" spans="3:10" x14ac:dyDescent="0.25">
      <c r="C5101" s="16"/>
      <c r="D5101"/>
      <c r="J5101"/>
    </row>
    <row r="5102" spans="3:10" x14ac:dyDescent="0.25">
      <c r="C5102" s="16"/>
      <c r="D5102"/>
      <c r="J5102"/>
    </row>
    <row r="5103" spans="3:10" x14ac:dyDescent="0.25">
      <c r="C5103" s="16"/>
      <c r="D5103"/>
      <c r="J5103"/>
    </row>
    <row r="5104" spans="3:10" x14ac:dyDescent="0.25">
      <c r="C5104" s="16"/>
      <c r="D5104"/>
      <c r="J5104"/>
    </row>
    <row r="5105" spans="3:10" x14ac:dyDescent="0.25">
      <c r="C5105" s="16"/>
      <c r="D5105"/>
      <c r="J5105"/>
    </row>
    <row r="5106" spans="3:10" x14ac:dyDescent="0.25">
      <c r="C5106" s="16"/>
      <c r="D5106"/>
      <c r="J5106"/>
    </row>
    <row r="5107" spans="3:10" x14ac:dyDescent="0.25">
      <c r="C5107" s="16"/>
      <c r="D5107"/>
      <c r="J5107"/>
    </row>
    <row r="5108" spans="3:10" x14ac:dyDescent="0.25">
      <c r="C5108" s="16"/>
      <c r="D5108"/>
      <c r="J5108"/>
    </row>
    <row r="5109" spans="3:10" x14ac:dyDescent="0.25">
      <c r="C5109" s="16"/>
      <c r="D5109"/>
      <c r="J5109"/>
    </row>
    <row r="5110" spans="3:10" x14ac:dyDescent="0.25">
      <c r="C5110" s="16"/>
      <c r="D5110"/>
      <c r="J5110"/>
    </row>
    <row r="5111" spans="3:10" x14ac:dyDescent="0.25">
      <c r="C5111" s="16"/>
      <c r="D5111"/>
      <c r="J5111"/>
    </row>
    <row r="5112" spans="3:10" x14ac:dyDescent="0.25">
      <c r="C5112" s="16"/>
      <c r="D5112"/>
      <c r="J5112"/>
    </row>
    <row r="5113" spans="3:10" x14ac:dyDescent="0.25">
      <c r="C5113" s="16"/>
      <c r="D5113"/>
      <c r="J5113"/>
    </row>
    <row r="5114" spans="3:10" x14ac:dyDescent="0.25">
      <c r="C5114" s="16"/>
      <c r="D5114"/>
      <c r="J5114"/>
    </row>
    <row r="5115" spans="3:10" x14ac:dyDescent="0.25">
      <c r="C5115" s="16"/>
      <c r="D5115"/>
      <c r="J5115"/>
    </row>
    <row r="5116" spans="3:10" x14ac:dyDescent="0.25">
      <c r="C5116" s="16"/>
      <c r="D5116"/>
      <c r="J5116"/>
    </row>
    <row r="5117" spans="3:10" x14ac:dyDescent="0.25">
      <c r="C5117" s="16"/>
      <c r="D5117"/>
      <c r="J5117"/>
    </row>
    <row r="5118" spans="3:10" x14ac:dyDescent="0.25">
      <c r="C5118" s="16"/>
      <c r="D5118"/>
      <c r="J5118"/>
    </row>
    <row r="5119" spans="3:10" x14ac:dyDescent="0.25">
      <c r="C5119" s="16"/>
      <c r="D5119"/>
      <c r="J5119"/>
    </row>
    <row r="5120" spans="3:10" x14ac:dyDescent="0.25">
      <c r="C5120" s="16"/>
      <c r="D5120"/>
      <c r="J5120"/>
    </row>
    <row r="5121" spans="3:10" x14ac:dyDescent="0.25">
      <c r="C5121" s="16"/>
      <c r="D5121"/>
      <c r="J5121"/>
    </row>
    <row r="5122" spans="3:10" x14ac:dyDescent="0.25">
      <c r="C5122" s="16"/>
      <c r="D5122"/>
      <c r="J5122"/>
    </row>
    <row r="5123" spans="3:10" x14ac:dyDescent="0.25">
      <c r="C5123" s="16"/>
      <c r="D5123"/>
      <c r="J5123"/>
    </row>
    <row r="5124" spans="3:10" x14ac:dyDescent="0.25">
      <c r="C5124" s="16"/>
      <c r="D5124"/>
      <c r="J5124"/>
    </row>
    <row r="5125" spans="3:10" x14ac:dyDescent="0.25">
      <c r="C5125" s="16"/>
      <c r="D5125"/>
      <c r="J5125"/>
    </row>
    <row r="5126" spans="3:10" x14ac:dyDescent="0.25">
      <c r="C5126" s="16"/>
      <c r="D5126"/>
      <c r="J5126"/>
    </row>
    <row r="5127" spans="3:10" x14ac:dyDescent="0.25">
      <c r="C5127" s="16"/>
      <c r="D5127"/>
      <c r="J5127"/>
    </row>
    <row r="5128" spans="3:10" x14ac:dyDescent="0.25">
      <c r="C5128" s="16"/>
      <c r="D5128"/>
      <c r="J5128"/>
    </row>
    <row r="5129" spans="3:10" x14ac:dyDescent="0.25">
      <c r="C5129" s="16"/>
      <c r="D5129"/>
      <c r="J5129"/>
    </row>
    <row r="5130" spans="3:10" x14ac:dyDescent="0.25">
      <c r="C5130" s="16"/>
      <c r="D5130"/>
      <c r="J5130"/>
    </row>
    <row r="5131" spans="3:10" x14ac:dyDescent="0.25">
      <c r="C5131" s="16"/>
      <c r="D5131"/>
      <c r="J5131"/>
    </row>
    <row r="5132" spans="3:10" x14ac:dyDescent="0.25">
      <c r="C5132" s="16"/>
      <c r="D5132"/>
      <c r="J5132"/>
    </row>
    <row r="5133" spans="3:10" x14ac:dyDescent="0.25">
      <c r="C5133" s="16"/>
      <c r="D5133"/>
      <c r="J5133"/>
    </row>
    <row r="5134" spans="3:10" x14ac:dyDescent="0.25">
      <c r="C5134" s="16"/>
      <c r="D5134"/>
      <c r="J5134"/>
    </row>
    <row r="5135" spans="3:10" x14ac:dyDescent="0.25">
      <c r="C5135" s="16"/>
      <c r="D5135"/>
      <c r="J5135"/>
    </row>
    <row r="5136" spans="3:10" x14ac:dyDescent="0.25">
      <c r="C5136" s="16"/>
      <c r="D5136"/>
      <c r="J5136"/>
    </row>
    <row r="5137" spans="3:10" x14ac:dyDescent="0.25">
      <c r="C5137" s="16"/>
      <c r="D5137"/>
      <c r="J5137"/>
    </row>
    <row r="5138" spans="3:10" x14ac:dyDescent="0.25">
      <c r="C5138" s="16"/>
      <c r="D5138"/>
      <c r="J5138"/>
    </row>
    <row r="5139" spans="3:10" x14ac:dyDescent="0.25">
      <c r="C5139" s="16"/>
      <c r="D5139"/>
      <c r="J5139"/>
    </row>
    <row r="5140" spans="3:10" x14ac:dyDescent="0.25">
      <c r="C5140" s="16"/>
      <c r="D5140"/>
      <c r="J5140"/>
    </row>
    <row r="5141" spans="3:10" x14ac:dyDescent="0.25">
      <c r="C5141" s="16"/>
      <c r="D5141"/>
      <c r="J5141"/>
    </row>
    <row r="5142" spans="3:10" x14ac:dyDescent="0.25">
      <c r="C5142" s="16"/>
      <c r="D5142"/>
      <c r="J5142"/>
    </row>
    <row r="5143" spans="3:10" x14ac:dyDescent="0.25">
      <c r="C5143" s="16"/>
      <c r="D5143"/>
      <c r="J5143"/>
    </row>
    <row r="5144" spans="3:10" x14ac:dyDescent="0.25">
      <c r="C5144" s="16"/>
      <c r="D5144"/>
      <c r="J5144"/>
    </row>
    <row r="5145" spans="3:10" x14ac:dyDescent="0.25">
      <c r="C5145" s="16"/>
      <c r="D5145"/>
      <c r="J5145"/>
    </row>
    <row r="5146" spans="3:10" x14ac:dyDescent="0.25">
      <c r="C5146" s="16"/>
      <c r="D5146"/>
      <c r="J5146"/>
    </row>
    <row r="5147" spans="3:10" x14ac:dyDescent="0.25">
      <c r="C5147" s="16"/>
      <c r="D5147"/>
      <c r="J5147"/>
    </row>
    <row r="5148" spans="3:10" x14ac:dyDescent="0.25">
      <c r="C5148" s="16"/>
      <c r="D5148"/>
      <c r="J5148"/>
    </row>
    <row r="5149" spans="3:10" x14ac:dyDescent="0.25">
      <c r="C5149" s="16"/>
      <c r="D5149"/>
      <c r="J5149"/>
    </row>
    <row r="5150" spans="3:10" x14ac:dyDescent="0.25">
      <c r="C5150" s="16"/>
      <c r="D5150"/>
      <c r="J5150"/>
    </row>
    <row r="5151" spans="3:10" x14ac:dyDescent="0.25">
      <c r="C5151" s="16"/>
      <c r="D5151"/>
      <c r="J5151"/>
    </row>
    <row r="5152" spans="3:10" x14ac:dyDescent="0.25">
      <c r="C5152" s="16"/>
      <c r="D5152"/>
      <c r="J5152"/>
    </row>
    <row r="5153" spans="3:10" x14ac:dyDescent="0.25">
      <c r="C5153" s="16"/>
      <c r="D5153"/>
      <c r="J5153"/>
    </row>
    <row r="5154" spans="3:10" x14ac:dyDescent="0.25">
      <c r="C5154" s="16"/>
      <c r="D5154"/>
      <c r="J5154"/>
    </row>
    <row r="5155" spans="3:10" x14ac:dyDescent="0.25">
      <c r="C5155" s="16"/>
      <c r="D5155"/>
      <c r="J5155"/>
    </row>
    <row r="5156" spans="3:10" x14ac:dyDescent="0.25">
      <c r="C5156" s="16"/>
      <c r="D5156"/>
      <c r="J5156"/>
    </row>
    <row r="5157" spans="3:10" x14ac:dyDescent="0.25">
      <c r="C5157" s="16"/>
      <c r="D5157"/>
      <c r="J5157"/>
    </row>
    <row r="5158" spans="3:10" x14ac:dyDescent="0.25">
      <c r="C5158" s="16"/>
      <c r="D5158"/>
      <c r="J5158"/>
    </row>
    <row r="5159" spans="3:10" x14ac:dyDescent="0.25">
      <c r="C5159" s="16"/>
      <c r="D5159"/>
      <c r="J5159"/>
    </row>
    <row r="5160" spans="3:10" x14ac:dyDescent="0.25">
      <c r="C5160" s="16"/>
      <c r="D5160"/>
      <c r="J5160"/>
    </row>
    <row r="5161" spans="3:10" x14ac:dyDescent="0.25">
      <c r="C5161" s="16"/>
      <c r="D5161"/>
      <c r="J5161"/>
    </row>
    <row r="5162" spans="3:10" x14ac:dyDescent="0.25">
      <c r="C5162" s="16"/>
      <c r="D5162"/>
      <c r="J5162"/>
    </row>
    <row r="5163" spans="3:10" x14ac:dyDescent="0.25">
      <c r="C5163" s="16"/>
      <c r="D5163"/>
      <c r="J5163"/>
    </row>
    <row r="5164" spans="3:10" x14ac:dyDescent="0.25">
      <c r="C5164" s="16"/>
      <c r="D5164"/>
      <c r="J5164"/>
    </row>
    <row r="5165" spans="3:10" x14ac:dyDescent="0.25">
      <c r="C5165" s="16"/>
      <c r="D5165"/>
      <c r="J5165"/>
    </row>
    <row r="5166" spans="3:10" x14ac:dyDescent="0.25">
      <c r="C5166" s="16"/>
      <c r="D5166"/>
      <c r="J5166"/>
    </row>
    <row r="5167" spans="3:10" x14ac:dyDescent="0.25">
      <c r="C5167" s="16"/>
      <c r="D5167"/>
      <c r="J5167"/>
    </row>
    <row r="5168" spans="3:10" x14ac:dyDescent="0.25">
      <c r="C5168" s="16"/>
      <c r="D5168"/>
      <c r="J5168"/>
    </row>
    <row r="5169" spans="3:10" x14ac:dyDescent="0.25">
      <c r="C5169" s="16"/>
      <c r="D5169"/>
      <c r="J5169"/>
    </row>
    <row r="5170" spans="3:10" x14ac:dyDescent="0.25">
      <c r="C5170" s="16"/>
      <c r="D5170"/>
      <c r="J5170"/>
    </row>
    <row r="5171" spans="3:10" x14ac:dyDescent="0.25">
      <c r="C5171" s="16"/>
      <c r="D5171"/>
      <c r="J5171"/>
    </row>
    <row r="5172" spans="3:10" x14ac:dyDescent="0.25">
      <c r="C5172" s="16"/>
      <c r="D5172"/>
      <c r="J5172"/>
    </row>
    <row r="5173" spans="3:10" x14ac:dyDescent="0.25">
      <c r="C5173" s="16"/>
      <c r="D5173"/>
      <c r="J5173"/>
    </row>
    <row r="5174" spans="3:10" x14ac:dyDescent="0.25">
      <c r="C5174" s="16"/>
      <c r="D5174"/>
      <c r="J5174"/>
    </row>
    <row r="5175" spans="3:10" x14ac:dyDescent="0.25">
      <c r="C5175" s="16"/>
      <c r="D5175"/>
      <c r="J5175"/>
    </row>
    <row r="5176" spans="3:10" x14ac:dyDescent="0.25">
      <c r="C5176" s="16"/>
      <c r="D5176"/>
      <c r="J5176"/>
    </row>
    <row r="5177" spans="3:10" x14ac:dyDescent="0.25">
      <c r="C5177" s="16"/>
      <c r="D5177"/>
      <c r="J5177"/>
    </row>
    <row r="5178" spans="3:10" x14ac:dyDescent="0.25">
      <c r="C5178" s="16"/>
      <c r="D5178"/>
      <c r="J5178"/>
    </row>
    <row r="5179" spans="3:10" x14ac:dyDescent="0.25">
      <c r="C5179" s="16"/>
      <c r="D5179"/>
      <c r="J5179"/>
    </row>
    <row r="5180" spans="3:10" x14ac:dyDescent="0.25">
      <c r="C5180" s="16"/>
      <c r="D5180"/>
      <c r="J5180"/>
    </row>
    <row r="5181" spans="3:10" x14ac:dyDescent="0.25">
      <c r="C5181" s="16"/>
      <c r="D5181"/>
      <c r="J5181"/>
    </row>
    <row r="5182" spans="3:10" x14ac:dyDescent="0.25">
      <c r="C5182" s="16"/>
      <c r="D5182"/>
      <c r="J5182"/>
    </row>
    <row r="5183" spans="3:10" x14ac:dyDescent="0.25">
      <c r="C5183" s="16"/>
      <c r="D5183"/>
      <c r="J5183"/>
    </row>
    <row r="5184" spans="3:10" x14ac:dyDescent="0.25">
      <c r="C5184" s="16"/>
      <c r="D5184"/>
      <c r="J5184"/>
    </row>
    <row r="5185" spans="3:10" x14ac:dyDescent="0.25">
      <c r="C5185" s="16"/>
      <c r="D5185"/>
      <c r="J5185"/>
    </row>
    <row r="5186" spans="3:10" x14ac:dyDescent="0.25">
      <c r="C5186" s="16"/>
      <c r="D5186"/>
      <c r="J5186"/>
    </row>
    <row r="5187" spans="3:10" x14ac:dyDescent="0.25">
      <c r="C5187" s="16"/>
      <c r="D5187"/>
      <c r="J5187"/>
    </row>
    <row r="5188" spans="3:10" x14ac:dyDescent="0.25">
      <c r="C5188" s="16"/>
      <c r="D5188"/>
      <c r="J5188"/>
    </row>
    <row r="5189" spans="3:10" x14ac:dyDescent="0.25">
      <c r="C5189" s="16"/>
      <c r="D5189"/>
      <c r="J5189"/>
    </row>
    <row r="5190" spans="3:10" x14ac:dyDescent="0.25">
      <c r="C5190" s="16"/>
      <c r="D5190"/>
      <c r="J5190"/>
    </row>
    <row r="5191" spans="3:10" x14ac:dyDescent="0.25">
      <c r="C5191" s="16"/>
      <c r="D5191"/>
      <c r="J5191"/>
    </row>
    <row r="5192" spans="3:10" x14ac:dyDescent="0.25">
      <c r="C5192" s="16"/>
      <c r="D5192"/>
      <c r="J5192"/>
    </row>
    <row r="5193" spans="3:10" x14ac:dyDescent="0.25">
      <c r="C5193" s="16"/>
      <c r="D5193"/>
      <c r="J5193"/>
    </row>
    <row r="5194" spans="3:10" x14ac:dyDescent="0.25">
      <c r="C5194" s="16"/>
      <c r="D5194"/>
      <c r="J5194"/>
    </row>
    <row r="5195" spans="3:10" x14ac:dyDescent="0.25">
      <c r="C5195" s="16"/>
      <c r="D5195"/>
      <c r="J5195"/>
    </row>
    <row r="5196" spans="3:10" x14ac:dyDescent="0.25">
      <c r="C5196" s="16"/>
      <c r="D5196"/>
      <c r="J5196"/>
    </row>
    <row r="5197" spans="3:10" x14ac:dyDescent="0.25">
      <c r="C5197" s="16"/>
      <c r="D5197"/>
      <c r="J5197"/>
    </row>
    <row r="5198" spans="3:10" x14ac:dyDescent="0.25">
      <c r="C5198" s="16"/>
      <c r="D5198"/>
      <c r="J5198"/>
    </row>
    <row r="5199" spans="3:10" x14ac:dyDescent="0.25">
      <c r="C5199" s="16"/>
      <c r="D5199"/>
      <c r="J5199"/>
    </row>
    <row r="5200" spans="3:10" x14ac:dyDescent="0.25">
      <c r="C5200" s="16"/>
      <c r="D5200"/>
      <c r="J5200"/>
    </row>
    <row r="5201" spans="3:10" x14ac:dyDescent="0.25">
      <c r="C5201" s="16"/>
      <c r="D5201"/>
      <c r="J5201"/>
    </row>
    <row r="5202" spans="3:10" x14ac:dyDescent="0.25">
      <c r="C5202" s="16"/>
      <c r="D5202"/>
      <c r="J5202"/>
    </row>
    <row r="5203" spans="3:10" x14ac:dyDescent="0.25">
      <c r="C5203" s="16"/>
      <c r="D5203"/>
      <c r="J5203"/>
    </row>
    <row r="5204" spans="3:10" x14ac:dyDescent="0.25">
      <c r="C5204" s="16"/>
      <c r="D5204"/>
      <c r="J5204"/>
    </row>
    <row r="5205" spans="3:10" x14ac:dyDescent="0.25">
      <c r="C5205" s="16"/>
      <c r="D5205"/>
      <c r="J5205"/>
    </row>
    <row r="5206" spans="3:10" x14ac:dyDescent="0.25">
      <c r="C5206" s="16"/>
      <c r="D5206"/>
      <c r="J5206"/>
    </row>
    <row r="5207" spans="3:10" x14ac:dyDescent="0.25">
      <c r="C5207" s="16"/>
      <c r="D5207"/>
      <c r="J5207"/>
    </row>
    <row r="5208" spans="3:10" x14ac:dyDescent="0.25">
      <c r="C5208" s="16"/>
      <c r="D5208"/>
      <c r="J5208"/>
    </row>
    <row r="5209" spans="3:10" x14ac:dyDescent="0.25">
      <c r="C5209" s="16"/>
      <c r="D5209"/>
      <c r="J5209"/>
    </row>
    <row r="5210" spans="3:10" x14ac:dyDescent="0.25">
      <c r="C5210" s="16"/>
      <c r="D5210"/>
      <c r="J5210"/>
    </row>
    <row r="5211" spans="3:10" x14ac:dyDescent="0.25">
      <c r="C5211" s="16"/>
      <c r="D5211"/>
      <c r="J5211"/>
    </row>
    <row r="5212" spans="3:10" x14ac:dyDescent="0.25">
      <c r="C5212" s="16"/>
      <c r="D5212"/>
      <c r="J5212"/>
    </row>
    <row r="5213" spans="3:10" x14ac:dyDescent="0.25">
      <c r="C5213" s="16"/>
      <c r="D5213"/>
      <c r="J5213"/>
    </row>
    <row r="5214" spans="3:10" x14ac:dyDescent="0.25">
      <c r="C5214" s="16"/>
      <c r="D5214"/>
      <c r="J5214"/>
    </row>
    <row r="5215" spans="3:10" x14ac:dyDescent="0.25">
      <c r="C5215" s="16"/>
      <c r="D5215"/>
      <c r="J5215"/>
    </row>
    <row r="5216" spans="3:10" x14ac:dyDescent="0.25">
      <c r="C5216" s="16"/>
      <c r="D5216"/>
      <c r="J5216"/>
    </row>
    <row r="5217" spans="3:10" x14ac:dyDescent="0.25">
      <c r="C5217" s="16"/>
      <c r="D5217"/>
      <c r="J5217"/>
    </row>
    <row r="5218" spans="3:10" x14ac:dyDescent="0.25">
      <c r="C5218" s="16"/>
      <c r="D5218"/>
      <c r="J5218"/>
    </row>
    <row r="5219" spans="3:10" x14ac:dyDescent="0.25">
      <c r="C5219" s="16"/>
      <c r="D5219"/>
      <c r="J5219"/>
    </row>
    <row r="5220" spans="3:10" x14ac:dyDescent="0.25">
      <c r="C5220" s="16"/>
      <c r="D5220"/>
      <c r="J5220"/>
    </row>
    <row r="5221" spans="3:10" x14ac:dyDescent="0.25">
      <c r="C5221" s="16"/>
      <c r="D5221"/>
      <c r="J5221"/>
    </row>
    <row r="5222" spans="3:10" x14ac:dyDescent="0.25">
      <c r="C5222" s="16"/>
      <c r="D5222"/>
      <c r="J5222"/>
    </row>
    <row r="5223" spans="3:10" x14ac:dyDescent="0.25">
      <c r="C5223" s="16"/>
      <c r="D5223"/>
      <c r="J5223"/>
    </row>
    <row r="5224" spans="3:10" x14ac:dyDescent="0.25">
      <c r="C5224" s="16"/>
      <c r="D5224"/>
      <c r="J5224"/>
    </row>
    <row r="5225" spans="3:10" x14ac:dyDescent="0.25">
      <c r="C5225" s="16"/>
      <c r="D5225"/>
      <c r="J5225"/>
    </row>
    <row r="5226" spans="3:10" x14ac:dyDescent="0.25">
      <c r="C5226" s="16"/>
      <c r="D5226"/>
      <c r="J5226"/>
    </row>
    <row r="5227" spans="3:10" x14ac:dyDescent="0.25">
      <c r="C5227" s="16"/>
      <c r="D5227"/>
      <c r="J5227"/>
    </row>
    <row r="5228" spans="3:10" x14ac:dyDescent="0.25">
      <c r="C5228" s="16"/>
      <c r="D5228"/>
      <c r="J5228"/>
    </row>
    <row r="5229" spans="3:10" x14ac:dyDescent="0.25">
      <c r="C5229" s="16"/>
      <c r="D5229"/>
      <c r="J5229"/>
    </row>
    <row r="5230" spans="3:10" x14ac:dyDescent="0.25">
      <c r="C5230" s="16"/>
      <c r="D5230"/>
      <c r="J5230"/>
    </row>
    <row r="5231" spans="3:10" x14ac:dyDescent="0.25">
      <c r="C5231" s="16"/>
      <c r="D5231"/>
      <c r="J5231"/>
    </row>
    <row r="5232" spans="3:10" x14ac:dyDescent="0.25">
      <c r="C5232" s="16"/>
      <c r="D5232"/>
      <c r="J5232"/>
    </row>
    <row r="5233" spans="3:10" x14ac:dyDescent="0.25">
      <c r="C5233" s="16"/>
      <c r="D5233"/>
      <c r="J5233"/>
    </row>
    <row r="5234" spans="3:10" x14ac:dyDescent="0.25">
      <c r="C5234" s="16"/>
      <c r="D5234"/>
      <c r="J5234"/>
    </row>
    <row r="5235" spans="3:10" x14ac:dyDescent="0.25">
      <c r="C5235" s="16"/>
      <c r="D5235"/>
      <c r="J5235"/>
    </row>
    <row r="5236" spans="3:10" x14ac:dyDescent="0.25">
      <c r="C5236" s="16"/>
      <c r="D5236"/>
      <c r="J5236"/>
    </row>
    <row r="5237" spans="3:10" x14ac:dyDescent="0.25">
      <c r="C5237" s="16"/>
      <c r="D5237"/>
      <c r="J5237"/>
    </row>
    <row r="5238" spans="3:10" x14ac:dyDescent="0.25">
      <c r="C5238" s="16"/>
      <c r="D5238"/>
      <c r="J5238"/>
    </row>
    <row r="5239" spans="3:10" x14ac:dyDescent="0.25">
      <c r="C5239" s="16"/>
      <c r="D5239"/>
      <c r="J5239"/>
    </row>
    <row r="5240" spans="3:10" x14ac:dyDescent="0.25">
      <c r="C5240" s="16"/>
      <c r="D5240"/>
      <c r="J5240"/>
    </row>
    <row r="5241" spans="3:10" x14ac:dyDescent="0.25">
      <c r="C5241" s="16"/>
      <c r="D5241"/>
      <c r="J5241"/>
    </row>
    <row r="5242" spans="3:10" x14ac:dyDescent="0.25">
      <c r="C5242" s="16"/>
      <c r="D5242"/>
      <c r="J5242"/>
    </row>
    <row r="5243" spans="3:10" x14ac:dyDescent="0.25">
      <c r="C5243" s="16"/>
      <c r="D5243"/>
      <c r="J5243"/>
    </row>
    <row r="5244" spans="3:10" x14ac:dyDescent="0.25">
      <c r="C5244" s="16"/>
      <c r="D5244"/>
      <c r="J5244"/>
    </row>
    <row r="5245" spans="3:10" x14ac:dyDescent="0.25">
      <c r="C5245" s="16"/>
      <c r="D5245"/>
      <c r="J5245"/>
    </row>
    <row r="5246" spans="3:10" x14ac:dyDescent="0.25">
      <c r="C5246" s="16"/>
      <c r="D5246"/>
      <c r="J5246"/>
    </row>
    <row r="5247" spans="3:10" x14ac:dyDescent="0.25">
      <c r="C5247" s="16"/>
      <c r="D5247"/>
      <c r="J5247"/>
    </row>
    <row r="5248" spans="3:10" x14ac:dyDescent="0.25">
      <c r="C5248" s="16"/>
      <c r="D5248"/>
      <c r="J5248"/>
    </row>
    <row r="5249" spans="3:10" x14ac:dyDescent="0.25">
      <c r="C5249" s="16"/>
      <c r="D5249"/>
      <c r="J5249"/>
    </row>
    <row r="5250" spans="3:10" x14ac:dyDescent="0.25">
      <c r="C5250" s="16"/>
      <c r="D5250"/>
      <c r="J5250"/>
    </row>
    <row r="5251" spans="3:10" x14ac:dyDescent="0.25">
      <c r="C5251" s="16"/>
      <c r="D5251"/>
      <c r="J5251"/>
    </row>
    <row r="5252" spans="3:10" x14ac:dyDescent="0.25">
      <c r="C5252" s="16"/>
      <c r="D5252"/>
      <c r="J5252"/>
    </row>
    <row r="5253" spans="3:10" x14ac:dyDescent="0.25">
      <c r="C5253" s="16"/>
      <c r="D5253"/>
      <c r="J5253"/>
    </row>
    <row r="5254" spans="3:10" x14ac:dyDescent="0.25">
      <c r="C5254" s="16"/>
      <c r="D5254"/>
      <c r="J5254"/>
    </row>
    <row r="5255" spans="3:10" x14ac:dyDescent="0.25">
      <c r="C5255" s="16"/>
      <c r="D5255"/>
      <c r="J5255"/>
    </row>
    <row r="5256" spans="3:10" x14ac:dyDescent="0.25">
      <c r="C5256" s="16"/>
      <c r="D5256"/>
      <c r="J5256"/>
    </row>
    <row r="5257" spans="3:10" x14ac:dyDescent="0.25">
      <c r="C5257" s="16"/>
      <c r="D5257"/>
      <c r="J5257"/>
    </row>
    <row r="5258" spans="3:10" x14ac:dyDescent="0.25">
      <c r="C5258" s="16"/>
      <c r="D5258"/>
      <c r="J5258"/>
    </row>
    <row r="5259" spans="3:10" x14ac:dyDescent="0.25">
      <c r="C5259" s="16"/>
      <c r="D5259"/>
      <c r="J5259"/>
    </row>
    <row r="5260" spans="3:10" x14ac:dyDescent="0.25">
      <c r="C5260" s="16"/>
      <c r="D5260"/>
      <c r="J5260"/>
    </row>
    <row r="5261" spans="3:10" x14ac:dyDescent="0.25">
      <c r="C5261" s="16"/>
      <c r="D5261"/>
      <c r="J5261"/>
    </row>
    <row r="5262" spans="3:10" x14ac:dyDescent="0.25">
      <c r="C5262" s="16"/>
      <c r="D5262"/>
      <c r="J5262"/>
    </row>
    <row r="5263" spans="3:10" x14ac:dyDescent="0.25">
      <c r="C5263" s="16"/>
      <c r="D5263"/>
      <c r="J5263"/>
    </row>
    <row r="5264" spans="3:10" x14ac:dyDescent="0.25">
      <c r="C5264" s="16"/>
      <c r="D5264"/>
      <c r="J5264"/>
    </row>
    <row r="5265" spans="3:10" x14ac:dyDescent="0.25">
      <c r="C5265" s="16"/>
      <c r="D5265"/>
      <c r="J5265"/>
    </row>
    <row r="5266" spans="3:10" x14ac:dyDescent="0.25">
      <c r="C5266" s="16"/>
      <c r="D5266"/>
      <c r="J5266"/>
    </row>
    <row r="5267" spans="3:10" x14ac:dyDescent="0.25">
      <c r="C5267" s="16"/>
      <c r="D5267"/>
      <c r="J5267"/>
    </row>
    <row r="5268" spans="3:10" x14ac:dyDescent="0.25">
      <c r="C5268" s="16"/>
      <c r="D5268"/>
      <c r="J5268"/>
    </row>
    <row r="5269" spans="3:10" x14ac:dyDescent="0.25">
      <c r="C5269" s="16"/>
      <c r="D5269"/>
      <c r="J5269"/>
    </row>
    <row r="5270" spans="3:10" x14ac:dyDescent="0.25">
      <c r="C5270" s="16"/>
      <c r="D5270"/>
      <c r="J5270"/>
    </row>
    <row r="5271" spans="3:10" x14ac:dyDescent="0.25">
      <c r="C5271" s="16"/>
      <c r="D5271"/>
      <c r="J5271"/>
    </row>
    <row r="5272" spans="3:10" x14ac:dyDescent="0.25">
      <c r="C5272" s="16"/>
      <c r="D5272"/>
      <c r="J5272"/>
    </row>
    <row r="5273" spans="3:10" x14ac:dyDescent="0.25">
      <c r="C5273" s="16"/>
      <c r="D5273"/>
      <c r="J5273"/>
    </row>
    <row r="5274" spans="3:10" x14ac:dyDescent="0.25">
      <c r="C5274" s="16"/>
      <c r="D5274"/>
      <c r="J5274"/>
    </row>
    <row r="5275" spans="3:10" x14ac:dyDescent="0.25">
      <c r="C5275" s="16"/>
      <c r="D5275"/>
      <c r="J5275"/>
    </row>
    <row r="5276" spans="3:10" x14ac:dyDescent="0.25">
      <c r="C5276" s="16"/>
      <c r="D5276"/>
      <c r="J5276"/>
    </row>
    <row r="5277" spans="3:10" x14ac:dyDescent="0.25">
      <c r="C5277" s="16"/>
      <c r="D5277"/>
      <c r="J5277"/>
    </row>
    <row r="5278" spans="3:10" x14ac:dyDescent="0.25">
      <c r="C5278" s="16"/>
      <c r="D5278"/>
      <c r="J5278"/>
    </row>
    <row r="5279" spans="3:10" x14ac:dyDescent="0.25">
      <c r="C5279" s="16"/>
      <c r="D5279"/>
      <c r="J5279"/>
    </row>
    <row r="5280" spans="3:10" x14ac:dyDescent="0.25">
      <c r="C5280" s="16"/>
      <c r="D5280"/>
      <c r="J5280"/>
    </row>
    <row r="5281" spans="3:10" x14ac:dyDescent="0.25">
      <c r="C5281" s="16"/>
      <c r="D5281"/>
      <c r="J5281"/>
    </row>
    <row r="5282" spans="3:10" x14ac:dyDescent="0.25">
      <c r="C5282" s="16"/>
      <c r="D5282"/>
      <c r="J5282"/>
    </row>
    <row r="5283" spans="3:10" x14ac:dyDescent="0.25">
      <c r="C5283" s="16"/>
      <c r="D5283"/>
      <c r="J5283"/>
    </row>
    <row r="5284" spans="3:10" x14ac:dyDescent="0.25">
      <c r="C5284" s="16"/>
      <c r="D5284"/>
      <c r="J5284"/>
    </row>
    <row r="5285" spans="3:10" x14ac:dyDescent="0.25">
      <c r="C5285" s="16"/>
      <c r="D5285"/>
      <c r="J5285"/>
    </row>
    <row r="5286" spans="3:10" x14ac:dyDescent="0.25">
      <c r="C5286" s="16"/>
      <c r="D5286"/>
      <c r="J5286"/>
    </row>
    <row r="5287" spans="3:10" x14ac:dyDescent="0.25">
      <c r="C5287" s="16"/>
      <c r="D5287"/>
      <c r="J5287"/>
    </row>
    <row r="5288" spans="3:10" x14ac:dyDescent="0.25">
      <c r="C5288" s="16"/>
      <c r="D5288"/>
      <c r="J5288"/>
    </row>
    <row r="5289" spans="3:10" x14ac:dyDescent="0.25">
      <c r="C5289" s="16"/>
      <c r="D5289"/>
      <c r="J5289"/>
    </row>
    <row r="5290" spans="3:10" x14ac:dyDescent="0.25">
      <c r="C5290" s="16"/>
      <c r="D5290"/>
      <c r="J5290"/>
    </row>
    <row r="5291" spans="3:10" x14ac:dyDescent="0.25">
      <c r="C5291" s="16"/>
      <c r="D5291"/>
      <c r="J5291"/>
    </row>
    <row r="5292" spans="3:10" x14ac:dyDescent="0.25">
      <c r="C5292" s="16"/>
      <c r="D5292"/>
      <c r="J5292"/>
    </row>
    <row r="5293" spans="3:10" x14ac:dyDescent="0.25">
      <c r="C5293" s="16"/>
      <c r="D5293"/>
      <c r="J5293"/>
    </row>
    <row r="5294" spans="3:10" x14ac:dyDescent="0.25">
      <c r="C5294" s="16"/>
      <c r="D5294"/>
      <c r="J5294"/>
    </row>
    <row r="5295" spans="3:10" x14ac:dyDescent="0.25">
      <c r="C5295" s="16"/>
      <c r="D5295"/>
      <c r="J5295"/>
    </row>
    <row r="5296" spans="3:10" x14ac:dyDescent="0.25">
      <c r="C5296" s="16"/>
      <c r="D5296"/>
      <c r="J5296"/>
    </row>
    <row r="5297" spans="3:10" x14ac:dyDescent="0.25">
      <c r="C5297" s="16"/>
      <c r="D5297"/>
      <c r="J5297"/>
    </row>
    <row r="5298" spans="3:10" x14ac:dyDescent="0.25">
      <c r="C5298" s="16"/>
      <c r="D5298"/>
      <c r="J5298"/>
    </row>
    <row r="5299" spans="3:10" x14ac:dyDescent="0.25">
      <c r="C5299" s="16"/>
      <c r="D5299"/>
      <c r="J5299"/>
    </row>
    <row r="5300" spans="3:10" x14ac:dyDescent="0.25">
      <c r="C5300" s="16"/>
      <c r="D5300"/>
      <c r="J5300"/>
    </row>
    <row r="5301" spans="3:10" x14ac:dyDescent="0.25">
      <c r="C5301" s="16"/>
      <c r="D5301"/>
      <c r="J5301"/>
    </row>
    <row r="5302" spans="3:10" x14ac:dyDescent="0.25">
      <c r="C5302" s="16"/>
      <c r="D5302"/>
      <c r="J5302"/>
    </row>
    <row r="5303" spans="3:10" x14ac:dyDescent="0.25">
      <c r="C5303" s="16"/>
      <c r="D5303"/>
      <c r="J5303"/>
    </row>
    <row r="5304" spans="3:10" x14ac:dyDescent="0.25">
      <c r="C5304" s="16"/>
      <c r="D5304"/>
      <c r="J5304"/>
    </row>
    <row r="5305" spans="3:10" x14ac:dyDescent="0.25">
      <c r="C5305" s="16"/>
      <c r="D5305"/>
      <c r="J5305"/>
    </row>
    <row r="5306" spans="3:10" x14ac:dyDescent="0.25">
      <c r="C5306" s="16"/>
      <c r="D5306"/>
      <c r="J5306"/>
    </row>
    <row r="5307" spans="3:10" x14ac:dyDescent="0.25">
      <c r="C5307" s="16"/>
      <c r="D5307"/>
      <c r="J5307"/>
    </row>
    <row r="5308" spans="3:10" x14ac:dyDescent="0.25">
      <c r="C5308" s="16"/>
      <c r="D5308"/>
      <c r="J5308"/>
    </row>
    <row r="5309" spans="3:10" x14ac:dyDescent="0.25">
      <c r="C5309" s="16"/>
      <c r="D5309"/>
      <c r="J5309"/>
    </row>
    <row r="5310" spans="3:10" x14ac:dyDescent="0.25">
      <c r="C5310" s="16"/>
      <c r="D5310"/>
      <c r="J5310"/>
    </row>
    <row r="5311" spans="3:10" x14ac:dyDescent="0.25">
      <c r="C5311" s="16"/>
      <c r="D5311"/>
      <c r="J5311"/>
    </row>
    <row r="5312" spans="3:10" x14ac:dyDescent="0.25">
      <c r="C5312" s="16"/>
      <c r="D5312"/>
      <c r="J5312"/>
    </row>
    <row r="5313" spans="3:10" x14ac:dyDescent="0.25">
      <c r="C5313" s="16"/>
      <c r="D5313"/>
      <c r="J5313"/>
    </row>
    <row r="5314" spans="3:10" x14ac:dyDescent="0.25">
      <c r="C5314" s="16"/>
      <c r="D5314"/>
      <c r="J5314"/>
    </row>
    <row r="5315" spans="3:10" x14ac:dyDescent="0.25">
      <c r="C5315" s="16"/>
      <c r="D5315"/>
      <c r="J5315"/>
    </row>
    <row r="5316" spans="3:10" x14ac:dyDescent="0.25">
      <c r="C5316" s="16"/>
      <c r="D5316"/>
      <c r="J5316"/>
    </row>
    <row r="5317" spans="3:10" x14ac:dyDescent="0.25">
      <c r="C5317" s="16"/>
      <c r="D5317"/>
      <c r="J5317"/>
    </row>
    <row r="5318" spans="3:10" x14ac:dyDescent="0.25">
      <c r="C5318" s="16"/>
      <c r="D5318"/>
      <c r="J5318"/>
    </row>
    <row r="5319" spans="3:10" x14ac:dyDescent="0.25">
      <c r="C5319" s="16"/>
      <c r="D5319"/>
      <c r="J5319"/>
    </row>
    <row r="5320" spans="3:10" x14ac:dyDescent="0.25">
      <c r="C5320" s="16"/>
      <c r="D5320"/>
      <c r="J5320"/>
    </row>
    <row r="5321" spans="3:10" x14ac:dyDescent="0.25">
      <c r="C5321" s="16"/>
      <c r="D5321"/>
      <c r="J5321"/>
    </row>
    <row r="5322" spans="3:10" x14ac:dyDescent="0.25">
      <c r="C5322" s="16"/>
      <c r="D5322"/>
      <c r="J5322"/>
    </row>
    <row r="5323" spans="3:10" x14ac:dyDescent="0.25">
      <c r="C5323" s="16"/>
      <c r="D5323"/>
      <c r="J5323"/>
    </row>
    <row r="5324" spans="3:10" x14ac:dyDescent="0.25">
      <c r="C5324" s="16"/>
      <c r="D5324"/>
      <c r="J5324"/>
    </row>
    <row r="5325" spans="3:10" x14ac:dyDescent="0.25">
      <c r="C5325" s="16"/>
      <c r="D5325"/>
      <c r="J5325"/>
    </row>
    <row r="5326" spans="3:10" x14ac:dyDescent="0.25">
      <c r="C5326" s="16"/>
      <c r="D5326"/>
      <c r="J5326"/>
    </row>
    <row r="5327" spans="3:10" x14ac:dyDescent="0.25">
      <c r="C5327" s="16"/>
      <c r="D5327"/>
      <c r="J5327"/>
    </row>
    <row r="5328" spans="3:10" x14ac:dyDescent="0.25">
      <c r="C5328" s="16"/>
      <c r="D5328"/>
      <c r="J5328"/>
    </row>
    <row r="5329" spans="3:10" x14ac:dyDescent="0.25">
      <c r="C5329" s="16"/>
      <c r="D5329"/>
      <c r="J5329"/>
    </row>
    <row r="5330" spans="3:10" x14ac:dyDescent="0.25">
      <c r="C5330" s="16"/>
      <c r="D5330"/>
      <c r="J5330"/>
    </row>
    <row r="5331" spans="3:10" x14ac:dyDescent="0.25">
      <c r="C5331" s="16"/>
      <c r="D5331"/>
      <c r="J5331"/>
    </row>
    <row r="5332" spans="3:10" x14ac:dyDescent="0.25">
      <c r="C5332" s="16"/>
      <c r="D5332"/>
      <c r="J5332"/>
    </row>
    <row r="5333" spans="3:10" x14ac:dyDescent="0.25">
      <c r="C5333" s="16"/>
      <c r="D5333"/>
      <c r="J5333"/>
    </row>
    <row r="5334" spans="3:10" x14ac:dyDescent="0.25">
      <c r="C5334" s="16"/>
      <c r="D5334"/>
      <c r="J5334"/>
    </row>
    <row r="5335" spans="3:10" x14ac:dyDescent="0.25">
      <c r="C5335" s="16"/>
      <c r="D5335"/>
      <c r="J5335"/>
    </row>
    <row r="5336" spans="3:10" x14ac:dyDescent="0.25">
      <c r="C5336" s="16"/>
      <c r="D5336"/>
      <c r="J5336"/>
    </row>
    <row r="5337" spans="3:10" x14ac:dyDescent="0.25">
      <c r="C5337" s="16"/>
      <c r="D5337"/>
      <c r="J5337"/>
    </row>
    <row r="5338" spans="3:10" x14ac:dyDescent="0.25">
      <c r="C5338" s="16"/>
      <c r="D5338"/>
      <c r="J5338"/>
    </row>
    <row r="5339" spans="3:10" x14ac:dyDescent="0.25">
      <c r="C5339" s="16"/>
      <c r="D5339"/>
      <c r="J5339"/>
    </row>
    <row r="5340" spans="3:10" x14ac:dyDescent="0.25">
      <c r="C5340" s="16"/>
      <c r="D5340"/>
      <c r="J5340"/>
    </row>
    <row r="5341" spans="3:10" x14ac:dyDescent="0.25">
      <c r="C5341" s="16"/>
      <c r="D5341"/>
      <c r="J5341"/>
    </row>
    <row r="5342" spans="3:10" x14ac:dyDescent="0.25">
      <c r="C5342" s="16"/>
      <c r="D5342"/>
      <c r="J5342"/>
    </row>
    <row r="5343" spans="3:10" x14ac:dyDescent="0.25">
      <c r="C5343" s="16"/>
      <c r="D5343"/>
      <c r="J5343"/>
    </row>
    <row r="5344" spans="3:10" x14ac:dyDescent="0.25">
      <c r="C5344" s="16"/>
      <c r="D5344"/>
      <c r="J5344"/>
    </row>
    <row r="5345" spans="3:10" x14ac:dyDescent="0.25">
      <c r="C5345" s="16"/>
      <c r="D5345"/>
      <c r="J5345"/>
    </row>
    <row r="5346" spans="3:10" x14ac:dyDescent="0.25">
      <c r="C5346" s="16"/>
      <c r="D5346"/>
      <c r="J5346"/>
    </row>
    <row r="5347" spans="3:10" x14ac:dyDescent="0.25">
      <c r="C5347" s="16"/>
      <c r="D5347"/>
      <c r="J5347"/>
    </row>
    <row r="5348" spans="3:10" x14ac:dyDescent="0.25">
      <c r="C5348" s="16"/>
      <c r="D5348"/>
      <c r="J5348"/>
    </row>
    <row r="5349" spans="3:10" x14ac:dyDescent="0.25">
      <c r="C5349" s="16"/>
      <c r="D5349"/>
      <c r="J5349"/>
    </row>
    <row r="5350" spans="3:10" x14ac:dyDescent="0.25">
      <c r="C5350" s="16"/>
      <c r="D5350"/>
      <c r="J5350"/>
    </row>
    <row r="5351" spans="3:10" x14ac:dyDescent="0.25">
      <c r="C5351" s="16"/>
      <c r="D5351"/>
      <c r="J5351"/>
    </row>
    <row r="5352" spans="3:10" x14ac:dyDescent="0.25">
      <c r="C5352" s="16"/>
      <c r="D5352"/>
      <c r="J5352"/>
    </row>
    <row r="5353" spans="3:10" x14ac:dyDescent="0.25">
      <c r="C5353" s="16"/>
      <c r="D5353"/>
      <c r="J5353"/>
    </row>
    <row r="5354" spans="3:10" x14ac:dyDescent="0.25">
      <c r="C5354" s="16"/>
      <c r="D5354"/>
      <c r="J5354"/>
    </row>
    <row r="5355" spans="3:10" x14ac:dyDescent="0.25">
      <c r="C5355" s="16"/>
      <c r="D5355"/>
      <c r="J5355"/>
    </row>
    <row r="5356" spans="3:10" x14ac:dyDescent="0.25">
      <c r="C5356" s="16"/>
      <c r="D5356"/>
      <c r="J5356"/>
    </row>
    <row r="5357" spans="3:10" x14ac:dyDescent="0.25">
      <c r="C5357" s="16"/>
      <c r="D5357"/>
      <c r="J5357"/>
    </row>
    <row r="5358" spans="3:10" x14ac:dyDescent="0.25">
      <c r="C5358" s="16"/>
      <c r="D5358"/>
      <c r="J5358"/>
    </row>
    <row r="5359" spans="3:10" x14ac:dyDescent="0.25">
      <c r="C5359" s="16"/>
      <c r="D5359"/>
      <c r="J5359"/>
    </row>
    <row r="5360" spans="3:10" x14ac:dyDescent="0.25">
      <c r="C5360" s="16"/>
      <c r="D5360"/>
      <c r="J5360"/>
    </row>
    <row r="5361" spans="3:10" x14ac:dyDescent="0.25">
      <c r="C5361" s="16"/>
      <c r="D5361"/>
      <c r="J5361"/>
    </row>
    <row r="5362" spans="3:10" x14ac:dyDescent="0.25">
      <c r="C5362" s="16"/>
      <c r="D5362"/>
      <c r="J5362"/>
    </row>
    <row r="5363" spans="3:10" x14ac:dyDescent="0.25">
      <c r="C5363" s="16"/>
      <c r="D5363"/>
      <c r="J5363"/>
    </row>
    <row r="5364" spans="3:10" x14ac:dyDescent="0.25">
      <c r="C5364" s="16"/>
      <c r="D5364"/>
      <c r="J5364"/>
    </row>
    <row r="5365" spans="3:10" x14ac:dyDescent="0.25">
      <c r="C5365" s="16"/>
      <c r="D5365"/>
      <c r="J5365"/>
    </row>
    <row r="5366" spans="3:10" x14ac:dyDescent="0.25">
      <c r="C5366" s="16"/>
      <c r="D5366"/>
      <c r="J5366"/>
    </row>
    <row r="5367" spans="3:10" x14ac:dyDescent="0.25">
      <c r="C5367" s="16"/>
      <c r="D5367"/>
      <c r="J5367"/>
    </row>
    <row r="5368" spans="3:10" x14ac:dyDescent="0.25">
      <c r="C5368" s="16"/>
      <c r="D5368"/>
      <c r="J5368"/>
    </row>
    <row r="5369" spans="3:10" x14ac:dyDescent="0.25">
      <c r="C5369" s="16"/>
      <c r="D5369"/>
      <c r="J5369"/>
    </row>
    <row r="5370" spans="3:10" x14ac:dyDescent="0.25">
      <c r="C5370" s="16"/>
      <c r="D5370"/>
      <c r="J5370"/>
    </row>
    <row r="5371" spans="3:10" x14ac:dyDescent="0.25">
      <c r="C5371" s="16"/>
      <c r="D5371"/>
      <c r="J5371"/>
    </row>
    <row r="5372" spans="3:10" x14ac:dyDescent="0.25">
      <c r="C5372" s="16"/>
      <c r="D5372"/>
      <c r="J5372"/>
    </row>
    <row r="5373" spans="3:10" x14ac:dyDescent="0.25">
      <c r="C5373" s="16"/>
      <c r="D5373"/>
      <c r="J5373"/>
    </row>
    <row r="5374" spans="3:10" x14ac:dyDescent="0.25">
      <c r="C5374" s="16"/>
      <c r="D5374"/>
      <c r="J5374"/>
    </row>
    <row r="5375" spans="3:10" x14ac:dyDescent="0.25">
      <c r="C5375" s="16"/>
      <c r="D5375"/>
      <c r="J5375"/>
    </row>
    <row r="5376" spans="3:10" x14ac:dyDescent="0.25">
      <c r="C5376" s="16"/>
      <c r="D5376"/>
      <c r="J5376"/>
    </row>
    <row r="5377" spans="3:10" x14ac:dyDescent="0.25">
      <c r="C5377" s="16"/>
      <c r="D5377"/>
      <c r="J5377"/>
    </row>
    <row r="5378" spans="3:10" x14ac:dyDescent="0.25">
      <c r="C5378" s="16"/>
      <c r="D5378"/>
      <c r="J5378"/>
    </row>
    <row r="5379" spans="3:10" x14ac:dyDescent="0.25">
      <c r="C5379" s="16"/>
      <c r="D5379"/>
      <c r="J5379"/>
    </row>
    <row r="5380" spans="3:10" x14ac:dyDescent="0.25">
      <c r="C5380" s="16"/>
      <c r="D5380"/>
      <c r="J5380"/>
    </row>
    <row r="5381" spans="3:10" x14ac:dyDescent="0.25">
      <c r="C5381" s="16"/>
      <c r="D5381"/>
      <c r="J5381"/>
    </row>
    <row r="5382" spans="3:10" x14ac:dyDescent="0.25">
      <c r="C5382" s="16"/>
      <c r="D5382"/>
      <c r="J5382"/>
    </row>
    <row r="5383" spans="3:10" x14ac:dyDescent="0.25">
      <c r="C5383" s="16"/>
      <c r="D5383"/>
      <c r="J5383"/>
    </row>
    <row r="5384" spans="3:10" x14ac:dyDescent="0.25">
      <c r="C5384" s="16"/>
      <c r="D5384"/>
      <c r="J5384"/>
    </row>
    <row r="5385" spans="3:10" x14ac:dyDescent="0.25">
      <c r="C5385" s="16"/>
      <c r="D5385"/>
      <c r="J5385"/>
    </row>
    <row r="5386" spans="3:10" x14ac:dyDescent="0.25">
      <c r="C5386" s="16"/>
      <c r="D5386"/>
      <c r="J5386"/>
    </row>
    <row r="5387" spans="3:10" x14ac:dyDescent="0.25">
      <c r="C5387" s="16"/>
      <c r="D5387"/>
      <c r="J5387"/>
    </row>
    <row r="5388" spans="3:10" x14ac:dyDescent="0.25">
      <c r="C5388" s="16"/>
      <c r="D5388"/>
      <c r="J5388"/>
    </row>
    <row r="5389" spans="3:10" x14ac:dyDescent="0.25">
      <c r="C5389" s="16"/>
      <c r="D5389"/>
      <c r="J5389"/>
    </row>
    <row r="5390" spans="3:10" x14ac:dyDescent="0.25">
      <c r="C5390" s="16"/>
      <c r="D5390"/>
      <c r="J5390"/>
    </row>
    <row r="5391" spans="3:10" x14ac:dyDescent="0.25">
      <c r="C5391" s="16"/>
      <c r="D5391"/>
      <c r="J5391"/>
    </row>
    <row r="5392" spans="3:10" x14ac:dyDescent="0.25">
      <c r="C5392" s="16"/>
      <c r="D5392"/>
      <c r="J5392"/>
    </row>
    <row r="5393" spans="3:10" x14ac:dyDescent="0.25">
      <c r="C5393" s="16"/>
      <c r="D5393"/>
      <c r="J5393"/>
    </row>
    <row r="5394" spans="3:10" x14ac:dyDescent="0.25">
      <c r="C5394" s="16"/>
      <c r="D5394"/>
      <c r="J5394"/>
    </row>
    <row r="5395" spans="3:10" x14ac:dyDescent="0.25">
      <c r="C5395" s="16"/>
      <c r="D5395"/>
      <c r="J5395"/>
    </row>
    <row r="5396" spans="3:10" x14ac:dyDescent="0.25">
      <c r="C5396" s="16"/>
      <c r="D5396"/>
      <c r="J5396"/>
    </row>
    <row r="5397" spans="3:10" x14ac:dyDescent="0.25">
      <c r="C5397" s="16"/>
      <c r="D5397"/>
      <c r="J5397"/>
    </row>
    <row r="5398" spans="3:10" x14ac:dyDescent="0.25">
      <c r="C5398" s="16"/>
      <c r="D5398"/>
      <c r="J5398"/>
    </row>
    <row r="5399" spans="3:10" x14ac:dyDescent="0.25">
      <c r="C5399" s="16"/>
      <c r="D5399"/>
      <c r="J5399"/>
    </row>
    <row r="5400" spans="3:10" x14ac:dyDescent="0.25">
      <c r="C5400" s="16"/>
      <c r="D5400"/>
      <c r="J5400"/>
    </row>
    <row r="5401" spans="3:10" x14ac:dyDescent="0.25">
      <c r="C5401" s="16"/>
      <c r="D5401"/>
      <c r="J5401"/>
    </row>
    <row r="5402" spans="3:10" x14ac:dyDescent="0.25">
      <c r="C5402" s="16"/>
      <c r="D5402"/>
      <c r="J5402"/>
    </row>
    <row r="5403" spans="3:10" x14ac:dyDescent="0.25">
      <c r="C5403" s="16"/>
      <c r="D5403"/>
      <c r="J5403"/>
    </row>
    <row r="5404" spans="3:10" x14ac:dyDescent="0.25">
      <c r="C5404" s="16"/>
      <c r="D5404"/>
      <c r="J5404"/>
    </row>
    <row r="5405" spans="3:10" x14ac:dyDescent="0.25">
      <c r="C5405" s="16"/>
      <c r="D5405"/>
      <c r="J5405"/>
    </row>
    <row r="5406" spans="3:10" x14ac:dyDescent="0.25">
      <c r="C5406" s="16"/>
      <c r="D5406"/>
      <c r="J5406"/>
    </row>
    <row r="5407" spans="3:10" x14ac:dyDescent="0.25">
      <c r="C5407" s="16"/>
      <c r="D5407"/>
      <c r="J5407"/>
    </row>
    <row r="5408" spans="3:10" x14ac:dyDescent="0.25">
      <c r="C5408" s="16"/>
      <c r="D5408"/>
      <c r="J5408"/>
    </row>
    <row r="5409" spans="3:10" x14ac:dyDescent="0.25">
      <c r="C5409" s="16"/>
      <c r="D5409"/>
      <c r="J5409"/>
    </row>
    <row r="5410" spans="3:10" x14ac:dyDescent="0.25">
      <c r="C5410" s="16"/>
      <c r="D5410"/>
      <c r="J5410"/>
    </row>
    <row r="5411" spans="3:10" x14ac:dyDescent="0.25">
      <c r="C5411" s="16"/>
      <c r="D5411"/>
      <c r="J5411"/>
    </row>
    <row r="5412" spans="3:10" x14ac:dyDescent="0.25">
      <c r="C5412" s="16"/>
      <c r="D5412"/>
      <c r="J5412"/>
    </row>
    <row r="5413" spans="3:10" x14ac:dyDescent="0.25">
      <c r="C5413" s="16"/>
      <c r="D5413"/>
      <c r="J5413"/>
    </row>
    <row r="5414" spans="3:10" x14ac:dyDescent="0.25">
      <c r="C5414" s="16"/>
      <c r="D5414"/>
      <c r="J5414"/>
    </row>
    <row r="5415" spans="3:10" x14ac:dyDescent="0.25">
      <c r="C5415" s="16"/>
      <c r="D5415"/>
      <c r="J5415"/>
    </row>
    <row r="5416" spans="3:10" x14ac:dyDescent="0.25">
      <c r="C5416" s="16"/>
      <c r="D5416"/>
      <c r="J5416"/>
    </row>
    <row r="5417" spans="3:10" x14ac:dyDescent="0.25">
      <c r="C5417" s="16"/>
      <c r="D5417"/>
      <c r="J5417"/>
    </row>
    <row r="5418" spans="3:10" x14ac:dyDescent="0.25">
      <c r="C5418" s="16"/>
      <c r="D5418"/>
      <c r="J5418"/>
    </row>
    <row r="5419" spans="3:10" x14ac:dyDescent="0.25">
      <c r="C5419" s="16"/>
      <c r="D5419"/>
      <c r="J5419"/>
    </row>
    <row r="5420" spans="3:10" x14ac:dyDescent="0.25">
      <c r="C5420" s="16"/>
      <c r="D5420"/>
      <c r="J5420"/>
    </row>
    <row r="5421" spans="3:10" x14ac:dyDescent="0.25">
      <c r="C5421" s="16"/>
      <c r="D5421"/>
      <c r="J5421"/>
    </row>
    <row r="5422" spans="3:10" x14ac:dyDescent="0.25">
      <c r="C5422" s="16"/>
      <c r="D5422"/>
      <c r="J5422"/>
    </row>
    <row r="5423" spans="3:10" x14ac:dyDescent="0.25">
      <c r="C5423" s="16"/>
      <c r="D5423"/>
      <c r="J5423"/>
    </row>
    <row r="5424" spans="3:10" x14ac:dyDescent="0.25">
      <c r="C5424" s="16"/>
      <c r="D5424"/>
      <c r="J5424"/>
    </row>
    <row r="5425" spans="3:10" x14ac:dyDescent="0.25">
      <c r="C5425" s="16"/>
      <c r="D5425"/>
      <c r="J5425"/>
    </row>
    <row r="5426" spans="3:10" x14ac:dyDescent="0.25">
      <c r="C5426" s="16"/>
      <c r="D5426"/>
      <c r="J5426"/>
    </row>
    <row r="5427" spans="3:10" x14ac:dyDescent="0.25">
      <c r="C5427" s="16"/>
      <c r="D5427"/>
      <c r="J5427"/>
    </row>
    <row r="5428" spans="3:10" x14ac:dyDescent="0.25">
      <c r="C5428" s="16"/>
      <c r="D5428"/>
      <c r="J5428"/>
    </row>
    <row r="5429" spans="3:10" x14ac:dyDescent="0.25">
      <c r="C5429" s="16"/>
      <c r="D5429"/>
      <c r="J5429"/>
    </row>
    <row r="5430" spans="3:10" x14ac:dyDescent="0.25">
      <c r="C5430" s="16"/>
      <c r="D5430"/>
      <c r="J5430"/>
    </row>
    <row r="5431" spans="3:10" x14ac:dyDescent="0.25">
      <c r="C5431" s="16"/>
      <c r="D5431"/>
      <c r="J5431"/>
    </row>
    <row r="5432" spans="3:10" x14ac:dyDescent="0.25">
      <c r="C5432" s="16"/>
      <c r="D5432"/>
      <c r="J5432"/>
    </row>
    <row r="5433" spans="3:10" x14ac:dyDescent="0.25">
      <c r="C5433" s="16"/>
      <c r="D5433"/>
      <c r="J5433"/>
    </row>
    <row r="5434" spans="3:10" x14ac:dyDescent="0.25">
      <c r="C5434" s="16"/>
      <c r="D5434"/>
      <c r="J5434"/>
    </row>
    <row r="5435" spans="3:10" x14ac:dyDescent="0.25">
      <c r="C5435" s="16"/>
      <c r="D5435"/>
      <c r="J5435"/>
    </row>
    <row r="5436" spans="3:10" x14ac:dyDescent="0.25">
      <c r="C5436" s="16"/>
      <c r="D5436"/>
      <c r="J5436"/>
    </row>
    <row r="5437" spans="3:10" x14ac:dyDescent="0.25">
      <c r="C5437" s="16"/>
      <c r="D5437"/>
      <c r="J5437"/>
    </row>
    <row r="5438" spans="3:10" x14ac:dyDescent="0.25">
      <c r="C5438" s="16"/>
      <c r="D5438"/>
      <c r="J5438"/>
    </row>
    <row r="5439" spans="3:10" x14ac:dyDescent="0.25">
      <c r="C5439" s="16"/>
      <c r="D5439"/>
      <c r="J5439"/>
    </row>
    <row r="5440" spans="3:10" x14ac:dyDescent="0.25">
      <c r="C5440" s="16"/>
      <c r="D5440"/>
      <c r="J5440"/>
    </row>
    <row r="5441" spans="3:10" x14ac:dyDescent="0.25">
      <c r="C5441" s="16"/>
      <c r="D5441"/>
      <c r="J5441"/>
    </row>
    <row r="5442" spans="3:10" x14ac:dyDescent="0.25">
      <c r="C5442" s="16"/>
      <c r="D5442"/>
      <c r="J5442"/>
    </row>
    <row r="5443" spans="3:10" x14ac:dyDescent="0.25">
      <c r="C5443" s="16"/>
      <c r="D5443"/>
      <c r="J5443"/>
    </row>
    <row r="5444" spans="3:10" x14ac:dyDescent="0.25">
      <c r="C5444" s="16"/>
      <c r="D5444"/>
      <c r="J5444"/>
    </row>
    <row r="5445" spans="3:10" x14ac:dyDescent="0.25">
      <c r="C5445" s="16"/>
      <c r="D5445"/>
      <c r="J5445"/>
    </row>
    <row r="5446" spans="3:10" x14ac:dyDescent="0.25">
      <c r="C5446" s="16"/>
      <c r="D5446"/>
      <c r="J5446"/>
    </row>
    <row r="5447" spans="3:10" x14ac:dyDescent="0.25">
      <c r="C5447" s="16"/>
      <c r="D5447"/>
      <c r="J5447"/>
    </row>
    <row r="5448" spans="3:10" x14ac:dyDescent="0.25">
      <c r="C5448" s="16"/>
      <c r="D5448"/>
      <c r="J5448"/>
    </row>
    <row r="5449" spans="3:10" x14ac:dyDescent="0.25">
      <c r="C5449" s="16"/>
      <c r="D5449"/>
      <c r="J5449"/>
    </row>
    <row r="5450" spans="3:10" x14ac:dyDescent="0.25">
      <c r="C5450" s="16"/>
      <c r="D5450"/>
      <c r="J5450"/>
    </row>
    <row r="5451" spans="3:10" x14ac:dyDescent="0.25">
      <c r="C5451" s="16"/>
      <c r="D5451"/>
      <c r="J5451"/>
    </row>
    <row r="5452" spans="3:10" x14ac:dyDescent="0.25">
      <c r="C5452" s="16"/>
      <c r="D5452"/>
      <c r="J5452"/>
    </row>
    <row r="5453" spans="3:10" x14ac:dyDescent="0.25">
      <c r="C5453" s="16"/>
      <c r="D5453"/>
      <c r="J5453"/>
    </row>
    <row r="5454" spans="3:10" x14ac:dyDescent="0.25">
      <c r="C5454" s="16"/>
      <c r="D5454"/>
      <c r="J5454"/>
    </row>
    <row r="5455" spans="3:10" x14ac:dyDescent="0.25">
      <c r="C5455" s="16"/>
      <c r="D5455"/>
      <c r="J5455"/>
    </row>
    <row r="5456" spans="3:10" x14ac:dyDescent="0.25">
      <c r="C5456" s="16"/>
      <c r="D5456"/>
      <c r="J5456"/>
    </row>
    <row r="5457" spans="3:10" x14ac:dyDescent="0.25">
      <c r="C5457" s="16"/>
      <c r="D5457"/>
      <c r="J5457"/>
    </row>
    <row r="5458" spans="3:10" x14ac:dyDescent="0.25">
      <c r="C5458" s="16"/>
      <c r="D5458"/>
      <c r="J5458"/>
    </row>
    <row r="5459" spans="3:10" x14ac:dyDescent="0.25">
      <c r="C5459" s="16"/>
      <c r="D5459"/>
      <c r="J5459"/>
    </row>
    <row r="5460" spans="3:10" x14ac:dyDescent="0.25">
      <c r="C5460" s="16"/>
      <c r="D5460"/>
      <c r="J5460"/>
    </row>
    <row r="5461" spans="3:10" x14ac:dyDescent="0.25">
      <c r="C5461" s="16"/>
      <c r="D5461"/>
      <c r="J5461"/>
    </row>
    <row r="5462" spans="3:10" x14ac:dyDescent="0.25">
      <c r="C5462" s="16"/>
      <c r="D5462"/>
      <c r="J5462"/>
    </row>
    <row r="5463" spans="3:10" x14ac:dyDescent="0.25">
      <c r="C5463" s="16"/>
      <c r="D5463"/>
      <c r="J5463"/>
    </row>
    <row r="5464" spans="3:10" x14ac:dyDescent="0.25">
      <c r="C5464" s="16"/>
      <c r="D5464"/>
      <c r="J5464"/>
    </row>
    <row r="5465" spans="3:10" x14ac:dyDescent="0.25">
      <c r="C5465" s="16"/>
      <c r="D5465"/>
      <c r="J5465"/>
    </row>
    <row r="5466" spans="3:10" x14ac:dyDescent="0.25">
      <c r="C5466" s="16"/>
      <c r="D5466"/>
      <c r="J5466"/>
    </row>
    <row r="5467" spans="3:10" x14ac:dyDescent="0.25">
      <c r="C5467" s="16"/>
      <c r="D5467"/>
      <c r="J5467"/>
    </row>
    <row r="5468" spans="3:10" x14ac:dyDescent="0.25">
      <c r="C5468" s="16"/>
      <c r="D5468"/>
      <c r="J5468"/>
    </row>
    <row r="5469" spans="3:10" x14ac:dyDescent="0.25">
      <c r="C5469" s="16"/>
      <c r="D5469"/>
      <c r="J5469"/>
    </row>
    <row r="5470" spans="3:10" x14ac:dyDescent="0.25">
      <c r="C5470" s="16"/>
      <c r="D5470"/>
      <c r="J5470"/>
    </row>
    <row r="5471" spans="3:10" x14ac:dyDescent="0.25">
      <c r="C5471" s="16"/>
      <c r="D5471"/>
      <c r="J5471"/>
    </row>
    <row r="5472" spans="3:10" x14ac:dyDescent="0.25">
      <c r="C5472" s="16"/>
      <c r="D5472"/>
      <c r="J5472"/>
    </row>
    <row r="5473" spans="3:10" x14ac:dyDescent="0.25">
      <c r="C5473" s="16"/>
      <c r="D5473"/>
      <c r="J5473"/>
    </row>
    <row r="5474" spans="3:10" x14ac:dyDescent="0.25">
      <c r="C5474" s="16"/>
      <c r="D5474"/>
      <c r="J5474"/>
    </row>
    <row r="5475" spans="3:10" x14ac:dyDescent="0.25">
      <c r="C5475" s="16"/>
      <c r="D5475"/>
      <c r="J5475"/>
    </row>
    <row r="5476" spans="3:10" x14ac:dyDescent="0.25">
      <c r="C5476" s="16"/>
      <c r="D5476"/>
      <c r="J5476"/>
    </row>
    <row r="5477" spans="3:10" x14ac:dyDescent="0.25">
      <c r="C5477" s="16"/>
      <c r="D5477"/>
      <c r="J5477"/>
    </row>
    <row r="5478" spans="3:10" x14ac:dyDescent="0.25">
      <c r="C5478" s="16"/>
      <c r="D5478"/>
      <c r="J5478"/>
    </row>
    <row r="5479" spans="3:10" x14ac:dyDescent="0.25">
      <c r="C5479" s="16"/>
      <c r="D5479"/>
      <c r="J5479"/>
    </row>
    <row r="5480" spans="3:10" x14ac:dyDescent="0.25">
      <c r="C5480" s="16"/>
      <c r="D5480"/>
      <c r="J5480"/>
    </row>
    <row r="5481" spans="3:10" x14ac:dyDescent="0.25">
      <c r="C5481" s="16"/>
      <c r="D5481"/>
      <c r="J5481"/>
    </row>
    <row r="5482" spans="3:10" x14ac:dyDescent="0.25">
      <c r="C5482" s="16"/>
      <c r="D5482"/>
      <c r="J5482"/>
    </row>
    <row r="5483" spans="3:10" x14ac:dyDescent="0.25">
      <c r="C5483" s="16"/>
      <c r="D5483"/>
      <c r="J5483"/>
    </row>
    <row r="5484" spans="3:10" x14ac:dyDescent="0.25">
      <c r="C5484" s="16"/>
      <c r="D5484"/>
      <c r="J5484"/>
    </row>
    <row r="5485" spans="3:10" x14ac:dyDescent="0.25">
      <c r="C5485" s="16"/>
      <c r="D5485"/>
      <c r="J5485"/>
    </row>
    <row r="5486" spans="3:10" x14ac:dyDescent="0.25">
      <c r="C5486" s="16"/>
      <c r="D5486"/>
      <c r="J5486"/>
    </row>
    <row r="5487" spans="3:10" x14ac:dyDescent="0.25">
      <c r="C5487" s="16"/>
      <c r="D5487"/>
      <c r="J5487"/>
    </row>
    <row r="5488" spans="3:10" x14ac:dyDescent="0.25">
      <c r="C5488" s="16"/>
      <c r="D5488"/>
      <c r="J5488"/>
    </row>
    <row r="5489" spans="3:10" x14ac:dyDescent="0.25">
      <c r="C5489" s="16"/>
      <c r="D5489"/>
      <c r="J5489"/>
    </row>
    <row r="5490" spans="3:10" x14ac:dyDescent="0.25">
      <c r="C5490" s="16"/>
      <c r="D5490"/>
      <c r="J5490"/>
    </row>
    <row r="5491" spans="3:10" x14ac:dyDescent="0.25">
      <c r="C5491" s="16"/>
      <c r="D5491"/>
      <c r="J5491"/>
    </row>
    <row r="5492" spans="3:10" x14ac:dyDescent="0.25">
      <c r="C5492" s="16"/>
      <c r="D5492"/>
      <c r="J5492"/>
    </row>
    <row r="5493" spans="3:10" x14ac:dyDescent="0.25">
      <c r="C5493" s="16"/>
      <c r="D5493"/>
      <c r="J5493"/>
    </row>
    <row r="5494" spans="3:10" x14ac:dyDescent="0.25">
      <c r="C5494" s="16"/>
      <c r="D5494"/>
      <c r="J5494"/>
    </row>
    <row r="5495" spans="3:10" x14ac:dyDescent="0.25">
      <c r="C5495" s="16"/>
      <c r="D5495"/>
      <c r="J5495"/>
    </row>
    <row r="5496" spans="3:10" x14ac:dyDescent="0.25">
      <c r="C5496" s="16"/>
      <c r="D5496"/>
      <c r="J5496"/>
    </row>
    <row r="5497" spans="3:10" x14ac:dyDescent="0.25">
      <c r="C5497" s="16"/>
      <c r="D5497"/>
      <c r="J5497"/>
    </row>
    <row r="5498" spans="3:10" x14ac:dyDescent="0.25">
      <c r="C5498" s="16"/>
      <c r="D5498"/>
      <c r="J5498"/>
    </row>
    <row r="5499" spans="3:10" x14ac:dyDescent="0.25">
      <c r="C5499" s="16"/>
      <c r="D5499"/>
      <c r="J5499"/>
    </row>
    <row r="5500" spans="3:10" x14ac:dyDescent="0.25">
      <c r="C5500" s="16"/>
      <c r="D5500"/>
      <c r="J5500"/>
    </row>
    <row r="5501" spans="3:10" x14ac:dyDescent="0.25">
      <c r="C5501" s="16"/>
      <c r="D5501"/>
      <c r="J5501"/>
    </row>
    <row r="5502" spans="3:10" x14ac:dyDescent="0.25">
      <c r="C5502" s="16"/>
      <c r="D5502"/>
      <c r="J5502"/>
    </row>
    <row r="5503" spans="3:10" x14ac:dyDescent="0.25">
      <c r="C5503" s="16"/>
      <c r="D5503"/>
      <c r="J5503"/>
    </row>
    <row r="5504" spans="3:10" x14ac:dyDescent="0.25">
      <c r="C5504" s="16"/>
      <c r="D5504"/>
      <c r="J5504"/>
    </row>
    <row r="5505" spans="3:10" x14ac:dyDescent="0.25">
      <c r="C5505" s="16"/>
      <c r="D5505"/>
      <c r="J5505"/>
    </row>
    <row r="5506" spans="3:10" x14ac:dyDescent="0.25">
      <c r="C5506" s="16"/>
      <c r="D5506"/>
      <c r="J5506"/>
    </row>
    <row r="5507" spans="3:10" x14ac:dyDescent="0.25">
      <c r="C5507" s="16"/>
      <c r="D5507"/>
      <c r="J5507"/>
    </row>
    <row r="5508" spans="3:10" x14ac:dyDescent="0.25">
      <c r="C5508" s="16"/>
      <c r="D5508"/>
      <c r="J5508"/>
    </row>
    <row r="5509" spans="3:10" x14ac:dyDescent="0.25">
      <c r="C5509" s="16"/>
      <c r="D5509"/>
      <c r="J5509"/>
    </row>
    <row r="5510" spans="3:10" x14ac:dyDescent="0.25">
      <c r="C5510" s="16"/>
      <c r="D5510"/>
      <c r="J5510"/>
    </row>
    <row r="5511" spans="3:10" x14ac:dyDescent="0.25">
      <c r="C5511" s="16"/>
      <c r="D5511"/>
      <c r="J5511"/>
    </row>
    <row r="5512" spans="3:10" x14ac:dyDescent="0.25">
      <c r="C5512" s="16"/>
      <c r="D5512"/>
      <c r="J5512"/>
    </row>
    <row r="5513" spans="3:10" x14ac:dyDescent="0.25">
      <c r="C5513" s="16"/>
      <c r="D5513"/>
      <c r="J5513"/>
    </row>
    <row r="5514" spans="3:10" x14ac:dyDescent="0.25">
      <c r="C5514" s="16"/>
      <c r="D5514"/>
      <c r="J5514"/>
    </row>
    <row r="5515" spans="3:10" x14ac:dyDescent="0.25">
      <c r="C5515" s="16"/>
      <c r="D5515"/>
      <c r="J5515"/>
    </row>
    <row r="5516" spans="3:10" x14ac:dyDescent="0.25">
      <c r="C5516" s="16"/>
      <c r="D5516"/>
      <c r="J5516"/>
    </row>
    <row r="5517" spans="3:10" x14ac:dyDescent="0.25">
      <c r="C5517" s="16"/>
      <c r="D5517"/>
      <c r="J5517"/>
    </row>
    <row r="5518" spans="3:10" x14ac:dyDescent="0.25">
      <c r="C5518" s="16"/>
      <c r="D5518"/>
      <c r="J5518"/>
    </row>
    <row r="5519" spans="3:10" x14ac:dyDescent="0.25">
      <c r="C5519" s="16"/>
      <c r="D5519"/>
      <c r="J5519"/>
    </row>
    <row r="5520" spans="3:10" x14ac:dyDescent="0.25">
      <c r="C5520" s="16"/>
      <c r="D5520"/>
      <c r="J5520"/>
    </row>
    <row r="5521" spans="3:10" x14ac:dyDescent="0.25">
      <c r="C5521" s="16"/>
      <c r="D5521"/>
      <c r="J5521"/>
    </row>
    <row r="5522" spans="3:10" x14ac:dyDescent="0.25">
      <c r="C5522" s="16"/>
      <c r="D5522"/>
      <c r="J5522"/>
    </row>
    <row r="5523" spans="3:10" x14ac:dyDescent="0.25">
      <c r="C5523" s="16"/>
      <c r="D5523"/>
      <c r="J5523"/>
    </row>
    <row r="5524" spans="3:10" x14ac:dyDescent="0.25">
      <c r="C5524" s="16"/>
      <c r="D5524"/>
      <c r="J5524"/>
    </row>
    <row r="5525" spans="3:10" x14ac:dyDescent="0.25">
      <c r="C5525" s="16"/>
      <c r="D5525"/>
      <c r="J5525"/>
    </row>
    <row r="5526" spans="3:10" x14ac:dyDescent="0.25">
      <c r="C5526" s="16"/>
      <c r="D5526"/>
      <c r="J5526"/>
    </row>
    <row r="5527" spans="3:10" x14ac:dyDescent="0.25">
      <c r="C5527" s="16"/>
      <c r="D5527"/>
      <c r="J5527"/>
    </row>
    <row r="5528" spans="3:10" x14ac:dyDescent="0.25">
      <c r="C5528" s="16"/>
      <c r="D5528"/>
      <c r="J5528"/>
    </row>
    <row r="5529" spans="3:10" x14ac:dyDescent="0.25">
      <c r="C5529" s="16"/>
      <c r="D5529"/>
      <c r="J5529"/>
    </row>
    <row r="5530" spans="3:10" x14ac:dyDescent="0.25">
      <c r="C5530" s="16"/>
      <c r="D5530"/>
      <c r="J5530"/>
    </row>
    <row r="5531" spans="3:10" x14ac:dyDescent="0.25">
      <c r="C5531" s="16"/>
      <c r="D5531"/>
      <c r="J5531"/>
    </row>
    <row r="5532" spans="3:10" x14ac:dyDescent="0.25">
      <c r="C5532" s="16"/>
      <c r="D5532"/>
      <c r="J5532"/>
    </row>
    <row r="5533" spans="3:10" x14ac:dyDescent="0.25">
      <c r="C5533" s="16"/>
      <c r="D5533"/>
      <c r="J5533"/>
    </row>
    <row r="5534" spans="3:10" x14ac:dyDescent="0.25">
      <c r="C5534" s="16"/>
      <c r="D5534"/>
      <c r="J5534"/>
    </row>
    <row r="5535" spans="3:10" x14ac:dyDescent="0.25">
      <c r="C5535" s="16"/>
      <c r="D5535"/>
      <c r="J5535"/>
    </row>
    <row r="5536" spans="3:10" x14ac:dyDescent="0.25">
      <c r="C5536" s="16"/>
      <c r="D5536"/>
      <c r="J5536"/>
    </row>
    <row r="5537" spans="3:10" x14ac:dyDescent="0.25">
      <c r="C5537" s="16"/>
      <c r="D5537"/>
      <c r="J5537"/>
    </row>
    <row r="5538" spans="3:10" x14ac:dyDescent="0.25">
      <c r="C5538" s="16"/>
      <c r="D5538"/>
      <c r="J5538"/>
    </row>
    <row r="5539" spans="3:10" x14ac:dyDescent="0.25">
      <c r="C5539" s="16"/>
      <c r="D5539"/>
      <c r="J5539"/>
    </row>
    <row r="5540" spans="3:10" x14ac:dyDescent="0.25">
      <c r="C5540" s="16"/>
      <c r="D5540"/>
      <c r="J5540"/>
    </row>
    <row r="5541" spans="3:10" x14ac:dyDescent="0.25">
      <c r="C5541" s="16"/>
      <c r="D5541"/>
      <c r="J5541"/>
    </row>
    <row r="5542" spans="3:10" x14ac:dyDescent="0.25">
      <c r="C5542" s="16"/>
      <c r="D5542"/>
      <c r="J5542"/>
    </row>
    <row r="5543" spans="3:10" x14ac:dyDescent="0.25">
      <c r="C5543" s="16"/>
      <c r="D5543"/>
      <c r="J5543"/>
    </row>
    <row r="5544" spans="3:10" x14ac:dyDescent="0.25">
      <c r="C5544" s="16"/>
      <c r="D5544"/>
      <c r="J5544"/>
    </row>
    <row r="5545" spans="3:10" x14ac:dyDescent="0.25">
      <c r="C5545" s="16"/>
      <c r="D5545"/>
      <c r="J5545"/>
    </row>
    <row r="5546" spans="3:10" x14ac:dyDescent="0.25">
      <c r="C5546" s="16"/>
      <c r="D5546"/>
      <c r="J5546"/>
    </row>
    <row r="5547" spans="3:10" x14ac:dyDescent="0.25">
      <c r="C5547" s="16"/>
      <c r="D5547"/>
      <c r="J5547"/>
    </row>
    <row r="5548" spans="3:10" x14ac:dyDescent="0.25">
      <c r="C5548" s="16"/>
      <c r="D5548"/>
      <c r="J5548"/>
    </row>
    <row r="5549" spans="3:10" x14ac:dyDescent="0.25">
      <c r="C5549" s="16"/>
      <c r="D5549"/>
      <c r="J5549"/>
    </row>
    <row r="5550" spans="3:10" x14ac:dyDescent="0.25">
      <c r="C5550" s="16"/>
      <c r="D5550"/>
      <c r="J5550"/>
    </row>
    <row r="5551" spans="3:10" x14ac:dyDescent="0.25">
      <c r="C5551" s="16"/>
      <c r="D5551"/>
      <c r="J5551"/>
    </row>
    <row r="5552" spans="3:10" x14ac:dyDescent="0.25">
      <c r="C5552" s="16"/>
      <c r="D5552"/>
      <c r="J5552"/>
    </row>
    <row r="5553" spans="3:10" x14ac:dyDescent="0.25">
      <c r="C5553" s="16"/>
      <c r="D5553"/>
      <c r="J5553"/>
    </row>
    <row r="5554" spans="3:10" x14ac:dyDescent="0.25">
      <c r="C5554" s="16"/>
      <c r="D5554"/>
      <c r="J5554"/>
    </row>
    <row r="5555" spans="3:10" x14ac:dyDescent="0.25">
      <c r="C5555" s="16"/>
      <c r="D5555"/>
      <c r="J5555"/>
    </row>
    <row r="5556" spans="3:10" x14ac:dyDescent="0.25">
      <c r="C5556" s="16"/>
      <c r="D5556"/>
      <c r="J5556"/>
    </row>
    <row r="5557" spans="3:10" x14ac:dyDescent="0.25">
      <c r="C5557" s="16"/>
      <c r="D5557"/>
      <c r="J5557"/>
    </row>
    <row r="5558" spans="3:10" x14ac:dyDescent="0.25">
      <c r="C5558" s="16"/>
      <c r="D5558"/>
      <c r="J5558"/>
    </row>
    <row r="5559" spans="3:10" x14ac:dyDescent="0.25">
      <c r="C5559" s="16"/>
      <c r="D5559"/>
      <c r="J5559"/>
    </row>
    <row r="5560" spans="3:10" x14ac:dyDescent="0.25">
      <c r="C5560" s="16"/>
      <c r="D5560"/>
      <c r="J5560"/>
    </row>
    <row r="5561" spans="3:10" x14ac:dyDescent="0.25">
      <c r="C5561" s="16"/>
      <c r="D5561"/>
      <c r="J5561"/>
    </row>
    <row r="5562" spans="3:10" x14ac:dyDescent="0.25">
      <c r="C5562" s="16"/>
      <c r="D5562"/>
      <c r="J5562"/>
    </row>
    <row r="5563" spans="3:10" x14ac:dyDescent="0.25">
      <c r="C5563" s="16"/>
      <c r="D5563"/>
      <c r="J5563"/>
    </row>
    <row r="5564" spans="3:10" x14ac:dyDescent="0.25">
      <c r="C5564" s="16"/>
      <c r="D5564"/>
      <c r="J5564"/>
    </row>
    <row r="5565" spans="3:10" x14ac:dyDescent="0.25">
      <c r="C5565" s="16"/>
      <c r="D5565"/>
      <c r="J5565"/>
    </row>
    <row r="5566" spans="3:10" x14ac:dyDescent="0.25">
      <c r="C5566" s="16"/>
      <c r="D5566"/>
      <c r="J5566"/>
    </row>
    <row r="5567" spans="3:10" x14ac:dyDescent="0.25">
      <c r="C5567" s="16"/>
      <c r="D5567"/>
      <c r="J5567"/>
    </row>
    <row r="5568" spans="3:10" x14ac:dyDescent="0.25">
      <c r="C5568" s="16"/>
      <c r="D5568"/>
      <c r="J5568"/>
    </row>
    <row r="5569" spans="3:10" x14ac:dyDescent="0.25">
      <c r="C5569" s="16"/>
      <c r="D5569"/>
      <c r="J5569"/>
    </row>
    <row r="5570" spans="3:10" x14ac:dyDescent="0.25">
      <c r="C5570" s="16"/>
      <c r="D5570"/>
      <c r="J5570"/>
    </row>
    <row r="5571" spans="3:10" x14ac:dyDescent="0.25">
      <c r="C5571" s="16"/>
      <c r="D5571"/>
      <c r="J5571"/>
    </row>
    <row r="5572" spans="3:10" x14ac:dyDescent="0.25">
      <c r="C5572" s="16"/>
      <c r="D5572"/>
      <c r="J5572"/>
    </row>
    <row r="5573" spans="3:10" x14ac:dyDescent="0.25">
      <c r="C5573" s="16"/>
      <c r="D5573"/>
      <c r="J5573"/>
    </row>
    <row r="5574" spans="3:10" x14ac:dyDescent="0.25">
      <c r="C5574" s="16"/>
      <c r="D5574"/>
      <c r="J5574"/>
    </row>
    <row r="5575" spans="3:10" x14ac:dyDescent="0.25">
      <c r="C5575" s="16"/>
      <c r="D5575"/>
      <c r="J5575"/>
    </row>
    <row r="5576" spans="3:10" x14ac:dyDescent="0.25">
      <c r="C5576" s="16"/>
      <c r="D5576"/>
      <c r="J5576"/>
    </row>
    <row r="5577" spans="3:10" x14ac:dyDescent="0.25">
      <c r="C5577" s="16"/>
      <c r="D5577"/>
      <c r="J5577"/>
    </row>
    <row r="5578" spans="3:10" x14ac:dyDescent="0.25">
      <c r="C5578" s="16"/>
      <c r="D5578"/>
      <c r="J5578"/>
    </row>
    <row r="5579" spans="3:10" x14ac:dyDescent="0.25">
      <c r="C5579" s="16"/>
      <c r="D5579"/>
      <c r="J5579"/>
    </row>
    <row r="5580" spans="3:10" x14ac:dyDescent="0.25">
      <c r="C5580" s="16"/>
      <c r="D5580"/>
      <c r="J5580"/>
    </row>
    <row r="5581" spans="3:10" x14ac:dyDescent="0.25">
      <c r="C5581" s="16"/>
      <c r="D5581"/>
      <c r="J5581"/>
    </row>
    <row r="5582" spans="3:10" x14ac:dyDescent="0.25">
      <c r="C5582" s="16"/>
      <c r="D5582"/>
      <c r="J5582"/>
    </row>
    <row r="5583" spans="3:10" x14ac:dyDescent="0.25">
      <c r="C5583" s="16"/>
      <c r="D5583"/>
      <c r="J5583"/>
    </row>
    <row r="5584" spans="3:10" x14ac:dyDescent="0.25">
      <c r="C5584" s="16"/>
      <c r="D5584"/>
      <c r="J5584"/>
    </row>
    <row r="5585" spans="3:10" x14ac:dyDescent="0.25">
      <c r="C5585" s="16"/>
      <c r="D5585"/>
      <c r="J5585"/>
    </row>
    <row r="5586" spans="3:10" x14ac:dyDescent="0.25">
      <c r="C5586" s="16"/>
      <c r="D5586"/>
      <c r="J5586"/>
    </row>
    <row r="5587" spans="3:10" x14ac:dyDescent="0.25">
      <c r="C5587" s="16"/>
      <c r="D5587"/>
      <c r="J5587"/>
    </row>
    <row r="5588" spans="3:10" x14ac:dyDescent="0.25">
      <c r="C5588" s="16"/>
      <c r="D5588"/>
      <c r="J5588"/>
    </row>
    <row r="5589" spans="3:10" x14ac:dyDescent="0.25">
      <c r="C5589" s="16"/>
      <c r="D5589"/>
      <c r="J5589"/>
    </row>
    <row r="5590" spans="3:10" x14ac:dyDescent="0.25">
      <c r="C5590" s="16"/>
      <c r="D5590"/>
      <c r="J5590"/>
    </row>
    <row r="5591" spans="3:10" x14ac:dyDescent="0.25">
      <c r="C5591" s="16"/>
      <c r="D5591"/>
      <c r="J5591"/>
    </row>
    <row r="5592" spans="3:10" x14ac:dyDescent="0.25">
      <c r="C5592" s="16"/>
      <c r="D5592"/>
      <c r="J5592"/>
    </row>
    <row r="5593" spans="3:10" x14ac:dyDescent="0.25">
      <c r="C5593" s="16"/>
      <c r="D5593"/>
      <c r="J5593"/>
    </row>
    <row r="5594" spans="3:10" x14ac:dyDescent="0.25">
      <c r="C5594" s="16"/>
      <c r="D5594"/>
      <c r="J5594"/>
    </row>
    <row r="5595" spans="3:10" x14ac:dyDescent="0.25">
      <c r="C5595" s="16"/>
      <c r="D5595"/>
      <c r="J5595"/>
    </row>
    <row r="5596" spans="3:10" x14ac:dyDescent="0.25">
      <c r="C5596" s="16"/>
      <c r="D5596"/>
      <c r="J5596"/>
    </row>
    <row r="5597" spans="3:10" x14ac:dyDescent="0.25">
      <c r="C5597" s="16"/>
      <c r="D5597"/>
      <c r="J5597"/>
    </row>
    <row r="5598" spans="3:10" x14ac:dyDescent="0.25">
      <c r="C5598" s="16"/>
      <c r="D5598"/>
      <c r="J5598"/>
    </row>
    <row r="5599" spans="3:10" x14ac:dyDescent="0.25">
      <c r="C5599" s="16"/>
      <c r="D5599"/>
      <c r="J5599"/>
    </row>
    <row r="5600" spans="3:10" x14ac:dyDescent="0.25">
      <c r="C5600" s="16"/>
      <c r="D5600"/>
      <c r="J5600"/>
    </row>
    <row r="5601" spans="3:10" x14ac:dyDescent="0.25">
      <c r="C5601" s="16"/>
      <c r="D5601"/>
      <c r="J5601"/>
    </row>
    <row r="5602" spans="3:10" x14ac:dyDescent="0.25">
      <c r="C5602" s="16"/>
      <c r="D5602"/>
      <c r="J5602"/>
    </row>
    <row r="5603" spans="3:10" x14ac:dyDescent="0.25">
      <c r="C5603" s="16"/>
      <c r="D5603"/>
      <c r="J5603"/>
    </row>
    <row r="5604" spans="3:10" x14ac:dyDescent="0.25">
      <c r="C5604" s="16"/>
      <c r="D5604"/>
      <c r="J5604"/>
    </row>
    <row r="5605" spans="3:10" x14ac:dyDescent="0.25">
      <c r="C5605" s="16"/>
      <c r="D5605"/>
      <c r="J5605"/>
    </row>
    <row r="5606" spans="3:10" x14ac:dyDescent="0.25">
      <c r="C5606" s="16"/>
      <c r="D5606"/>
      <c r="J5606"/>
    </row>
    <row r="5607" spans="3:10" x14ac:dyDescent="0.25">
      <c r="C5607" s="16"/>
      <c r="D5607"/>
      <c r="J5607"/>
    </row>
    <row r="5608" spans="3:10" x14ac:dyDescent="0.25">
      <c r="C5608" s="16"/>
      <c r="D5608"/>
      <c r="J5608"/>
    </row>
    <row r="5609" spans="3:10" x14ac:dyDescent="0.25">
      <c r="C5609" s="16"/>
      <c r="D5609"/>
      <c r="J5609"/>
    </row>
    <row r="5610" spans="3:10" x14ac:dyDescent="0.25">
      <c r="C5610" s="16"/>
      <c r="D5610"/>
      <c r="J5610"/>
    </row>
    <row r="5611" spans="3:10" x14ac:dyDescent="0.25">
      <c r="C5611" s="16"/>
      <c r="D5611"/>
      <c r="J5611"/>
    </row>
    <row r="5612" spans="3:10" x14ac:dyDescent="0.25">
      <c r="C5612" s="16"/>
      <c r="D5612"/>
      <c r="J5612"/>
    </row>
    <row r="5613" spans="3:10" x14ac:dyDescent="0.25">
      <c r="C5613" s="16"/>
      <c r="D5613"/>
      <c r="J5613"/>
    </row>
    <row r="5614" spans="3:10" x14ac:dyDescent="0.25">
      <c r="C5614" s="16"/>
      <c r="D5614"/>
      <c r="J5614"/>
    </row>
    <row r="5615" spans="3:10" x14ac:dyDescent="0.25">
      <c r="C5615" s="16"/>
      <c r="D5615"/>
      <c r="J5615"/>
    </row>
    <row r="5616" spans="3:10" x14ac:dyDescent="0.25">
      <c r="C5616" s="16"/>
      <c r="D5616"/>
      <c r="J5616"/>
    </row>
    <row r="5617" spans="3:10" x14ac:dyDescent="0.25">
      <c r="C5617" s="16"/>
      <c r="D5617"/>
      <c r="J5617"/>
    </row>
    <row r="5618" spans="3:10" x14ac:dyDescent="0.25">
      <c r="C5618" s="16"/>
      <c r="D5618"/>
      <c r="J5618"/>
    </row>
    <row r="5619" spans="3:10" x14ac:dyDescent="0.25">
      <c r="C5619" s="16"/>
      <c r="D5619"/>
      <c r="J5619"/>
    </row>
    <row r="5620" spans="3:10" x14ac:dyDescent="0.25">
      <c r="C5620" s="16"/>
      <c r="D5620"/>
      <c r="J5620"/>
    </row>
    <row r="5621" spans="3:10" x14ac:dyDescent="0.25">
      <c r="C5621" s="16"/>
      <c r="D5621"/>
      <c r="J5621"/>
    </row>
    <row r="5622" spans="3:10" x14ac:dyDescent="0.25">
      <c r="C5622" s="16"/>
      <c r="D5622"/>
      <c r="J5622"/>
    </row>
    <row r="5623" spans="3:10" x14ac:dyDescent="0.25">
      <c r="C5623" s="16"/>
      <c r="D5623"/>
      <c r="J5623"/>
    </row>
    <row r="5624" spans="3:10" x14ac:dyDescent="0.25">
      <c r="C5624" s="16"/>
      <c r="D5624"/>
      <c r="J5624"/>
    </row>
    <row r="5625" spans="3:10" x14ac:dyDescent="0.25">
      <c r="C5625" s="16"/>
      <c r="D5625"/>
      <c r="J5625"/>
    </row>
    <row r="5626" spans="3:10" x14ac:dyDescent="0.25">
      <c r="C5626" s="16"/>
      <c r="D5626"/>
      <c r="J5626"/>
    </row>
    <row r="5627" spans="3:10" x14ac:dyDescent="0.25">
      <c r="C5627" s="16"/>
      <c r="D5627"/>
      <c r="J5627"/>
    </row>
    <row r="5628" spans="3:10" x14ac:dyDescent="0.25">
      <c r="C5628" s="16"/>
      <c r="D5628"/>
      <c r="J5628"/>
    </row>
    <row r="5629" spans="3:10" x14ac:dyDescent="0.25">
      <c r="C5629" s="16"/>
      <c r="D5629"/>
      <c r="J5629"/>
    </row>
    <row r="5630" spans="3:10" x14ac:dyDescent="0.25">
      <c r="C5630" s="16"/>
      <c r="D5630"/>
      <c r="J5630"/>
    </row>
    <row r="5631" spans="3:10" x14ac:dyDescent="0.25">
      <c r="C5631" s="16"/>
      <c r="D5631"/>
      <c r="J5631"/>
    </row>
    <row r="5632" spans="3:10" x14ac:dyDescent="0.25">
      <c r="C5632" s="16"/>
      <c r="D5632"/>
      <c r="J5632"/>
    </row>
    <row r="5633" spans="3:10" x14ac:dyDescent="0.25">
      <c r="C5633" s="16"/>
      <c r="D5633"/>
      <c r="J5633"/>
    </row>
    <row r="5634" spans="3:10" x14ac:dyDescent="0.25">
      <c r="C5634" s="16"/>
      <c r="D5634"/>
      <c r="J5634"/>
    </row>
    <row r="5635" spans="3:10" x14ac:dyDescent="0.25">
      <c r="C5635" s="16"/>
      <c r="D5635"/>
      <c r="J5635"/>
    </row>
    <row r="5636" spans="3:10" x14ac:dyDescent="0.25">
      <c r="C5636" s="16"/>
      <c r="D5636"/>
      <c r="J5636"/>
    </row>
    <row r="5637" spans="3:10" x14ac:dyDescent="0.25">
      <c r="C5637" s="16"/>
      <c r="D5637"/>
      <c r="J5637"/>
    </row>
    <row r="5638" spans="3:10" x14ac:dyDescent="0.25">
      <c r="C5638" s="16"/>
      <c r="D5638"/>
      <c r="J5638"/>
    </row>
    <row r="5639" spans="3:10" x14ac:dyDescent="0.25">
      <c r="C5639" s="16"/>
      <c r="D5639"/>
      <c r="J5639"/>
    </row>
    <row r="5640" spans="3:10" x14ac:dyDescent="0.25">
      <c r="C5640" s="16"/>
      <c r="D5640"/>
      <c r="J5640"/>
    </row>
    <row r="5641" spans="3:10" x14ac:dyDescent="0.25">
      <c r="C5641" s="16"/>
      <c r="D5641"/>
      <c r="J5641"/>
    </row>
    <row r="5642" spans="3:10" x14ac:dyDescent="0.25">
      <c r="C5642" s="16"/>
      <c r="D5642"/>
      <c r="J5642"/>
    </row>
    <row r="5643" spans="3:10" x14ac:dyDescent="0.25">
      <c r="C5643" s="16"/>
      <c r="D5643"/>
      <c r="J5643"/>
    </row>
    <row r="5644" spans="3:10" x14ac:dyDescent="0.25">
      <c r="C5644" s="16"/>
      <c r="D5644"/>
      <c r="J5644"/>
    </row>
    <row r="5645" spans="3:10" x14ac:dyDescent="0.25">
      <c r="C5645" s="16"/>
      <c r="D5645"/>
      <c r="J5645"/>
    </row>
    <row r="5646" spans="3:10" x14ac:dyDescent="0.25">
      <c r="C5646" s="16"/>
      <c r="D5646"/>
      <c r="J5646"/>
    </row>
    <row r="5647" spans="3:10" x14ac:dyDescent="0.25">
      <c r="C5647" s="16"/>
      <c r="D5647"/>
      <c r="J5647"/>
    </row>
    <row r="5648" spans="3:10" x14ac:dyDescent="0.25">
      <c r="C5648" s="16"/>
      <c r="D5648"/>
      <c r="J5648"/>
    </row>
    <row r="5649" spans="3:10" x14ac:dyDescent="0.25">
      <c r="C5649" s="16"/>
      <c r="D5649"/>
      <c r="J5649"/>
    </row>
    <row r="5650" spans="3:10" x14ac:dyDescent="0.25">
      <c r="C5650" s="16"/>
      <c r="D5650"/>
      <c r="J5650"/>
    </row>
    <row r="5651" spans="3:10" x14ac:dyDescent="0.25">
      <c r="C5651" s="16"/>
      <c r="D5651"/>
      <c r="J5651"/>
    </row>
    <row r="5652" spans="3:10" x14ac:dyDescent="0.25">
      <c r="C5652" s="16"/>
      <c r="D5652"/>
      <c r="J5652"/>
    </row>
    <row r="5653" spans="3:10" x14ac:dyDescent="0.25">
      <c r="C5653" s="16"/>
      <c r="D5653"/>
      <c r="J5653"/>
    </row>
    <row r="5654" spans="3:10" x14ac:dyDescent="0.25">
      <c r="C5654" s="16"/>
      <c r="D5654"/>
      <c r="J5654"/>
    </row>
    <row r="5655" spans="3:10" x14ac:dyDescent="0.25">
      <c r="C5655" s="16"/>
      <c r="D5655"/>
      <c r="J5655"/>
    </row>
    <row r="5656" spans="3:10" x14ac:dyDescent="0.25">
      <c r="C5656" s="16"/>
      <c r="D5656"/>
      <c r="J5656"/>
    </row>
    <row r="5657" spans="3:10" x14ac:dyDescent="0.25">
      <c r="C5657" s="16"/>
      <c r="D5657"/>
      <c r="J5657"/>
    </row>
    <row r="5658" spans="3:10" x14ac:dyDescent="0.25">
      <c r="C5658" s="16"/>
      <c r="D5658"/>
      <c r="J5658"/>
    </row>
    <row r="5659" spans="3:10" x14ac:dyDescent="0.25">
      <c r="C5659" s="16"/>
      <c r="D5659"/>
      <c r="J5659"/>
    </row>
    <row r="5660" spans="3:10" x14ac:dyDescent="0.25">
      <c r="C5660" s="16"/>
      <c r="D5660"/>
      <c r="J5660"/>
    </row>
    <row r="5661" spans="3:10" x14ac:dyDescent="0.25">
      <c r="C5661" s="16"/>
      <c r="D5661"/>
      <c r="J5661"/>
    </row>
    <row r="5662" spans="3:10" x14ac:dyDescent="0.25">
      <c r="C5662" s="16"/>
      <c r="D5662"/>
      <c r="J5662"/>
    </row>
    <row r="5663" spans="3:10" x14ac:dyDescent="0.25">
      <c r="C5663" s="16"/>
      <c r="D5663"/>
      <c r="J5663"/>
    </row>
    <row r="5664" spans="3:10" x14ac:dyDescent="0.25">
      <c r="C5664" s="16"/>
      <c r="D5664"/>
      <c r="J5664"/>
    </row>
    <row r="5665" spans="3:10" x14ac:dyDescent="0.25">
      <c r="C5665" s="16"/>
      <c r="D5665"/>
      <c r="J5665"/>
    </row>
    <row r="5666" spans="3:10" x14ac:dyDescent="0.25">
      <c r="C5666" s="16"/>
      <c r="D5666"/>
      <c r="J5666"/>
    </row>
    <row r="5667" spans="3:10" x14ac:dyDescent="0.25">
      <c r="C5667" s="16"/>
      <c r="D5667"/>
      <c r="J5667"/>
    </row>
    <row r="5668" spans="3:10" x14ac:dyDescent="0.25">
      <c r="C5668" s="16"/>
      <c r="D5668"/>
      <c r="J5668"/>
    </row>
    <row r="5669" spans="3:10" x14ac:dyDescent="0.25">
      <c r="C5669" s="16"/>
      <c r="D5669"/>
      <c r="J5669"/>
    </row>
    <row r="5670" spans="3:10" x14ac:dyDescent="0.25">
      <c r="C5670" s="16"/>
      <c r="D5670"/>
      <c r="J5670"/>
    </row>
    <row r="5671" spans="3:10" x14ac:dyDescent="0.25">
      <c r="C5671" s="16"/>
      <c r="D5671"/>
      <c r="J5671"/>
    </row>
    <row r="5672" spans="3:10" x14ac:dyDescent="0.25">
      <c r="C5672" s="16"/>
      <c r="D5672"/>
      <c r="J5672"/>
    </row>
    <row r="5673" spans="3:10" x14ac:dyDescent="0.25">
      <c r="C5673" s="16"/>
      <c r="D5673"/>
      <c r="J5673"/>
    </row>
    <row r="5674" spans="3:10" x14ac:dyDescent="0.25">
      <c r="C5674" s="16"/>
      <c r="D5674"/>
      <c r="J5674"/>
    </row>
    <row r="5675" spans="3:10" x14ac:dyDescent="0.25">
      <c r="C5675" s="16"/>
      <c r="D5675"/>
      <c r="J5675"/>
    </row>
    <row r="5676" spans="3:10" x14ac:dyDescent="0.25">
      <c r="C5676" s="16"/>
      <c r="D5676"/>
      <c r="J5676"/>
    </row>
    <row r="5677" spans="3:10" x14ac:dyDescent="0.25">
      <c r="C5677" s="16"/>
      <c r="D5677"/>
      <c r="J5677"/>
    </row>
    <row r="5678" spans="3:10" x14ac:dyDescent="0.25">
      <c r="C5678" s="16"/>
      <c r="D5678"/>
      <c r="J5678"/>
    </row>
    <row r="5679" spans="3:10" x14ac:dyDescent="0.25">
      <c r="C5679" s="16"/>
      <c r="D5679"/>
      <c r="J5679"/>
    </row>
    <row r="5680" spans="3:10" x14ac:dyDescent="0.25">
      <c r="C5680" s="16"/>
      <c r="D5680"/>
      <c r="J5680"/>
    </row>
    <row r="5681" spans="3:10" x14ac:dyDescent="0.25">
      <c r="C5681" s="16"/>
      <c r="D5681"/>
      <c r="J5681"/>
    </row>
    <row r="5682" spans="3:10" x14ac:dyDescent="0.25">
      <c r="C5682" s="16"/>
      <c r="D5682"/>
      <c r="J5682"/>
    </row>
    <row r="5683" spans="3:10" x14ac:dyDescent="0.25">
      <c r="C5683" s="16"/>
      <c r="D5683"/>
      <c r="J5683"/>
    </row>
    <row r="5684" spans="3:10" x14ac:dyDescent="0.25">
      <c r="C5684" s="16"/>
      <c r="D5684"/>
      <c r="J5684"/>
    </row>
    <row r="5685" spans="3:10" x14ac:dyDescent="0.25">
      <c r="C5685" s="16"/>
      <c r="D5685"/>
      <c r="J5685"/>
    </row>
    <row r="5686" spans="3:10" x14ac:dyDescent="0.25">
      <c r="C5686" s="16"/>
      <c r="D5686"/>
      <c r="J5686"/>
    </row>
    <row r="5687" spans="3:10" x14ac:dyDescent="0.25">
      <c r="C5687" s="16"/>
      <c r="D5687"/>
      <c r="J5687"/>
    </row>
    <row r="5688" spans="3:10" x14ac:dyDescent="0.25">
      <c r="C5688" s="16"/>
      <c r="D5688"/>
      <c r="J5688"/>
    </row>
    <row r="5689" spans="3:10" x14ac:dyDescent="0.25">
      <c r="C5689" s="16"/>
      <c r="D5689"/>
      <c r="J5689"/>
    </row>
    <row r="5690" spans="3:10" x14ac:dyDescent="0.25">
      <c r="C5690" s="16"/>
      <c r="D5690"/>
      <c r="J5690"/>
    </row>
    <row r="5691" spans="3:10" x14ac:dyDescent="0.25">
      <c r="C5691" s="16"/>
      <c r="D5691"/>
      <c r="J5691"/>
    </row>
    <row r="5692" spans="3:10" x14ac:dyDescent="0.25">
      <c r="C5692" s="16"/>
      <c r="D5692"/>
      <c r="J5692"/>
    </row>
    <row r="5693" spans="3:10" x14ac:dyDescent="0.25">
      <c r="C5693" s="16"/>
      <c r="D5693"/>
      <c r="J5693"/>
    </row>
    <row r="5694" spans="3:10" x14ac:dyDescent="0.25">
      <c r="C5694" s="16"/>
      <c r="D5694"/>
      <c r="J5694"/>
    </row>
    <row r="5695" spans="3:10" x14ac:dyDescent="0.25">
      <c r="C5695" s="16"/>
      <c r="D5695"/>
      <c r="J5695"/>
    </row>
    <row r="5696" spans="3:10" x14ac:dyDescent="0.25">
      <c r="C5696" s="16"/>
      <c r="D5696"/>
      <c r="J5696"/>
    </row>
    <row r="5697" spans="3:10" x14ac:dyDescent="0.25">
      <c r="C5697" s="16"/>
      <c r="D5697"/>
      <c r="J5697"/>
    </row>
    <row r="5698" spans="3:10" x14ac:dyDescent="0.25">
      <c r="C5698" s="16"/>
      <c r="D5698"/>
      <c r="J5698"/>
    </row>
    <row r="5699" spans="3:10" x14ac:dyDescent="0.25">
      <c r="C5699" s="16"/>
      <c r="D5699"/>
      <c r="J5699"/>
    </row>
    <row r="5700" spans="3:10" x14ac:dyDescent="0.25">
      <c r="C5700" s="16"/>
      <c r="D5700"/>
      <c r="J5700"/>
    </row>
    <row r="5701" spans="3:10" x14ac:dyDescent="0.25">
      <c r="C5701" s="16"/>
      <c r="D5701"/>
      <c r="J5701"/>
    </row>
    <row r="5702" spans="3:10" x14ac:dyDescent="0.25">
      <c r="C5702" s="16"/>
      <c r="D5702"/>
      <c r="J5702"/>
    </row>
    <row r="5703" spans="3:10" x14ac:dyDescent="0.25">
      <c r="C5703" s="16"/>
      <c r="D5703"/>
      <c r="J5703"/>
    </row>
    <row r="5704" spans="3:10" x14ac:dyDescent="0.25">
      <c r="C5704" s="16"/>
      <c r="D5704"/>
      <c r="J5704"/>
    </row>
    <row r="5705" spans="3:10" x14ac:dyDescent="0.25">
      <c r="C5705" s="16"/>
      <c r="D5705"/>
      <c r="J5705"/>
    </row>
    <row r="5706" spans="3:10" x14ac:dyDescent="0.25">
      <c r="C5706" s="16"/>
      <c r="D5706"/>
      <c r="J5706"/>
    </row>
    <row r="5707" spans="3:10" x14ac:dyDescent="0.25">
      <c r="C5707" s="16"/>
      <c r="D5707"/>
      <c r="J5707"/>
    </row>
    <row r="5708" spans="3:10" x14ac:dyDescent="0.25">
      <c r="C5708" s="16"/>
      <c r="D5708"/>
      <c r="J5708"/>
    </row>
    <row r="5709" spans="3:10" x14ac:dyDescent="0.25">
      <c r="C5709" s="16"/>
      <c r="D5709"/>
      <c r="J5709"/>
    </row>
    <row r="5710" spans="3:10" x14ac:dyDescent="0.25">
      <c r="C5710" s="16"/>
      <c r="D5710"/>
      <c r="J5710"/>
    </row>
    <row r="5711" spans="3:10" x14ac:dyDescent="0.25">
      <c r="C5711" s="16"/>
      <c r="D5711"/>
      <c r="J5711"/>
    </row>
    <row r="5712" spans="3:10" x14ac:dyDescent="0.25">
      <c r="C5712" s="16"/>
      <c r="D5712"/>
      <c r="J5712"/>
    </row>
    <row r="5713" spans="3:10" x14ac:dyDescent="0.25">
      <c r="C5713" s="16"/>
      <c r="D5713"/>
      <c r="J5713"/>
    </row>
    <row r="5714" spans="3:10" x14ac:dyDescent="0.25">
      <c r="C5714" s="16"/>
      <c r="D5714"/>
      <c r="J5714"/>
    </row>
    <row r="5715" spans="3:10" x14ac:dyDescent="0.25">
      <c r="C5715" s="16"/>
      <c r="D5715"/>
      <c r="J5715"/>
    </row>
    <row r="5716" spans="3:10" x14ac:dyDescent="0.25">
      <c r="C5716" s="16"/>
      <c r="D5716"/>
      <c r="J5716"/>
    </row>
    <row r="5717" spans="3:10" x14ac:dyDescent="0.25">
      <c r="C5717" s="16"/>
      <c r="D5717"/>
      <c r="J5717"/>
    </row>
    <row r="5718" spans="3:10" x14ac:dyDescent="0.25">
      <c r="C5718" s="16"/>
      <c r="D5718"/>
      <c r="J5718"/>
    </row>
    <row r="5719" spans="3:10" x14ac:dyDescent="0.25">
      <c r="C5719" s="16"/>
      <c r="D5719"/>
      <c r="J5719"/>
    </row>
    <row r="5720" spans="3:10" x14ac:dyDescent="0.25">
      <c r="C5720" s="16"/>
      <c r="D5720"/>
      <c r="J5720"/>
    </row>
    <row r="5721" spans="3:10" x14ac:dyDescent="0.25">
      <c r="C5721" s="16"/>
      <c r="D5721"/>
      <c r="J5721"/>
    </row>
    <row r="5722" spans="3:10" x14ac:dyDescent="0.25">
      <c r="C5722" s="16"/>
      <c r="D5722"/>
      <c r="J5722"/>
    </row>
    <row r="5723" spans="3:10" x14ac:dyDescent="0.25">
      <c r="C5723" s="16"/>
      <c r="D5723"/>
      <c r="J5723"/>
    </row>
    <row r="5724" spans="3:10" x14ac:dyDescent="0.25">
      <c r="C5724" s="16"/>
      <c r="D5724"/>
      <c r="J5724"/>
    </row>
    <row r="5725" spans="3:10" x14ac:dyDescent="0.25">
      <c r="C5725" s="16"/>
      <c r="D5725"/>
      <c r="J5725"/>
    </row>
    <row r="5726" spans="3:10" x14ac:dyDescent="0.25">
      <c r="C5726" s="16"/>
      <c r="D5726"/>
      <c r="J5726"/>
    </row>
    <row r="5727" spans="3:10" x14ac:dyDescent="0.25">
      <c r="C5727" s="16"/>
      <c r="D5727"/>
      <c r="J5727"/>
    </row>
    <row r="5728" spans="3:10" x14ac:dyDescent="0.25">
      <c r="C5728" s="16"/>
      <c r="D5728"/>
      <c r="J5728"/>
    </row>
    <row r="5729" spans="3:10" x14ac:dyDescent="0.25">
      <c r="C5729" s="16"/>
      <c r="D5729"/>
      <c r="J5729"/>
    </row>
    <row r="5730" spans="3:10" x14ac:dyDescent="0.25">
      <c r="C5730" s="16"/>
      <c r="D5730"/>
      <c r="J5730"/>
    </row>
    <row r="5731" spans="3:10" x14ac:dyDescent="0.25">
      <c r="C5731" s="16"/>
      <c r="D5731"/>
      <c r="J5731"/>
    </row>
    <row r="5732" spans="3:10" x14ac:dyDescent="0.25">
      <c r="C5732" s="16"/>
      <c r="D5732"/>
      <c r="J5732"/>
    </row>
    <row r="5733" spans="3:10" x14ac:dyDescent="0.25">
      <c r="C5733" s="16"/>
      <c r="D5733"/>
      <c r="J5733"/>
    </row>
    <row r="5734" spans="3:10" x14ac:dyDescent="0.25">
      <c r="C5734" s="16"/>
      <c r="D5734"/>
      <c r="J5734"/>
    </row>
    <row r="5735" spans="3:10" x14ac:dyDescent="0.25">
      <c r="C5735" s="16"/>
      <c r="D5735"/>
      <c r="J5735"/>
    </row>
    <row r="5736" spans="3:10" x14ac:dyDescent="0.25">
      <c r="C5736" s="16"/>
      <c r="D5736"/>
      <c r="J5736"/>
    </row>
    <row r="5737" spans="3:10" x14ac:dyDescent="0.25">
      <c r="C5737" s="16"/>
      <c r="D5737"/>
      <c r="J5737"/>
    </row>
    <row r="5738" spans="3:10" x14ac:dyDescent="0.25">
      <c r="C5738" s="16"/>
      <c r="D5738"/>
      <c r="J5738"/>
    </row>
    <row r="5739" spans="3:10" x14ac:dyDescent="0.25">
      <c r="C5739" s="16"/>
      <c r="D5739"/>
      <c r="J5739"/>
    </row>
    <row r="5740" spans="3:10" x14ac:dyDescent="0.25">
      <c r="C5740" s="16"/>
      <c r="D5740"/>
      <c r="J5740"/>
    </row>
    <row r="5741" spans="3:10" x14ac:dyDescent="0.25">
      <c r="C5741" s="16"/>
      <c r="D5741"/>
      <c r="J5741"/>
    </row>
    <row r="5742" spans="3:10" x14ac:dyDescent="0.25">
      <c r="C5742" s="16"/>
      <c r="D5742"/>
      <c r="J5742"/>
    </row>
    <row r="5743" spans="3:10" x14ac:dyDescent="0.25">
      <c r="C5743" s="16"/>
      <c r="D5743"/>
      <c r="J5743"/>
    </row>
    <row r="5744" spans="3:10" x14ac:dyDescent="0.25">
      <c r="C5744" s="16"/>
      <c r="D5744"/>
      <c r="J5744"/>
    </row>
    <row r="5745" spans="3:10" x14ac:dyDescent="0.25">
      <c r="C5745" s="16"/>
      <c r="D5745"/>
      <c r="J5745"/>
    </row>
    <row r="5746" spans="3:10" x14ac:dyDescent="0.25">
      <c r="C5746" s="16"/>
      <c r="D5746"/>
      <c r="J5746"/>
    </row>
    <row r="5747" spans="3:10" x14ac:dyDescent="0.25">
      <c r="C5747" s="16"/>
      <c r="D5747"/>
      <c r="J5747"/>
    </row>
    <row r="5748" spans="3:10" x14ac:dyDescent="0.25">
      <c r="C5748" s="16"/>
      <c r="D5748"/>
      <c r="J5748"/>
    </row>
    <row r="5749" spans="3:10" x14ac:dyDescent="0.25">
      <c r="C5749" s="16"/>
      <c r="D5749"/>
      <c r="J5749"/>
    </row>
    <row r="5750" spans="3:10" x14ac:dyDescent="0.25">
      <c r="C5750" s="16"/>
      <c r="D5750"/>
      <c r="J5750"/>
    </row>
    <row r="5751" spans="3:10" x14ac:dyDescent="0.25">
      <c r="C5751" s="16"/>
      <c r="D5751"/>
      <c r="J5751"/>
    </row>
    <row r="5752" spans="3:10" x14ac:dyDescent="0.25">
      <c r="C5752" s="16"/>
      <c r="D5752"/>
      <c r="J5752"/>
    </row>
    <row r="5753" spans="3:10" x14ac:dyDescent="0.25">
      <c r="C5753" s="16"/>
      <c r="D5753"/>
      <c r="J5753"/>
    </row>
    <row r="5754" spans="3:10" x14ac:dyDescent="0.25">
      <c r="C5754" s="16"/>
      <c r="D5754"/>
      <c r="J5754"/>
    </row>
    <row r="5755" spans="3:10" x14ac:dyDescent="0.25">
      <c r="C5755" s="16"/>
      <c r="D5755"/>
      <c r="J5755"/>
    </row>
    <row r="5756" spans="3:10" x14ac:dyDescent="0.25">
      <c r="C5756" s="16"/>
      <c r="D5756"/>
      <c r="J5756"/>
    </row>
    <row r="5757" spans="3:10" x14ac:dyDescent="0.25">
      <c r="C5757" s="16"/>
      <c r="D5757"/>
      <c r="J5757"/>
    </row>
    <row r="5758" spans="3:10" x14ac:dyDescent="0.25">
      <c r="C5758" s="16"/>
      <c r="D5758"/>
      <c r="J5758"/>
    </row>
    <row r="5759" spans="3:10" x14ac:dyDescent="0.25">
      <c r="C5759" s="16"/>
      <c r="D5759"/>
      <c r="J5759"/>
    </row>
    <row r="5760" spans="3:10" x14ac:dyDescent="0.25">
      <c r="C5760" s="16"/>
      <c r="D5760"/>
      <c r="J5760"/>
    </row>
    <row r="5761" spans="3:10" x14ac:dyDescent="0.25">
      <c r="C5761" s="16"/>
      <c r="D5761"/>
      <c r="J5761"/>
    </row>
    <row r="5762" spans="3:10" x14ac:dyDescent="0.25">
      <c r="C5762" s="16"/>
      <c r="D5762"/>
      <c r="J5762"/>
    </row>
    <row r="5763" spans="3:10" x14ac:dyDescent="0.25">
      <c r="C5763" s="16"/>
      <c r="D5763"/>
      <c r="J5763"/>
    </row>
    <row r="5764" spans="3:10" x14ac:dyDescent="0.25">
      <c r="C5764" s="16"/>
      <c r="D5764"/>
      <c r="J5764"/>
    </row>
    <row r="5765" spans="3:10" x14ac:dyDescent="0.25">
      <c r="C5765" s="16"/>
      <c r="D5765"/>
      <c r="J5765"/>
    </row>
    <row r="5766" spans="3:10" x14ac:dyDescent="0.25">
      <c r="C5766" s="16"/>
      <c r="D5766"/>
      <c r="J5766"/>
    </row>
    <row r="5767" spans="3:10" x14ac:dyDescent="0.25">
      <c r="C5767" s="16"/>
      <c r="D5767"/>
      <c r="J5767"/>
    </row>
    <row r="5768" spans="3:10" x14ac:dyDescent="0.25">
      <c r="C5768" s="16"/>
      <c r="D5768"/>
      <c r="J5768"/>
    </row>
    <row r="5769" spans="3:10" x14ac:dyDescent="0.25">
      <c r="C5769" s="16"/>
      <c r="D5769"/>
      <c r="J5769"/>
    </row>
    <row r="5770" spans="3:10" x14ac:dyDescent="0.25">
      <c r="C5770" s="16"/>
      <c r="D5770"/>
      <c r="J5770"/>
    </row>
    <row r="5771" spans="3:10" x14ac:dyDescent="0.25">
      <c r="C5771" s="16"/>
      <c r="D5771"/>
      <c r="J5771"/>
    </row>
    <row r="5772" spans="3:10" x14ac:dyDescent="0.25">
      <c r="C5772" s="16"/>
      <c r="D5772"/>
      <c r="J5772"/>
    </row>
    <row r="5773" spans="3:10" x14ac:dyDescent="0.25">
      <c r="C5773" s="16"/>
      <c r="D5773"/>
      <c r="J5773"/>
    </row>
    <row r="5774" spans="3:10" x14ac:dyDescent="0.25">
      <c r="C5774" s="16"/>
      <c r="D5774"/>
      <c r="J5774"/>
    </row>
    <row r="5775" spans="3:10" x14ac:dyDescent="0.25">
      <c r="C5775" s="16"/>
      <c r="D5775"/>
      <c r="J5775"/>
    </row>
    <row r="5776" spans="3:10" x14ac:dyDescent="0.25">
      <c r="C5776" s="16"/>
      <c r="D5776"/>
      <c r="J5776"/>
    </row>
    <row r="5777" spans="3:10" x14ac:dyDescent="0.25">
      <c r="C5777" s="16"/>
      <c r="D5777"/>
      <c r="J5777"/>
    </row>
    <row r="5778" spans="3:10" x14ac:dyDescent="0.25">
      <c r="C5778" s="16"/>
      <c r="D5778"/>
      <c r="J5778"/>
    </row>
    <row r="5779" spans="3:10" x14ac:dyDescent="0.25">
      <c r="C5779" s="16"/>
      <c r="D5779"/>
      <c r="J5779"/>
    </row>
    <row r="5780" spans="3:10" x14ac:dyDescent="0.25">
      <c r="C5780" s="16"/>
      <c r="D5780"/>
      <c r="J5780"/>
    </row>
    <row r="5781" spans="3:10" x14ac:dyDescent="0.25">
      <c r="C5781" s="16"/>
      <c r="D5781"/>
      <c r="J5781"/>
    </row>
    <row r="5782" spans="3:10" x14ac:dyDescent="0.25">
      <c r="C5782" s="16"/>
      <c r="D5782"/>
      <c r="J5782"/>
    </row>
    <row r="5783" spans="3:10" x14ac:dyDescent="0.25">
      <c r="C5783" s="16"/>
      <c r="D5783"/>
      <c r="J5783"/>
    </row>
    <row r="5784" spans="3:10" x14ac:dyDescent="0.25">
      <c r="C5784" s="16"/>
      <c r="D5784"/>
      <c r="J5784"/>
    </row>
    <row r="5785" spans="3:10" x14ac:dyDescent="0.25">
      <c r="C5785" s="16"/>
      <c r="D5785"/>
      <c r="J5785"/>
    </row>
    <row r="5786" spans="3:10" x14ac:dyDescent="0.25">
      <c r="C5786" s="16"/>
      <c r="D5786"/>
      <c r="J5786"/>
    </row>
    <row r="5787" spans="3:10" x14ac:dyDescent="0.25">
      <c r="C5787" s="16"/>
      <c r="D5787"/>
      <c r="J5787"/>
    </row>
    <row r="5788" spans="3:10" x14ac:dyDescent="0.25">
      <c r="C5788" s="16"/>
      <c r="D5788"/>
      <c r="J5788"/>
    </row>
    <row r="5789" spans="3:10" x14ac:dyDescent="0.25">
      <c r="C5789" s="16"/>
      <c r="D5789"/>
      <c r="J5789"/>
    </row>
    <row r="5790" spans="3:10" x14ac:dyDescent="0.25">
      <c r="C5790" s="16"/>
      <c r="D5790"/>
      <c r="J5790"/>
    </row>
    <row r="5791" spans="3:10" x14ac:dyDescent="0.25">
      <c r="C5791" s="16"/>
      <c r="D5791"/>
      <c r="J5791"/>
    </row>
    <row r="5792" spans="3:10" x14ac:dyDescent="0.25">
      <c r="C5792" s="16"/>
      <c r="D5792"/>
      <c r="J5792"/>
    </row>
    <row r="5793" spans="3:10" x14ac:dyDescent="0.25">
      <c r="C5793" s="16"/>
      <c r="D5793"/>
      <c r="J5793"/>
    </row>
    <row r="5794" spans="3:10" x14ac:dyDescent="0.25">
      <c r="C5794" s="16"/>
      <c r="D5794"/>
      <c r="J5794"/>
    </row>
    <row r="5795" spans="3:10" x14ac:dyDescent="0.25">
      <c r="C5795" s="16"/>
      <c r="D5795"/>
      <c r="J5795"/>
    </row>
    <row r="5796" spans="3:10" x14ac:dyDescent="0.25">
      <c r="C5796" s="16"/>
      <c r="D5796"/>
      <c r="J5796"/>
    </row>
    <row r="5797" spans="3:10" x14ac:dyDescent="0.25">
      <c r="C5797" s="16"/>
      <c r="D5797"/>
      <c r="J5797"/>
    </row>
    <row r="5798" spans="3:10" x14ac:dyDescent="0.25">
      <c r="C5798" s="16"/>
      <c r="D5798"/>
      <c r="J5798"/>
    </row>
    <row r="5799" spans="3:10" x14ac:dyDescent="0.25">
      <c r="C5799" s="16"/>
      <c r="D5799"/>
      <c r="J5799"/>
    </row>
    <row r="5800" spans="3:10" x14ac:dyDescent="0.25">
      <c r="C5800" s="16"/>
      <c r="D5800"/>
      <c r="J5800"/>
    </row>
    <row r="5801" spans="3:10" x14ac:dyDescent="0.25">
      <c r="C5801" s="16"/>
      <c r="D5801"/>
      <c r="J5801"/>
    </row>
    <row r="5802" spans="3:10" x14ac:dyDescent="0.25">
      <c r="C5802" s="16"/>
      <c r="D5802"/>
      <c r="J5802"/>
    </row>
    <row r="5803" spans="3:10" x14ac:dyDescent="0.25">
      <c r="C5803" s="16"/>
      <c r="D5803"/>
      <c r="J5803"/>
    </row>
    <row r="5804" spans="3:10" x14ac:dyDescent="0.25">
      <c r="C5804" s="16"/>
      <c r="D5804"/>
      <c r="J5804"/>
    </row>
    <row r="5805" spans="3:10" x14ac:dyDescent="0.25">
      <c r="C5805" s="16"/>
      <c r="D5805"/>
      <c r="J5805"/>
    </row>
    <row r="5806" spans="3:10" x14ac:dyDescent="0.25">
      <c r="C5806" s="16"/>
      <c r="D5806"/>
      <c r="J5806"/>
    </row>
    <row r="5807" spans="3:10" x14ac:dyDescent="0.25">
      <c r="C5807" s="16"/>
      <c r="D5807"/>
      <c r="J5807"/>
    </row>
    <row r="5808" spans="3:10" x14ac:dyDescent="0.25">
      <c r="C5808" s="16"/>
      <c r="D5808"/>
      <c r="J5808"/>
    </row>
    <row r="5809" spans="3:10" x14ac:dyDescent="0.25">
      <c r="C5809" s="16"/>
      <c r="D5809"/>
      <c r="J5809"/>
    </row>
    <row r="5810" spans="3:10" x14ac:dyDescent="0.25">
      <c r="C5810" s="16"/>
      <c r="D5810"/>
      <c r="J5810"/>
    </row>
    <row r="5811" spans="3:10" x14ac:dyDescent="0.25">
      <c r="C5811" s="16"/>
      <c r="D5811"/>
      <c r="J5811"/>
    </row>
    <row r="5812" spans="3:10" x14ac:dyDescent="0.25">
      <c r="C5812" s="16"/>
      <c r="D5812"/>
      <c r="J5812"/>
    </row>
    <row r="5813" spans="3:10" x14ac:dyDescent="0.25">
      <c r="C5813" s="16"/>
      <c r="D5813"/>
      <c r="J5813"/>
    </row>
    <row r="5814" spans="3:10" x14ac:dyDescent="0.25">
      <c r="C5814" s="16"/>
      <c r="D5814"/>
      <c r="J5814"/>
    </row>
    <row r="5815" spans="3:10" x14ac:dyDescent="0.25">
      <c r="C5815" s="16"/>
      <c r="D5815"/>
      <c r="J5815"/>
    </row>
    <row r="5816" spans="3:10" x14ac:dyDescent="0.25">
      <c r="C5816" s="16"/>
      <c r="D5816"/>
      <c r="J5816"/>
    </row>
    <row r="5817" spans="3:10" x14ac:dyDescent="0.25">
      <c r="C5817" s="16"/>
      <c r="D5817"/>
      <c r="J5817"/>
    </row>
    <row r="5818" spans="3:10" x14ac:dyDescent="0.25">
      <c r="C5818" s="16"/>
      <c r="D5818"/>
      <c r="J5818"/>
    </row>
    <row r="5819" spans="3:10" x14ac:dyDescent="0.25">
      <c r="C5819" s="16"/>
      <c r="D5819"/>
      <c r="J5819"/>
    </row>
    <row r="5820" spans="3:10" x14ac:dyDescent="0.25">
      <c r="C5820" s="16"/>
      <c r="D5820"/>
      <c r="J5820"/>
    </row>
    <row r="5821" spans="3:10" x14ac:dyDescent="0.25">
      <c r="C5821" s="16"/>
      <c r="D5821"/>
      <c r="J5821"/>
    </row>
    <row r="5822" spans="3:10" x14ac:dyDescent="0.25">
      <c r="C5822" s="16"/>
      <c r="D5822"/>
      <c r="J5822"/>
    </row>
    <row r="5823" spans="3:10" x14ac:dyDescent="0.25">
      <c r="C5823" s="16"/>
      <c r="D5823"/>
      <c r="J5823"/>
    </row>
    <row r="5824" spans="3:10" x14ac:dyDescent="0.25">
      <c r="C5824" s="16"/>
      <c r="D5824"/>
      <c r="J5824"/>
    </row>
    <row r="5825" spans="3:10" x14ac:dyDescent="0.25">
      <c r="C5825" s="16"/>
      <c r="D5825"/>
      <c r="J5825"/>
    </row>
    <row r="5826" spans="3:10" x14ac:dyDescent="0.25">
      <c r="C5826" s="16"/>
      <c r="D5826"/>
      <c r="J5826"/>
    </row>
    <row r="5827" spans="3:10" x14ac:dyDescent="0.25">
      <c r="C5827" s="16"/>
      <c r="D5827"/>
      <c r="J5827"/>
    </row>
    <row r="5828" spans="3:10" x14ac:dyDescent="0.25">
      <c r="C5828" s="16"/>
      <c r="D5828"/>
      <c r="J5828"/>
    </row>
    <row r="5829" spans="3:10" x14ac:dyDescent="0.25">
      <c r="C5829" s="16"/>
      <c r="D5829"/>
      <c r="J5829"/>
    </row>
    <row r="5830" spans="3:10" x14ac:dyDescent="0.25">
      <c r="C5830" s="16"/>
      <c r="D5830"/>
      <c r="J5830"/>
    </row>
    <row r="5831" spans="3:10" x14ac:dyDescent="0.25">
      <c r="C5831" s="16"/>
      <c r="D5831"/>
      <c r="J5831"/>
    </row>
    <row r="5832" spans="3:10" x14ac:dyDescent="0.25">
      <c r="C5832" s="16"/>
      <c r="D5832"/>
      <c r="J5832"/>
    </row>
    <row r="5833" spans="3:10" x14ac:dyDescent="0.25">
      <c r="C5833" s="16"/>
      <c r="D5833"/>
      <c r="J5833"/>
    </row>
    <row r="5834" spans="3:10" x14ac:dyDescent="0.25">
      <c r="C5834" s="16"/>
      <c r="D5834"/>
      <c r="J5834"/>
    </row>
    <row r="5835" spans="3:10" x14ac:dyDescent="0.25">
      <c r="C5835" s="16"/>
      <c r="D5835"/>
      <c r="J5835"/>
    </row>
    <row r="5836" spans="3:10" x14ac:dyDescent="0.25">
      <c r="C5836" s="16"/>
      <c r="D5836"/>
      <c r="J5836"/>
    </row>
    <row r="5837" spans="3:10" x14ac:dyDescent="0.25">
      <c r="C5837" s="16"/>
      <c r="D5837"/>
      <c r="J5837"/>
    </row>
    <row r="5838" spans="3:10" x14ac:dyDescent="0.25">
      <c r="C5838" s="16"/>
      <c r="D5838"/>
      <c r="J5838"/>
    </row>
    <row r="5839" spans="3:10" x14ac:dyDescent="0.25">
      <c r="C5839" s="16"/>
      <c r="D5839"/>
      <c r="J5839"/>
    </row>
    <row r="5840" spans="3:10" x14ac:dyDescent="0.25">
      <c r="C5840" s="16"/>
      <c r="D5840"/>
      <c r="J5840"/>
    </row>
    <row r="5841" spans="3:10" x14ac:dyDescent="0.25">
      <c r="C5841" s="16"/>
      <c r="D5841"/>
      <c r="J5841"/>
    </row>
    <row r="5842" spans="3:10" x14ac:dyDescent="0.25">
      <c r="C5842" s="16"/>
      <c r="D5842"/>
      <c r="J5842"/>
    </row>
    <row r="5843" spans="3:10" x14ac:dyDescent="0.25">
      <c r="C5843" s="16"/>
      <c r="D5843"/>
      <c r="J5843"/>
    </row>
    <row r="5844" spans="3:10" x14ac:dyDescent="0.25">
      <c r="C5844" s="16"/>
      <c r="D5844"/>
      <c r="J5844"/>
    </row>
    <row r="5845" spans="3:10" x14ac:dyDescent="0.25">
      <c r="C5845" s="16"/>
      <c r="D5845"/>
      <c r="J5845"/>
    </row>
    <row r="5846" spans="3:10" x14ac:dyDescent="0.25">
      <c r="C5846" s="16"/>
      <c r="D5846"/>
      <c r="J5846"/>
    </row>
    <row r="5847" spans="3:10" x14ac:dyDescent="0.25">
      <c r="C5847" s="16"/>
      <c r="D5847"/>
      <c r="J5847"/>
    </row>
    <row r="5848" spans="3:10" x14ac:dyDescent="0.25">
      <c r="C5848" s="16"/>
      <c r="D5848"/>
      <c r="J5848"/>
    </row>
    <row r="5849" spans="3:10" x14ac:dyDescent="0.25">
      <c r="C5849" s="16"/>
      <c r="D5849"/>
      <c r="J5849"/>
    </row>
    <row r="5850" spans="3:10" x14ac:dyDescent="0.25">
      <c r="C5850" s="16"/>
      <c r="D5850"/>
      <c r="J5850"/>
    </row>
    <row r="5851" spans="3:10" x14ac:dyDescent="0.25">
      <c r="C5851" s="16"/>
      <c r="D5851"/>
      <c r="J5851"/>
    </row>
    <row r="5852" spans="3:10" x14ac:dyDescent="0.25">
      <c r="C5852" s="16"/>
      <c r="D5852"/>
      <c r="J5852"/>
    </row>
    <row r="5853" spans="3:10" x14ac:dyDescent="0.25">
      <c r="C5853" s="16"/>
      <c r="D5853"/>
      <c r="J5853"/>
    </row>
    <row r="5854" spans="3:10" x14ac:dyDescent="0.25">
      <c r="C5854" s="16"/>
      <c r="D5854"/>
      <c r="J5854"/>
    </row>
    <row r="5855" spans="3:10" x14ac:dyDescent="0.25">
      <c r="C5855" s="16"/>
      <c r="D5855"/>
      <c r="J5855"/>
    </row>
    <row r="5856" spans="3:10" x14ac:dyDescent="0.25">
      <c r="C5856" s="16"/>
      <c r="D5856"/>
      <c r="J5856"/>
    </row>
    <row r="5857" spans="3:10" x14ac:dyDescent="0.25">
      <c r="C5857" s="16"/>
      <c r="D5857"/>
      <c r="J5857"/>
    </row>
    <row r="5858" spans="3:10" x14ac:dyDescent="0.25">
      <c r="C5858" s="16"/>
      <c r="D5858"/>
      <c r="J5858"/>
    </row>
    <row r="5859" spans="3:10" x14ac:dyDescent="0.25">
      <c r="C5859" s="16"/>
      <c r="D5859"/>
      <c r="J5859"/>
    </row>
    <row r="5860" spans="3:10" x14ac:dyDescent="0.25">
      <c r="C5860" s="16"/>
      <c r="D5860"/>
      <c r="J5860"/>
    </row>
    <row r="5861" spans="3:10" x14ac:dyDescent="0.25">
      <c r="C5861" s="16"/>
      <c r="D5861"/>
      <c r="J5861"/>
    </row>
    <row r="5862" spans="3:10" x14ac:dyDescent="0.25">
      <c r="C5862" s="16"/>
      <c r="D5862"/>
      <c r="J5862"/>
    </row>
    <row r="5863" spans="3:10" x14ac:dyDescent="0.25">
      <c r="C5863" s="16"/>
      <c r="D5863"/>
      <c r="J5863"/>
    </row>
    <row r="5864" spans="3:10" x14ac:dyDescent="0.25">
      <c r="C5864" s="16"/>
      <c r="D5864"/>
      <c r="J5864"/>
    </row>
    <row r="5865" spans="3:10" x14ac:dyDescent="0.25">
      <c r="C5865" s="16"/>
      <c r="D5865"/>
      <c r="J5865"/>
    </row>
    <row r="5866" spans="3:10" x14ac:dyDescent="0.25">
      <c r="C5866" s="16"/>
      <c r="D5866"/>
      <c r="J5866"/>
    </row>
    <row r="5867" spans="3:10" x14ac:dyDescent="0.25">
      <c r="C5867" s="16"/>
      <c r="D5867"/>
      <c r="J5867"/>
    </row>
    <row r="5868" spans="3:10" x14ac:dyDescent="0.25">
      <c r="C5868" s="16"/>
      <c r="D5868"/>
      <c r="J5868"/>
    </row>
    <row r="5869" spans="3:10" x14ac:dyDescent="0.25">
      <c r="C5869" s="16"/>
      <c r="D5869"/>
      <c r="J5869"/>
    </row>
    <row r="5870" spans="3:10" x14ac:dyDescent="0.25">
      <c r="C5870" s="16"/>
      <c r="D5870"/>
      <c r="J5870"/>
    </row>
    <row r="5871" spans="3:10" x14ac:dyDescent="0.25">
      <c r="C5871" s="16"/>
      <c r="D5871"/>
      <c r="J5871"/>
    </row>
    <row r="5872" spans="3:10" x14ac:dyDescent="0.25">
      <c r="C5872" s="16"/>
      <c r="D5872"/>
      <c r="J5872"/>
    </row>
    <row r="5873" spans="3:10" x14ac:dyDescent="0.25">
      <c r="C5873" s="16"/>
      <c r="D5873"/>
      <c r="J5873"/>
    </row>
    <row r="5874" spans="3:10" x14ac:dyDescent="0.25">
      <c r="C5874" s="16"/>
      <c r="D5874"/>
      <c r="J5874"/>
    </row>
    <row r="5875" spans="3:10" x14ac:dyDescent="0.25">
      <c r="C5875" s="16"/>
      <c r="D5875"/>
      <c r="J5875"/>
    </row>
    <row r="5876" spans="3:10" x14ac:dyDescent="0.25">
      <c r="C5876" s="16"/>
      <c r="D5876"/>
      <c r="J5876"/>
    </row>
    <row r="5877" spans="3:10" x14ac:dyDescent="0.25">
      <c r="C5877" s="16"/>
      <c r="D5877"/>
      <c r="J5877"/>
    </row>
    <row r="5878" spans="3:10" x14ac:dyDescent="0.25">
      <c r="C5878" s="16"/>
      <c r="D5878"/>
      <c r="J5878"/>
    </row>
    <row r="5879" spans="3:10" x14ac:dyDescent="0.25">
      <c r="C5879" s="16"/>
      <c r="D5879"/>
      <c r="J5879"/>
    </row>
    <row r="5880" spans="3:10" x14ac:dyDescent="0.25">
      <c r="C5880" s="16"/>
      <c r="D5880"/>
      <c r="J5880"/>
    </row>
    <row r="5881" spans="3:10" x14ac:dyDescent="0.25">
      <c r="C5881" s="16"/>
      <c r="D5881"/>
      <c r="J5881"/>
    </row>
    <row r="5882" spans="3:10" x14ac:dyDescent="0.25">
      <c r="C5882" s="16"/>
      <c r="D5882"/>
      <c r="J5882"/>
    </row>
    <row r="5883" spans="3:10" x14ac:dyDescent="0.25">
      <c r="C5883" s="16"/>
      <c r="D5883"/>
      <c r="J5883"/>
    </row>
    <row r="5884" spans="3:10" x14ac:dyDescent="0.25">
      <c r="C5884" s="16"/>
      <c r="D5884"/>
      <c r="J5884"/>
    </row>
    <row r="5885" spans="3:10" x14ac:dyDescent="0.25">
      <c r="C5885" s="16"/>
      <c r="D5885"/>
      <c r="J5885"/>
    </row>
    <row r="5886" spans="3:10" x14ac:dyDescent="0.25">
      <c r="C5886" s="16"/>
      <c r="D5886"/>
      <c r="J5886"/>
    </row>
    <row r="5887" spans="3:10" x14ac:dyDescent="0.25">
      <c r="C5887" s="16"/>
      <c r="D5887"/>
      <c r="J5887"/>
    </row>
    <row r="5888" spans="3:10" x14ac:dyDescent="0.25">
      <c r="C5888" s="16"/>
      <c r="D5888"/>
      <c r="J5888"/>
    </row>
    <row r="5889" spans="3:10" x14ac:dyDescent="0.25">
      <c r="C5889" s="16"/>
      <c r="D5889"/>
      <c r="J5889"/>
    </row>
    <row r="5890" spans="3:10" x14ac:dyDescent="0.25">
      <c r="C5890" s="16"/>
      <c r="D5890"/>
      <c r="J5890"/>
    </row>
    <row r="5891" spans="3:10" x14ac:dyDescent="0.25">
      <c r="C5891" s="16"/>
      <c r="D5891"/>
      <c r="J5891"/>
    </row>
    <row r="5892" spans="3:10" x14ac:dyDescent="0.25">
      <c r="C5892" s="16"/>
      <c r="D5892"/>
      <c r="J5892"/>
    </row>
    <row r="5893" spans="3:10" x14ac:dyDescent="0.25">
      <c r="C5893" s="16"/>
      <c r="D5893"/>
      <c r="J5893"/>
    </row>
    <row r="5894" spans="3:10" x14ac:dyDescent="0.25">
      <c r="C5894" s="16"/>
      <c r="D5894"/>
      <c r="J5894"/>
    </row>
    <row r="5895" spans="3:10" x14ac:dyDescent="0.25">
      <c r="C5895" s="16"/>
      <c r="D5895"/>
      <c r="J5895"/>
    </row>
    <row r="5896" spans="3:10" x14ac:dyDescent="0.25">
      <c r="C5896" s="16"/>
      <c r="D5896"/>
      <c r="J5896"/>
    </row>
    <row r="5897" spans="3:10" x14ac:dyDescent="0.25">
      <c r="C5897" s="16"/>
      <c r="D5897"/>
      <c r="J5897"/>
    </row>
    <row r="5898" spans="3:10" x14ac:dyDescent="0.25">
      <c r="C5898" s="16"/>
      <c r="D5898"/>
      <c r="J5898"/>
    </row>
    <row r="5899" spans="3:10" x14ac:dyDescent="0.25">
      <c r="C5899" s="16"/>
      <c r="D5899"/>
      <c r="J5899"/>
    </row>
    <row r="5900" spans="3:10" x14ac:dyDescent="0.25">
      <c r="C5900" s="16"/>
      <c r="D5900"/>
      <c r="J5900"/>
    </row>
    <row r="5901" spans="3:10" x14ac:dyDescent="0.25">
      <c r="C5901" s="16"/>
      <c r="D5901"/>
      <c r="J5901"/>
    </row>
    <row r="5902" spans="3:10" x14ac:dyDescent="0.25">
      <c r="C5902" s="16"/>
      <c r="D5902"/>
      <c r="J5902"/>
    </row>
    <row r="5903" spans="3:10" x14ac:dyDescent="0.25">
      <c r="C5903" s="16"/>
      <c r="D5903"/>
      <c r="J5903"/>
    </row>
    <row r="5904" spans="3:10" x14ac:dyDescent="0.25">
      <c r="C5904" s="16"/>
      <c r="D5904"/>
      <c r="J5904"/>
    </row>
    <row r="5905" spans="3:10" x14ac:dyDescent="0.25">
      <c r="C5905" s="16"/>
      <c r="D5905"/>
      <c r="J5905"/>
    </row>
    <row r="5906" spans="3:10" x14ac:dyDescent="0.25">
      <c r="C5906" s="16"/>
      <c r="D5906"/>
      <c r="J5906"/>
    </row>
    <row r="5907" spans="3:10" x14ac:dyDescent="0.25">
      <c r="C5907" s="16"/>
      <c r="D5907"/>
      <c r="J5907"/>
    </row>
    <row r="5908" spans="3:10" x14ac:dyDescent="0.25">
      <c r="C5908" s="16"/>
      <c r="D5908"/>
      <c r="J5908"/>
    </row>
    <row r="5909" spans="3:10" x14ac:dyDescent="0.25">
      <c r="C5909" s="16"/>
      <c r="D5909"/>
      <c r="J5909"/>
    </row>
    <row r="5910" spans="3:10" x14ac:dyDescent="0.25">
      <c r="C5910" s="16"/>
      <c r="D5910"/>
      <c r="J5910"/>
    </row>
    <row r="5911" spans="3:10" x14ac:dyDescent="0.25">
      <c r="C5911" s="16"/>
      <c r="D5911"/>
      <c r="J5911"/>
    </row>
    <row r="5912" spans="3:10" x14ac:dyDescent="0.25">
      <c r="C5912" s="16"/>
      <c r="D5912"/>
      <c r="J5912"/>
    </row>
    <row r="5913" spans="3:10" x14ac:dyDescent="0.25">
      <c r="C5913" s="16"/>
      <c r="D5913"/>
      <c r="J5913"/>
    </row>
    <row r="5914" spans="3:10" x14ac:dyDescent="0.25">
      <c r="C5914" s="16"/>
      <c r="D5914"/>
      <c r="J5914"/>
    </row>
    <row r="5915" spans="3:10" x14ac:dyDescent="0.25">
      <c r="C5915" s="16"/>
      <c r="D5915"/>
      <c r="J5915"/>
    </row>
    <row r="5916" spans="3:10" x14ac:dyDescent="0.25">
      <c r="C5916" s="16"/>
      <c r="D5916"/>
      <c r="J5916"/>
    </row>
    <row r="5917" spans="3:10" x14ac:dyDescent="0.25">
      <c r="C5917" s="16"/>
      <c r="D5917"/>
      <c r="J5917"/>
    </row>
    <row r="5918" spans="3:10" x14ac:dyDescent="0.25">
      <c r="C5918" s="16"/>
      <c r="D5918"/>
      <c r="J5918"/>
    </row>
    <row r="5919" spans="3:10" x14ac:dyDescent="0.25">
      <c r="C5919" s="16"/>
      <c r="D5919"/>
      <c r="J5919"/>
    </row>
    <row r="5920" spans="3:10" x14ac:dyDescent="0.25">
      <c r="C5920" s="16"/>
      <c r="D5920"/>
      <c r="J5920"/>
    </row>
    <row r="5921" spans="3:10" x14ac:dyDescent="0.25">
      <c r="C5921" s="16"/>
      <c r="D5921"/>
      <c r="J5921"/>
    </row>
    <row r="5922" spans="3:10" x14ac:dyDescent="0.25">
      <c r="C5922" s="16"/>
      <c r="D5922"/>
      <c r="J5922"/>
    </row>
    <row r="5923" spans="3:10" x14ac:dyDescent="0.25">
      <c r="C5923" s="16"/>
      <c r="D5923"/>
      <c r="J5923"/>
    </row>
    <row r="5924" spans="3:10" x14ac:dyDescent="0.25">
      <c r="C5924" s="16"/>
      <c r="D5924"/>
      <c r="J5924"/>
    </row>
    <row r="5925" spans="3:10" x14ac:dyDescent="0.25">
      <c r="C5925" s="16"/>
      <c r="D5925"/>
      <c r="J5925"/>
    </row>
    <row r="5926" spans="3:10" x14ac:dyDescent="0.25">
      <c r="C5926" s="16"/>
      <c r="D5926"/>
      <c r="J5926"/>
    </row>
    <row r="5927" spans="3:10" x14ac:dyDescent="0.25">
      <c r="C5927" s="16"/>
      <c r="D5927"/>
      <c r="J5927"/>
    </row>
    <row r="5928" spans="3:10" x14ac:dyDescent="0.25">
      <c r="C5928" s="16"/>
      <c r="D5928"/>
      <c r="J5928"/>
    </row>
    <row r="5929" spans="3:10" x14ac:dyDescent="0.25">
      <c r="C5929" s="16"/>
      <c r="D5929"/>
      <c r="J5929"/>
    </row>
    <row r="5930" spans="3:10" x14ac:dyDescent="0.25">
      <c r="C5930" s="16"/>
      <c r="D5930"/>
      <c r="J5930"/>
    </row>
    <row r="5931" spans="3:10" x14ac:dyDescent="0.25">
      <c r="C5931" s="16"/>
      <c r="D5931"/>
      <c r="J5931"/>
    </row>
    <row r="5932" spans="3:10" x14ac:dyDescent="0.25">
      <c r="C5932" s="16"/>
      <c r="D5932"/>
      <c r="J5932"/>
    </row>
    <row r="5933" spans="3:10" x14ac:dyDescent="0.25">
      <c r="C5933" s="16"/>
      <c r="D5933"/>
      <c r="J5933"/>
    </row>
    <row r="5934" spans="3:10" x14ac:dyDescent="0.25">
      <c r="C5934" s="16"/>
      <c r="D5934"/>
      <c r="J5934"/>
    </row>
    <row r="5935" spans="3:10" x14ac:dyDescent="0.25">
      <c r="C5935" s="16"/>
      <c r="D5935"/>
      <c r="J5935"/>
    </row>
    <row r="5936" spans="3:10" x14ac:dyDescent="0.25">
      <c r="C5936" s="16"/>
      <c r="D5936"/>
      <c r="J5936"/>
    </row>
    <row r="5937" spans="3:10" x14ac:dyDescent="0.25">
      <c r="C5937" s="16"/>
      <c r="D5937"/>
      <c r="J5937"/>
    </row>
    <row r="5938" spans="3:10" x14ac:dyDescent="0.25">
      <c r="C5938" s="16"/>
      <c r="D5938"/>
      <c r="J5938"/>
    </row>
    <row r="5939" spans="3:10" x14ac:dyDescent="0.25">
      <c r="C5939" s="16"/>
      <c r="D5939"/>
      <c r="J5939"/>
    </row>
    <row r="5940" spans="3:10" x14ac:dyDescent="0.25">
      <c r="C5940" s="16"/>
      <c r="D5940"/>
      <c r="J5940"/>
    </row>
    <row r="5941" spans="3:10" x14ac:dyDescent="0.25">
      <c r="C5941" s="16"/>
      <c r="D5941"/>
      <c r="J5941"/>
    </row>
    <row r="5942" spans="3:10" x14ac:dyDescent="0.25">
      <c r="C5942" s="16"/>
      <c r="D5942"/>
      <c r="J5942"/>
    </row>
    <row r="5943" spans="3:10" x14ac:dyDescent="0.25">
      <c r="C5943" s="16"/>
      <c r="D5943"/>
      <c r="J5943"/>
    </row>
    <row r="5944" spans="3:10" x14ac:dyDescent="0.25">
      <c r="C5944" s="16"/>
      <c r="D5944"/>
      <c r="J5944"/>
    </row>
    <row r="5945" spans="3:10" x14ac:dyDescent="0.25">
      <c r="C5945" s="16"/>
      <c r="D5945"/>
      <c r="J5945"/>
    </row>
    <row r="5946" spans="3:10" x14ac:dyDescent="0.25">
      <c r="C5946" s="16"/>
      <c r="D5946"/>
      <c r="J5946"/>
    </row>
    <row r="5947" spans="3:10" x14ac:dyDescent="0.25">
      <c r="C5947" s="16"/>
      <c r="D5947"/>
      <c r="J5947"/>
    </row>
    <row r="5948" spans="3:10" x14ac:dyDescent="0.25">
      <c r="C5948" s="16"/>
      <c r="D5948"/>
      <c r="J5948"/>
    </row>
    <row r="5949" spans="3:10" x14ac:dyDescent="0.25">
      <c r="C5949" s="16"/>
      <c r="D5949"/>
      <c r="J5949"/>
    </row>
    <row r="5950" spans="3:10" x14ac:dyDescent="0.25">
      <c r="C5950" s="16"/>
      <c r="D5950"/>
      <c r="J5950"/>
    </row>
    <row r="5951" spans="3:10" x14ac:dyDescent="0.25">
      <c r="C5951" s="16"/>
      <c r="D5951"/>
      <c r="J5951"/>
    </row>
    <row r="5952" spans="3:10" x14ac:dyDescent="0.25">
      <c r="C5952" s="16"/>
      <c r="D5952"/>
      <c r="J5952"/>
    </row>
    <row r="5953" spans="3:10" x14ac:dyDescent="0.25">
      <c r="C5953" s="16"/>
      <c r="D5953"/>
      <c r="J5953"/>
    </row>
    <row r="5954" spans="3:10" x14ac:dyDescent="0.25">
      <c r="C5954" s="16"/>
      <c r="D5954"/>
      <c r="J5954"/>
    </row>
    <row r="5955" spans="3:10" x14ac:dyDescent="0.25">
      <c r="C5955" s="16"/>
      <c r="D5955"/>
      <c r="J5955"/>
    </row>
    <row r="5956" spans="3:10" x14ac:dyDescent="0.25">
      <c r="C5956" s="16"/>
      <c r="D5956"/>
      <c r="J5956"/>
    </row>
    <row r="5957" spans="3:10" x14ac:dyDescent="0.25">
      <c r="C5957" s="16"/>
      <c r="D5957"/>
      <c r="J5957"/>
    </row>
    <row r="5958" spans="3:10" x14ac:dyDescent="0.25">
      <c r="C5958" s="16"/>
      <c r="D5958"/>
      <c r="J5958"/>
    </row>
    <row r="5959" spans="3:10" x14ac:dyDescent="0.25">
      <c r="C5959" s="16"/>
      <c r="D5959"/>
      <c r="J5959"/>
    </row>
    <row r="5960" spans="3:10" x14ac:dyDescent="0.25">
      <c r="C5960" s="16"/>
      <c r="D5960"/>
      <c r="J5960"/>
    </row>
    <row r="5961" spans="3:10" x14ac:dyDescent="0.25">
      <c r="C5961" s="16"/>
      <c r="D5961"/>
      <c r="J5961"/>
    </row>
    <row r="5962" spans="3:10" x14ac:dyDescent="0.25">
      <c r="C5962" s="16"/>
      <c r="D5962"/>
      <c r="J5962"/>
    </row>
    <row r="5963" spans="3:10" x14ac:dyDescent="0.25">
      <c r="C5963" s="16"/>
      <c r="D5963"/>
      <c r="J5963"/>
    </row>
    <row r="5964" spans="3:10" x14ac:dyDescent="0.25">
      <c r="C5964" s="16"/>
      <c r="D5964"/>
      <c r="J5964"/>
    </row>
    <row r="5965" spans="3:10" x14ac:dyDescent="0.25">
      <c r="C5965" s="16"/>
      <c r="D5965"/>
      <c r="J5965"/>
    </row>
    <row r="5966" spans="3:10" x14ac:dyDescent="0.25">
      <c r="C5966" s="16"/>
      <c r="D5966"/>
      <c r="J5966"/>
    </row>
    <row r="5967" spans="3:10" x14ac:dyDescent="0.25">
      <c r="C5967" s="16"/>
      <c r="D5967"/>
      <c r="J5967"/>
    </row>
    <row r="5968" spans="3:10" x14ac:dyDescent="0.25">
      <c r="C5968" s="16"/>
      <c r="D5968"/>
      <c r="J5968"/>
    </row>
    <row r="5969" spans="3:10" x14ac:dyDescent="0.25">
      <c r="C5969" s="16"/>
      <c r="D5969"/>
      <c r="J5969"/>
    </row>
    <row r="5970" spans="3:10" x14ac:dyDescent="0.25">
      <c r="C5970" s="16"/>
      <c r="D5970"/>
      <c r="J5970"/>
    </row>
    <row r="5971" spans="3:10" x14ac:dyDescent="0.25">
      <c r="C5971" s="16"/>
      <c r="D5971"/>
      <c r="J5971"/>
    </row>
    <row r="5972" spans="3:10" x14ac:dyDescent="0.25">
      <c r="C5972" s="16"/>
      <c r="D5972"/>
      <c r="J5972"/>
    </row>
    <row r="5973" spans="3:10" x14ac:dyDescent="0.25">
      <c r="C5973" s="16"/>
      <c r="D5973"/>
      <c r="J5973"/>
    </row>
    <row r="5974" spans="3:10" x14ac:dyDescent="0.25">
      <c r="C5974" s="16"/>
      <c r="D5974"/>
      <c r="J5974"/>
    </row>
    <row r="5975" spans="3:10" x14ac:dyDescent="0.25">
      <c r="C5975" s="16"/>
      <c r="D5975"/>
      <c r="J5975"/>
    </row>
    <row r="5976" spans="3:10" x14ac:dyDescent="0.25">
      <c r="C5976" s="16"/>
      <c r="D5976"/>
      <c r="J5976"/>
    </row>
    <row r="5977" spans="3:10" x14ac:dyDescent="0.25">
      <c r="C5977" s="16"/>
      <c r="D5977"/>
      <c r="J5977"/>
    </row>
    <row r="5978" spans="3:10" x14ac:dyDescent="0.25">
      <c r="C5978" s="16"/>
      <c r="D5978"/>
      <c r="J5978"/>
    </row>
    <row r="5979" spans="3:10" x14ac:dyDescent="0.25">
      <c r="C5979" s="16"/>
      <c r="D5979"/>
      <c r="J5979"/>
    </row>
    <row r="5980" spans="3:10" x14ac:dyDescent="0.25">
      <c r="C5980" s="16"/>
      <c r="D5980"/>
      <c r="J5980"/>
    </row>
    <row r="5981" spans="3:10" x14ac:dyDescent="0.25">
      <c r="C5981" s="16"/>
      <c r="D5981"/>
      <c r="J5981"/>
    </row>
    <row r="5982" spans="3:10" x14ac:dyDescent="0.25">
      <c r="C5982" s="16"/>
      <c r="D5982"/>
      <c r="J5982"/>
    </row>
    <row r="5983" spans="3:10" x14ac:dyDescent="0.25">
      <c r="C5983" s="16"/>
      <c r="D5983"/>
      <c r="J5983"/>
    </row>
    <row r="5984" spans="3:10" x14ac:dyDescent="0.25">
      <c r="C5984" s="16"/>
      <c r="D5984"/>
      <c r="J5984"/>
    </row>
    <row r="5985" spans="3:10" x14ac:dyDescent="0.25">
      <c r="C5985" s="16"/>
      <c r="D5985"/>
      <c r="J5985"/>
    </row>
    <row r="5986" spans="3:10" x14ac:dyDescent="0.25">
      <c r="C5986" s="16"/>
      <c r="D5986"/>
      <c r="J5986"/>
    </row>
    <row r="5987" spans="3:10" x14ac:dyDescent="0.25">
      <c r="C5987" s="16"/>
      <c r="D5987"/>
      <c r="J5987"/>
    </row>
    <row r="5988" spans="3:10" x14ac:dyDescent="0.25">
      <c r="C5988" s="16"/>
      <c r="D5988"/>
      <c r="J5988"/>
    </row>
    <row r="5989" spans="3:10" x14ac:dyDescent="0.25">
      <c r="C5989" s="16"/>
      <c r="D5989"/>
      <c r="J5989"/>
    </row>
    <row r="5990" spans="3:10" x14ac:dyDescent="0.25">
      <c r="C5990" s="16"/>
      <c r="D5990"/>
      <c r="J5990"/>
    </row>
    <row r="5991" spans="3:10" x14ac:dyDescent="0.25">
      <c r="C5991" s="16"/>
      <c r="D5991"/>
      <c r="J5991"/>
    </row>
    <row r="5992" spans="3:10" x14ac:dyDescent="0.25">
      <c r="C5992" s="16"/>
      <c r="D5992"/>
      <c r="J5992"/>
    </row>
    <row r="5993" spans="3:10" x14ac:dyDescent="0.25">
      <c r="C5993" s="16"/>
      <c r="D5993"/>
      <c r="J5993"/>
    </row>
    <row r="5994" spans="3:10" x14ac:dyDescent="0.25">
      <c r="C5994" s="16"/>
      <c r="D5994"/>
      <c r="J5994"/>
    </row>
    <row r="5995" spans="3:10" x14ac:dyDescent="0.25">
      <c r="C5995" s="16"/>
      <c r="D5995"/>
      <c r="J5995"/>
    </row>
    <row r="5996" spans="3:10" x14ac:dyDescent="0.25">
      <c r="C5996" s="16"/>
      <c r="D5996"/>
      <c r="J5996"/>
    </row>
    <row r="5997" spans="3:10" x14ac:dyDescent="0.25">
      <c r="C5997" s="16"/>
      <c r="D5997"/>
      <c r="J5997"/>
    </row>
    <row r="5998" spans="3:10" x14ac:dyDescent="0.25">
      <c r="C5998" s="16"/>
      <c r="D5998"/>
      <c r="J5998"/>
    </row>
    <row r="5999" spans="3:10" x14ac:dyDescent="0.25">
      <c r="C5999" s="16"/>
      <c r="D5999"/>
      <c r="J5999"/>
    </row>
    <row r="6000" spans="3:10" x14ac:dyDescent="0.25">
      <c r="C6000" s="16"/>
      <c r="D6000"/>
      <c r="J6000"/>
    </row>
    <row r="6001" spans="3:10" x14ac:dyDescent="0.25">
      <c r="C6001" s="16"/>
      <c r="D6001"/>
      <c r="J6001"/>
    </row>
    <row r="6002" spans="3:10" x14ac:dyDescent="0.25">
      <c r="C6002" s="16"/>
      <c r="D6002"/>
      <c r="J6002"/>
    </row>
    <row r="6003" spans="3:10" x14ac:dyDescent="0.25">
      <c r="C6003" s="16"/>
      <c r="D6003"/>
      <c r="J6003"/>
    </row>
    <row r="6004" spans="3:10" x14ac:dyDescent="0.25">
      <c r="C6004" s="16"/>
      <c r="D6004"/>
      <c r="J6004"/>
    </row>
    <row r="6005" spans="3:10" x14ac:dyDescent="0.25">
      <c r="C6005" s="16"/>
      <c r="D6005"/>
      <c r="J6005"/>
    </row>
    <row r="6006" spans="3:10" x14ac:dyDescent="0.25">
      <c r="C6006" s="16"/>
      <c r="D6006"/>
      <c r="J6006"/>
    </row>
    <row r="6007" spans="3:10" x14ac:dyDescent="0.25">
      <c r="C6007" s="16"/>
      <c r="D6007"/>
      <c r="J6007"/>
    </row>
    <row r="6008" spans="3:10" x14ac:dyDescent="0.25">
      <c r="C6008" s="16"/>
      <c r="D6008"/>
      <c r="J6008"/>
    </row>
    <row r="6009" spans="3:10" x14ac:dyDescent="0.25">
      <c r="C6009" s="16"/>
      <c r="D6009"/>
      <c r="J6009"/>
    </row>
    <row r="6010" spans="3:10" x14ac:dyDescent="0.25">
      <c r="C6010" s="16"/>
      <c r="D6010"/>
      <c r="J6010"/>
    </row>
    <row r="6011" spans="3:10" x14ac:dyDescent="0.25">
      <c r="C6011" s="16"/>
      <c r="D6011"/>
      <c r="J6011"/>
    </row>
    <row r="6012" spans="3:10" x14ac:dyDescent="0.25">
      <c r="C6012" s="16"/>
      <c r="D6012"/>
      <c r="J6012"/>
    </row>
    <row r="6013" spans="3:10" x14ac:dyDescent="0.25">
      <c r="C6013" s="16"/>
      <c r="D6013"/>
      <c r="J6013"/>
    </row>
    <row r="6014" spans="3:10" x14ac:dyDescent="0.25">
      <c r="C6014" s="16"/>
      <c r="D6014"/>
      <c r="J6014"/>
    </row>
    <row r="6015" spans="3:10" x14ac:dyDescent="0.25">
      <c r="C6015" s="16"/>
      <c r="D6015"/>
      <c r="J6015"/>
    </row>
    <row r="6016" spans="3:10" x14ac:dyDescent="0.25">
      <c r="C6016" s="16"/>
      <c r="D6016"/>
      <c r="J6016"/>
    </row>
    <row r="6017" spans="3:10" x14ac:dyDescent="0.25">
      <c r="C6017" s="16"/>
      <c r="D6017"/>
      <c r="J6017"/>
    </row>
    <row r="6018" spans="3:10" x14ac:dyDescent="0.25">
      <c r="C6018" s="16"/>
      <c r="D6018"/>
      <c r="J6018"/>
    </row>
    <row r="6019" spans="3:10" x14ac:dyDescent="0.25">
      <c r="C6019" s="16"/>
      <c r="D6019"/>
      <c r="J6019"/>
    </row>
    <row r="6020" spans="3:10" x14ac:dyDescent="0.25">
      <c r="C6020" s="16"/>
      <c r="D6020"/>
      <c r="J6020"/>
    </row>
    <row r="6021" spans="3:10" x14ac:dyDescent="0.25">
      <c r="C6021" s="16"/>
      <c r="D6021"/>
      <c r="J6021"/>
    </row>
    <row r="6022" spans="3:10" x14ac:dyDescent="0.25">
      <c r="C6022" s="16"/>
      <c r="D6022"/>
      <c r="J6022"/>
    </row>
    <row r="6023" spans="3:10" x14ac:dyDescent="0.25">
      <c r="C6023" s="16"/>
      <c r="D6023"/>
      <c r="J6023"/>
    </row>
    <row r="6024" spans="3:10" x14ac:dyDescent="0.25">
      <c r="C6024" s="16"/>
      <c r="D6024"/>
      <c r="J6024"/>
    </row>
    <row r="6025" spans="3:10" x14ac:dyDescent="0.25">
      <c r="C6025" s="16"/>
      <c r="D6025"/>
      <c r="J6025"/>
    </row>
    <row r="6026" spans="3:10" x14ac:dyDescent="0.25">
      <c r="C6026" s="16"/>
      <c r="D6026"/>
      <c r="J6026"/>
    </row>
    <row r="6027" spans="3:10" x14ac:dyDescent="0.25">
      <c r="C6027" s="16"/>
      <c r="D6027"/>
      <c r="J6027"/>
    </row>
    <row r="6028" spans="3:10" x14ac:dyDescent="0.25">
      <c r="C6028" s="16"/>
      <c r="D6028"/>
      <c r="J6028"/>
    </row>
    <row r="6029" spans="3:10" x14ac:dyDescent="0.25">
      <c r="C6029" s="16"/>
      <c r="D6029"/>
      <c r="J6029"/>
    </row>
    <row r="6030" spans="3:10" x14ac:dyDescent="0.25">
      <c r="C6030" s="16"/>
      <c r="D6030"/>
      <c r="J6030"/>
    </row>
    <row r="6031" spans="3:10" x14ac:dyDescent="0.25">
      <c r="C6031" s="16"/>
      <c r="D6031"/>
      <c r="J6031"/>
    </row>
    <row r="6032" spans="3:10" x14ac:dyDescent="0.25">
      <c r="C6032" s="16"/>
      <c r="D6032"/>
      <c r="J6032"/>
    </row>
    <row r="6033" spans="3:10" x14ac:dyDescent="0.25">
      <c r="C6033" s="16"/>
      <c r="D6033"/>
      <c r="J6033"/>
    </row>
    <row r="6034" spans="3:10" x14ac:dyDescent="0.25">
      <c r="C6034" s="16"/>
      <c r="D6034"/>
      <c r="J6034"/>
    </row>
    <row r="6035" spans="3:10" x14ac:dyDescent="0.25">
      <c r="C6035" s="16"/>
      <c r="D6035"/>
      <c r="J6035"/>
    </row>
    <row r="6036" spans="3:10" x14ac:dyDescent="0.25">
      <c r="C6036" s="16"/>
      <c r="D6036"/>
      <c r="J6036"/>
    </row>
    <row r="6037" spans="3:10" x14ac:dyDescent="0.25">
      <c r="C6037" s="16"/>
      <c r="D6037"/>
      <c r="J6037"/>
    </row>
    <row r="6038" spans="3:10" x14ac:dyDescent="0.25">
      <c r="C6038" s="16"/>
      <c r="D6038"/>
      <c r="J6038"/>
    </row>
    <row r="6039" spans="3:10" x14ac:dyDescent="0.25">
      <c r="C6039" s="16"/>
      <c r="D6039"/>
      <c r="J6039"/>
    </row>
    <row r="6040" spans="3:10" x14ac:dyDescent="0.25">
      <c r="C6040" s="16"/>
      <c r="D6040"/>
      <c r="J6040"/>
    </row>
    <row r="6041" spans="3:10" x14ac:dyDescent="0.25">
      <c r="C6041" s="16"/>
      <c r="D6041"/>
      <c r="J6041"/>
    </row>
    <row r="6042" spans="3:10" x14ac:dyDescent="0.25">
      <c r="C6042" s="16"/>
      <c r="D6042"/>
      <c r="J6042"/>
    </row>
    <row r="6043" spans="3:10" x14ac:dyDescent="0.25">
      <c r="C6043" s="16"/>
      <c r="D6043"/>
      <c r="J6043"/>
    </row>
    <row r="6044" spans="3:10" x14ac:dyDescent="0.25">
      <c r="C6044" s="16"/>
      <c r="D6044"/>
      <c r="J6044"/>
    </row>
    <row r="6045" spans="3:10" x14ac:dyDescent="0.25">
      <c r="C6045" s="16"/>
      <c r="D6045"/>
      <c r="J6045"/>
    </row>
    <row r="6046" spans="3:10" x14ac:dyDescent="0.25">
      <c r="C6046" s="16"/>
      <c r="D6046"/>
      <c r="J6046"/>
    </row>
    <row r="6047" spans="3:10" x14ac:dyDescent="0.25">
      <c r="C6047" s="16"/>
      <c r="D6047"/>
      <c r="J6047"/>
    </row>
    <row r="6048" spans="3:10" x14ac:dyDescent="0.25">
      <c r="C6048" s="16"/>
      <c r="D6048"/>
      <c r="J6048"/>
    </row>
    <row r="6049" spans="3:10" x14ac:dyDescent="0.25">
      <c r="C6049" s="16"/>
      <c r="D6049"/>
      <c r="J6049"/>
    </row>
    <row r="6050" spans="3:10" x14ac:dyDescent="0.25">
      <c r="C6050" s="16"/>
      <c r="D6050"/>
      <c r="J6050"/>
    </row>
    <row r="6051" spans="3:10" x14ac:dyDescent="0.25">
      <c r="C6051" s="16"/>
      <c r="D6051"/>
      <c r="J6051"/>
    </row>
    <row r="6052" spans="3:10" x14ac:dyDescent="0.25">
      <c r="C6052" s="16"/>
      <c r="D6052"/>
      <c r="J6052"/>
    </row>
    <row r="6053" spans="3:10" x14ac:dyDescent="0.25">
      <c r="C6053" s="16"/>
      <c r="D6053"/>
      <c r="J6053"/>
    </row>
    <row r="6054" spans="3:10" x14ac:dyDescent="0.25">
      <c r="C6054" s="16"/>
      <c r="D6054"/>
      <c r="J6054"/>
    </row>
    <row r="6055" spans="3:10" x14ac:dyDescent="0.25">
      <c r="C6055" s="16"/>
      <c r="D6055"/>
      <c r="J6055"/>
    </row>
    <row r="6056" spans="3:10" x14ac:dyDescent="0.25">
      <c r="C6056" s="16"/>
      <c r="D6056"/>
      <c r="J6056"/>
    </row>
    <row r="6057" spans="3:10" x14ac:dyDescent="0.25">
      <c r="C6057" s="16"/>
      <c r="D6057"/>
      <c r="J6057"/>
    </row>
    <row r="6058" spans="3:10" x14ac:dyDescent="0.25">
      <c r="C6058" s="16"/>
      <c r="D6058"/>
      <c r="J6058"/>
    </row>
    <row r="6059" spans="3:10" x14ac:dyDescent="0.25">
      <c r="C6059" s="16"/>
      <c r="D6059"/>
      <c r="J6059"/>
    </row>
    <row r="6060" spans="3:10" x14ac:dyDescent="0.25">
      <c r="C6060" s="16"/>
      <c r="D6060"/>
      <c r="J6060"/>
    </row>
    <row r="6061" spans="3:10" x14ac:dyDescent="0.25">
      <c r="C6061" s="16"/>
      <c r="D6061"/>
      <c r="J6061"/>
    </row>
    <row r="6062" spans="3:10" x14ac:dyDescent="0.25">
      <c r="C6062" s="16"/>
      <c r="D6062"/>
      <c r="J6062"/>
    </row>
    <row r="6063" spans="3:10" x14ac:dyDescent="0.25">
      <c r="C6063" s="16"/>
      <c r="D6063"/>
      <c r="J6063"/>
    </row>
    <row r="6064" spans="3:10" x14ac:dyDescent="0.25">
      <c r="C6064" s="16"/>
      <c r="D6064"/>
      <c r="J6064"/>
    </row>
    <row r="6065" spans="3:10" x14ac:dyDescent="0.25">
      <c r="C6065" s="16"/>
      <c r="D6065"/>
      <c r="J6065"/>
    </row>
    <row r="6066" spans="3:10" x14ac:dyDescent="0.25">
      <c r="C6066" s="16"/>
      <c r="D6066"/>
      <c r="J6066"/>
    </row>
    <row r="6067" spans="3:10" x14ac:dyDescent="0.25">
      <c r="C6067" s="16"/>
      <c r="D6067"/>
      <c r="J6067"/>
    </row>
    <row r="6068" spans="3:10" x14ac:dyDescent="0.25">
      <c r="C6068" s="16"/>
      <c r="D6068"/>
      <c r="J6068"/>
    </row>
    <row r="6069" spans="3:10" x14ac:dyDescent="0.25">
      <c r="C6069" s="16"/>
      <c r="D6069"/>
      <c r="J6069"/>
    </row>
    <row r="6070" spans="3:10" x14ac:dyDescent="0.25">
      <c r="C6070" s="16"/>
      <c r="D6070"/>
      <c r="J6070"/>
    </row>
    <row r="6071" spans="3:10" x14ac:dyDescent="0.25">
      <c r="C6071" s="16"/>
      <c r="D6071"/>
      <c r="J6071"/>
    </row>
    <row r="6072" spans="3:10" x14ac:dyDescent="0.25">
      <c r="C6072" s="16"/>
      <c r="D6072"/>
      <c r="J6072"/>
    </row>
    <row r="6073" spans="3:10" x14ac:dyDescent="0.25">
      <c r="C6073" s="16"/>
      <c r="D6073"/>
      <c r="J6073"/>
    </row>
    <row r="6074" spans="3:10" x14ac:dyDescent="0.25">
      <c r="C6074" s="16"/>
      <c r="D6074"/>
      <c r="J6074"/>
    </row>
    <row r="6075" spans="3:10" x14ac:dyDescent="0.25">
      <c r="C6075" s="16"/>
      <c r="D6075"/>
      <c r="J6075"/>
    </row>
    <row r="6076" spans="3:10" x14ac:dyDescent="0.25">
      <c r="C6076" s="16"/>
      <c r="D6076"/>
      <c r="J6076"/>
    </row>
    <row r="6077" spans="3:10" x14ac:dyDescent="0.25">
      <c r="C6077" s="16"/>
      <c r="D6077"/>
      <c r="J6077"/>
    </row>
    <row r="6078" spans="3:10" x14ac:dyDescent="0.25">
      <c r="C6078" s="16"/>
      <c r="D6078"/>
      <c r="J6078"/>
    </row>
    <row r="6079" spans="3:10" x14ac:dyDescent="0.25">
      <c r="C6079" s="16"/>
      <c r="D6079"/>
      <c r="J6079"/>
    </row>
    <row r="6080" spans="3:10" x14ac:dyDescent="0.25">
      <c r="C6080" s="16"/>
      <c r="D6080"/>
      <c r="J6080"/>
    </row>
    <row r="6081" spans="3:10" x14ac:dyDescent="0.25">
      <c r="C6081" s="16"/>
      <c r="D6081"/>
      <c r="J6081"/>
    </row>
    <row r="6082" spans="3:10" x14ac:dyDescent="0.25">
      <c r="C6082" s="16"/>
      <c r="D6082"/>
      <c r="J6082"/>
    </row>
    <row r="6083" spans="3:10" x14ac:dyDescent="0.25">
      <c r="C6083" s="16"/>
      <c r="D6083"/>
      <c r="J6083"/>
    </row>
    <row r="6084" spans="3:10" x14ac:dyDescent="0.25">
      <c r="C6084" s="16"/>
      <c r="D6084"/>
      <c r="J6084"/>
    </row>
    <row r="6085" spans="3:10" x14ac:dyDescent="0.25">
      <c r="C6085" s="16"/>
      <c r="D6085"/>
      <c r="J6085"/>
    </row>
    <row r="6086" spans="3:10" x14ac:dyDescent="0.25">
      <c r="C6086" s="16"/>
      <c r="D6086"/>
      <c r="J6086"/>
    </row>
    <row r="6087" spans="3:10" x14ac:dyDescent="0.25">
      <c r="C6087" s="16"/>
      <c r="D6087"/>
      <c r="J6087"/>
    </row>
    <row r="6088" spans="3:10" x14ac:dyDescent="0.25">
      <c r="C6088" s="16"/>
      <c r="D6088"/>
      <c r="J6088"/>
    </row>
    <row r="6089" spans="3:10" x14ac:dyDescent="0.25">
      <c r="C6089" s="16"/>
      <c r="D6089"/>
      <c r="J6089"/>
    </row>
    <row r="6090" spans="3:10" x14ac:dyDescent="0.25">
      <c r="C6090" s="16"/>
      <c r="D6090"/>
      <c r="J6090"/>
    </row>
    <row r="6091" spans="3:10" x14ac:dyDescent="0.25">
      <c r="C6091" s="16"/>
      <c r="D6091"/>
      <c r="J6091"/>
    </row>
    <row r="6092" spans="3:10" x14ac:dyDescent="0.25">
      <c r="C6092" s="16"/>
      <c r="D6092"/>
      <c r="J6092"/>
    </row>
    <row r="6093" spans="3:10" x14ac:dyDescent="0.25">
      <c r="C6093" s="16"/>
      <c r="D6093"/>
      <c r="J6093"/>
    </row>
    <row r="6094" spans="3:10" x14ac:dyDescent="0.25">
      <c r="C6094" s="16"/>
      <c r="D6094"/>
      <c r="J6094"/>
    </row>
    <row r="6095" spans="3:10" x14ac:dyDescent="0.25">
      <c r="C6095" s="16"/>
      <c r="D6095"/>
      <c r="J6095"/>
    </row>
    <row r="6096" spans="3:10" x14ac:dyDescent="0.25">
      <c r="C6096" s="16"/>
      <c r="D6096"/>
      <c r="J6096"/>
    </row>
    <row r="6097" spans="3:10" x14ac:dyDescent="0.25">
      <c r="C6097" s="16"/>
      <c r="D6097"/>
      <c r="J6097"/>
    </row>
    <row r="6098" spans="3:10" x14ac:dyDescent="0.25">
      <c r="C6098" s="16"/>
      <c r="D6098"/>
      <c r="J6098"/>
    </row>
    <row r="6099" spans="3:10" x14ac:dyDescent="0.25">
      <c r="C6099" s="16"/>
      <c r="D6099"/>
      <c r="J6099"/>
    </row>
    <row r="6100" spans="3:10" x14ac:dyDescent="0.25">
      <c r="C6100" s="16"/>
      <c r="D6100"/>
      <c r="J6100"/>
    </row>
    <row r="6101" spans="3:10" x14ac:dyDescent="0.25">
      <c r="C6101" s="16"/>
      <c r="D6101"/>
      <c r="J6101"/>
    </row>
    <row r="6102" spans="3:10" x14ac:dyDescent="0.25">
      <c r="C6102" s="16"/>
      <c r="D6102"/>
      <c r="J6102"/>
    </row>
    <row r="6103" spans="3:10" x14ac:dyDescent="0.25">
      <c r="C6103" s="16"/>
      <c r="D6103"/>
      <c r="J6103"/>
    </row>
    <row r="6104" spans="3:10" x14ac:dyDescent="0.25">
      <c r="C6104" s="16"/>
      <c r="D6104"/>
      <c r="J6104"/>
    </row>
    <row r="6105" spans="3:10" x14ac:dyDescent="0.25">
      <c r="C6105" s="16"/>
      <c r="D6105"/>
      <c r="J6105"/>
    </row>
    <row r="6106" spans="3:10" x14ac:dyDescent="0.25">
      <c r="C6106" s="16"/>
      <c r="D6106"/>
      <c r="J6106"/>
    </row>
    <row r="6107" spans="3:10" x14ac:dyDescent="0.25">
      <c r="C6107" s="16"/>
      <c r="D6107"/>
      <c r="J6107"/>
    </row>
    <row r="6108" spans="3:10" x14ac:dyDescent="0.25">
      <c r="C6108" s="16"/>
      <c r="D6108"/>
      <c r="J6108"/>
    </row>
    <row r="6109" spans="3:10" x14ac:dyDescent="0.25">
      <c r="C6109" s="16"/>
      <c r="D6109"/>
      <c r="J6109"/>
    </row>
    <row r="6110" spans="3:10" x14ac:dyDescent="0.25">
      <c r="C6110" s="16"/>
      <c r="D6110"/>
      <c r="J6110"/>
    </row>
    <row r="6111" spans="3:10" x14ac:dyDescent="0.25">
      <c r="C6111" s="16"/>
      <c r="D6111"/>
      <c r="J6111"/>
    </row>
    <row r="6112" spans="3:10" x14ac:dyDescent="0.25">
      <c r="C6112" s="16"/>
      <c r="D6112"/>
      <c r="J6112"/>
    </row>
    <row r="6113" spans="3:10" x14ac:dyDescent="0.25">
      <c r="C6113" s="16"/>
      <c r="D6113"/>
      <c r="J6113"/>
    </row>
    <row r="6114" spans="3:10" x14ac:dyDescent="0.25">
      <c r="C6114" s="16"/>
      <c r="D6114"/>
      <c r="J6114"/>
    </row>
    <row r="6115" spans="3:10" x14ac:dyDescent="0.25">
      <c r="C6115" s="16"/>
      <c r="D6115"/>
      <c r="J6115"/>
    </row>
    <row r="6116" spans="3:10" x14ac:dyDescent="0.25">
      <c r="C6116" s="16"/>
      <c r="D6116"/>
      <c r="J6116"/>
    </row>
    <row r="6117" spans="3:10" x14ac:dyDescent="0.25">
      <c r="C6117" s="16"/>
      <c r="D6117"/>
      <c r="J6117"/>
    </row>
    <row r="6118" spans="3:10" x14ac:dyDescent="0.25">
      <c r="C6118" s="16"/>
      <c r="D6118"/>
      <c r="J6118"/>
    </row>
    <row r="6119" spans="3:10" x14ac:dyDescent="0.25">
      <c r="C6119" s="16"/>
      <c r="D6119"/>
      <c r="J6119"/>
    </row>
    <row r="6120" spans="3:10" x14ac:dyDescent="0.25">
      <c r="C6120" s="16"/>
      <c r="D6120"/>
      <c r="J6120"/>
    </row>
    <row r="6121" spans="3:10" x14ac:dyDescent="0.25">
      <c r="C6121" s="16"/>
      <c r="D6121"/>
      <c r="J6121"/>
    </row>
    <row r="6122" spans="3:10" x14ac:dyDescent="0.25">
      <c r="C6122" s="16"/>
      <c r="D6122"/>
      <c r="J6122"/>
    </row>
    <row r="6123" spans="3:10" x14ac:dyDescent="0.25">
      <c r="C6123" s="16"/>
      <c r="D6123"/>
      <c r="J6123"/>
    </row>
    <row r="6124" spans="3:10" x14ac:dyDescent="0.25">
      <c r="C6124" s="16"/>
      <c r="D6124"/>
      <c r="J6124"/>
    </row>
    <row r="6125" spans="3:10" x14ac:dyDescent="0.25">
      <c r="C6125" s="16"/>
      <c r="D6125"/>
      <c r="J6125"/>
    </row>
    <row r="6126" spans="3:10" x14ac:dyDescent="0.25">
      <c r="C6126" s="16"/>
      <c r="D6126"/>
      <c r="J6126"/>
    </row>
    <row r="6127" spans="3:10" x14ac:dyDescent="0.25">
      <c r="C6127" s="16"/>
      <c r="D6127"/>
      <c r="J6127"/>
    </row>
    <row r="6128" spans="3:10" x14ac:dyDescent="0.25">
      <c r="C6128" s="16"/>
      <c r="D6128"/>
      <c r="J6128"/>
    </row>
    <row r="6129" spans="3:10" x14ac:dyDescent="0.25">
      <c r="C6129" s="16"/>
      <c r="D6129"/>
      <c r="J6129"/>
    </row>
    <row r="6130" spans="3:10" x14ac:dyDescent="0.25">
      <c r="C6130" s="16"/>
      <c r="D6130"/>
      <c r="J6130"/>
    </row>
    <row r="6131" spans="3:10" x14ac:dyDescent="0.25">
      <c r="C6131" s="16"/>
      <c r="D6131"/>
      <c r="J6131"/>
    </row>
    <row r="6132" spans="3:10" x14ac:dyDescent="0.25">
      <c r="C6132" s="16"/>
      <c r="D6132"/>
      <c r="J6132"/>
    </row>
    <row r="6133" spans="3:10" x14ac:dyDescent="0.25">
      <c r="C6133" s="16"/>
      <c r="D6133"/>
      <c r="J6133"/>
    </row>
    <row r="6134" spans="3:10" x14ac:dyDescent="0.25">
      <c r="C6134" s="16"/>
      <c r="D6134"/>
      <c r="J6134"/>
    </row>
    <row r="6135" spans="3:10" x14ac:dyDescent="0.25">
      <c r="C6135" s="16"/>
      <c r="D6135"/>
      <c r="J6135"/>
    </row>
    <row r="6136" spans="3:10" x14ac:dyDescent="0.25">
      <c r="C6136" s="16"/>
      <c r="D6136"/>
      <c r="J6136"/>
    </row>
    <row r="6137" spans="3:10" x14ac:dyDescent="0.25">
      <c r="C6137" s="16"/>
      <c r="D6137"/>
      <c r="J6137"/>
    </row>
    <row r="6138" spans="3:10" x14ac:dyDescent="0.25">
      <c r="C6138" s="16"/>
      <c r="D6138"/>
      <c r="J6138"/>
    </row>
    <row r="6139" spans="3:10" x14ac:dyDescent="0.25">
      <c r="C6139" s="16"/>
      <c r="D6139"/>
      <c r="J6139"/>
    </row>
    <row r="6140" spans="3:10" x14ac:dyDescent="0.25">
      <c r="C6140" s="16"/>
      <c r="D6140"/>
      <c r="J6140"/>
    </row>
    <row r="6141" spans="3:10" x14ac:dyDescent="0.25">
      <c r="C6141" s="16"/>
      <c r="D6141"/>
      <c r="J6141"/>
    </row>
    <row r="6142" spans="3:10" x14ac:dyDescent="0.25">
      <c r="C6142" s="16"/>
      <c r="D6142"/>
      <c r="J6142"/>
    </row>
    <row r="6143" spans="3:10" x14ac:dyDescent="0.25">
      <c r="C6143" s="16"/>
      <c r="D6143"/>
      <c r="J6143"/>
    </row>
    <row r="6144" spans="3:10" x14ac:dyDescent="0.25">
      <c r="C6144" s="16"/>
      <c r="D6144"/>
      <c r="J6144"/>
    </row>
    <row r="6145" spans="3:10" x14ac:dyDescent="0.25">
      <c r="C6145" s="16"/>
      <c r="D6145"/>
      <c r="J6145"/>
    </row>
    <row r="6146" spans="3:10" x14ac:dyDescent="0.25">
      <c r="C6146" s="16"/>
      <c r="D6146"/>
      <c r="J6146"/>
    </row>
    <row r="6147" spans="3:10" x14ac:dyDescent="0.25">
      <c r="C6147" s="16"/>
      <c r="D6147"/>
      <c r="J6147"/>
    </row>
    <row r="6148" spans="3:10" x14ac:dyDescent="0.25">
      <c r="C6148" s="16"/>
      <c r="D6148"/>
      <c r="J6148"/>
    </row>
    <row r="6149" spans="3:10" x14ac:dyDescent="0.25">
      <c r="C6149" s="16"/>
      <c r="D6149"/>
      <c r="J6149"/>
    </row>
    <row r="6150" spans="3:10" x14ac:dyDescent="0.25">
      <c r="C6150" s="16"/>
      <c r="D6150"/>
      <c r="J6150"/>
    </row>
    <row r="6151" spans="3:10" x14ac:dyDescent="0.25">
      <c r="C6151" s="16"/>
      <c r="D6151"/>
      <c r="J6151"/>
    </row>
    <row r="6152" spans="3:10" x14ac:dyDescent="0.25">
      <c r="C6152" s="16"/>
      <c r="D6152"/>
      <c r="J6152"/>
    </row>
    <row r="6153" spans="3:10" x14ac:dyDescent="0.25">
      <c r="C6153" s="16"/>
      <c r="D6153"/>
      <c r="J6153"/>
    </row>
    <row r="6154" spans="3:10" x14ac:dyDescent="0.25">
      <c r="C6154" s="16"/>
      <c r="D6154"/>
      <c r="J6154"/>
    </row>
    <row r="6155" spans="3:10" x14ac:dyDescent="0.25">
      <c r="C6155" s="16"/>
      <c r="D6155"/>
      <c r="J6155"/>
    </row>
    <row r="6156" spans="3:10" x14ac:dyDescent="0.25">
      <c r="C6156" s="16"/>
      <c r="D6156"/>
      <c r="J6156"/>
    </row>
    <row r="6157" spans="3:10" x14ac:dyDescent="0.25">
      <c r="C6157" s="16"/>
      <c r="D6157"/>
      <c r="J6157"/>
    </row>
    <row r="6158" spans="3:10" x14ac:dyDescent="0.25">
      <c r="C6158" s="16"/>
      <c r="D6158"/>
      <c r="J6158"/>
    </row>
    <row r="6159" spans="3:10" x14ac:dyDescent="0.25">
      <c r="C6159" s="16"/>
      <c r="D6159"/>
      <c r="J6159"/>
    </row>
    <row r="6160" spans="3:10" x14ac:dyDescent="0.25">
      <c r="C6160" s="16"/>
      <c r="D6160"/>
      <c r="J6160"/>
    </row>
    <row r="6161" spans="3:10" x14ac:dyDescent="0.25">
      <c r="C6161" s="16"/>
      <c r="D6161"/>
      <c r="J6161"/>
    </row>
    <row r="6162" spans="3:10" x14ac:dyDescent="0.25">
      <c r="C6162" s="16"/>
      <c r="D6162"/>
      <c r="J6162"/>
    </row>
    <row r="6163" spans="3:10" x14ac:dyDescent="0.25">
      <c r="C6163" s="16"/>
      <c r="D6163"/>
      <c r="J6163"/>
    </row>
    <row r="6164" spans="3:10" x14ac:dyDescent="0.25">
      <c r="C6164" s="16"/>
      <c r="D6164"/>
      <c r="J6164"/>
    </row>
    <row r="6165" spans="3:10" x14ac:dyDescent="0.25">
      <c r="C6165" s="16"/>
      <c r="D6165"/>
      <c r="J6165"/>
    </row>
    <row r="6166" spans="3:10" x14ac:dyDescent="0.25">
      <c r="C6166" s="16"/>
      <c r="D6166"/>
      <c r="J6166"/>
    </row>
    <row r="6167" spans="3:10" x14ac:dyDescent="0.25">
      <c r="C6167" s="16"/>
      <c r="D6167"/>
      <c r="J6167"/>
    </row>
    <row r="6168" spans="3:10" x14ac:dyDescent="0.25">
      <c r="C6168" s="16"/>
      <c r="D6168"/>
      <c r="J6168"/>
    </row>
    <row r="6169" spans="3:10" x14ac:dyDescent="0.25">
      <c r="C6169" s="16"/>
      <c r="D6169"/>
      <c r="J6169"/>
    </row>
    <row r="6170" spans="3:10" x14ac:dyDescent="0.25">
      <c r="C6170" s="16"/>
      <c r="D6170"/>
      <c r="J6170"/>
    </row>
    <row r="6171" spans="3:10" x14ac:dyDescent="0.25">
      <c r="C6171" s="16"/>
      <c r="D6171"/>
      <c r="J6171"/>
    </row>
    <row r="6172" spans="3:10" x14ac:dyDescent="0.25">
      <c r="C6172" s="16"/>
      <c r="D6172"/>
      <c r="J6172"/>
    </row>
    <row r="6173" spans="3:10" x14ac:dyDescent="0.25">
      <c r="C6173" s="16"/>
      <c r="D6173"/>
      <c r="J6173"/>
    </row>
    <row r="6174" spans="3:10" x14ac:dyDescent="0.25">
      <c r="C6174" s="16"/>
      <c r="D6174"/>
      <c r="J6174"/>
    </row>
    <row r="6175" spans="3:10" x14ac:dyDescent="0.25">
      <c r="C6175" s="16"/>
      <c r="D6175"/>
      <c r="J6175"/>
    </row>
    <row r="6176" spans="3:10" x14ac:dyDescent="0.25">
      <c r="C6176" s="16"/>
      <c r="D6176"/>
      <c r="J6176"/>
    </row>
    <row r="6177" spans="3:10" x14ac:dyDescent="0.25">
      <c r="C6177" s="16"/>
      <c r="D6177"/>
      <c r="J6177"/>
    </row>
    <row r="6178" spans="3:10" x14ac:dyDescent="0.25">
      <c r="C6178" s="16"/>
      <c r="D6178"/>
      <c r="J6178"/>
    </row>
    <row r="6179" spans="3:10" x14ac:dyDescent="0.25">
      <c r="C6179" s="16"/>
      <c r="D6179"/>
      <c r="J6179"/>
    </row>
    <row r="6180" spans="3:10" x14ac:dyDescent="0.25">
      <c r="C6180" s="16"/>
      <c r="D6180"/>
      <c r="J6180"/>
    </row>
    <row r="6181" spans="3:10" x14ac:dyDescent="0.25">
      <c r="C6181" s="16"/>
      <c r="D6181"/>
      <c r="J6181"/>
    </row>
    <row r="6182" spans="3:10" x14ac:dyDescent="0.25">
      <c r="C6182" s="16"/>
      <c r="D6182"/>
      <c r="J6182"/>
    </row>
    <row r="6183" spans="3:10" x14ac:dyDescent="0.25">
      <c r="C6183" s="16"/>
      <c r="D6183"/>
      <c r="J6183"/>
    </row>
    <row r="6184" spans="3:10" x14ac:dyDescent="0.25">
      <c r="C6184" s="16"/>
      <c r="D6184"/>
      <c r="J6184"/>
    </row>
    <row r="6185" spans="3:10" x14ac:dyDescent="0.25">
      <c r="C6185" s="16"/>
      <c r="D6185"/>
      <c r="J6185"/>
    </row>
    <row r="6186" spans="3:10" x14ac:dyDescent="0.25">
      <c r="C6186" s="16"/>
      <c r="D6186"/>
      <c r="J6186"/>
    </row>
    <row r="6187" spans="3:10" x14ac:dyDescent="0.25">
      <c r="C6187" s="16"/>
      <c r="D6187"/>
      <c r="J6187"/>
    </row>
    <row r="6188" spans="3:10" x14ac:dyDescent="0.25">
      <c r="C6188" s="16"/>
      <c r="D6188"/>
      <c r="J6188"/>
    </row>
    <row r="6189" spans="3:10" x14ac:dyDescent="0.25">
      <c r="C6189" s="16"/>
      <c r="D6189"/>
      <c r="J6189"/>
    </row>
    <row r="6190" spans="3:10" x14ac:dyDescent="0.25">
      <c r="C6190" s="16"/>
      <c r="D6190"/>
      <c r="J6190"/>
    </row>
    <row r="6191" spans="3:10" x14ac:dyDescent="0.25">
      <c r="C6191" s="16"/>
      <c r="D6191"/>
      <c r="J6191"/>
    </row>
    <row r="6192" spans="3:10" x14ac:dyDescent="0.25">
      <c r="C6192" s="16"/>
      <c r="D6192"/>
      <c r="J6192"/>
    </row>
    <row r="6193" spans="3:10" x14ac:dyDescent="0.25">
      <c r="C6193" s="16"/>
      <c r="D6193"/>
      <c r="J6193"/>
    </row>
    <row r="6194" spans="3:10" x14ac:dyDescent="0.25">
      <c r="C6194" s="16"/>
      <c r="D6194"/>
      <c r="J6194"/>
    </row>
    <row r="6195" spans="3:10" x14ac:dyDescent="0.25">
      <c r="C6195" s="16"/>
      <c r="D6195"/>
      <c r="J6195"/>
    </row>
    <row r="6196" spans="3:10" x14ac:dyDescent="0.25">
      <c r="C6196" s="16"/>
      <c r="D6196"/>
      <c r="J6196"/>
    </row>
    <row r="6197" spans="3:10" x14ac:dyDescent="0.25">
      <c r="C6197" s="16"/>
      <c r="D6197"/>
      <c r="J6197"/>
    </row>
    <row r="6198" spans="3:10" x14ac:dyDescent="0.25">
      <c r="C6198" s="16"/>
      <c r="D6198"/>
      <c r="J6198"/>
    </row>
    <row r="6199" spans="3:10" x14ac:dyDescent="0.25">
      <c r="C6199" s="16"/>
      <c r="D6199"/>
      <c r="J6199"/>
    </row>
    <row r="6200" spans="3:10" x14ac:dyDescent="0.25">
      <c r="C6200" s="16"/>
      <c r="D6200"/>
      <c r="J6200"/>
    </row>
    <row r="6201" spans="3:10" x14ac:dyDescent="0.25">
      <c r="C6201" s="16"/>
      <c r="D6201"/>
      <c r="J6201"/>
    </row>
    <row r="6202" spans="3:10" x14ac:dyDescent="0.25">
      <c r="C6202" s="16"/>
      <c r="D6202"/>
      <c r="J6202"/>
    </row>
    <row r="6203" spans="3:10" x14ac:dyDescent="0.25">
      <c r="C6203" s="16"/>
      <c r="D6203"/>
      <c r="J6203"/>
    </row>
    <row r="6204" spans="3:10" x14ac:dyDescent="0.25">
      <c r="C6204" s="16"/>
      <c r="D6204"/>
      <c r="J6204"/>
    </row>
    <row r="6205" spans="3:10" x14ac:dyDescent="0.25">
      <c r="C6205" s="16"/>
      <c r="D6205"/>
      <c r="J6205"/>
    </row>
    <row r="6206" spans="3:10" x14ac:dyDescent="0.25">
      <c r="C6206" s="16"/>
      <c r="D6206"/>
      <c r="J6206"/>
    </row>
    <row r="6207" spans="3:10" x14ac:dyDescent="0.25">
      <c r="C6207" s="16"/>
      <c r="D6207"/>
      <c r="J6207"/>
    </row>
    <row r="6208" spans="3:10" x14ac:dyDescent="0.25">
      <c r="C6208" s="16"/>
      <c r="D6208"/>
      <c r="J6208"/>
    </row>
    <row r="6209" spans="3:10" x14ac:dyDescent="0.25">
      <c r="C6209" s="16"/>
      <c r="D6209"/>
      <c r="J6209"/>
    </row>
    <row r="6210" spans="3:10" x14ac:dyDescent="0.25">
      <c r="C6210" s="16"/>
      <c r="D6210"/>
      <c r="J6210"/>
    </row>
    <row r="6211" spans="3:10" x14ac:dyDescent="0.25">
      <c r="C6211" s="16"/>
      <c r="D6211"/>
      <c r="J6211"/>
    </row>
    <row r="6212" spans="3:10" x14ac:dyDescent="0.25">
      <c r="C6212" s="16"/>
      <c r="D6212"/>
      <c r="J6212"/>
    </row>
    <row r="6213" spans="3:10" x14ac:dyDescent="0.25">
      <c r="C6213" s="16"/>
      <c r="D6213"/>
      <c r="J6213"/>
    </row>
    <row r="6214" spans="3:10" x14ac:dyDescent="0.25">
      <c r="C6214" s="16"/>
      <c r="D6214"/>
      <c r="J6214"/>
    </row>
    <row r="6215" spans="3:10" x14ac:dyDescent="0.25">
      <c r="C6215" s="16"/>
      <c r="D6215"/>
      <c r="J6215"/>
    </row>
    <row r="6216" spans="3:10" x14ac:dyDescent="0.25">
      <c r="C6216" s="16"/>
      <c r="D6216"/>
      <c r="J6216"/>
    </row>
    <row r="6217" spans="3:10" x14ac:dyDescent="0.25">
      <c r="C6217" s="16"/>
      <c r="D6217"/>
      <c r="J6217"/>
    </row>
    <row r="6218" spans="3:10" x14ac:dyDescent="0.25">
      <c r="C6218" s="16"/>
      <c r="D6218"/>
      <c r="J6218"/>
    </row>
    <row r="6219" spans="3:10" x14ac:dyDescent="0.25">
      <c r="C6219" s="16"/>
      <c r="D6219"/>
      <c r="J6219"/>
    </row>
    <row r="6220" spans="3:10" x14ac:dyDescent="0.25">
      <c r="C6220" s="16"/>
      <c r="D6220"/>
      <c r="J6220"/>
    </row>
    <row r="6221" spans="3:10" x14ac:dyDescent="0.25">
      <c r="C6221" s="16"/>
      <c r="D6221"/>
      <c r="J6221"/>
    </row>
    <row r="6222" spans="3:10" x14ac:dyDescent="0.25">
      <c r="C6222" s="16"/>
      <c r="D6222"/>
      <c r="J6222"/>
    </row>
    <row r="6223" spans="3:10" x14ac:dyDescent="0.25">
      <c r="C6223" s="16"/>
      <c r="D6223"/>
      <c r="J6223"/>
    </row>
    <row r="6224" spans="3:10" x14ac:dyDescent="0.25">
      <c r="C6224" s="16"/>
      <c r="D6224"/>
      <c r="J6224"/>
    </row>
    <row r="6225" spans="3:10" x14ac:dyDescent="0.25">
      <c r="C6225" s="16"/>
      <c r="D6225"/>
      <c r="J6225"/>
    </row>
    <row r="6226" spans="3:10" x14ac:dyDescent="0.25">
      <c r="C6226" s="16"/>
      <c r="D6226"/>
      <c r="J6226"/>
    </row>
    <row r="6227" spans="3:10" x14ac:dyDescent="0.25">
      <c r="C6227" s="16"/>
      <c r="D6227"/>
      <c r="J6227"/>
    </row>
    <row r="6228" spans="3:10" x14ac:dyDescent="0.25">
      <c r="C6228" s="16"/>
      <c r="D6228"/>
      <c r="J6228"/>
    </row>
    <row r="6229" spans="3:10" x14ac:dyDescent="0.25">
      <c r="C6229" s="16"/>
      <c r="D6229"/>
      <c r="J6229"/>
    </row>
    <row r="6230" spans="3:10" x14ac:dyDescent="0.25">
      <c r="C6230" s="16"/>
      <c r="D6230"/>
      <c r="J6230"/>
    </row>
    <row r="6231" spans="3:10" x14ac:dyDescent="0.25">
      <c r="C6231" s="16"/>
      <c r="D6231"/>
      <c r="J6231"/>
    </row>
    <row r="6232" spans="3:10" x14ac:dyDescent="0.25">
      <c r="C6232" s="16"/>
      <c r="D6232"/>
      <c r="J6232"/>
    </row>
    <row r="6233" spans="3:10" x14ac:dyDescent="0.25">
      <c r="C6233" s="16"/>
      <c r="D6233"/>
      <c r="J6233"/>
    </row>
    <row r="6234" spans="3:10" x14ac:dyDescent="0.25">
      <c r="C6234" s="16"/>
      <c r="D6234"/>
      <c r="J6234"/>
    </row>
    <row r="6235" spans="3:10" x14ac:dyDescent="0.25">
      <c r="C6235" s="16"/>
      <c r="D6235"/>
      <c r="J6235"/>
    </row>
    <row r="6236" spans="3:10" x14ac:dyDescent="0.25">
      <c r="C6236" s="16"/>
      <c r="D6236"/>
      <c r="J6236"/>
    </row>
    <row r="6237" spans="3:10" x14ac:dyDescent="0.25">
      <c r="C6237" s="16"/>
      <c r="D6237"/>
      <c r="J6237"/>
    </row>
    <row r="6238" spans="3:10" x14ac:dyDescent="0.25">
      <c r="C6238" s="16"/>
      <c r="D6238"/>
      <c r="J6238"/>
    </row>
    <row r="6239" spans="3:10" x14ac:dyDescent="0.25">
      <c r="C6239" s="16"/>
      <c r="D6239"/>
      <c r="J6239"/>
    </row>
    <row r="6240" spans="3:10" x14ac:dyDescent="0.25">
      <c r="C6240" s="16"/>
      <c r="D6240"/>
      <c r="J6240"/>
    </row>
    <row r="6241" spans="3:10" x14ac:dyDescent="0.25">
      <c r="C6241" s="16"/>
      <c r="D6241"/>
      <c r="J6241"/>
    </row>
    <row r="6242" spans="3:10" x14ac:dyDescent="0.25">
      <c r="C6242" s="16"/>
      <c r="D6242"/>
      <c r="J6242"/>
    </row>
    <row r="6243" spans="3:10" x14ac:dyDescent="0.25">
      <c r="C6243" s="16"/>
      <c r="D6243"/>
      <c r="J6243"/>
    </row>
    <row r="6244" spans="3:10" x14ac:dyDescent="0.25">
      <c r="C6244" s="16"/>
      <c r="D6244"/>
      <c r="J6244"/>
    </row>
    <row r="6245" spans="3:10" x14ac:dyDescent="0.25">
      <c r="C6245" s="16"/>
      <c r="D6245"/>
      <c r="J6245"/>
    </row>
    <row r="6246" spans="3:10" x14ac:dyDescent="0.25">
      <c r="C6246" s="16"/>
      <c r="D6246"/>
      <c r="J6246"/>
    </row>
    <row r="6247" spans="3:10" x14ac:dyDescent="0.25">
      <c r="C6247" s="16"/>
      <c r="D6247"/>
      <c r="J6247"/>
    </row>
    <row r="6248" spans="3:10" x14ac:dyDescent="0.25">
      <c r="C6248" s="16"/>
      <c r="D6248"/>
      <c r="J6248"/>
    </row>
    <row r="6249" spans="3:10" x14ac:dyDescent="0.25">
      <c r="C6249" s="16"/>
      <c r="D6249"/>
      <c r="J6249"/>
    </row>
    <row r="6250" spans="3:10" x14ac:dyDescent="0.25">
      <c r="C6250" s="16"/>
      <c r="D6250"/>
      <c r="J6250"/>
    </row>
    <row r="6251" spans="3:10" x14ac:dyDescent="0.25">
      <c r="C6251" s="16"/>
      <c r="D6251"/>
      <c r="J6251"/>
    </row>
    <row r="6252" spans="3:10" x14ac:dyDescent="0.25">
      <c r="C6252" s="16"/>
      <c r="D6252"/>
      <c r="J6252"/>
    </row>
    <row r="6253" spans="3:10" x14ac:dyDescent="0.25">
      <c r="C6253" s="16"/>
      <c r="D6253"/>
      <c r="J6253"/>
    </row>
    <row r="6254" spans="3:10" x14ac:dyDescent="0.25">
      <c r="C6254" s="16"/>
      <c r="D6254"/>
      <c r="J6254"/>
    </row>
    <row r="6255" spans="3:10" x14ac:dyDescent="0.25">
      <c r="C6255" s="16"/>
      <c r="D6255"/>
      <c r="J6255"/>
    </row>
    <row r="6256" spans="3:10" x14ac:dyDescent="0.25">
      <c r="C6256" s="16"/>
      <c r="D6256"/>
      <c r="J6256"/>
    </row>
    <row r="6257" spans="3:10" x14ac:dyDescent="0.25">
      <c r="C6257" s="16"/>
      <c r="D6257"/>
      <c r="J6257"/>
    </row>
    <row r="6258" spans="3:10" x14ac:dyDescent="0.25">
      <c r="C6258" s="16"/>
      <c r="D6258"/>
      <c r="J6258"/>
    </row>
    <row r="6259" spans="3:10" x14ac:dyDescent="0.25">
      <c r="C6259" s="16"/>
      <c r="D6259"/>
      <c r="J6259"/>
    </row>
    <row r="6260" spans="3:10" x14ac:dyDescent="0.25">
      <c r="C6260" s="16"/>
      <c r="D6260"/>
      <c r="J6260"/>
    </row>
    <row r="6261" spans="3:10" x14ac:dyDescent="0.25">
      <c r="C6261" s="16"/>
      <c r="D6261"/>
      <c r="J6261"/>
    </row>
    <row r="6262" spans="3:10" x14ac:dyDescent="0.25">
      <c r="C6262" s="16"/>
      <c r="D6262"/>
      <c r="J6262"/>
    </row>
    <row r="6263" spans="3:10" x14ac:dyDescent="0.25">
      <c r="C6263" s="16"/>
      <c r="D6263"/>
      <c r="J6263"/>
    </row>
    <row r="6264" spans="3:10" x14ac:dyDescent="0.25">
      <c r="C6264" s="16"/>
      <c r="D6264"/>
      <c r="J6264"/>
    </row>
    <row r="6265" spans="3:10" x14ac:dyDescent="0.25">
      <c r="C6265" s="16"/>
      <c r="D6265"/>
      <c r="J6265"/>
    </row>
    <row r="6266" spans="3:10" x14ac:dyDescent="0.25">
      <c r="C6266" s="16"/>
      <c r="D6266"/>
      <c r="J6266"/>
    </row>
    <row r="6267" spans="3:10" x14ac:dyDescent="0.25">
      <c r="C6267" s="16"/>
      <c r="D6267"/>
      <c r="J6267"/>
    </row>
    <row r="6268" spans="3:10" x14ac:dyDescent="0.25">
      <c r="C6268" s="16"/>
      <c r="D6268"/>
      <c r="J6268"/>
    </row>
    <row r="6269" spans="3:10" x14ac:dyDescent="0.25">
      <c r="C6269" s="16"/>
      <c r="D6269"/>
      <c r="J6269"/>
    </row>
    <row r="6270" spans="3:10" x14ac:dyDescent="0.25">
      <c r="C6270" s="16"/>
      <c r="D6270"/>
      <c r="J6270"/>
    </row>
    <row r="6271" spans="3:10" x14ac:dyDescent="0.25">
      <c r="C6271" s="16"/>
      <c r="D6271"/>
      <c r="J6271"/>
    </row>
    <row r="6272" spans="3:10" x14ac:dyDescent="0.25">
      <c r="C6272" s="16"/>
      <c r="D6272"/>
      <c r="J6272"/>
    </row>
    <row r="6273" spans="3:10" x14ac:dyDescent="0.25">
      <c r="C6273" s="16"/>
      <c r="D6273"/>
      <c r="J6273"/>
    </row>
    <row r="6274" spans="3:10" x14ac:dyDescent="0.25">
      <c r="C6274" s="16"/>
      <c r="D6274"/>
      <c r="J6274"/>
    </row>
    <row r="6275" spans="3:10" x14ac:dyDescent="0.25">
      <c r="C6275" s="16"/>
      <c r="D6275"/>
      <c r="J6275"/>
    </row>
    <row r="6276" spans="3:10" x14ac:dyDescent="0.25">
      <c r="C6276" s="16"/>
      <c r="D6276"/>
      <c r="J6276"/>
    </row>
    <row r="6277" spans="3:10" x14ac:dyDescent="0.25">
      <c r="C6277" s="16"/>
      <c r="D6277"/>
      <c r="J6277"/>
    </row>
    <row r="6278" spans="3:10" x14ac:dyDescent="0.25">
      <c r="C6278" s="16"/>
      <c r="D6278"/>
      <c r="J6278"/>
    </row>
    <row r="6279" spans="3:10" x14ac:dyDescent="0.25">
      <c r="C6279" s="16"/>
      <c r="D6279"/>
      <c r="J6279"/>
    </row>
    <row r="6280" spans="3:10" x14ac:dyDescent="0.25">
      <c r="C6280" s="16"/>
      <c r="D6280"/>
      <c r="J6280"/>
    </row>
    <row r="6281" spans="3:10" x14ac:dyDescent="0.25">
      <c r="C6281" s="16"/>
      <c r="D6281"/>
      <c r="J6281"/>
    </row>
    <row r="6282" spans="3:10" x14ac:dyDescent="0.25">
      <c r="C6282" s="16"/>
      <c r="D6282"/>
      <c r="J6282"/>
    </row>
    <row r="6283" spans="3:10" x14ac:dyDescent="0.25">
      <c r="C6283" s="16"/>
      <c r="D6283"/>
      <c r="J6283"/>
    </row>
    <row r="6284" spans="3:10" x14ac:dyDescent="0.25">
      <c r="C6284" s="16"/>
      <c r="D6284"/>
      <c r="J6284"/>
    </row>
    <row r="6285" spans="3:10" x14ac:dyDescent="0.25">
      <c r="C6285" s="16"/>
      <c r="D6285"/>
      <c r="J6285"/>
    </row>
    <row r="6286" spans="3:10" x14ac:dyDescent="0.25">
      <c r="C6286" s="16"/>
      <c r="D6286"/>
      <c r="J6286"/>
    </row>
    <row r="6287" spans="3:10" x14ac:dyDescent="0.25">
      <c r="C6287" s="16"/>
      <c r="D6287"/>
      <c r="J6287"/>
    </row>
    <row r="6288" spans="3:10" x14ac:dyDescent="0.25">
      <c r="C6288" s="16"/>
      <c r="D6288"/>
      <c r="J6288"/>
    </row>
    <row r="6289" spans="3:10" x14ac:dyDescent="0.25">
      <c r="C6289" s="16"/>
      <c r="D6289"/>
      <c r="J6289"/>
    </row>
    <row r="6290" spans="3:10" x14ac:dyDescent="0.25">
      <c r="C6290" s="16"/>
      <c r="D6290"/>
      <c r="J6290"/>
    </row>
    <row r="6291" spans="3:10" x14ac:dyDescent="0.25">
      <c r="C6291" s="16"/>
      <c r="D6291"/>
      <c r="J6291"/>
    </row>
    <row r="6292" spans="3:10" x14ac:dyDescent="0.25">
      <c r="C6292" s="16"/>
      <c r="D6292"/>
      <c r="J6292"/>
    </row>
    <row r="6293" spans="3:10" x14ac:dyDescent="0.25">
      <c r="C6293" s="16"/>
      <c r="D6293"/>
      <c r="J6293"/>
    </row>
    <row r="6294" spans="3:10" x14ac:dyDescent="0.25">
      <c r="C6294" s="16"/>
      <c r="D6294"/>
      <c r="J6294"/>
    </row>
    <row r="6295" spans="3:10" x14ac:dyDescent="0.25">
      <c r="C6295" s="16"/>
      <c r="D6295"/>
      <c r="J6295"/>
    </row>
    <row r="6296" spans="3:10" x14ac:dyDescent="0.25">
      <c r="C6296" s="16"/>
      <c r="D6296"/>
      <c r="J6296"/>
    </row>
    <row r="6297" spans="3:10" x14ac:dyDescent="0.25">
      <c r="C6297" s="16"/>
      <c r="D6297"/>
      <c r="J6297"/>
    </row>
    <row r="6298" spans="3:10" x14ac:dyDescent="0.25">
      <c r="C6298" s="16"/>
      <c r="D6298"/>
      <c r="J6298"/>
    </row>
    <row r="6299" spans="3:10" x14ac:dyDescent="0.25">
      <c r="C6299" s="16"/>
      <c r="D6299"/>
      <c r="J6299"/>
    </row>
    <row r="6300" spans="3:10" x14ac:dyDescent="0.25">
      <c r="C6300" s="16"/>
      <c r="D6300"/>
      <c r="J6300"/>
    </row>
    <row r="6301" spans="3:10" x14ac:dyDescent="0.25">
      <c r="C6301" s="16"/>
      <c r="D6301"/>
      <c r="J6301"/>
    </row>
    <row r="6302" spans="3:10" x14ac:dyDescent="0.25">
      <c r="C6302" s="16"/>
      <c r="D6302"/>
      <c r="J6302"/>
    </row>
    <row r="6303" spans="3:10" x14ac:dyDescent="0.25">
      <c r="C6303" s="16"/>
      <c r="D6303"/>
      <c r="J6303"/>
    </row>
    <row r="6304" spans="3:10" x14ac:dyDescent="0.25">
      <c r="C6304" s="16"/>
      <c r="D6304"/>
      <c r="J6304"/>
    </row>
    <row r="6305" spans="3:10" x14ac:dyDescent="0.25">
      <c r="C6305" s="16"/>
      <c r="D6305"/>
      <c r="J6305"/>
    </row>
    <row r="6306" spans="3:10" x14ac:dyDescent="0.25">
      <c r="C6306" s="16"/>
      <c r="D6306"/>
      <c r="J6306"/>
    </row>
    <row r="6307" spans="3:10" x14ac:dyDescent="0.25">
      <c r="C6307" s="16"/>
      <c r="D6307"/>
      <c r="J6307"/>
    </row>
    <row r="6308" spans="3:10" x14ac:dyDescent="0.25">
      <c r="C6308" s="16"/>
      <c r="D6308"/>
      <c r="J6308"/>
    </row>
    <row r="6309" spans="3:10" x14ac:dyDescent="0.25">
      <c r="C6309" s="16"/>
      <c r="D6309"/>
      <c r="J6309"/>
    </row>
    <row r="6310" spans="3:10" x14ac:dyDescent="0.25">
      <c r="C6310" s="16"/>
      <c r="D6310"/>
      <c r="J6310"/>
    </row>
    <row r="6311" spans="3:10" x14ac:dyDescent="0.25">
      <c r="C6311" s="16"/>
      <c r="D6311"/>
      <c r="J6311"/>
    </row>
    <row r="6312" spans="3:10" x14ac:dyDescent="0.25">
      <c r="C6312" s="16"/>
      <c r="D6312"/>
      <c r="J6312"/>
    </row>
    <row r="6313" spans="3:10" x14ac:dyDescent="0.25">
      <c r="C6313" s="16"/>
      <c r="D6313"/>
      <c r="J6313"/>
    </row>
    <row r="6314" spans="3:10" x14ac:dyDescent="0.25">
      <c r="C6314" s="16"/>
      <c r="D6314"/>
      <c r="J6314"/>
    </row>
    <row r="6315" spans="3:10" x14ac:dyDescent="0.25">
      <c r="C6315" s="16"/>
      <c r="D6315"/>
      <c r="J6315"/>
    </row>
    <row r="6316" spans="3:10" x14ac:dyDescent="0.25">
      <c r="C6316" s="16"/>
      <c r="D6316"/>
      <c r="J6316"/>
    </row>
    <row r="6317" spans="3:10" x14ac:dyDescent="0.25">
      <c r="C6317" s="16"/>
      <c r="D6317"/>
      <c r="J6317"/>
    </row>
    <row r="6318" spans="3:10" x14ac:dyDescent="0.25">
      <c r="C6318" s="16"/>
      <c r="D6318"/>
      <c r="J6318"/>
    </row>
    <row r="6319" spans="3:10" x14ac:dyDescent="0.25">
      <c r="C6319" s="16"/>
      <c r="D6319"/>
      <c r="J6319"/>
    </row>
    <row r="6320" spans="3:10" x14ac:dyDescent="0.25">
      <c r="C6320" s="16"/>
      <c r="D6320"/>
      <c r="J6320"/>
    </row>
    <row r="6321" spans="3:10" x14ac:dyDescent="0.25">
      <c r="C6321" s="16"/>
      <c r="D6321"/>
      <c r="J6321"/>
    </row>
    <row r="6322" spans="3:10" x14ac:dyDescent="0.25">
      <c r="C6322" s="16"/>
      <c r="D6322"/>
      <c r="J6322"/>
    </row>
    <row r="6323" spans="3:10" x14ac:dyDescent="0.25">
      <c r="C6323" s="16"/>
      <c r="D6323"/>
      <c r="J6323"/>
    </row>
    <row r="6324" spans="3:10" x14ac:dyDescent="0.25">
      <c r="C6324" s="16"/>
      <c r="D6324"/>
      <c r="J6324"/>
    </row>
    <row r="6325" spans="3:10" x14ac:dyDescent="0.25">
      <c r="C6325" s="16"/>
      <c r="D6325"/>
      <c r="J6325"/>
    </row>
    <row r="6326" spans="3:10" x14ac:dyDescent="0.25">
      <c r="C6326" s="16"/>
      <c r="D6326"/>
      <c r="J6326"/>
    </row>
    <row r="6327" spans="3:10" x14ac:dyDescent="0.25">
      <c r="C6327" s="16"/>
      <c r="D6327"/>
      <c r="J6327"/>
    </row>
    <row r="6328" spans="3:10" x14ac:dyDescent="0.25">
      <c r="C6328" s="16"/>
      <c r="D6328"/>
      <c r="J6328"/>
    </row>
    <row r="6329" spans="3:10" x14ac:dyDescent="0.25">
      <c r="C6329" s="16"/>
      <c r="D6329"/>
      <c r="J6329"/>
    </row>
    <row r="6330" spans="3:10" x14ac:dyDescent="0.25">
      <c r="C6330" s="16"/>
      <c r="D6330"/>
      <c r="J6330"/>
    </row>
    <row r="6331" spans="3:10" x14ac:dyDescent="0.25">
      <c r="C6331" s="16"/>
      <c r="D6331"/>
      <c r="J6331"/>
    </row>
    <row r="6332" spans="3:10" x14ac:dyDescent="0.25">
      <c r="C6332" s="16"/>
      <c r="D6332"/>
      <c r="J6332"/>
    </row>
    <row r="6333" spans="3:10" x14ac:dyDescent="0.25">
      <c r="C6333" s="16"/>
      <c r="D6333"/>
      <c r="J6333"/>
    </row>
    <row r="6334" spans="3:10" x14ac:dyDescent="0.25">
      <c r="C6334" s="16"/>
      <c r="D6334"/>
      <c r="J6334"/>
    </row>
    <row r="6335" spans="3:10" x14ac:dyDescent="0.25">
      <c r="C6335" s="16"/>
      <c r="D6335"/>
      <c r="J6335"/>
    </row>
    <row r="6336" spans="3:10" x14ac:dyDescent="0.25">
      <c r="C6336" s="16"/>
      <c r="D6336"/>
      <c r="J6336"/>
    </row>
    <row r="6337" spans="3:10" x14ac:dyDescent="0.25">
      <c r="C6337" s="16"/>
      <c r="D6337"/>
      <c r="J6337"/>
    </row>
    <row r="6338" spans="3:10" x14ac:dyDescent="0.25">
      <c r="C6338" s="16"/>
      <c r="D6338"/>
      <c r="J6338"/>
    </row>
    <row r="6339" spans="3:10" x14ac:dyDescent="0.25">
      <c r="C6339" s="16"/>
      <c r="D6339"/>
      <c r="J6339"/>
    </row>
    <row r="6340" spans="3:10" x14ac:dyDescent="0.25">
      <c r="C6340" s="16"/>
      <c r="D6340"/>
      <c r="J6340"/>
    </row>
    <row r="6341" spans="3:10" x14ac:dyDescent="0.25">
      <c r="C6341" s="16"/>
      <c r="D6341"/>
      <c r="J6341"/>
    </row>
    <row r="6342" spans="3:10" x14ac:dyDescent="0.25">
      <c r="C6342" s="16"/>
      <c r="D6342"/>
      <c r="J6342"/>
    </row>
    <row r="6343" spans="3:10" x14ac:dyDescent="0.25">
      <c r="C6343" s="16"/>
      <c r="D6343"/>
      <c r="J6343"/>
    </row>
    <row r="6344" spans="3:10" x14ac:dyDescent="0.25">
      <c r="C6344" s="16"/>
      <c r="D6344"/>
      <c r="J6344"/>
    </row>
    <row r="6345" spans="3:10" x14ac:dyDescent="0.25">
      <c r="C6345" s="16"/>
      <c r="D6345"/>
      <c r="J6345"/>
    </row>
    <row r="6346" spans="3:10" x14ac:dyDescent="0.25">
      <c r="C6346" s="16"/>
      <c r="D6346"/>
      <c r="J6346"/>
    </row>
    <row r="6347" spans="3:10" x14ac:dyDescent="0.25">
      <c r="C6347" s="16"/>
      <c r="D6347"/>
      <c r="J6347"/>
    </row>
    <row r="6348" spans="3:10" x14ac:dyDescent="0.25">
      <c r="C6348" s="16"/>
      <c r="D6348"/>
      <c r="J6348"/>
    </row>
    <row r="6349" spans="3:10" x14ac:dyDescent="0.25">
      <c r="C6349" s="16"/>
      <c r="D6349"/>
      <c r="J6349"/>
    </row>
    <row r="6350" spans="3:10" x14ac:dyDescent="0.25">
      <c r="C6350" s="16"/>
      <c r="D6350"/>
      <c r="J6350"/>
    </row>
    <row r="6351" spans="3:10" x14ac:dyDescent="0.25">
      <c r="C6351" s="16"/>
      <c r="D6351"/>
      <c r="J6351"/>
    </row>
    <row r="6352" spans="3:10" x14ac:dyDescent="0.25">
      <c r="C6352" s="16"/>
      <c r="D6352"/>
      <c r="J6352"/>
    </row>
    <row r="6353" spans="3:10" x14ac:dyDescent="0.25">
      <c r="C6353" s="16"/>
      <c r="D6353"/>
      <c r="J6353"/>
    </row>
    <row r="6354" spans="3:10" x14ac:dyDescent="0.25">
      <c r="C6354" s="16"/>
      <c r="D6354"/>
      <c r="J6354"/>
    </row>
    <row r="6355" spans="3:10" x14ac:dyDescent="0.25">
      <c r="C6355" s="16"/>
      <c r="D6355"/>
      <c r="J6355"/>
    </row>
    <row r="6356" spans="3:10" x14ac:dyDescent="0.25">
      <c r="C6356" s="16"/>
      <c r="D6356"/>
      <c r="J6356"/>
    </row>
    <row r="6357" spans="3:10" x14ac:dyDescent="0.25">
      <c r="C6357" s="16"/>
      <c r="D6357"/>
      <c r="J6357"/>
    </row>
    <row r="6358" spans="3:10" x14ac:dyDescent="0.25">
      <c r="C6358" s="16"/>
      <c r="D6358"/>
      <c r="J6358"/>
    </row>
    <row r="6359" spans="3:10" x14ac:dyDescent="0.25">
      <c r="C6359" s="16"/>
      <c r="D6359"/>
      <c r="J6359"/>
    </row>
    <row r="6360" spans="3:10" x14ac:dyDescent="0.25">
      <c r="C6360" s="16"/>
      <c r="D6360"/>
      <c r="J6360"/>
    </row>
    <row r="6361" spans="3:10" x14ac:dyDescent="0.25">
      <c r="C6361" s="16"/>
      <c r="D6361"/>
      <c r="J6361"/>
    </row>
    <row r="6362" spans="3:10" x14ac:dyDescent="0.25">
      <c r="C6362" s="16"/>
      <c r="D6362"/>
      <c r="J6362"/>
    </row>
    <row r="6363" spans="3:10" x14ac:dyDescent="0.25">
      <c r="C6363" s="16"/>
      <c r="D6363"/>
      <c r="J6363"/>
    </row>
    <row r="6364" spans="3:10" x14ac:dyDescent="0.25">
      <c r="C6364" s="16"/>
      <c r="D6364"/>
      <c r="J6364"/>
    </row>
    <row r="6365" spans="3:10" x14ac:dyDescent="0.25">
      <c r="C6365" s="16"/>
      <c r="D6365"/>
      <c r="J6365"/>
    </row>
    <row r="6366" spans="3:10" x14ac:dyDescent="0.25">
      <c r="C6366" s="16"/>
      <c r="D6366"/>
      <c r="J6366"/>
    </row>
    <row r="6367" spans="3:10" x14ac:dyDescent="0.25">
      <c r="C6367" s="16"/>
      <c r="D6367"/>
      <c r="J6367"/>
    </row>
    <row r="6368" spans="3:10" x14ac:dyDescent="0.25">
      <c r="C6368" s="16"/>
      <c r="D6368"/>
      <c r="J6368"/>
    </row>
    <row r="6369" spans="3:10" x14ac:dyDescent="0.25">
      <c r="C6369" s="16"/>
      <c r="D6369"/>
      <c r="J6369"/>
    </row>
    <row r="6370" spans="3:10" x14ac:dyDescent="0.25">
      <c r="C6370" s="16"/>
      <c r="D6370"/>
      <c r="J6370"/>
    </row>
    <row r="6371" spans="3:10" x14ac:dyDescent="0.25">
      <c r="C6371" s="16"/>
      <c r="D6371"/>
      <c r="J6371"/>
    </row>
    <row r="6372" spans="3:10" x14ac:dyDescent="0.25">
      <c r="C6372" s="16"/>
      <c r="D6372"/>
      <c r="J6372"/>
    </row>
    <row r="6373" spans="3:10" x14ac:dyDescent="0.25">
      <c r="C6373" s="16"/>
      <c r="D6373"/>
      <c r="J6373"/>
    </row>
    <row r="6374" spans="3:10" x14ac:dyDescent="0.25">
      <c r="C6374" s="16"/>
      <c r="D6374"/>
      <c r="J6374"/>
    </row>
    <row r="6375" spans="3:10" x14ac:dyDescent="0.25">
      <c r="C6375" s="16"/>
      <c r="D6375"/>
      <c r="J6375"/>
    </row>
    <row r="6376" spans="3:10" x14ac:dyDescent="0.25">
      <c r="C6376" s="16"/>
      <c r="D6376"/>
      <c r="J6376"/>
    </row>
    <row r="6377" spans="3:10" x14ac:dyDescent="0.25">
      <c r="C6377" s="16"/>
      <c r="D6377"/>
      <c r="J6377"/>
    </row>
    <row r="6378" spans="3:10" x14ac:dyDescent="0.25">
      <c r="C6378" s="16"/>
      <c r="D6378"/>
      <c r="J6378"/>
    </row>
    <row r="6379" spans="3:10" x14ac:dyDescent="0.25">
      <c r="C6379" s="16"/>
      <c r="D6379"/>
      <c r="J6379"/>
    </row>
    <row r="6380" spans="3:10" x14ac:dyDescent="0.25">
      <c r="C6380" s="16"/>
      <c r="D6380"/>
      <c r="J6380"/>
    </row>
    <row r="6381" spans="3:10" x14ac:dyDescent="0.25">
      <c r="C6381" s="16"/>
      <c r="D6381"/>
      <c r="J6381"/>
    </row>
    <row r="6382" spans="3:10" x14ac:dyDescent="0.25">
      <c r="C6382" s="16"/>
      <c r="D6382"/>
      <c r="J6382"/>
    </row>
    <row r="6383" spans="3:10" x14ac:dyDescent="0.25">
      <c r="C6383" s="16"/>
      <c r="D6383"/>
      <c r="J6383"/>
    </row>
    <row r="6384" spans="3:10" x14ac:dyDescent="0.25">
      <c r="C6384" s="16"/>
      <c r="D6384"/>
      <c r="J6384"/>
    </row>
    <row r="6385" spans="3:10" x14ac:dyDescent="0.25">
      <c r="C6385" s="16"/>
      <c r="D6385"/>
      <c r="J6385"/>
    </row>
    <row r="6386" spans="3:10" x14ac:dyDescent="0.25">
      <c r="C6386" s="16"/>
      <c r="D6386"/>
      <c r="J6386"/>
    </row>
    <row r="6387" spans="3:10" x14ac:dyDescent="0.25">
      <c r="C6387" s="16"/>
      <c r="D6387"/>
      <c r="J6387"/>
    </row>
    <row r="6388" spans="3:10" x14ac:dyDescent="0.25">
      <c r="C6388" s="16"/>
      <c r="D6388"/>
      <c r="J6388"/>
    </row>
    <row r="6389" spans="3:10" x14ac:dyDescent="0.25">
      <c r="C6389" s="16"/>
      <c r="D6389"/>
      <c r="J6389"/>
    </row>
    <row r="6390" spans="3:10" x14ac:dyDescent="0.25">
      <c r="C6390" s="16"/>
      <c r="D6390"/>
      <c r="J6390"/>
    </row>
    <row r="6391" spans="3:10" x14ac:dyDescent="0.25">
      <c r="C6391" s="16"/>
      <c r="D6391"/>
      <c r="J6391"/>
    </row>
    <row r="6392" spans="3:10" x14ac:dyDescent="0.25">
      <c r="C6392" s="16"/>
      <c r="D6392"/>
      <c r="J6392"/>
    </row>
    <row r="6393" spans="3:10" x14ac:dyDescent="0.25">
      <c r="C6393" s="16"/>
      <c r="D6393"/>
      <c r="J6393"/>
    </row>
    <row r="6394" spans="3:10" x14ac:dyDescent="0.25">
      <c r="C6394" s="16"/>
      <c r="D6394"/>
      <c r="J6394"/>
    </row>
    <row r="6395" spans="3:10" x14ac:dyDescent="0.25">
      <c r="C6395" s="16"/>
      <c r="D6395"/>
      <c r="J6395"/>
    </row>
    <row r="6396" spans="3:10" x14ac:dyDescent="0.25">
      <c r="C6396" s="16"/>
      <c r="D6396"/>
      <c r="J6396"/>
    </row>
    <row r="6397" spans="3:10" x14ac:dyDescent="0.25">
      <c r="C6397" s="16"/>
      <c r="D6397"/>
      <c r="J6397"/>
    </row>
    <row r="6398" spans="3:10" x14ac:dyDescent="0.25">
      <c r="C6398" s="16"/>
      <c r="D6398"/>
      <c r="J6398"/>
    </row>
    <row r="6399" spans="3:10" x14ac:dyDescent="0.25">
      <c r="C6399" s="16"/>
      <c r="D6399"/>
      <c r="J6399"/>
    </row>
    <row r="6400" spans="3:10" x14ac:dyDescent="0.25">
      <c r="C6400" s="16"/>
      <c r="D6400"/>
      <c r="J6400"/>
    </row>
    <row r="6401" spans="3:10" x14ac:dyDescent="0.25">
      <c r="C6401" s="16"/>
      <c r="D6401"/>
      <c r="J6401"/>
    </row>
    <row r="6402" spans="3:10" x14ac:dyDescent="0.25">
      <c r="C6402" s="16"/>
      <c r="D6402"/>
      <c r="J6402"/>
    </row>
    <row r="6403" spans="3:10" x14ac:dyDescent="0.25">
      <c r="C6403" s="16"/>
      <c r="D6403"/>
      <c r="J6403"/>
    </row>
    <row r="6404" spans="3:10" x14ac:dyDescent="0.25">
      <c r="C6404" s="16"/>
      <c r="D6404"/>
      <c r="J6404"/>
    </row>
    <row r="6405" spans="3:10" x14ac:dyDescent="0.25">
      <c r="C6405" s="16"/>
      <c r="D6405"/>
      <c r="J6405"/>
    </row>
    <row r="6406" spans="3:10" x14ac:dyDescent="0.25">
      <c r="C6406" s="16"/>
      <c r="D6406"/>
      <c r="J6406"/>
    </row>
    <row r="6407" spans="3:10" x14ac:dyDescent="0.25">
      <c r="C6407" s="16"/>
      <c r="D6407"/>
      <c r="J6407"/>
    </row>
    <row r="6408" spans="3:10" x14ac:dyDescent="0.25">
      <c r="C6408" s="16"/>
      <c r="D6408"/>
      <c r="J6408"/>
    </row>
    <row r="6409" spans="3:10" x14ac:dyDescent="0.25">
      <c r="C6409" s="16"/>
      <c r="D6409"/>
      <c r="J6409"/>
    </row>
    <row r="6410" spans="3:10" x14ac:dyDescent="0.25">
      <c r="C6410" s="16"/>
      <c r="D6410"/>
      <c r="J6410"/>
    </row>
    <row r="6411" spans="3:10" x14ac:dyDescent="0.25">
      <c r="C6411" s="16"/>
      <c r="D6411"/>
      <c r="J6411"/>
    </row>
    <row r="6412" spans="3:10" x14ac:dyDescent="0.25">
      <c r="C6412" s="16"/>
      <c r="D6412"/>
      <c r="J6412"/>
    </row>
    <row r="6413" spans="3:10" x14ac:dyDescent="0.25">
      <c r="C6413" s="16"/>
      <c r="D6413"/>
      <c r="J6413"/>
    </row>
    <row r="6414" spans="3:10" x14ac:dyDescent="0.25">
      <c r="C6414" s="16"/>
      <c r="D6414"/>
      <c r="J6414"/>
    </row>
    <row r="6415" spans="3:10" x14ac:dyDescent="0.25">
      <c r="C6415" s="16"/>
      <c r="D6415"/>
      <c r="J6415"/>
    </row>
    <row r="6416" spans="3:10" x14ac:dyDescent="0.25">
      <c r="C6416" s="16"/>
      <c r="D6416"/>
      <c r="J6416"/>
    </row>
    <row r="6417" spans="3:10" x14ac:dyDescent="0.25">
      <c r="C6417" s="16"/>
      <c r="D6417"/>
      <c r="J6417"/>
    </row>
    <row r="6418" spans="3:10" x14ac:dyDescent="0.25">
      <c r="C6418" s="16"/>
      <c r="D6418"/>
      <c r="J6418"/>
    </row>
    <row r="6419" spans="3:10" x14ac:dyDescent="0.25">
      <c r="C6419" s="16"/>
      <c r="D6419"/>
      <c r="J6419"/>
    </row>
    <row r="6420" spans="3:10" x14ac:dyDescent="0.25">
      <c r="C6420" s="16"/>
      <c r="D6420"/>
      <c r="J6420"/>
    </row>
    <row r="6421" spans="3:10" x14ac:dyDescent="0.25">
      <c r="C6421" s="16"/>
      <c r="D6421"/>
      <c r="J6421"/>
    </row>
    <row r="6422" spans="3:10" x14ac:dyDescent="0.25">
      <c r="C6422" s="16"/>
      <c r="D6422"/>
      <c r="J6422"/>
    </row>
    <row r="6423" spans="3:10" x14ac:dyDescent="0.25">
      <c r="C6423" s="16"/>
      <c r="D6423"/>
      <c r="J6423"/>
    </row>
    <row r="6424" spans="3:10" x14ac:dyDescent="0.25">
      <c r="C6424" s="16"/>
      <c r="D6424"/>
      <c r="J6424"/>
    </row>
    <row r="6425" spans="3:10" x14ac:dyDescent="0.25">
      <c r="C6425" s="16"/>
      <c r="D6425"/>
      <c r="J6425"/>
    </row>
    <row r="6426" spans="3:10" x14ac:dyDescent="0.25">
      <c r="C6426" s="16"/>
      <c r="D6426"/>
      <c r="J6426"/>
    </row>
    <row r="6427" spans="3:10" x14ac:dyDescent="0.25">
      <c r="C6427" s="16"/>
      <c r="D6427"/>
      <c r="J6427"/>
    </row>
    <row r="6428" spans="3:10" x14ac:dyDescent="0.25">
      <c r="C6428" s="16"/>
      <c r="D6428"/>
      <c r="J6428"/>
    </row>
    <row r="6429" spans="3:10" x14ac:dyDescent="0.25">
      <c r="C6429" s="16"/>
      <c r="D6429"/>
      <c r="J6429"/>
    </row>
    <row r="6430" spans="3:10" x14ac:dyDescent="0.25">
      <c r="C6430" s="16"/>
      <c r="D6430"/>
      <c r="J6430"/>
    </row>
    <row r="6431" spans="3:10" x14ac:dyDescent="0.25">
      <c r="C6431" s="16"/>
      <c r="D6431"/>
      <c r="J6431"/>
    </row>
    <row r="6432" spans="3:10" x14ac:dyDescent="0.25">
      <c r="C6432" s="16"/>
      <c r="D6432"/>
      <c r="J6432"/>
    </row>
    <row r="6433" spans="3:10" x14ac:dyDescent="0.25">
      <c r="C6433" s="16"/>
      <c r="D6433"/>
      <c r="J6433"/>
    </row>
    <row r="6434" spans="3:10" x14ac:dyDescent="0.25">
      <c r="C6434" s="16"/>
      <c r="D6434"/>
      <c r="J6434"/>
    </row>
    <row r="6435" spans="3:10" x14ac:dyDescent="0.25">
      <c r="C6435" s="16"/>
      <c r="D6435"/>
      <c r="J6435"/>
    </row>
    <row r="6436" spans="3:10" x14ac:dyDescent="0.25">
      <c r="C6436" s="16"/>
      <c r="D6436"/>
      <c r="J6436"/>
    </row>
    <row r="6437" spans="3:10" x14ac:dyDescent="0.25">
      <c r="C6437" s="16"/>
      <c r="D6437"/>
      <c r="J6437"/>
    </row>
    <row r="6438" spans="3:10" x14ac:dyDescent="0.25">
      <c r="C6438" s="16"/>
      <c r="D6438"/>
      <c r="J6438"/>
    </row>
    <row r="6439" spans="3:10" x14ac:dyDescent="0.25">
      <c r="C6439" s="16"/>
      <c r="D6439"/>
      <c r="J6439"/>
    </row>
    <row r="6440" spans="3:10" x14ac:dyDescent="0.25">
      <c r="C6440" s="16"/>
      <c r="D6440"/>
      <c r="J6440"/>
    </row>
    <row r="6441" spans="3:10" x14ac:dyDescent="0.25">
      <c r="C6441" s="16"/>
      <c r="D6441"/>
      <c r="J6441"/>
    </row>
    <row r="6442" spans="3:10" x14ac:dyDescent="0.25">
      <c r="C6442" s="16"/>
      <c r="D6442"/>
      <c r="J6442"/>
    </row>
    <row r="6443" spans="3:10" x14ac:dyDescent="0.25">
      <c r="C6443" s="16"/>
      <c r="D6443"/>
      <c r="J6443"/>
    </row>
    <row r="6444" spans="3:10" x14ac:dyDescent="0.25">
      <c r="C6444" s="16"/>
      <c r="D6444"/>
      <c r="J6444"/>
    </row>
    <row r="6445" spans="3:10" x14ac:dyDescent="0.25">
      <c r="C6445" s="16"/>
      <c r="D6445"/>
      <c r="J6445"/>
    </row>
    <row r="6446" spans="3:10" x14ac:dyDescent="0.25">
      <c r="C6446" s="16"/>
      <c r="D6446"/>
      <c r="J6446"/>
    </row>
    <row r="6447" spans="3:10" x14ac:dyDescent="0.25">
      <c r="C6447" s="16"/>
      <c r="D6447"/>
      <c r="J6447"/>
    </row>
    <row r="6448" spans="3:10" x14ac:dyDescent="0.25">
      <c r="C6448" s="16"/>
      <c r="D6448"/>
      <c r="J6448"/>
    </row>
    <row r="6449" spans="3:10" x14ac:dyDescent="0.25">
      <c r="C6449" s="16"/>
      <c r="D6449"/>
      <c r="J6449"/>
    </row>
    <row r="6450" spans="3:10" x14ac:dyDescent="0.25">
      <c r="C6450" s="16"/>
      <c r="D6450"/>
      <c r="J6450"/>
    </row>
    <row r="6451" spans="3:10" x14ac:dyDescent="0.25">
      <c r="C6451" s="16"/>
      <c r="D6451"/>
      <c r="J6451"/>
    </row>
    <row r="6452" spans="3:10" x14ac:dyDescent="0.25">
      <c r="C6452" s="16"/>
      <c r="D6452"/>
      <c r="J6452"/>
    </row>
    <row r="6453" spans="3:10" x14ac:dyDescent="0.25">
      <c r="C6453" s="16"/>
      <c r="D6453"/>
      <c r="J6453"/>
    </row>
    <row r="6454" spans="3:10" x14ac:dyDescent="0.25">
      <c r="C6454" s="16"/>
      <c r="D6454"/>
      <c r="J6454"/>
    </row>
    <row r="6455" spans="3:10" x14ac:dyDescent="0.25">
      <c r="C6455" s="16"/>
      <c r="D6455"/>
      <c r="J6455"/>
    </row>
    <row r="6456" spans="3:10" x14ac:dyDescent="0.25">
      <c r="C6456" s="16"/>
      <c r="D6456"/>
      <c r="J6456"/>
    </row>
    <row r="6457" spans="3:10" x14ac:dyDescent="0.25">
      <c r="C6457" s="16"/>
      <c r="D6457"/>
      <c r="J6457"/>
    </row>
    <row r="6458" spans="3:10" x14ac:dyDescent="0.25">
      <c r="C6458" s="16"/>
      <c r="D6458"/>
      <c r="J6458"/>
    </row>
    <row r="6459" spans="3:10" x14ac:dyDescent="0.25">
      <c r="C6459" s="16"/>
      <c r="D6459"/>
      <c r="J6459"/>
    </row>
    <row r="6460" spans="3:10" x14ac:dyDescent="0.25">
      <c r="C6460" s="16"/>
      <c r="D6460"/>
      <c r="J6460"/>
    </row>
    <row r="6461" spans="3:10" x14ac:dyDescent="0.25">
      <c r="C6461" s="16"/>
      <c r="D6461"/>
      <c r="J6461"/>
    </row>
    <row r="6462" spans="3:10" x14ac:dyDescent="0.25">
      <c r="C6462" s="16"/>
      <c r="D6462"/>
      <c r="J6462"/>
    </row>
    <row r="6463" spans="3:10" x14ac:dyDescent="0.25">
      <c r="C6463" s="16"/>
      <c r="D6463"/>
      <c r="J6463"/>
    </row>
    <row r="6464" spans="3:10" x14ac:dyDescent="0.25">
      <c r="C6464" s="16"/>
      <c r="D6464"/>
      <c r="J6464"/>
    </row>
    <row r="6465" spans="3:10" x14ac:dyDescent="0.25">
      <c r="C6465" s="16"/>
      <c r="D6465"/>
      <c r="J6465"/>
    </row>
    <row r="6466" spans="3:10" x14ac:dyDescent="0.25">
      <c r="C6466" s="16"/>
      <c r="D6466"/>
      <c r="J6466"/>
    </row>
    <row r="6467" spans="3:10" x14ac:dyDescent="0.25">
      <c r="C6467" s="16"/>
      <c r="D6467"/>
      <c r="J6467"/>
    </row>
    <row r="6468" spans="3:10" x14ac:dyDescent="0.25">
      <c r="C6468" s="16"/>
      <c r="D6468"/>
      <c r="J6468"/>
    </row>
    <row r="6469" spans="3:10" x14ac:dyDescent="0.25">
      <c r="C6469" s="16"/>
      <c r="D6469"/>
      <c r="J6469"/>
    </row>
    <row r="6470" spans="3:10" x14ac:dyDescent="0.25">
      <c r="C6470" s="16"/>
      <c r="D6470"/>
      <c r="J6470"/>
    </row>
    <row r="6471" spans="3:10" x14ac:dyDescent="0.25">
      <c r="C6471" s="16"/>
      <c r="D6471"/>
      <c r="J6471"/>
    </row>
    <row r="6472" spans="3:10" x14ac:dyDescent="0.25">
      <c r="C6472" s="16"/>
      <c r="D6472"/>
      <c r="J6472"/>
    </row>
    <row r="6473" spans="3:10" x14ac:dyDescent="0.25">
      <c r="C6473" s="16"/>
      <c r="D6473"/>
      <c r="J6473"/>
    </row>
    <row r="6474" spans="3:10" x14ac:dyDescent="0.25">
      <c r="C6474" s="16"/>
      <c r="D6474"/>
      <c r="J6474"/>
    </row>
    <row r="6475" spans="3:10" x14ac:dyDescent="0.25">
      <c r="C6475" s="16"/>
      <c r="D6475"/>
      <c r="J6475"/>
    </row>
    <row r="6476" spans="3:10" x14ac:dyDescent="0.25">
      <c r="C6476" s="16"/>
      <c r="D6476"/>
      <c r="J6476"/>
    </row>
    <row r="6477" spans="3:10" x14ac:dyDescent="0.25">
      <c r="C6477" s="16"/>
      <c r="D6477"/>
      <c r="J6477"/>
    </row>
    <row r="6478" spans="3:10" x14ac:dyDescent="0.25">
      <c r="C6478" s="16"/>
      <c r="D6478"/>
      <c r="J6478"/>
    </row>
    <row r="6479" spans="3:10" x14ac:dyDescent="0.25">
      <c r="C6479" s="16"/>
      <c r="D6479"/>
      <c r="J6479"/>
    </row>
    <row r="6480" spans="3:10" x14ac:dyDescent="0.25">
      <c r="C6480" s="16"/>
      <c r="D6480"/>
      <c r="J6480"/>
    </row>
    <row r="6481" spans="3:10" x14ac:dyDescent="0.25">
      <c r="C6481" s="16"/>
      <c r="D6481"/>
      <c r="J6481"/>
    </row>
    <row r="6482" spans="3:10" x14ac:dyDescent="0.25">
      <c r="C6482" s="16"/>
      <c r="D6482"/>
      <c r="J6482"/>
    </row>
    <row r="6483" spans="3:10" x14ac:dyDescent="0.25">
      <c r="C6483" s="16"/>
      <c r="D6483"/>
      <c r="J6483"/>
    </row>
    <row r="6484" spans="3:10" x14ac:dyDescent="0.25">
      <c r="C6484" s="16"/>
      <c r="D6484"/>
      <c r="J6484"/>
    </row>
    <row r="6485" spans="3:10" x14ac:dyDescent="0.25">
      <c r="C6485" s="16"/>
      <c r="D6485"/>
      <c r="J6485"/>
    </row>
    <row r="6486" spans="3:10" x14ac:dyDescent="0.25">
      <c r="C6486" s="16"/>
      <c r="D6486"/>
      <c r="J6486"/>
    </row>
    <row r="6487" spans="3:10" x14ac:dyDescent="0.25">
      <c r="C6487" s="16"/>
      <c r="D6487"/>
      <c r="J6487"/>
    </row>
    <row r="6488" spans="3:10" x14ac:dyDescent="0.25">
      <c r="C6488" s="16"/>
      <c r="D6488"/>
      <c r="J6488"/>
    </row>
    <row r="6489" spans="3:10" x14ac:dyDescent="0.25">
      <c r="C6489" s="16"/>
      <c r="D6489"/>
      <c r="J6489"/>
    </row>
    <row r="6490" spans="3:10" x14ac:dyDescent="0.25">
      <c r="C6490" s="16"/>
      <c r="D6490"/>
      <c r="J6490"/>
    </row>
    <row r="6491" spans="3:10" x14ac:dyDescent="0.25">
      <c r="C6491" s="16"/>
      <c r="D6491"/>
      <c r="J6491"/>
    </row>
    <row r="6492" spans="3:10" x14ac:dyDescent="0.25">
      <c r="C6492" s="16"/>
      <c r="D6492"/>
      <c r="J6492"/>
    </row>
    <row r="6493" spans="3:10" x14ac:dyDescent="0.25">
      <c r="C6493" s="16"/>
      <c r="D6493"/>
      <c r="J6493"/>
    </row>
    <row r="6494" spans="3:10" x14ac:dyDescent="0.25">
      <c r="C6494" s="16"/>
      <c r="D6494"/>
      <c r="J6494"/>
    </row>
    <row r="6495" spans="3:10" x14ac:dyDescent="0.25">
      <c r="C6495" s="16"/>
      <c r="D6495"/>
      <c r="J6495"/>
    </row>
    <row r="6496" spans="3:10" x14ac:dyDescent="0.25">
      <c r="C6496" s="16"/>
      <c r="D6496"/>
      <c r="J6496"/>
    </row>
    <row r="6497" spans="3:10" x14ac:dyDescent="0.25">
      <c r="C6497" s="16"/>
      <c r="D6497"/>
      <c r="J6497"/>
    </row>
    <row r="6498" spans="3:10" x14ac:dyDescent="0.25">
      <c r="C6498" s="16"/>
      <c r="D6498"/>
      <c r="J6498"/>
    </row>
    <row r="6499" spans="3:10" x14ac:dyDescent="0.25">
      <c r="C6499" s="16"/>
      <c r="D6499"/>
      <c r="J6499"/>
    </row>
    <row r="6500" spans="3:10" x14ac:dyDescent="0.25">
      <c r="C6500" s="16"/>
      <c r="D6500"/>
      <c r="J6500"/>
    </row>
    <row r="6501" spans="3:10" x14ac:dyDescent="0.25">
      <c r="C6501" s="16"/>
      <c r="D6501"/>
      <c r="J6501"/>
    </row>
    <row r="6502" spans="3:10" x14ac:dyDescent="0.25">
      <c r="C6502" s="16"/>
      <c r="D6502"/>
      <c r="J6502"/>
    </row>
    <row r="6503" spans="3:10" x14ac:dyDescent="0.25">
      <c r="C6503" s="16"/>
      <c r="D6503"/>
      <c r="J6503"/>
    </row>
    <row r="6504" spans="3:10" x14ac:dyDescent="0.25">
      <c r="C6504" s="16"/>
      <c r="D6504"/>
      <c r="J6504"/>
    </row>
    <row r="6505" spans="3:10" x14ac:dyDescent="0.25">
      <c r="C6505" s="16"/>
      <c r="D6505"/>
      <c r="J6505"/>
    </row>
    <row r="6506" spans="3:10" x14ac:dyDescent="0.25">
      <c r="C6506" s="16"/>
      <c r="D6506"/>
      <c r="J6506"/>
    </row>
    <row r="6507" spans="3:10" x14ac:dyDescent="0.25">
      <c r="C6507" s="16"/>
      <c r="D6507"/>
      <c r="J6507"/>
    </row>
    <row r="6508" spans="3:10" x14ac:dyDescent="0.25">
      <c r="C6508" s="16"/>
      <c r="D6508"/>
      <c r="J6508"/>
    </row>
    <row r="6509" spans="3:10" x14ac:dyDescent="0.25">
      <c r="C6509" s="16"/>
      <c r="D6509"/>
      <c r="J6509"/>
    </row>
    <row r="6510" spans="3:10" x14ac:dyDescent="0.25">
      <c r="C6510" s="16"/>
      <c r="D6510"/>
      <c r="J6510"/>
    </row>
    <row r="6511" spans="3:10" x14ac:dyDescent="0.25">
      <c r="C6511" s="16"/>
      <c r="D6511"/>
      <c r="J6511"/>
    </row>
    <row r="6512" spans="3:10" x14ac:dyDescent="0.25">
      <c r="C6512" s="16"/>
      <c r="D6512"/>
      <c r="J6512"/>
    </row>
    <row r="6513" spans="3:10" x14ac:dyDescent="0.25">
      <c r="C6513" s="16"/>
      <c r="D6513"/>
      <c r="J6513"/>
    </row>
    <row r="6514" spans="3:10" x14ac:dyDescent="0.25">
      <c r="C6514" s="16"/>
      <c r="D6514"/>
      <c r="J6514"/>
    </row>
    <row r="6515" spans="3:10" x14ac:dyDescent="0.25">
      <c r="C6515" s="16"/>
      <c r="D6515"/>
      <c r="J6515"/>
    </row>
    <row r="6516" spans="3:10" x14ac:dyDescent="0.25">
      <c r="C6516" s="16"/>
      <c r="D6516"/>
      <c r="J6516"/>
    </row>
    <row r="6517" spans="3:10" x14ac:dyDescent="0.25">
      <c r="C6517" s="16"/>
      <c r="D6517"/>
      <c r="J6517"/>
    </row>
    <row r="6518" spans="3:10" x14ac:dyDescent="0.25">
      <c r="C6518" s="16"/>
      <c r="D6518"/>
      <c r="J6518"/>
    </row>
    <row r="6519" spans="3:10" x14ac:dyDescent="0.25">
      <c r="C6519" s="16"/>
      <c r="D6519"/>
      <c r="J6519"/>
    </row>
    <row r="6520" spans="3:10" x14ac:dyDescent="0.25">
      <c r="C6520" s="16"/>
      <c r="D6520"/>
      <c r="J6520"/>
    </row>
    <row r="6521" spans="3:10" x14ac:dyDescent="0.25">
      <c r="C6521" s="16"/>
      <c r="D6521"/>
      <c r="J6521"/>
    </row>
    <row r="6522" spans="3:10" x14ac:dyDescent="0.25">
      <c r="C6522" s="16"/>
      <c r="D6522"/>
      <c r="J6522"/>
    </row>
    <row r="6523" spans="3:10" x14ac:dyDescent="0.25">
      <c r="C6523" s="16"/>
      <c r="D6523"/>
      <c r="J6523"/>
    </row>
    <row r="6524" spans="3:10" x14ac:dyDescent="0.25">
      <c r="C6524" s="16"/>
      <c r="D6524"/>
      <c r="J6524"/>
    </row>
    <row r="6525" spans="3:10" x14ac:dyDescent="0.25">
      <c r="C6525" s="16"/>
      <c r="D6525"/>
      <c r="J6525"/>
    </row>
    <row r="6526" spans="3:10" x14ac:dyDescent="0.25">
      <c r="C6526" s="16"/>
      <c r="D6526"/>
      <c r="J6526"/>
    </row>
    <row r="6527" spans="3:10" x14ac:dyDescent="0.25">
      <c r="C6527" s="16"/>
      <c r="D6527"/>
      <c r="J6527"/>
    </row>
    <row r="6528" spans="3:10" x14ac:dyDescent="0.25">
      <c r="C6528" s="16"/>
      <c r="D6528"/>
      <c r="J6528"/>
    </row>
    <row r="6529" spans="3:10" x14ac:dyDescent="0.25">
      <c r="C6529" s="16"/>
      <c r="D6529"/>
      <c r="J6529"/>
    </row>
    <row r="6530" spans="3:10" x14ac:dyDescent="0.25">
      <c r="C6530" s="16"/>
      <c r="D6530"/>
      <c r="J6530"/>
    </row>
    <row r="6531" spans="3:10" x14ac:dyDescent="0.25">
      <c r="C6531" s="16"/>
      <c r="D6531"/>
      <c r="J6531"/>
    </row>
    <row r="6532" spans="3:10" x14ac:dyDescent="0.25">
      <c r="C6532" s="16"/>
      <c r="D6532"/>
      <c r="J6532"/>
    </row>
    <row r="6533" spans="3:10" x14ac:dyDescent="0.25">
      <c r="C6533" s="16"/>
      <c r="D6533"/>
      <c r="J6533"/>
    </row>
    <row r="6534" spans="3:10" x14ac:dyDescent="0.25">
      <c r="C6534" s="16"/>
      <c r="D6534"/>
      <c r="J6534"/>
    </row>
    <row r="6535" spans="3:10" x14ac:dyDescent="0.25">
      <c r="C6535" s="16"/>
      <c r="D6535"/>
      <c r="J6535"/>
    </row>
    <row r="6536" spans="3:10" x14ac:dyDescent="0.25">
      <c r="C6536" s="16"/>
      <c r="D6536"/>
      <c r="J6536"/>
    </row>
    <row r="6537" spans="3:10" x14ac:dyDescent="0.25">
      <c r="C6537" s="16"/>
      <c r="D6537"/>
      <c r="J6537"/>
    </row>
    <row r="6538" spans="3:10" x14ac:dyDescent="0.25">
      <c r="C6538" s="16"/>
      <c r="D6538"/>
      <c r="J6538"/>
    </row>
    <row r="6539" spans="3:10" x14ac:dyDescent="0.25">
      <c r="C6539" s="16"/>
      <c r="D6539"/>
      <c r="J6539"/>
    </row>
    <row r="6540" spans="3:10" x14ac:dyDescent="0.25">
      <c r="C6540" s="16"/>
      <c r="D6540"/>
      <c r="J6540"/>
    </row>
    <row r="6541" spans="3:10" x14ac:dyDescent="0.25">
      <c r="C6541" s="16"/>
      <c r="D6541"/>
      <c r="J6541"/>
    </row>
    <row r="6542" spans="3:10" x14ac:dyDescent="0.25">
      <c r="C6542" s="16"/>
      <c r="D6542"/>
      <c r="J6542"/>
    </row>
    <row r="6543" spans="3:10" x14ac:dyDescent="0.25">
      <c r="C6543" s="16"/>
      <c r="D6543"/>
      <c r="J6543"/>
    </row>
    <row r="6544" spans="3:10" x14ac:dyDescent="0.25">
      <c r="C6544" s="16"/>
      <c r="D6544"/>
      <c r="J6544"/>
    </row>
    <row r="6545" spans="3:10" x14ac:dyDescent="0.25">
      <c r="C6545" s="16"/>
      <c r="D6545"/>
      <c r="J6545"/>
    </row>
    <row r="6546" spans="3:10" x14ac:dyDescent="0.25">
      <c r="C6546" s="16"/>
      <c r="D6546"/>
      <c r="J6546"/>
    </row>
    <row r="6547" spans="3:10" x14ac:dyDescent="0.25">
      <c r="C6547" s="16"/>
      <c r="D6547"/>
      <c r="J6547"/>
    </row>
    <row r="6548" spans="3:10" x14ac:dyDescent="0.25">
      <c r="C6548" s="16"/>
      <c r="D6548"/>
      <c r="J6548"/>
    </row>
    <row r="6549" spans="3:10" x14ac:dyDescent="0.25">
      <c r="C6549" s="16"/>
      <c r="D6549"/>
      <c r="J6549"/>
    </row>
    <row r="6550" spans="3:10" x14ac:dyDescent="0.25">
      <c r="C6550" s="16"/>
      <c r="D6550"/>
      <c r="J6550"/>
    </row>
    <row r="6551" spans="3:10" x14ac:dyDescent="0.25">
      <c r="C6551" s="16"/>
      <c r="D6551"/>
      <c r="J6551"/>
    </row>
    <row r="6552" spans="3:10" x14ac:dyDescent="0.25">
      <c r="C6552" s="16"/>
      <c r="D6552"/>
      <c r="J6552"/>
    </row>
    <row r="6553" spans="3:10" x14ac:dyDescent="0.25">
      <c r="C6553" s="16"/>
      <c r="D6553"/>
      <c r="J6553"/>
    </row>
    <row r="6554" spans="3:10" x14ac:dyDescent="0.25">
      <c r="C6554" s="16"/>
      <c r="D6554"/>
      <c r="J6554"/>
    </row>
    <row r="6555" spans="3:10" x14ac:dyDescent="0.25">
      <c r="C6555" s="16"/>
      <c r="D6555"/>
      <c r="J6555"/>
    </row>
    <row r="6556" spans="3:10" x14ac:dyDescent="0.25">
      <c r="C6556" s="16"/>
      <c r="D6556"/>
      <c r="J6556"/>
    </row>
    <row r="6557" spans="3:10" x14ac:dyDescent="0.25">
      <c r="C6557" s="16"/>
      <c r="D6557"/>
      <c r="J6557"/>
    </row>
    <row r="6558" spans="3:10" x14ac:dyDescent="0.25">
      <c r="C6558" s="16"/>
      <c r="D6558"/>
      <c r="J6558"/>
    </row>
    <row r="6559" spans="3:10" x14ac:dyDescent="0.25">
      <c r="C6559" s="16"/>
      <c r="D6559"/>
      <c r="J6559"/>
    </row>
    <row r="6560" spans="3:10" x14ac:dyDescent="0.25">
      <c r="C6560" s="16"/>
      <c r="D6560"/>
      <c r="J6560"/>
    </row>
    <row r="6561" spans="3:10" x14ac:dyDescent="0.25">
      <c r="C6561" s="16"/>
      <c r="D6561"/>
      <c r="J6561"/>
    </row>
    <row r="6562" spans="3:10" x14ac:dyDescent="0.25">
      <c r="C6562" s="16"/>
      <c r="D6562"/>
      <c r="J6562"/>
    </row>
    <row r="6563" spans="3:10" x14ac:dyDescent="0.25">
      <c r="C6563" s="16"/>
      <c r="D6563"/>
      <c r="J6563"/>
    </row>
    <row r="6564" spans="3:10" x14ac:dyDescent="0.25">
      <c r="C6564" s="16"/>
      <c r="D6564"/>
      <c r="J6564"/>
    </row>
    <row r="6565" spans="3:10" x14ac:dyDescent="0.25">
      <c r="C6565" s="16"/>
      <c r="D6565"/>
      <c r="J6565"/>
    </row>
    <row r="6566" spans="3:10" x14ac:dyDescent="0.25">
      <c r="C6566" s="16"/>
      <c r="D6566"/>
      <c r="J6566"/>
    </row>
    <row r="6567" spans="3:10" x14ac:dyDescent="0.25">
      <c r="C6567" s="16"/>
      <c r="D6567"/>
      <c r="J6567"/>
    </row>
    <row r="6568" spans="3:10" x14ac:dyDescent="0.25">
      <c r="C6568" s="16"/>
      <c r="D6568"/>
      <c r="J6568"/>
    </row>
    <row r="6569" spans="3:10" x14ac:dyDescent="0.25">
      <c r="C6569" s="16"/>
      <c r="D6569"/>
      <c r="J6569"/>
    </row>
    <row r="6570" spans="3:10" x14ac:dyDescent="0.25">
      <c r="C6570" s="16"/>
      <c r="D6570"/>
      <c r="J6570"/>
    </row>
    <row r="6571" spans="3:10" x14ac:dyDescent="0.25">
      <c r="C6571" s="16"/>
      <c r="D6571"/>
      <c r="J6571"/>
    </row>
    <row r="6572" spans="3:10" x14ac:dyDescent="0.25">
      <c r="C6572" s="16"/>
      <c r="D6572"/>
      <c r="J6572"/>
    </row>
    <row r="6573" spans="3:10" x14ac:dyDescent="0.25">
      <c r="C6573" s="16"/>
      <c r="D6573"/>
      <c r="J6573"/>
    </row>
    <row r="6574" spans="3:10" x14ac:dyDescent="0.25">
      <c r="C6574" s="16"/>
      <c r="D6574"/>
      <c r="J6574"/>
    </row>
    <row r="6575" spans="3:10" x14ac:dyDescent="0.25">
      <c r="C6575" s="16"/>
      <c r="D6575"/>
      <c r="J6575"/>
    </row>
    <row r="6576" spans="3:10" x14ac:dyDescent="0.25">
      <c r="C6576" s="16"/>
      <c r="D6576"/>
      <c r="J6576"/>
    </row>
    <row r="6577" spans="3:10" x14ac:dyDescent="0.25">
      <c r="C6577" s="16"/>
      <c r="D6577"/>
      <c r="J6577"/>
    </row>
    <row r="6578" spans="3:10" x14ac:dyDescent="0.25">
      <c r="C6578" s="16"/>
      <c r="D6578"/>
      <c r="J6578"/>
    </row>
    <row r="6579" spans="3:10" x14ac:dyDescent="0.25">
      <c r="C6579" s="16"/>
      <c r="D6579"/>
      <c r="J6579"/>
    </row>
    <row r="6580" spans="3:10" x14ac:dyDescent="0.25">
      <c r="C6580" s="16"/>
      <c r="D6580"/>
      <c r="J6580"/>
    </row>
    <row r="6581" spans="3:10" x14ac:dyDescent="0.25">
      <c r="C6581" s="16"/>
      <c r="D6581"/>
      <c r="J6581"/>
    </row>
    <row r="6582" spans="3:10" x14ac:dyDescent="0.25">
      <c r="C6582" s="16"/>
      <c r="D6582"/>
      <c r="J6582"/>
    </row>
    <row r="6583" spans="3:10" x14ac:dyDescent="0.25">
      <c r="C6583" s="16"/>
      <c r="D6583"/>
      <c r="J6583"/>
    </row>
    <row r="6584" spans="3:10" x14ac:dyDescent="0.25">
      <c r="C6584" s="16"/>
      <c r="D6584"/>
      <c r="J6584"/>
    </row>
    <row r="6585" spans="3:10" x14ac:dyDescent="0.25">
      <c r="C6585" s="16"/>
      <c r="D6585"/>
      <c r="J6585"/>
    </row>
    <row r="6586" spans="3:10" x14ac:dyDescent="0.25">
      <c r="C6586" s="16"/>
      <c r="D6586"/>
      <c r="J6586"/>
    </row>
    <row r="6587" spans="3:10" x14ac:dyDescent="0.25">
      <c r="C6587" s="16"/>
      <c r="D6587"/>
      <c r="J6587"/>
    </row>
    <row r="6588" spans="3:10" x14ac:dyDescent="0.25">
      <c r="C6588" s="16"/>
      <c r="D6588"/>
      <c r="J6588"/>
    </row>
    <row r="6589" spans="3:10" x14ac:dyDescent="0.25">
      <c r="C6589" s="16"/>
      <c r="D6589"/>
      <c r="J6589"/>
    </row>
    <row r="6590" spans="3:10" x14ac:dyDescent="0.25">
      <c r="C6590" s="16"/>
      <c r="D6590"/>
      <c r="J6590"/>
    </row>
    <row r="6591" spans="3:10" x14ac:dyDescent="0.25">
      <c r="C6591" s="16"/>
      <c r="D6591"/>
      <c r="J6591"/>
    </row>
    <row r="6592" spans="3:10" x14ac:dyDescent="0.25">
      <c r="C6592" s="16"/>
      <c r="D6592"/>
      <c r="J6592"/>
    </row>
    <row r="6593" spans="3:10" x14ac:dyDescent="0.25">
      <c r="C6593" s="16"/>
      <c r="D6593"/>
      <c r="J6593"/>
    </row>
    <row r="6594" spans="3:10" x14ac:dyDescent="0.25">
      <c r="C6594" s="16"/>
      <c r="D6594"/>
      <c r="J6594"/>
    </row>
    <row r="6595" spans="3:10" x14ac:dyDescent="0.25">
      <c r="C6595" s="16"/>
      <c r="D6595"/>
      <c r="J6595"/>
    </row>
    <row r="6596" spans="3:10" x14ac:dyDescent="0.25">
      <c r="C6596" s="16"/>
      <c r="D6596"/>
      <c r="J6596"/>
    </row>
    <row r="6597" spans="3:10" x14ac:dyDescent="0.25">
      <c r="C6597" s="16"/>
      <c r="D6597"/>
      <c r="J6597"/>
    </row>
    <row r="6598" spans="3:10" x14ac:dyDescent="0.25">
      <c r="C6598" s="16"/>
      <c r="D6598"/>
      <c r="J6598"/>
    </row>
    <row r="6599" spans="3:10" x14ac:dyDescent="0.25">
      <c r="C6599" s="16"/>
      <c r="D6599"/>
      <c r="J6599"/>
    </row>
    <row r="6600" spans="3:10" x14ac:dyDescent="0.25">
      <c r="C6600" s="16"/>
      <c r="D6600"/>
      <c r="J6600"/>
    </row>
    <row r="6601" spans="3:10" x14ac:dyDescent="0.25">
      <c r="C6601" s="16"/>
      <c r="D6601"/>
      <c r="J6601"/>
    </row>
    <row r="6602" spans="3:10" x14ac:dyDescent="0.25">
      <c r="C6602" s="16"/>
      <c r="D6602"/>
      <c r="J6602"/>
    </row>
    <row r="6603" spans="3:10" x14ac:dyDescent="0.25">
      <c r="C6603" s="16"/>
      <c r="D6603"/>
      <c r="J6603"/>
    </row>
    <row r="6604" spans="3:10" x14ac:dyDescent="0.25">
      <c r="C6604" s="16"/>
      <c r="D6604"/>
      <c r="J6604"/>
    </row>
    <row r="6605" spans="3:10" x14ac:dyDescent="0.25">
      <c r="C6605" s="16"/>
      <c r="D6605"/>
      <c r="J6605"/>
    </row>
    <row r="6606" spans="3:10" x14ac:dyDescent="0.25">
      <c r="C6606" s="16"/>
      <c r="D6606"/>
      <c r="J6606"/>
    </row>
    <row r="6607" spans="3:10" x14ac:dyDescent="0.25">
      <c r="C6607" s="16"/>
      <c r="D6607"/>
      <c r="J6607"/>
    </row>
    <row r="6608" spans="3:10" x14ac:dyDescent="0.25">
      <c r="C6608" s="16"/>
      <c r="D6608"/>
      <c r="J6608"/>
    </row>
    <row r="6609" spans="3:10" x14ac:dyDescent="0.25">
      <c r="C6609" s="16"/>
      <c r="D6609"/>
      <c r="J6609"/>
    </row>
    <row r="6610" spans="3:10" x14ac:dyDescent="0.25">
      <c r="C6610" s="16"/>
      <c r="D6610"/>
      <c r="J6610"/>
    </row>
    <row r="6611" spans="3:10" x14ac:dyDescent="0.25">
      <c r="C6611" s="16"/>
      <c r="D6611"/>
      <c r="J6611"/>
    </row>
    <row r="6612" spans="3:10" x14ac:dyDescent="0.25">
      <c r="C6612" s="16"/>
      <c r="D6612"/>
      <c r="J6612"/>
    </row>
    <row r="6613" spans="3:10" x14ac:dyDescent="0.25">
      <c r="C6613" s="16"/>
      <c r="D6613"/>
      <c r="J6613"/>
    </row>
    <row r="6614" spans="3:10" x14ac:dyDescent="0.25">
      <c r="C6614" s="16"/>
      <c r="D6614"/>
      <c r="J6614"/>
    </row>
    <row r="6615" spans="3:10" x14ac:dyDescent="0.25">
      <c r="C6615" s="16"/>
      <c r="D6615"/>
      <c r="J6615"/>
    </row>
    <row r="6616" spans="3:10" x14ac:dyDescent="0.25">
      <c r="C6616" s="16"/>
      <c r="D6616"/>
      <c r="J6616"/>
    </row>
    <row r="6617" spans="3:10" x14ac:dyDescent="0.25">
      <c r="C6617" s="16"/>
      <c r="D6617"/>
      <c r="J6617"/>
    </row>
    <row r="6618" spans="3:10" x14ac:dyDescent="0.25">
      <c r="C6618" s="16"/>
      <c r="D6618"/>
      <c r="J6618"/>
    </row>
    <row r="6619" spans="3:10" x14ac:dyDescent="0.25">
      <c r="C6619" s="16"/>
      <c r="D6619"/>
      <c r="J6619"/>
    </row>
    <row r="6620" spans="3:10" x14ac:dyDescent="0.25">
      <c r="C6620" s="16"/>
      <c r="D6620"/>
      <c r="J6620"/>
    </row>
    <row r="6621" spans="3:10" x14ac:dyDescent="0.25">
      <c r="C6621" s="16"/>
      <c r="D6621"/>
      <c r="J6621"/>
    </row>
    <row r="6622" spans="3:10" x14ac:dyDescent="0.25">
      <c r="C6622" s="16"/>
      <c r="D6622"/>
      <c r="J6622"/>
    </row>
    <row r="6623" spans="3:10" x14ac:dyDescent="0.25">
      <c r="C6623" s="16"/>
      <c r="D6623"/>
      <c r="J6623"/>
    </row>
    <row r="6624" spans="3:10" x14ac:dyDescent="0.25">
      <c r="C6624" s="16"/>
      <c r="D6624"/>
      <c r="J6624"/>
    </row>
    <row r="6625" spans="3:10" x14ac:dyDescent="0.25">
      <c r="C6625" s="16"/>
      <c r="D6625"/>
      <c r="J6625"/>
    </row>
    <row r="6626" spans="3:10" x14ac:dyDescent="0.25">
      <c r="C6626" s="16"/>
      <c r="D6626"/>
      <c r="J6626"/>
    </row>
    <row r="6627" spans="3:10" x14ac:dyDescent="0.25">
      <c r="C6627" s="16"/>
      <c r="D6627"/>
      <c r="J6627"/>
    </row>
    <row r="6628" spans="3:10" x14ac:dyDescent="0.25">
      <c r="C6628" s="16"/>
      <c r="D6628"/>
      <c r="J6628"/>
    </row>
    <row r="6629" spans="3:10" x14ac:dyDescent="0.25">
      <c r="C6629" s="16"/>
      <c r="D6629"/>
      <c r="J6629"/>
    </row>
    <row r="6630" spans="3:10" x14ac:dyDescent="0.25">
      <c r="C6630" s="16"/>
      <c r="D6630"/>
      <c r="J6630"/>
    </row>
    <row r="6631" spans="3:10" x14ac:dyDescent="0.25">
      <c r="C6631" s="16"/>
      <c r="D6631"/>
      <c r="J6631"/>
    </row>
    <row r="6632" spans="3:10" x14ac:dyDescent="0.25">
      <c r="C6632" s="16"/>
      <c r="D6632"/>
      <c r="J6632"/>
    </row>
    <row r="6633" spans="3:10" x14ac:dyDescent="0.25">
      <c r="C6633" s="16"/>
      <c r="D6633"/>
      <c r="J6633"/>
    </row>
    <row r="6634" spans="3:10" x14ac:dyDescent="0.25">
      <c r="C6634" s="16"/>
      <c r="D6634"/>
      <c r="J6634"/>
    </row>
    <row r="6635" spans="3:10" x14ac:dyDescent="0.25">
      <c r="C6635" s="16"/>
      <c r="D6635"/>
      <c r="J6635"/>
    </row>
    <row r="6636" spans="3:10" x14ac:dyDescent="0.25">
      <c r="C6636" s="16"/>
      <c r="D6636"/>
      <c r="J6636"/>
    </row>
    <row r="6637" spans="3:10" x14ac:dyDescent="0.25">
      <c r="C6637" s="16"/>
      <c r="D6637"/>
      <c r="J6637"/>
    </row>
    <row r="6638" spans="3:10" x14ac:dyDescent="0.25">
      <c r="C6638" s="16"/>
      <c r="D6638"/>
      <c r="J6638"/>
    </row>
    <row r="6639" spans="3:10" x14ac:dyDescent="0.25">
      <c r="C6639" s="16"/>
      <c r="D6639"/>
      <c r="J6639"/>
    </row>
    <row r="6640" spans="3:10" x14ac:dyDescent="0.25">
      <c r="C6640" s="16"/>
      <c r="D6640"/>
      <c r="J6640"/>
    </row>
    <row r="6641" spans="3:10" x14ac:dyDescent="0.25">
      <c r="C6641" s="16"/>
      <c r="D6641"/>
      <c r="J6641"/>
    </row>
    <row r="6642" spans="3:10" x14ac:dyDescent="0.25">
      <c r="C6642" s="16"/>
      <c r="D6642"/>
      <c r="J6642"/>
    </row>
    <row r="6643" spans="3:10" x14ac:dyDescent="0.25">
      <c r="C6643" s="16"/>
      <c r="D6643"/>
      <c r="J6643"/>
    </row>
    <row r="6644" spans="3:10" x14ac:dyDescent="0.25">
      <c r="C6644" s="16"/>
      <c r="D6644"/>
      <c r="J6644"/>
    </row>
    <row r="6645" spans="3:10" x14ac:dyDescent="0.25">
      <c r="C6645" s="16"/>
      <c r="D6645"/>
      <c r="J6645"/>
    </row>
    <row r="6646" spans="3:10" x14ac:dyDescent="0.25">
      <c r="C6646" s="16"/>
      <c r="D6646"/>
      <c r="J6646"/>
    </row>
    <row r="6647" spans="3:10" x14ac:dyDescent="0.25">
      <c r="C6647" s="16"/>
      <c r="D6647"/>
      <c r="J6647"/>
    </row>
    <row r="6648" spans="3:10" x14ac:dyDescent="0.25">
      <c r="C6648" s="16"/>
      <c r="D6648"/>
      <c r="J6648"/>
    </row>
    <row r="6649" spans="3:10" x14ac:dyDescent="0.25">
      <c r="C6649" s="16"/>
      <c r="D6649"/>
      <c r="J6649"/>
    </row>
    <row r="6650" spans="3:10" x14ac:dyDescent="0.25">
      <c r="C6650" s="16"/>
      <c r="D6650"/>
      <c r="J6650"/>
    </row>
    <row r="6651" spans="3:10" x14ac:dyDescent="0.25">
      <c r="C6651" s="16"/>
      <c r="D6651"/>
      <c r="J6651"/>
    </row>
    <row r="6652" spans="3:10" x14ac:dyDescent="0.25">
      <c r="C6652" s="16"/>
      <c r="D6652"/>
      <c r="J6652"/>
    </row>
    <row r="6653" spans="3:10" x14ac:dyDescent="0.25">
      <c r="C6653" s="16"/>
      <c r="D6653"/>
      <c r="J6653"/>
    </row>
    <row r="6654" spans="3:10" x14ac:dyDescent="0.25">
      <c r="C6654" s="16"/>
      <c r="D6654"/>
      <c r="J6654"/>
    </row>
    <row r="6655" spans="3:10" x14ac:dyDescent="0.25">
      <c r="C6655" s="16"/>
      <c r="D6655"/>
      <c r="J6655"/>
    </row>
    <row r="6656" spans="3:10" x14ac:dyDescent="0.25">
      <c r="C6656" s="16"/>
      <c r="D6656"/>
      <c r="J6656"/>
    </row>
    <row r="6657" spans="3:10" x14ac:dyDescent="0.25">
      <c r="C6657" s="16"/>
      <c r="D6657"/>
      <c r="J6657"/>
    </row>
    <row r="6658" spans="3:10" x14ac:dyDescent="0.25">
      <c r="C6658" s="16"/>
      <c r="D6658"/>
      <c r="J6658"/>
    </row>
    <row r="6659" spans="3:10" x14ac:dyDescent="0.25">
      <c r="C6659" s="16"/>
      <c r="D6659"/>
      <c r="J6659"/>
    </row>
    <row r="6660" spans="3:10" x14ac:dyDescent="0.25">
      <c r="C6660" s="16"/>
      <c r="D6660"/>
      <c r="J6660"/>
    </row>
    <row r="6661" spans="3:10" x14ac:dyDescent="0.25">
      <c r="C6661" s="16"/>
      <c r="D6661"/>
      <c r="J6661"/>
    </row>
    <row r="6662" spans="3:10" x14ac:dyDescent="0.25">
      <c r="C6662" s="16"/>
      <c r="D6662"/>
      <c r="J6662"/>
    </row>
    <row r="6663" spans="3:10" x14ac:dyDescent="0.25">
      <c r="C6663" s="16"/>
      <c r="D6663"/>
      <c r="J6663"/>
    </row>
    <row r="6664" spans="3:10" x14ac:dyDescent="0.25">
      <c r="C6664" s="16"/>
      <c r="D6664"/>
      <c r="J6664"/>
    </row>
    <row r="6665" spans="3:10" x14ac:dyDescent="0.25">
      <c r="C6665" s="16"/>
      <c r="D6665"/>
      <c r="J6665"/>
    </row>
    <row r="6666" spans="3:10" x14ac:dyDescent="0.25">
      <c r="C6666" s="16"/>
      <c r="D6666"/>
      <c r="J6666"/>
    </row>
    <row r="6667" spans="3:10" x14ac:dyDescent="0.25">
      <c r="C6667" s="16"/>
      <c r="D6667"/>
      <c r="J6667"/>
    </row>
    <row r="6668" spans="3:10" x14ac:dyDescent="0.25">
      <c r="C6668" s="16"/>
      <c r="D6668"/>
      <c r="J6668"/>
    </row>
    <row r="6669" spans="3:10" x14ac:dyDescent="0.25">
      <c r="C6669" s="16"/>
      <c r="D6669"/>
      <c r="J6669"/>
    </row>
    <row r="6670" spans="3:10" x14ac:dyDescent="0.25">
      <c r="C6670" s="16"/>
      <c r="D6670"/>
      <c r="J6670"/>
    </row>
    <row r="6671" spans="3:10" x14ac:dyDescent="0.25">
      <c r="C6671" s="16"/>
      <c r="D6671"/>
      <c r="J6671"/>
    </row>
    <row r="6672" spans="3:10" x14ac:dyDescent="0.25">
      <c r="C6672" s="16"/>
      <c r="D6672"/>
      <c r="J6672"/>
    </row>
    <row r="6673" spans="3:10" x14ac:dyDescent="0.25">
      <c r="C6673" s="16"/>
      <c r="D6673"/>
      <c r="J6673"/>
    </row>
    <row r="6674" spans="3:10" x14ac:dyDescent="0.25">
      <c r="C6674" s="16"/>
      <c r="D6674"/>
      <c r="J6674"/>
    </row>
    <row r="6675" spans="3:10" x14ac:dyDescent="0.25">
      <c r="C6675" s="16"/>
      <c r="D6675"/>
      <c r="J6675"/>
    </row>
    <row r="6676" spans="3:10" x14ac:dyDescent="0.25">
      <c r="C6676" s="16"/>
      <c r="D6676"/>
      <c r="J6676"/>
    </row>
    <row r="6677" spans="3:10" x14ac:dyDescent="0.25">
      <c r="C6677" s="16"/>
      <c r="D6677"/>
      <c r="J6677"/>
    </row>
    <row r="6678" spans="3:10" x14ac:dyDescent="0.25">
      <c r="C6678" s="16"/>
      <c r="D6678"/>
      <c r="J6678"/>
    </row>
    <row r="6679" spans="3:10" x14ac:dyDescent="0.25">
      <c r="C6679" s="16"/>
      <c r="D6679"/>
      <c r="J6679"/>
    </row>
    <row r="6680" spans="3:10" x14ac:dyDescent="0.25">
      <c r="C6680" s="16"/>
      <c r="D6680"/>
      <c r="J6680"/>
    </row>
    <row r="6681" spans="3:10" x14ac:dyDescent="0.25">
      <c r="C6681" s="16"/>
      <c r="D6681"/>
      <c r="J6681"/>
    </row>
    <row r="6682" spans="3:10" x14ac:dyDescent="0.25">
      <c r="C6682" s="16"/>
      <c r="D6682"/>
      <c r="J6682"/>
    </row>
    <row r="6683" spans="3:10" x14ac:dyDescent="0.25">
      <c r="C6683" s="16"/>
      <c r="D6683"/>
      <c r="J6683"/>
    </row>
    <row r="6684" spans="3:10" x14ac:dyDescent="0.25">
      <c r="C6684" s="16"/>
      <c r="D6684"/>
      <c r="J6684"/>
    </row>
    <row r="6685" spans="3:10" x14ac:dyDescent="0.25">
      <c r="C6685" s="16"/>
      <c r="D6685"/>
      <c r="J6685"/>
    </row>
    <row r="6686" spans="3:10" x14ac:dyDescent="0.25">
      <c r="C6686" s="16"/>
      <c r="D6686"/>
      <c r="J6686"/>
    </row>
    <row r="6687" spans="3:10" x14ac:dyDescent="0.25">
      <c r="C6687" s="16"/>
      <c r="D6687"/>
      <c r="J6687"/>
    </row>
    <row r="6688" spans="3:10" x14ac:dyDescent="0.25">
      <c r="C6688" s="16"/>
      <c r="D6688"/>
      <c r="J6688"/>
    </row>
    <row r="6689" spans="3:10" x14ac:dyDescent="0.25">
      <c r="C6689" s="16"/>
      <c r="D6689"/>
      <c r="J6689"/>
    </row>
    <row r="6690" spans="3:10" x14ac:dyDescent="0.25">
      <c r="C6690" s="16"/>
      <c r="D6690"/>
      <c r="J6690"/>
    </row>
    <row r="6691" spans="3:10" x14ac:dyDescent="0.25">
      <c r="C6691" s="16"/>
      <c r="D6691"/>
      <c r="J6691"/>
    </row>
    <row r="6692" spans="3:10" x14ac:dyDescent="0.25">
      <c r="C6692" s="16"/>
      <c r="D6692"/>
      <c r="J6692"/>
    </row>
    <row r="6693" spans="3:10" x14ac:dyDescent="0.25">
      <c r="C6693" s="16"/>
      <c r="D6693"/>
      <c r="J6693"/>
    </row>
    <row r="6694" spans="3:10" x14ac:dyDescent="0.25">
      <c r="C6694" s="16"/>
      <c r="D6694"/>
      <c r="J6694"/>
    </row>
    <row r="6695" spans="3:10" x14ac:dyDescent="0.25">
      <c r="C6695" s="16"/>
      <c r="D6695"/>
      <c r="J6695"/>
    </row>
    <row r="6696" spans="3:10" x14ac:dyDescent="0.25">
      <c r="C6696" s="16"/>
      <c r="D6696"/>
      <c r="J6696"/>
    </row>
    <row r="6697" spans="3:10" x14ac:dyDescent="0.25">
      <c r="C6697" s="16"/>
      <c r="D6697"/>
      <c r="J6697"/>
    </row>
    <row r="6698" spans="3:10" x14ac:dyDescent="0.25">
      <c r="C6698" s="16"/>
      <c r="D6698"/>
      <c r="J6698"/>
    </row>
    <row r="6699" spans="3:10" x14ac:dyDescent="0.25">
      <c r="C6699" s="16"/>
      <c r="D6699"/>
      <c r="J6699"/>
    </row>
    <row r="6700" spans="3:10" x14ac:dyDescent="0.25">
      <c r="C6700" s="16"/>
      <c r="D6700"/>
      <c r="J6700"/>
    </row>
    <row r="6701" spans="3:10" x14ac:dyDescent="0.25">
      <c r="C6701" s="16"/>
      <c r="D6701"/>
      <c r="J6701"/>
    </row>
    <row r="6702" spans="3:10" x14ac:dyDescent="0.25">
      <c r="C6702" s="16"/>
      <c r="D6702"/>
      <c r="J6702"/>
    </row>
    <row r="6703" spans="3:10" x14ac:dyDescent="0.25">
      <c r="C6703" s="16"/>
      <c r="D6703"/>
      <c r="J6703"/>
    </row>
    <row r="6704" spans="3:10" x14ac:dyDescent="0.25">
      <c r="C6704" s="16"/>
      <c r="D6704"/>
      <c r="J6704"/>
    </row>
    <row r="6705" spans="3:10" x14ac:dyDescent="0.25">
      <c r="C6705" s="16"/>
      <c r="D6705"/>
      <c r="J6705"/>
    </row>
    <row r="6706" spans="3:10" x14ac:dyDescent="0.25">
      <c r="C6706" s="16"/>
      <c r="D6706"/>
      <c r="J6706"/>
    </row>
    <row r="6707" spans="3:10" x14ac:dyDescent="0.25">
      <c r="C6707" s="16"/>
      <c r="D6707"/>
      <c r="J6707"/>
    </row>
    <row r="6708" spans="3:10" x14ac:dyDescent="0.25">
      <c r="C6708" s="16"/>
      <c r="D6708"/>
      <c r="J6708"/>
    </row>
    <row r="6709" spans="3:10" x14ac:dyDescent="0.25">
      <c r="C6709" s="16"/>
      <c r="D6709"/>
      <c r="J6709"/>
    </row>
    <row r="6710" spans="3:10" x14ac:dyDescent="0.25">
      <c r="C6710" s="16"/>
      <c r="D6710"/>
      <c r="J6710"/>
    </row>
    <row r="6711" spans="3:10" x14ac:dyDescent="0.25">
      <c r="C6711" s="16"/>
      <c r="D6711"/>
      <c r="J6711"/>
    </row>
    <row r="6712" spans="3:10" x14ac:dyDescent="0.25">
      <c r="C6712" s="16"/>
      <c r="D6712"/>
      <c r="J6712"/>
    </row>
    <row r="6713" spans="3:10" x14ac:dyDescent="0.25">
      <c r="C6713" s="16"/>
      <c r="D6713"/>
      <c r="J6713"/>
    </row>
    <row r="6714" spans="3:10" x14ac:dyDescent="0.25">
      <c r="C6714" s="16"/>
      <c r="D6714"/>
      <c r="J6714"/>
    </row>
    <row r="6715" spans="3:10" x14ac:dyDescent="0.25">
      <c r="C6715" s="16"/>
      <c r="D6715"/>
      <c r="J6715"/>
    </row>
    <row r="6716" spans="3:10" x14ac:dyDescent="0.25">
      <c r="C6716" s="16"/>
      <c r="D6716"/>
      <c r="J6716"/>
    </row>
    <row r="6717" spans="3:10" x14ac:dyDescent="0.25">
      <c r="C6717" s="16"/>
      <c r="D6717"/>
      <c r="J6717"/>
    </row>
    <row r="6718" spans="3:10" x14ac:dyDescent="0.25">
      <c r="C6718" s="16"/>
      <c r="D6718"/>
      <c r="J6718"/>
    </row>
    <row r="6719" spans="3:10" x14ac:dyDescent="0.25">
      <c r="C6719" s="16"/>
      <c r="D6719"/>
      <c r="J6719"/>
    </row>
    <row r="6720" spans="3:10" x14ac:dyDescent="0.25">
      <c r="C6720" s="16"/>
      <c r="D6720"/>
      <c r="J6720"/>
    </row>
    <row r="6721" spans="3:10" x14ac:dyDescent="0.25">
      <c r="C6721" s="16"/>
      <c r="D6721"/>
      <c r="J6721"/>
    </row>
    <row r="6722" spans="3:10" x14ac:dyDescent="0.25">
      <c r="C6722" s="16"/>
      <c r="D6722"/>
      <c r="J6722"/>
    </row>
    <row r="6723" spans="3:10" x14ac:dyDescent="0.25">
      <c r="C6723" s="16"/>
      <c r="D6723"/>
      <c r="J6723"/>
    </row>
    <row r="6724" spans="3:10" x14ac:dyDescent="0.25">
      <c r="C6724" s="16"/>
      <c r="D6724"/>
      <c r="J6724"/>
    </row>
    <row r="6725" spans="3:10" x14ac:dyDescent="0.25">
      <c r="C6725" s="16"/>
      <c r="D6725"/>
      <c r="J6725"/>
    </row>
    <row r="6726" spans="3:10" x14ac:dyDescent="0.25">
      <c r="C6726" s="16"/>
      <c r="D6726"/>
      <c r="J6726"/>
    </row>
    <row r="6727" spans="3:10" x14ac:dyDescent="0.25">
      <c r="C6727" s="16"/>
      <c r="D6727"/>
      <c r="J6727"/>
    </row>
    <row r="6728" spans="3:10" x14ac:dyDescent="0.25">
      <c r="C6728" s="16"/>
      <c r="D6728"/>
      <c r="J6728"/>
    </row>
    <row r="6729" spans="3:10" x14ac:dyDescent="0.25">
      <c r="C6729" s="16"/>
      <c r="D6729"/>
      <c r="J6729"/>
    </row>
    <row r="6730" spans="3:10" x14ac:dyDescent="0.25">
      <c r="C6730" s="16"/>
      <c r="D6730"/>
      <c r="J6730"/>
    </row>
    <row r="6731" spans="3:10" x14ac:dyDescent="0.25">
      <c r="C6731" s="16"/>
      <c r="D6731"/>
      <c r="J6731"/>
    </row>
    <row r="6732" spans="3:10" x14ac:dyDescent="0.25">
      <c r="C6732" s="16"/>
      <c r="D6732"/>
      <c r="J6732"/>
    </row>
    <row r="6733" spans="3:10" x14ac:dyDescent="0.25">
      <c r="C6733" s="16"/>
      <c r="D6733"/>
      <c r="J6733"/>
    </row>
    <row r="6734" spans="3:10" x14ac:dyDescent="0.25">
      <c r="C6734" s="16"/>
      <c r="D6734"/>
      <c r="J6734"/>
    </row>
    <row r="6735" spans="3:10" x14ac:dyDescent="0.25">
      <c r="C6735" s="16"/>
      <c r="D6735"/>
      <c r="J6735"/>
    </row>
    <row r="6736" spans="3:10" x14ac:dyDescent="0.25">
      <c r="C6736" s="16"/>
      <c r="D6736"/>
      <c r="J6736"/>
    </row>
    <row r="6737" spans="3:10" x14ac:dyDescent="0.25">
      <c r="C6737" s="16"/>
      <c r="D6737"/>
      <c r="J6737"/>
    </row>
    <row r="6738" spans="3:10" x14ac:dyDescent="0.25">
      <c r="C6738" s="16"/>
      <c r="D6738"/>
      <c r="J6738"/>
    </row>
    <row r="6739" spans="3:10" x14ac:dyDescent="0.25">
      <c r="C6739" s="16"/>
      <c r="D6739"/>
      <c r="J6739"/>
    </row>
    <row r="6740" spans="3:10" x14ac:dyDescent="0.25">
      <c r="C6740" s="16"/>
      <c r="D6740"/>
      <c r="J6740"/>
    </row>
    <row r="6741" spans="3:10" x14ac:dyDescent="0.25">
      <c r="C6741" s="16"/>
      <c r="D6741"/>
      <c r="J6741"/>
    </row>
    <row r="6742" spans="3:10" x14ac:dyDescent="0.25">
      <c r="C6742" s="16"/>
      <c r="D6742"/>
      <c r="J6742"/>
    </row>
    <row r="6743" spans="3:10" x14ac:dyDescent="0.25">
      <c r="C6743" s="16"/>
      <c r="D6743"/>
      <c r="J6743"/>
    </row>
    <row r="6744" spans="3:10" x14ac:dyDescent="0.25">
      <c r="C6744" s="16"/>
      <c r="D6744"/>
      <c r="J6744"/>
    </row>
    <row r="6745" spans="3:10" x14ac:dyDescent="0.25">
      <c r="C6745" s="16"/>
      <c r="D6745"/>
      <c r="J6745"/>
    </row>
    <row r="6746" spans="3:10" x14ac:dyDescent="0.25">
      <c r="C6746" s="16"/>
      <c r="D6746"/>
      <c r="J6746"/>
    </row>
    <row r="6747" spans="3:10" x14ac:dyDescent="0.25">
      <c r="C6747" s="16"/>
      <c r="D6747"/>
      <c r="J6747"/>
    </row>
    <row r="6748" spans="3:10" x14ac:dyDescent="0.25">
      <c r="C6748" s="16"/>
      <c r="D6748"/>
      <c r="J6748"/>
    </row>
    <row r="6749" spans="3:10" x14ac:dyDescent="0.25">
      <c r="C6749" s="16"/>
      <c r="D6749"/>
      <c r="J6749"/>
    </row>
    <row r="6750" spans="3:10" x14ac:dyDescent="0.25">
      <c r="C6750" s="16"/>
      <c r="D6750"/>
      <c r="J6750"/>
    </row>
    <row r="6751" spans="3:10" x14ac:dyDescent="0.25">
      <c r="C6751" s="16"/>
      <c r="D6751"/>
      <c r="J6751"/>
    </row>
    <row r="6752" spans="3:10" x14ac:dyDescent="0.25">
      <c r="C6752" s="16"/>
      <c r="D6752"/>
      <c r="J6752"/>
    </row>
    <row r="6753" spans="3:10" x14ac:dyDescent="0.25">
      <c r="C6753" s="16"/>
      <c r="D6753"/>
      <c r="J6753"/>
    </row>
    <row r="6754" spans="3:10" x14ac:dyDescent="0.25">
      <c r="C6754" s="16"/>
      <c r="D6754"/>
      <c r="J6754"/>
    </row>
    <row r="6755" spans="3:10" x14ac:dyDescent="0.25">
      <c r="C6755" s="16"/>
      <c r="D6755"/>
      <c r="J6755"/>
    </row>
    <row r="6756" spans="3:10" x14ac:dyDescent="0.25">
      <c r="C6756" s="16"/>
      <c r="D6756"/>
      <c r="J6756"/>
    </row>
    <row r="6757" spans="3:10" x14ac:dyDescent="0.25">
      <c r="C6757" s="16"/>
      <c r="D6757"/>
      <c r="J6757"/>
    </row>
    <row r="6758" spans="3:10" x14ac:dyDescent="0.25">
      <c r="C6758" s="16"/>
      <c r="D6758"/>
      <c r="J6758"/>
    </row>
    <row r="6759" spans="3:10" x14ac:dyDescent="0.25">
      <c r="C6759" s="16"/>
      <c r="D6759"/>
      <c r="J6759"/>
    </row>
    <row r="6760" spans="3:10" x14ac:dyDescent="0.25">
      <c r="C6760" s="16"/>
      <c r="D6760"/>
      <c r="J6760"/>
    </row>
    <row r="6761" spans="3:10" x14ac:dyDescent="0.25">
      <c r="C6761" s="16"/>
      <c r="D6761"/>
      <c r="J6761"/>
    </row>
    <row r="6762" spans="3:10" x14ac:dyDescent="0.25">
      <c r="C6762" s="16"/>
      <c r="D6762"/>
      <c r="J6762"/>
    </row>
    <row r="6763" spans="3:10" x14ac:dyDescent="0.25">
      <c r="C6763" s="16"/>
      <c r="D6763"/>
      <c r="J6763"/>
    </row>
    <row r="6764" spans="3:10" x14ac:dyDescent="0.25">
      <c r="C6764" s="16"/>
      <c r="D6764"/>
      <c r="J6764"/>
    </row>
    <row r="6765" spans="3:10" x14ac:dyDescent="0.25">
      <c r="C6765" s="16"/>
      <c r="D6765"/>
      <c r="J6765"/>
    </row>
    <row r="6766" spans="3:10" x14ac:dyDescent="0.25">
      <c r="C6766" s="16"/>
      <c r="D6766"/>
      <c r="J6766"/>
    </row>
    <row r="6767" spans="3:10" x14ac:dyDescent="0.25">
      <c r="C6767" s="16"/>
      <c r="D6767"/>
      <c r="J6767"/>
    </row>
    <row r="6768" spans="3:10" x14ac:dyDescent="0.25">
      <c r="C6768" s="16"/>
      <c r="D6768"/>
      <c r="J6768"/>
    </row>
    <row r="6769" spans="3:10" x14ac:dyDescent="0.25">
      <c r="C6769" s="16"/>
      <c r="D6769"/>
      <c r="J6769"/>
    </row>
    <row r="6770" spans="3:10" x14ac:dyDescent="0.25">
      <c r="C6770" s="16"/>
      <c r="D6770"/>
      <c r="J6770"/>
    </row>
    <row r="6771" spans="3:10" x14ac:dyDescent="0.25">
      <c r="C6771" s="16"/>
      <c r="D6771"/>
      <c r="J6771"/>
    </row>
    <row r="6772" spans="3:10" x14ac:dyDescent="0.25">
      <c r="C6772" s="16"/>
      <c r="D6772"/>
      <c r="J6772"/>
    </row>
    <row r="6773" spans="3:10" x14ac:dyDescent="0.25">
      <c r="C6773" s="16"/>
      <c r="D6773"/>
      <c r="J6773"/>
    </row>
    <row r="6774" spans="3:10" x14ac:dyDescent="0.25">
      <c r="C6774" s="16"/>
      <c r="D6774"/>
      <c r="J6774"/>
    </row>
    <row r="6775" spans="3:10" x14ac:dyDescent="0.25">
      <c r="C6775" s="16"/>
      <c r="D6775"/>
      <c r="J6775"/>
    </row>
    <row r="6776" spans="3:10" x14ac:dyDescent="0.25">
      <c r="C6776" s="16"/>
      <c r="D6776"/>
      <c r="J6776"/>
    </row>
    <row r="6777" spans="3:10" x14ac:dyDescent="0.25">
      <c r="C6777" s="16"/>
      <c r="D6777"/>
      <c r="J6777"/>
    </row>
    <row r="6778" spans="3:10" x14ac:dyDescent="0.25">
      <c r="C6778" s="16"/>
      <c r="D6778"/>
      <c r="J6778"/>
    </row>
    <row r="6779" spans="3:10" x14ac:dyDescent="0.25">
      <c r="C6779" s="16"/>
      <c r="D6779"/>
      <c r="J6779"/>
    </row>
    <row r="6780" spans="3:10" x14ac:dyDescent="0.25">
      <c r="C6780" s="16"/>
      <c r="D6780"/>
      <c r="J6780"/>
    </row>
    <row r="6781" spans="3:10" x14ac:dyDescent="0.25">
      <c r="C6781" s="16"/>
      <c r="D6781"/>
      <c r="J6781"/>
    </row>
    <row r="6782" spans="3:10" x14ac:dyDescent="0.25">
      <c r="C6782" s="16"/>
      <c r="D6782"/>
      <c r="J6782"/>
    </row>
    <row r="6783" spans="3:10" x14ac:dyDescent="0.25">
      <c r="C6783" s="16"/>
      <c r="D6783"/>
      <c r="J6783"/>
    </row>
    <row r="6784" spans="3:10" x14ac:dyDescent="0.25">
      <c r="C6784" s="16"/>
      <c r="D6784"/>
      <c r="J6784"/>
    </row>
    <row r="6785" spans="3:10" x14ac:dyDescent="0.25">
      <c r="C6785" s="16"/>
      <c r="D6785"/>
      <c r="J6785"/>
    </row>
    <row r="6786" spans="3:10" x14ac:dyDescent="0.25">
      <c r="C6786" s="16"/>
      <c r="D6786"/>
      <c r="J6786"/>
    </row>
    <row r="6787" spans="3:10" x14ac:dyDescent="0.25">
      <c r="C6787" s="16"/>
      <c r="D6787"/>
      <c r="J6787"/>
    </row>
    <row r="6788" spans="3:10" x14ac:dyDescent="0.25">
      <c r="C6788" s="16"/>
      <c r="D6788"/>
      <c r="J6788"/>
    </row>
    <row r="6789" spans="3:10" x14ac:dyDescent="0.25">
      <c r="C6789" s="16"/>
      <c r="D6789"/>
      <c r="J6789"/>
    </row>
    <row r="6790" spans="3:10" x14ac:dyDescent="0.25">
      <c r="C6790" s="16"/>
      <c r="D6790"/>
      <c r="J6790"/>
    </row>
    <row r="6791" spans="3:10" x14ac:dyDescent="0.25">
      <c r="C6791" s="16"/>
      <c r="D6791"/>
      <c r="J6791"/>
    </row>
    <row r="6792" spans="3:10" x14ac:dyDescent="0.25">
      <c r="C6792" s="16"/>
      <c r="D6792"/>
      <c r="J6792"/>
    </row>
    <row r="6793" spans="3:10" x14ac:dyDescent="0.25">
      <c r="C6793" s="16"/>
      <c r="D6793"/>
      <c r="J6793"/>
    </row>
    <row r="6794" spans="3:10" x14ac:dyDescent="0.25">
      <c r="C6794" s="16"/>
      <c r="D6794"/>
      <c r="J6794"/>
    </row>
    <row r="6795" spans="3:10" x14ac:dyDescent="0.25">
      <c r="C6795" s="16"/>
      <c r="D6795"/>
      <c r="J6795"/>
    </row>
    <row r="6796" spans="3:10" x14ac:dyDescent="0.25">
      <c r="C6796" s="16"/>
      <c r="D6796"/>
      <c r="J6796"/>
    </row>
    <row r="6797" spans="3:10" x14ac:dyDescent="0.25">
      <c r="C6797" s="16"/>
      <c r="D6797"/>
      <c r="J6797"/>
    </row>
    <row r="6798" spans="3:10" x14ac:dyDescent="0.25">
      <c r="C6798" s="16"/>
      <c r="D6798"/>
      <c r="J6798"/>
    </row>
    <row r="6799" spans="3:10" x14ac:dyDescent="0.25">
      <c r="C6799" s="16"/>
      <c r="D6799"/>
      <c r="J6799"/>
    </row>
    <row r="6800" spans="3:10" x14ac:dyDescent="0.25">
      <c r="C6800" s="16"/>
      <c r="D6800"/>
      <c r="J6800"/>
    </row>
    <row r="6801" spans="3:10" x14ac:dyDescent="0.25">
      <c r="C6801" s="16"/>
      <c r="D6801"/>
      <c r="J6801"/>
    </row>
    <row r="6802" spans="3:10" x14ac:dyDescent="0.25">
      <c r="C6802" s="16"/>
      <c r="D6802"/>
      <c r="J6802"/>
    </row>
    <row r="6803" spans="3:10" x14ac:dyDescent="0.25">
      <c r="C6803" s="16"/>
      <c r="D6803"/>
      <c r="J6803"/>
    </row>
    <row r="6804" spans="3:10" x14ac:dyDescent="0.25">
      <c r="C6804" s="16"/>
      <c r="D6804"/>
      <c r="J6804"/>
    </row>
    <row r="6805" spans="3:10" x14ac:dyDescent="0.25">
      <c r="C6805" s="16"/>
      <c r="D6805"/>
      <c r="J6805"/>
    </row>
    <row r="6806" spans="3:10" x14ac:dyDescent="0.25">
      <c r="C6806" s="16"/>
      <c r="D6806"/>
      <c r="J6806"/>
    </row>
    <row r="6807" spans="3:10" x14ac:dyDescent="0.25">
      <c r="C6807" s="16"/>
      <c r="D6807"/>
      <c r="J6807"/>
    </row>
    <row r="6808" spans="3:10" x14ac:dyDescent="0.25">
      <c r="C6808" s="16"/>
      <c r="D6808"/>
      <c r="J6808"/>
    </row>
    <row r="6809" spans="3:10" x14ac:dyDescent="0.25">
      <c r="C6809" s="16"/>
      <c r="D6809"/>
      <c r="J6809"/>
    </row>
    <row r="6810" spans="3:10" x14ac:dyDescent="0.25">
      <c r="C6810" s="16"/>
      <c r="D6810"/>
      <c r="J6810"/>
    </row>
    <row r="6811" spans="3:10" x14ac:dyDescent="0.25">
      <c r="C6811" s="16"/>
      <c r="D6811"/>
      <c r="J6811"/>
    </row>
    <row r="6812" spans="3:10" x14ac:dyDescent="0.25">
      <c r="C6812" s="16"/>
      <c r="D6812"/>
      <c r="J6812"/>
    </row>
    <row r="6813" spans="3:10" x14ac:dyDescent="0.25">
      <c r="C6813" s="16"/>
      <c r="D6813"/>
      <c r="J6813"/>
    </row>
    <row r="6814" spans="3:10" x14ac:dyDescent="0.25">
      <c r="C6814" s="16"/>
      <c r="D6814"/>
      <c r="J6814"/>
    </row>
    <row r="6815" spans="3:10" x14ac:dyDescent="0.25">
      <c r="C6815" s="16"/>
      <c r="D6815"/>
      <c r="J6815"/>
    </row>
    <row r="6816" spans="3:10" x14ac:dyDescent="0.25">
      <c r="C6816" s="16"/>
      <c r="D6816"/>
      <c r="J6816"/>
    </row>
    <row r="6817" spans="3:10" x14ac:dyDescent="0.25">
      <c r="C6817" s="16"/>
      <c r="D6817"/>
      <c r="J6817"/>
    </row>
    <row r="6818" spans="3:10" x14ac:dyDescent="0.25">
      <c r="C6818" s="16"/>
      <c r="D6818"/>
      <c r="J6818"/>
    </row>
    <row r="6819" spans="3:10" x14ac:dyDescent="0.25">
      <c r="C6819" s="16"/>
      <c r="D6819"/>
      <c r="J6819"/>
    </row>
    <row r="6820" spans="3:10" x14ac:dyDescent="0.25">
      <c r="C6820" s="16"/>
      <c r="D6820"/>
      <c r="J6820"/>
    </row>
    <row r="6821" spans="3:10" x14ac:dyDescent="0.25">
      <c r="C6821" s="16"/>
      <c r="D6821"/>
      <c r="J6821"/>
    </row>
    <row r="6822" spans="3:10" x14ac:dyDescent="0.25">
      <c r="C6822" s="16"/>
      <c r="D6822"/>
      <c r="J6822"/>
    </row>
    <row r="6823" spans="3:10" x14ac:dyDescent="0.25">
      <c r="C6823" s="16"/>
      <c r="D6823"/>
      <c r="J6823"/>
    </row>
    <row r="6824" spans="3:10" x14ac:dyDescent="0.25">
      <c r="C6824" s="16"/>
      <c r="D6824"/>
      <c r="J6824"/>
    </row>
    <row r="6825" spans="3:10" x14ac:dyDescent="0.25">
      <c r="C6825" s="16"/>
      <c r="D6825"/>
      <c r="J6825"/>
    </row>
    <row r="6826" spans="3:10" x14ac:dyDescent="0.25">
      <c r="C6826" s="16"/>
      <c r="D6826"/>
      <c r="J6826"/>
    </row>
    <row r="6827" spans="3:10" x14ac:dyDescent="0.25">
      <c r="C6827" s="16"/>
      <c r="D6827"/>
      <c r="J6827"/>
    </row>
    <row r="6828" spans="3:10" x14ac:dyDescent="0.25">
      <c r="C6828" s="16"/>
      <c r="D6828"/>
      <c r="J6828"/>
    </row>
    <row r="6829" spans="3:10" x14ac:dyDescent="0.25">
      <c r="C6829" s="16"/>
      <c r="D6829"/>
      <c r="J6829"/>
    </row>
    <row r="6830" spans="3:10" x14ac:dyDescent="0.25">
      <c r="C6830" s="16"/>
      <c r="D6830"/>
      <c r="J6830"/>
    </row>
    <row r="6831" spans="3:10" x14ac:dyDescent="0.25">
      <c r="C6831" s="16"/>
      <c r="D6831"/>
      <c r="J6831"/>
    </row>
    <row r="6832" spans="3:10" x14ac:dyDescent="0.25">
      <c r="C6832" s="16"/>
      <c r="D6832"/>
      <c r="J6832"/>
    </row>
    <row r="6833" spans="3:10" x14ac:dyDescent="0.25">
      <c r="C6833" s="16"/>
      <c r="D6833"/>
      <c r="J6833"/>
    </row>
    <row r="6834" spans="3:10" x14ac:dyDescent="0.25">
      <c r="C6834" s="16"/>
      <c r="D6834"/>
      <c r="J6834"/>
    </row>
    <row r="6835" spans="3:10" x14ac:dyDescent="0.25">
      <c r="C6835" s="16"/>
      <c r="D6835"/>
      <c r="J6835"/>
    </row>
    <row r="6836" spans="3:10" x14ac:dyDescent="0.25">
      <c r="C6836" s="16"/>
      <c r="D6836"/>
      <c r="J6836"/>
    </row>
    <row r="6837" spans="3:10" x14ac:dyDescent="0.25">
      <c r="C6837" s="16"/>
      <c r="D6837"/>
      <c r="J6837"/>
    </row>
    <row r="6838" spans="3:10" x14ac:dyDescent="0.25">
      <c r="C6838" s="16"/>
      <c r="D6838"/>
      <c r="J6838"/>
    </row>
    <row r="6839" spans="3:10" x14ac:dyDescent="0.25">
      <c r="C6839" s="16"/>
      <c r="D6839"/>
      <c r="J6839"/>
    </row>
    <row r="6840" spans="3:10" x14ac:dyDescent="0.25">
      <c r="C6840" s="16"/>
      <c r="D6840"/>
      <c r="J6840"/>
    </row>
    <row r="6841" spans="3:10" x14ac:dyDescent="0.25">
      <c r="C6841" s="16"/>
      <c r="D6841"/>
      <c r="J6841"/>
    </row>
    <row r="6842" spans="3:10" x14ac:dyDescent="0.25">
      <c r="C6842" s="16"/>
      <c r="D6842"/>
      <c r="J6842"/>
    </row>
    <row r="6843" spans="3:10" x14ac:dyDescent="0.25">
      <c r="C6843" s="16"/>
      <c r="D6843"/>
      <c r="J6843"/>
    </row>
    <row r="6844" spans="3:10" x14ac:dyDescent="0.25">
      <c r="C6844" s="16"/>
      <c r="D6844"/>
      <c r="J6844"/>
    </row>
    <row r="6845" spans="3:10" x14ac:dyDescent="0.25">
      <c r="C6845" s="16"/>
      <c r="D6845"/>
      <c r="J6845"/>
    </row>
    <row r="6846" spans="3:10" x14ac:dyDescent="0.25">
      <c r="C6846" s="16"/>
      <c r="D6846"/>
      <c r="J6846"/>
    </row>
    <row r="6847" spans="3:10" x14ac:dyDescent="0.25">
      <c r="C6847" s="16"/>
      <c r="D6847"/>
      <c r="J6847"/>
    </row>
    <row r="6848" spans="3:10" x14ac:dyDescent="0.25">
      <c r="C6848" s="16"/>
      <c r="D6848"/>
      <c r="J6848"/>
    </row>
    <row r="6849" spans="3:10" x14ac:dyDescent="0.25">
      <c r="C6849" s="16"/>
      <c r="D6849"/>
      <c r="J6849"/>
    </row>
    <row r="6850" spans="3:10" x14ac:dyDescent="0.25">
      <c r="C6850" s="16"/>
      <c r="D6850"/>
      <c r="J6850"/>
    </row>
    <row r="6851" spans="3:10" x14ac:dyDescent="0.25">
      <c r="C6851" s="16"/>
      <c r="D6851"/>
      <c r="J6851"/>
    </row>
    <row r="6852" spans="3:10" x14ac:dyDescent="0.25">
      <c r="C6852" s="16"/>
      <c r="D6852"/>
      <c r="J6852"/>
    </row>
    <row r="6853" spans="3:10" x14ac:dyDescent="0.25">
      <c r="C6853" s="16"/>
      <c r="D6853"/>
      <c r="J6853"/>
    </row>
    <row r="6854" spans="3:10" x14ac:dyDescent="0.25">
      <c r="C6854" s="16"/>
      <c r="D6854"/>
      <c r="J6854"/>
    </row>
    <row r="6855" spans="3:10" x14ac:dyDescent="0.25">
      <c r="C6855" s="16"/>
      <c r="D6855"/>
      <c r="J6855"/>
    </row>
    <row r="6856" spans="3:10" x14ac:dyDescent="0.25">
      <c r="C6856" s="16"/>
      <c r="D6856"/>
      <c r="J6856"/>
    </row>
    <row r="6857" spans="3:10" x14ac:dyDescent="0.25">
      <c r="C6857" s="16"/>
      <c r="D6857"/>
      <c r="J6857"/>
    </row>
    <row r="6858" spans="3:10" x14ac:dyDescent="0.25">
      <c r="C6858" s="16"/>
      <c r="D6858"/>
      <c r="J6858"/>
    </row>
    <row r="6859" spans="3:10" x14ac:dyDescent="0.25">
      <c r="C6859" s="16"/>
      <c r="D6859"/>
      <c r="J6859"/>
    </row>
    <row r="6860" spans="3:10" x14ac:dyDescent="0.25">
      <c r="C6860" s="16"/>
      <c r="D6860"/>
      <c r="J6860"/>
    </row>
    <row r="6861" spans="3:10" x14ac:dyDescent="0.25">
      <c r="C6861" s="16"/>
      <c r="D6861"/>
      <c r="J6861"/>
    </row>
    <row r="6862" spans="3:10" x14ac:dyDescent="0.25">
      <c r="C6862" s="16"/>
      <c r="D6862"/>
      <c r="J6862"/>
    </row>
    <row r="6863" spans="3:10" x14ac:dyDescent="0.25">
      <c r="C6863" s="16"/>
      <c r="D6863"/>
      <c r="J6863"/>
    </row>
    <row r="6864" spans="3:10" x14ac:dyDescent="0.25">
      <c r="C6864" s="16"/>
      <c r="D6864"/>
      <c r="J6864"/>
    </row>
    <row r="6865" spans="3:10" x14ac:dyDescent="0.25">
      <c r="C6865" s="16"/>
      <c r="D6865"/>
      <c r="J6865"/>
    </row>
    <row r="6866" spans="3:10" x14ac:dyDescent="0.25">
      <c r="C6866" s="16"/>
      <c r="D6866"/>
      <c r="J6866"/>
    </row>
    <row r="6867" spans="3:10" x14ac:dyDescent="0.25">
      <c r="C6867" s="16"/>
      <c r="D6867"/>
      <c r="J6867"/>
    </row>
    <row r="6868" spans="3:10" x14ac:dyDescent="0.25">
      <c r="C6868" s="16"/>
      <c r="D6868"/>
      <c r="J6868"/>
    </row>
    <row r="6869" spans="3:10" x14ac:dyDescent="0.25">
      <c r="C6869" s="16"/>
      <c r="D6869"/>
      <c r="J6869"/>
    </row>
    <row r="6870" spans="3:10" x14ac:dyDescent="0.25">
      <c r="C6870" s="16"/>
      <c r="D6870"/>
      <c r="J6870"/>
    </row>
    <row r="6871" spans="3:10" x14ac:dyDescent="0.25">
      <c r="C6871" s="16"/>
      <c r="D6871"/>
      <c r="J6871"/>
    </row>
    <row r="6872" spans="3:10" x14ac:dyDescent="0.25">
      <c r="C6872" s="16"/>
      <c r="D6872"/>
      <c r="J6872"/>
    </row>
    <row r="6873" spans="3:10" x14ac:dyDescent="0.25">
      <c r="C6873" s="16"/>
      <c r="D6873"/>
      <c r="J6873"/>
    </row>
    <row r="6874" spans="3:10" x14ac:dyDescent="0.25">
      <c r="C6874" s="16"/>
      <c r="D6874"/>
      <c r="J6874"/>
    </row>
    <row r="6875" spans="3:10" x14ac:dyDescent="0.25">
      <c r="C6875" s="16"/>
      <c r="D6875"/>
      <c r="J6875"/>
    </row>
    <row r="6876" spans="3:10" x14ac:dyDescent="0.25">
      <c r="C6876" s="16"/>
      <c r="D6876"/>
      <c r="J6876"/>
    </row>
    <row r="6877" spans="3:10" x14ac:dyDescent="0.25">
      <c r="C6877" s="16"/>
      <c r="D6877"/>
      <c r="J6877"/>
    </row>
    <row r="6878" spans="3:10" x14ac:dyDescent="0.25">
      <c r="C6878" s="16"/>
      <c r="D6878"/>
      <c r="J6878"/>
    </row>
    <row r="6879" spans="3:10" x14ac:dyDescent="0.25">
      <c r="C6879" s="16"/>
      <c r="D6879"/>
      <c r="J6879"/>
    </row>
    <row r="6880" spans="3:10" x14ac:dyDescent="0.25">
      <c r="C6880" s="16"/>
      <c r="D6880"/>
      <c r="J6880"/>
    </row>
    <row r="6881" spans="3:10" x14ac:dyDescent="0.25">
      <c r="C6881" s="16"/>
      <c r="D6881"/>
      <c r="J6881"/>
    </row>
    <row r="6882" spans="3:10" x14ac:dyDescent="0.25">
      <c r="C6882" s="16"/>
      <c r="D6882"/>
      <c r="J6882"/>
    </row>
    <row r="6883" spans="3:10" x14ac:dyDescent="0.25">
      <c r="C6883" s="16"/>
      <c r="D6883"/>
      <c r="J6883"/>
    </row>
    <row r="6884" spans="3:10" x14ac:dyDescent="0.25">
      <c r="C6884" s="16"/>
      <c r="D6884"/>
      <c r="J6884"/>
    </row>
    <row r="6885" spans="3:10" x14ac:dyDescent="0.25">
      <c r="C6885" s="16"/>
      <c r="D6885"/>
      <c r="J6885"/>
    </row>
    <row r="6886" spans="3:10" x14ac:dyDescent="0.25">
      <c r="C6886" s="16"/>
      <c r="D6886"/>
      <c r="J6886"/>
    </row>
    <row r="6887" spans="3:10" x14ac:dyDescent="0.25">
      <c r="C6887" s="16"/>
      <c r="D6887"/>
      <c r="J6887"/>
    </row>
    <row r="6888" spans="3:10" x14ac:dyDescent="0.25">
      <c r="C6888" s="16"/>
      <c r="D6888"/>
      <c r="J6888"/>
    </row>
    <row r="6889" spans="3:10" x14ac:dyDescent="0.25">
      <c r="C6889" s="16"/>
      <c r="D6889"/>
      <c r="J6889"/>
    </row>
    <row r="6890" spans="3:10" x14ac:dyDescent="0.25">
      <c r="C6890" s="16"/>
      <c r="D6890"/>
      <c r="J6890"/>
    </row>
    <row r="6891" spans="3:10" x14ac:dyDescent="0.25">
      <c r="C6891" s="16"/>
      <c r="D6891"/>
      <c r="J6891"/>
    </row>
    <row r="6892" spans="3:10" x14ac:dyDescent="0.25">
      <c r="C6892" s="16"/>
      <c r="D6892"/>
      <c r="J6892"/>
    </row>
    <row r="6893" spans="3:10" x14ac:dyDescent="0.25">
      <c r="C6893" s="16"/>
      <c r="D6893"/>
      <c r="J6893"/>
    </row>
    <row r="6894" spans="3:10" x14ac:dyDescent="0.25">
      <c r="C6894" s="16"/>
      <c r="D6894"/>
      <c r="J6894"/>
    </row>
    <row r="6895" spans="3:10" x14ac:dyDescent="0.25">
      <c r="C6895" s="16"/>
      <c r="D6895"/>
      <c r="J6895"/>
    </row>
    <row r="6896" spans="3:10" x14ac:dyDescent="0.25">
      <c r="C6896" s="16"/>
      <c r="D6896"/>
      <c r="J6896"/>
    </row>
    <row r="6897" spans="3:10" x14ac:dyDescent="0.25">
      <c r="C6897" s="16"/>
      <c r="D6897"/>
      <c r="J6897"/>
    </row>
    <row r="6898" spans="3:10" x14ac:dyDescent="0.25">
      <c r="C6898" s="16"/>
      <c r="D6898"/>
      <c r="J6898"/>
    </row>
    <row r="6899" spans="3:10" x14ac:dyDescent="0.25">
      <c r="C6899" s="16"/>
      <c r="D6899"/>
      <c r="J6899"/>
    </row>
    <row r="6900" spans="3:10" x14ac:dyDescent="0.25">
      <c r="C6900" s="16"/>
      <c r="D6900"/>
      <c r="J6900"/>
    </row>
    <row r="6901" spans="3:10" x14ac:dyDescent="0.25">
      <c r="C6901" s="16"/>
      <c r="D6901"/>
      <c r="J6901"/>
    </row>
    <row r="6902" spans="3:10" x14ac:dyDescent="0.25">
      <c r="C6902" s="16"/>
      <c r="D6902"/>
      <c r="J6902"/>
    </row>
    <row r="6903" spans="3:10" x14ac:dyDescent="0.25">
      <c r="C6903" s="16"/>
      <c r="D6903"/>
      <c r="J6903"/>
    </row>
    <row r="6904" spans="3:10" x14ac:dyDescent="0.25">
      <c r="C6904" s="16"/>
      <c r="D6904"/>
      <c r="J6904"/>
    </row>
    <row r="6905" spans="3:10" x14ac:dyDescent="0.25">
      <c r="C6905" s="16"/>
      <c r="D6905"/>
      <c r="J6905"/>
    </row>
    <row r="6906" spans="3:10" x14ac:dyDescent="0.25">
      <c r="C6906" s="16"/>
      <c r="D6906"/>
      <c r="J6906"/>
    </row>
    <row r="6907" spans="3:10" x14ac:dyDescent="0.25">
      <c r="C6907" s="16"/>
      <c r="D6907"/>
      <c r="J6907"/>
    </row>
    <row r="6908" spans="3:10" x14ac:dyDescent="0.25">
      <c r="C6908" s="16"/>
      <c r="D6908"/>
      <c r="J6908"/>
    </row>
    <row r="6909" spans="3:10" x14ac:dyDescent="0.25">
      <c r="C6909" s="16"/>
      <c r="D6909"/>
      <c r="J6909"/>
    </row>
    <row r="6910" spans="3:10" x14ac:dyDescent="0.25">
      <c r="C6910" s="16"/>
      <c r="D6910"/>
      <c r="J6910"/>
    </row>
    <row r="6911" spans="3:10" x14ac:dyDescent="0.25">
      <c r="C6911" s="16"/>
      <c r="D6911"/>
      <c r="J6911"/>
    </row>
    <row r="6912" spans="3:10" x14ac:dyDescent="0.25">
      <c r="C6912" s="16"/>
      <c r="D6912"/>
      <c r="J6912"/>
    </row>
    <row r="6913" spans="3:10" x14ac:dyDescent="0.25">
      <c r="C6913" s="16"/>
      <c r="D6913"/>
      <c r="J6913"/>
    </row>
    <row r="6914" spans="3:10" x14ac:dyDescent="0.25">
      <c r="C6914" s="16"/>
      <c r="D6914"/>
      <c r="J6914"/>
    </row>
    <row r="6915" spans="3:10" x14ac:dyDescent="0.25">
      <c r="C6915" s="16"/>
      <c r="D6915"/>
      <c r="J6915"/>
    </row>
    <row r="6916" spans="3:10" x14ac:dyDescent="0.25">
      <c r="C6916" s="16"/>
      <c r="D6916"/>
      <c r="J6916"/>
    </row>
    <row r="6917" spans="3:10" x14ac:dyDescent="0.25">
      <c r="C6917" s="16"/>
      <c r="D6917"/>
      <c r="J6917"/>
    </row>
    <row r="6918" spans="3:10" x14ac:dyDescent="0.25">
      <c r="C6918" s="16"/>
      <c r="D6918"/>
      <c r="J6918"/>
    </row>
    <row r="6919" spans="3:10" x14ac:dyDescent="0.25">
      <c r="C6919" s="16"/>
      <c r="D6919"/>
      <c r="J6919"/>
    </row>
    <row r="6920" spans="3:10" x14ac:dyDescent="0.25">
      <c r="C6920" s="16"/>
      <c r="D6920"/>
      <c r="J6920"/>
    </row>
    <row r="6921" spans="3:10" x14ac:dyDescent="0.25">
      <c r="C6921" s="16"/>
      <c r="D6921"/>
      <c r="J6921"/>
    </row>
    <row r="6922" spans="3:10" x14ac:dyDescent="0.25">
      <c r="C6922" s="16"/>
      <c r="D6922"/>
      <c r="J6922"/>
    </row>
    <row r="6923" spans="3:10" x14ac:dyDescent="0.25">
      <c r="C6923" s="16"/>
      <c r="D6923"/>
      <c r="J6923"/>
    </row>
    <row r="6924" spans="3:10" x14ac:dyDescent="0.25">
      <c r="C6924" s="16"/>
      <c r="D6924"/>
      <c r="J6924"/>
    </row>
    <row r="6925" spans="3:10" x14ac:dyDescent="0.25">
      <c r="C6925" s="16"/>
      <c r="D6925"/>
      <c r="J6925"/>
    </row>
    <row r="6926" spans="3:10" x14ac:dyDescent="0.25">
      <c r="C6926" s="16"/>
      <c r="D6926"/>
      <c r="J6926"/>
    </row>
    <row r="6927" spans="3:10" x14ac:dyDescent="0.25">
      <c r="C6927" s="16"/>
      <c r="D6927"/>
      <c r="J6927"/>
    </row>
    <row r="6928" spans="3:10" x14ac:dyDescent="0.25">
      <c r="C6928" s="16"/>
      <c r="D6928"/>
      <c r="J6928"/>
    </row>
    <row r="6929" spans="3:10" x14ac:dyDescent="0.25">
      <c r="C6929" s="16"/>
      <c r="D6929"/>
      <c r="J6929"/>
    </row>
    <row r="6930" spans="3:10" x14ac:dyDescent="0.25">
      <c r="C6930" s="16"/>
      <c r="D6930"/>
      <c r="J6930"/>
    </row>
    <row r="6931" spans="3:10" x14ac:dyDescent="0.25">
      <c r="C6931" s="16"/>
      <c r="D6931"/>
      <c r="J6931"/>
    </row>
    <row r="6932" spans="3:10" x14ac:dyDescent="0.25">
      <c r="C6932" s="16"/>
      <c r="D6932"/>
      <c r="J6932"/>
    </row>
    <row r="6933" spans="3:10" x14ac:dyDescent="0.25">
      <c r="C6933" s="16"/>
      <c r="D6933"/>
      <c r="J6933"/>
    </row>
    <row r="6934" spans="3:10" x14ac:dyDescent="0.25">
      <c r="C6934" s="16"/>
      <c r="D6934"/>
      <c r="J6934"/>
    </row>
    <row r="6935" spans="3:10" x14ac:dyDescent="0.25">
      <c r="C6935" s="16"/>
      <c r="D6935"/>
      <c r="J6935"/>
    </row>
    <row r="6936" spans="3:10" x14ac:dyDescent="0.25">
      <c r="C6936" s="16"/>
      <c r="D6936"/>
      <c r="J6936"/>
    </row>
    <row r="6937" spans="3:10" x14ac:dyDescent="0.25">
      <c r="C6937" s="16"/>
      <c r="D6937"/>
      <c r="J6937"/>
    </row>
    <row r="6938" spans="3:10" x14ac:dyDescent="0.25">
      <c r="C6938" s="16"/>
      <c r="D6938"/>
      <c r="J6938"/>
    </row>
    <row r="6939" spans="3:10" x14ac:dyDescent="0.25">
      <c r="C6939" s="16"/>
      <c r="D6939"/>
      <c r="J6939"/>
    </row>
    <row r="6940" spans="3:10" x14ac:dyDescent="0.25">
      <c r="C6940" s="16"/>
      <c r="D6940"/>
      <c r="J6940"/>
    </row>
    <row r="6941" spans="3:10" x14ac:dyDescent="0.25">
      <c r="C6941" s="16"/>
      <c r="D6941"/>
      <c r="J6941"/>
    </row>
    <row r="6942" spans="3:10" x14ac:dyDescent="0.25">
      <c r="C6942" s="16"/>
      <c r="D6942"/>
      <c r="J6942"/>
    </row>
    <row r="6943" spans="3:10" x14ac:dyDescent="0.25">
      <c r="C6943" s="16"/>
      <c r="D6943"/>
      <c r="J6943"/>
    </row>
    <row r="6944" spans="3:10" x14ac:dyDescent="0.25">
      <c r="C6944" s="16"/>
      <c r="D6944"/>
      <c r="J6944"/>
    </row>
    <row r="6945" spans="3:10" x14ac:dyDescent="0.25">
      <c r="C6945" s="16"/>
      <c r="D6945"/>
      <c r="J6945"/>
    </row>
    <row r="6946" spans="3:10" x14ac:dyDescent="0.25">
      <c r="C6946" s="16"/>
      <c r="D6946"/>
      <c r="J6946"/>
    </row>
    <row r="6947" spans="3:10" x14ac:dyDescent="0.25">
      <c r="C6947" s="16"/>
      <c r="D6947"/>
      <c r="J6947"/>
    </row>
    <row r="6948" spans="3:10" x14ac:dyDescent="0.25">
      <c r="C6948" s="16"/>
      <c r="D6948"/>
      <c r="J6948"/>
    </row>
    <row r="6949" spans="3:10" x14ac:dyDescent="0.25">
      <c r="C6949" s="16"/>
      <c r="D6949"/>
      <c r="J6949"/>
    </row>
    <row r="6950" spans="3:10" x14ac:dyDescent="0.25">
      <c r="C6950" s="16"/>
      <c r="D6950"/>
      <c r="J6950"/>
    </row>
    <row r="6951" spans="3:10" x14ac:dyDescent="0.25">
      <c r="C6951" s="16"/>
      <c r="D6951"/>
      <c r="J6951"/>
    </row>
    <row r="6952" spans="3:10" x14ac:dyDescent="0.25">
      <c r="C6952" s="16"/>
      <c r="D6952"/>
      <c r="J6952"/>
    </row>
    <row r="6953" spans="3:10" x14ac:dyDescent="0.25">
      <c r="C6953" s="16"/>
      <c r="D6953"/>
      <c r="J6953"/>
    </row>
    <row r="6954" spans="3:10" x14ac:dyDescent="0.25">
      <c r="C6954" s="16"/>
      <c r="D6954"/>
      <c r="J6954"/>
    </row>
    <row r="6955" spans="3:10" x14ac:dyDescent="0.25">
      <c r="C6955" s="16"/>
      <c r="D6955"/>
      <c r="J6955"/>
    </row>
    <row r="6956" spans="3:10" x14ac:dyDescent="0.25">
      <c r="C6956" s="16"/>
      <c r="D6956"/>
      <c r="J6956"/>
    </row>
    <row r="6957" spans="3:10" x14ac:dyDescent="0.25">
      <c r="C6957" s="16"/>
      <c r="D6957"/>
      <c r="J6957"/>
    </row>
    <row r="6958" spans="3:10" x14ac:dyDescent="0.25">
      <c r="C6958" s="16"/>
      <c r="D6958"/>
      <c r="J6958"/>
    </row>
    <row r="6959" spans="3:10" x14ac:dyDescent="0.25">
      <c r="C6959" s="16"/>
      <c r="D6959"/>
      <c r="J6959"/>
    </row>
    <row r="6960" spans="3:10" x14ac:dyDescent="0.25">
      <c r="C6960" s="16"/>
      <c r="D6960"/>
      <c r="J6960"/>
    </row>
    <row r="6961" spans="3:10" x14ac:dyDescent="0.25">
      <c r="C6961" s="16"/>
      <c r="D6961"/>
      <c r="J6961"/>
    </row>
    <row r="6962" spans="3:10" x14ac:dyDescent="0.25">
      <c r="C6962" s="16"/>
      <c r="D6962"/>
      <c r="J6962"/>
    </row>
    <row r="6963" spans="3:10" x14ac:dyDescent="0.25">
      <c r="C6963" s="16"/>
      <c r="D6963"/>
      <c r="J6963"/>
    </row>
    <row r="6964" spans="3:10" x14ac:dyDescent="0.25">
      <c r="C6964" s="16"/>
      <c r="D6964"/>
      <c r="J6964"/>
    </row>
    <row r="6965" spans="3:10" x14ac:dyDescent="0.25">
      <c r="C6965" s="16"/>
      <c r="D6965"/>
      <c r="J6965"/>
    </row>
    <row r="6966" spans="3:10" x14ac:dyDescent="0.25">
      <c r="C6966" s="16"/>
      <c r="D6966"/>
      <c r="J6966"/>
    </row>
    <row r="6967" spans="3:10" x14ac:dyDescent="0.25">
      <c r="C6967" s="16"/>
      <c r="D6967"/>
      <c r="J6967"/>
    </row>
    <row r="6968" spans="3:10" x14ac:dyDescent="0.25">
      <c r="C6968" s="16"/>
      <c r="D6968"/>
      <c r="J6968"/>
    </row>
    <row r="6969" spans="3:10" x14ac:dyDescent="0.25">
      <c r="C6969" s="16"/>
      <c r="D6969"/>
      <c r="J6969"/>
    </row>
    <row r="6970" spans="3:10" x14ac:dyDescent="0.25">
      <c r="C6970" s="16"/>
      <c r="D6970"/>
      <c r="J6970"/>
    </row>
    <row r="6971" spans="3:10" x14ac:dyDescent="0.25">
      <c r="C6971" s="16"/>
      <c r="D6971"/>
      <c r="J6971"/>
    </row>
    <row r="6972" spans="3:10" x14ac:dyDescent="0.25">
      <c r="C6972" s="16"/>
      <c r="D6972"/>
      <c r="J6972"/>
    </row>
    <row r="6973" spans="3:10" x14ac:dyDescent="0.25">
      <c r="C6973" s="16"/>
      <c r="D6973"/>
      <c r="J6973"/>
    </row>
    <row r="6974" spans="3:10" x14ac:dyDescent="0.25">
      <c r="C6974" s="16"/>
      <c r="D6974"/>
      <c r="J6974"/>
    </row>
    <row r="6975" spans="3:10" x14ac:dyDescent="0.25">
      <c r="C6975" s="16"/>
      <c r="D6975"/>
      <c r="J6975"/>
    </row>
    <row r="6976" spans="3:10" x14ac:dyDescent="0.25">
      <c r="C6976" s="16"/>
      <c r="D6976"/>
      <c r="J6976"/>
    </row>
    <row r="6977" spans="3:10" x14ac:dyDescent="0.25">
      <c r="C6977" s="16"/>
      <c r="D6977"/>
      <c r="J6977"/>
    </row>
    <row r="6978" spans="3:10" x14ac:dyDescent="0.25">
      <c r="C6978" s="16"/>
      <c r="D6978"/>
      <c r="J6978"/>
    </row>
    <row r="6979" spans="3:10" x14ac:dyDescent="0.25">
      <c r="C6979" s="16"/>
      <c r="D6979"/>
      <c r="J6979"/>
    </row>
    <row r="6980" spans="3:10" x14ac:dyDescent="0.25">
      <c r="C6980" s="16"/>
      <c r="D6980"/>
      <c r="J6980"/>
    </row>
    <row r="6981" spans="3:10" x14ac:dyDescent="0.25">
      <c r="C6981" s="16"/>
      <c r="D6981"/>
      <c r="J6981"/>
    </row>
    <row r="6982" spans="3:10" x14ac:dyDescent="0.25">
      <c r="C6982" s="16"/>
      <c r="D6982"/>
      <c r="J6982"/>
    </row>
    <row r="6983" spans="3:10" x14ac:dyDescent="0.25">
      <c r="C6983" s="16"/>
      <c r="D6983"/>
      <c r="J6983"/>
    </row>
    <row r="6984" spans="3:10" x14ac:dyDescent="0.25">
      <c r="C6984" s="16"/>
      <c r="D6984"/>
      <c r="J6984"/>
    </row>
    <row r="6985" spans="3:10" x14ac:dyDescent="0.25">
      <c r="C6985" s="16"/>
      <c r="D6985"/>
      <c r="J6985"/>
    </row>
    <row r="6986" spans="3:10" x14ac:dyDescent="0.25">
      <c r="C6986" s="16"/>
      <c r="D6986"/>
      <c r="J6986"/>
    </row>
    <row r="6987" spans="3:10" x14ac:dyDescent="0.25">
      <c r="C6987" s="16"/>
      <c r="D6987"/>
      <c r="J6987"/>
    </row>
    <row r="6988" spans="3:10" x14ac:dyDescent="0.25">
      <c r="C6988" s="16"/>
      <c r="D6988"/>
      <c r="J6988"/>
    </row>
    <row r="6989" spans="3:10" x14ac:dyDescent="0.25">
      <c r="C6989" s="16"/>
      <c r="D6989"/>
      <c r="J6989"/>
    </row>
    <row r="6990" spans="3:10" x14ac:dyDescent="0.25">
      <c r="C6990" s="16"/>
      <c r="D6990"/>
      <c r="J6990"/>
    </row>
    <row r="6991" spans="3:10" x14ac:dyDescent="0.25">
      <c r="C6991" s="16"/>
      <c r="D6991"/>
      <c r="J6991"/>
    </row>
    <row r="6992" spans="3:10" x14ac:dyDescent="0.25">
      <c r="C6992" s="16"/>
      <c r="D6992"/>
      <c r="J6992"/>
    </row>
    <row r="6993" spans="3:10" x14ac:dyDescent="0.25">
      <c r="C6993" s="16"/>
      <c r="D6993"/>
      <c r="J6993"/>
    </row>
    <row r="6994" spans="3:10" x14ac:dyDescent="0.25">
      <c r="C6994" s="16"/>
      <c r="D6994"/>
      <c r="J6994"/>
    </row>
    <row r="6995" spans="3:10" x14ac:dyDescent="0.25">
      <c r="C6995" s="16"/>
      <c r="D6995"/>
      <c r="J6995"/>
    </row>
    <row r="6996" spans="3:10" x14ac:dyDescent="0.25">
      <c r="C6996" s="16"/>
      <c r="D6996"/>
      <c r="J6996"/>
    </row>
    <row r="6997" spans="3:10" x14ac:dyDescent="0.25">
      <c r="C6997" s="16"/>
      <c r="D6997"/>
      <c r="J6997"/>
    </row>
    <row r="6998" spans="3:10" x14ac:dyDescent="0.25">
      <c r="C6998" s="16"/>
      <c r="D6998"/>
      <c r="J6998"/>
    </row>
    <row r="6999" spans="3:10" x14ac:dyDescent="0.25">
      <c r="C6999" s="16"/>
      <c r="D6999"/>
      <c r="J6999"/>
    </row>
    <row r="7000" spans="3:10" x14ac:dyDescent="0.25">
      <c r="C7000" s="16"/>
      <c r="D7000"/>
      <c r="J7000"/>
    </row>
    <row r="7001" spans="3:10" x14ac:dyDescent="0.25">
      <c r="C7001" s="16"/>
      <c r="D7001"/>
      <c r="J7001"/>
    </row>
    <row r="7002" spans="3:10" x14ac:dyDescent="0.25">
      <c r="C7002" s="16"/>
      <c r="D7002"/>
      <c r="J7002"/>
    </row>
    <row r="7003" spans="3:10" x14ac:dyDescent="0.25">
      <c r="C7003" s="16"/>
      <c r="D7003"/>
      <c r="J7003"/>
    </row>
    <row r="7004" spans="3:10" x14ac:dyDescent="0.25">
      <c r="C7004" s="16"/>
      <c r="D7004"/>
      <c r="J7004"/>
    </row>
    <row r="7005" spans="3:10" x14ac:dyDescent="0.25">
      <c r="C7005" s="16"/>
      <c r="D7005"/>
      <c r="J7005"/>
    </row>
    <row r="7006" spans="3:10" x14ac:dyDescent="0.25">
      <c r="C7006" s="16"/>
      <c r="D7006"/>
      <c r="J7006"/>
    </row>
    <row r="7007" spans="3:10" x14ac:dyDescent="0.25">
      <c r="C7007" s="16"/>
      <c r="D7007"/>
      <c r="J7007"/>
    </row>
    <row r="7008" spans="3:10" x14ac:dyDescent="0.25">
      <c r="C7008" s="16"/>
      <c r="D7008"/>
      <c r="J7008"/>
    </row>
    <row r="7009" spans="3:10" x14ac:dyDescent="0.25">
      <c r="C7009" s="16"/>
      <c r="D7009"/>
      <c r="J7009"/>
    </row>
    <row r="7010" spans="3:10" x14ac:dyDescent="0.25">
      <c r="C7010" s="16"/>
      <c r="D7010"/>
      <c r="J7010"/>
    </row>
    <row r="7011" spans="3:10" x14ac:dyDescent="0.25">
      <c r="C7011" s="16"/>
      <c r="D7011"/>
      <c r="J7011"/>
    </row>
    <row r="7012" spans="3:10" x14ac:dyDescent="0.25">
      <c r="C7012" s="16"/>
      <c r="D7012"/>
      <c r="J7012"/>
    </row>
    <row r="7013" spans="3:10" x14ac:dyDescent="0.25">
      <c r="C7013" s="16"/>
      <c r="D7013"/>
      <c r="J7013"/>
    </row>
    <row r="7014" spans="3:10" x14ac:dyDescent="0.25">
      <c r="C7014" s="16"/>
      <c r="D7014"/>
      <c r="J7014"/>
    </row>
    <row r="7015" spans="3:10" x14ac:dyDescent="0.25">
      <c r="C7015" s="16"/>
      <c r="D7015"/>
      <c r="J7015"/>
    </row>
    <row r="7016" spans="3:10" x14ac:dyDescent="0.25">
      <c r="C7016" s="16"/>
      <c r="D7016"/>
      <c r="J7016"/>
    </row>
    <row r="7017" spans="3:10" x14ac:dyDescent="0.25">
      <c r="C7017" s="16"/>
      <c r="D7017"/>
      <c r="J7017"/>
    </row>
    <row r="7018" spans="3:10" x14ac:dyDescent="0.25">
      <c r="C7018" s="16"/>
      <c r="D7018"/>
      <c r="J7018"/>
    </row>
    <row r="7019" spans="3:10" x14ac:dyDescent="0.25">
      <c r="C7019" s="16"/>
      <c r="D7019"/>
      <c r="J7019"/>
    </row>
    <row r="7020" spans="3:10" x14ac:dyDescent="0.25">
      <c r="C7020" s="16"/>
      <c r="D7020"/>
      <c r="J7020"/>
    </row>
    <row r="7021" spans="3:10" x14ac:dyDescent="0.25">
      <c r="C7021" s="16"/>
      <c r="D7021"/>
      <c r="J7021"/>
    </row>
    <row r="7022" spans="3:10" x14ac:dyDescent="0.25">
      <c r="C7022" s="16"/>
      <c r="D7022"/>
      <c r="J7022"/>
    </row>
    <row r="7023" spans="3:10" x14ac:dyDescent="0.25">
      <c r="C7023" s="16"/>
      <c r="D7023"/>
      <c r="J7023"/>
    </row>
    <row r="7024" spans="3:10" x14ac:dyDescent="0.25">
      <c r="C7024" s="16"/>
      <c r="D7024"/>
      <c r="J7024"/>
    </row>
    <row r="7025" spans="3:10" x14ac:dyDescent="0.25">
      <c r="C7025" s="16"/>
      <c r="D7025"/>
      <c r="J7025"/>
    </row>
    <row r="7026" spans="3:10" x14ac:dyDescent="0.25">
      <c r="C7026" s="16"/>
      <c r="D7026"/>
      <c r="J7026"/>
    </row>
    <row r="7027" spans="3:10" x14ac:dyDescent="0.25">
      <c r="C7027" s="16"/>
      <c r="D7027"/>
      <c r="J7027"/>
    </row>
    <row r="7028" spans="3:10" x14ac:dyDescent="0.25">
      <c r="C7028" s="16"/>
      <c r="D7028"/>
      <c r="J7028"/>
    </row>
    <row r="7029" spans="3:10" x14ac:dyDescent="0.25">
      <c r="C7029" s="16"/>
      <c r="D7029"/>
      <c r="J7029"/>
    </row>
    <row r="7030" spans="3:10" x14ac:dyDescent="0.25">
      <c r="C7030" s="16"/>
      <c r="D7030"/>
      <c r="J7030"/>
    </row>
    <row r="7031" spans="3:10" x14ac:dyDescent="0.25">
      <c r="C7031" s="16"/>
      <c r="D7031"/>
      <c r="J7031"/>
    </row>
    <row r="7032" spans="3:10" x14ac:dyDescent="0.25">
      <c r="C7032" s="16"/>
      <c r="D7032"/>
      <c r="J7032"/>
    </row>
    <row r="7033" spans="3:10" x14ac:dyDescent="0.25">
      <c r="C7033" s="16"/>
      <c r="D7033"/>
      <c r="J7033"/>
    </row>
    <row r="7034" spans="3:10" x14ac:dyDescent="0.25">
      <c r="C7034" s="16"/>
      <c r="D7034"/>
      <c r="J7034"/>
    </row>
    <row r="7035" spans="3:10" x14ac:dyDescent="0.25">
      <c r="C7035" s="16"/>
      <c r="D7035"/>
      <c r="J7035"/>
    </row>
    <row r="7036" spans="3:10" x14ac:dyDescent="0.25">
      <c r="C7036" s="16"/>
      <c r="D7036"/>
      <c r="J7036"/>
    </row>
    <row r="7037" spans="3:10" x14ac:dyDescent="0.25">
      <c r="C7037" s="16"/>
      <c r="D7037"/>
      <c r="J7037"/>
    </row>
    <row r="7038" spans="3:10" x14ac:dyDescent="0.25">
      <c r="C7038" s="16"/>
      <c r="D7038"/>
      <c r="J7038"/>
    </row>
    <row r="7039" spans="3:10" x14ac:dyDescent="0.25">
      <c r="C7039" s="16"/>
      <c r="D7039"/>
      <c r="J7039"/>
    </row>
    <row r="7040" spans="3:10" x14ac:dyDescent="0.25">
      <c r="C7040" s="16"/>
      <c r="D7040"/>
      <c r="J7040"/>
    </row>
    <row r="7041" spans="3:10" x14ac:dyDescent="0.25">
      <c r="C7041" s="16"/>
      <c r="D7041"/>
      <c r="J7041"/>
    </row>
    <row r="7042" spans="3:10" x14ac:dyDescent="0.25">
      <c r="C7042" s="16"/>
      <c r="D7042"/>
      <c r="J7042"/>
    </row>
    <row r="7043" spans="3:10" x14ac:dyDescent="0.25">
      <c r="C7043" s="16"/>
      <c r="D7043"/>
      <c r="J7043"/>
    </row>
    <row r="7044" spans="3:10" x14ac:dyDescent="0.25">
      <c r="C7044" s="16"/>
      <c r="D7044"/>
      <c r="J7044"/>
    </row>
    <row r="7045" spans="3:10" x14ac:dyDescent="0.25">
      <c r="C7045" s="16"/>
      <c r="D7045"/>
      <c r="J7045"/>
    </row>
    <row r="7046" spans="3:10" x14ac:dyDescent="0.25">
      <c r="C7046" s="16"/>
      <c r="D7046"/>
      <c r="J7046"/>
    </row>
    <row r="7047" spans="3:10" x14ac:dyDescent="0.25">
      <c r="C7047" s="16"/>
      <c r="D7047"/>
      <c r="J7047"/>
    </row>
    <row r="7048" spans="3:10" x14ac:dyDescent="0.25">
      <c r="C7048" s="16"/>
      <c r="D7048"/>
      <c r="J7048"/>
    </row>
    <row r="7049" spans="3:10" x14ac:dyDescent="0.25">
      <c r="C7049" s="16"/>
      <c r="D7049"/>
      <c r="J7049"/>
    </row>
    <row r="7050" spans="3:10" x14ac:dyDescent="0.25">
      <c r="C7050" s="16"/>
      <c r="D7050"/>
      <c r="J7050"/>
    </row>
    <row r="7051" spans="3:10" x14ac:dyDescent="0.25">
      <c r="C7051" s="16"/>
      <c r="D7051"/>
      <c r="J7051"/>
    </row>
    <row r="7052" spans="3:10" x14ac:dyDescent="0.25">
      <c r="C7052" s="16"/>
      <c r="D7052"/>
      <c r="J7052"/>
    </row>
    <row r="7053" spans="3:10" x14ac:dyDescent="0.25">
      <c r="C7053" s="16"/>
      <c r="D7053"/>
      <c r="J7053"/>
    </row>
    <row r="7054" spans="3:10" x14ac:dyDescent="0.25">
      <c r="C7054" s="16"/>
      <c r="D7054"/>
      <c r="J7054"/>
    </row>
    <row r="7055" spans="3:10" x14ac:dyDescent="0.25">
      <c r="C7055" s="16"/>
      <c r="D7055"/>
      <c r="J7055"/>
    </row>
    <row r="7056" spans="3:10" x14ac:dyDescent="0.25">
      <c r="C7056" s="16"/>
      <c r="D7056"/>
      <c r="J7056"/>
    </row>
    <row r="7057" spans="3:10" x14ac:dyDescent="0.25">
      <c r="C7057" s="16"/>
      <c r="D7057"/>
      <c r="J7057"/>
    </row>
    <row r="7058" spans="3:10" x14ac:dyDescent="0.25">
      <c r="C7058" s="16"/>
      <c r="D7058"/>
      <c r="J7058"/>
    </row>
    <row r="7059" spans="3:10" x14ac:dyDescent="0.25">
      <c r="C7059" s="16"/>
      <c r="D7059"/>
      <c r="J7059"/>
    </row>
    <row r="7060" spans="3:10" x14ac:dyDescent="0.25">
      <c r="C7060" s="16"/>
      <c r="D7060"/>
      <c r="J7060"/>
    </row>
    <row r="7061" spans="3:10" x14ac:dyDescent="0.25">
      <c r="C7061" s="16"/>
      <c r="D7061"/>
      <c r="J7061"/>
    </row>
    <row r="7062" spans="3:10" x14ac:dyDescent="0.25">
      <c r="C7062" s="16"/>
      <c r="D7062"/>
      <c r="J7062"/>
    </row>
    <row r="7063" spans="3:10" x14ac:dyDescent="0.25">
      <c r="C7063" s="16"/>
      <c r="D7063"/>
      <c r="J7063"/>
    </row>
    <row r="7064" spans="3:10" x14ac:dyDescent="0.25">
      <c r="C7064" s="16"/>
      <c r="D7064"/>
      <c r="J7064"/>
    </row>
    <row r="7065" spans="3:10" x14ac:dyDescent="0.25">
      <c r="C7065" s="16"/>
      <c r="D7065"/>
      <c r="J7065"/>
    </row>
    <row r="7066" spans="3:10" x14ac:dyDescent="0.25">
      <c r="C7066" s="16"/>
      <c r="D7066"/>
      <c r="J7066"/>
    </row>
    <row r="7067" spans="3:10" x14ac:dyDescent="0.25">
      <c r="C7067" s="16"/>
      <c r="D7067"/>
      <c r="J7067"/>
    </row>
    <row r="7068" spans="3:10" x14ac:dyDescent="0.25">
      <c r="C7068" s="16"/>
      <c r="D7068"/>
      <c r="J7068"/>
    </row>
    <row r="7069" spans="3:10" x14ac:dyDescent="0.25">
      <c r="C7069" s="16"/>
      <c r="D7069"/>
      <c r="J7069"/>
    </row>
    <row r="7070" spans="3:10" x14ac:dyDescent="0.25">
      <c r="C7070" s="16"/>
      <c r="D7070"/>
      <c r="J7070"/>
    </row>
    <row r="7071" spans="3:10" x14ac:dyDescent="0.25">
      <c r="C7071" s="16"/>
      <c r="D7071"/>
      <c r="J7071"/>
    </row>
    <row r="7072" spans="3:10" x14ac:dyDescent="0.25">
      <c r="C7072" s="16"/>
      <c r="D7072"/>
      <c r="J7072"/>
    </row>
    <row r="7073" spans="3:10" x14ac:dyDescent="0.25">
      <c r="C7073" s="16"/>
      <c r="D7073"/>
      <c r="J7073"/>
    </row>
    <row r="7074" spans="3:10" x14ac:dyDescent="0.25">
      <c r="C7074" s="16"/>
      <c r="D7074"/>
      <c r="J7074"/>
    </row>
    <row r="7075" spans="3:10" x14ac:dyDescent="0.25">
      <c r="C7075" s="16"/>
      <c r="D7075"/>
      <c r="J7075"/>
    </row>
    <row r="7076" spans="3:10" x14ac:dyDescent="0.25">
      <c r="C7076" s="16"/>
      <c r="D7076"/>
      <c r="J7076"/>
    </row>
    <row r="7077" spans="3:10" x14ac:dyDescent="0.25">
      <c r="C7077" s="16"/>
      <c r="D7077"/>
      <c r="J7077"/>
    </row>
    <row r="7078" spans="3:10" x14ac:dyDescent="0.25">
      <c r="C7078" s="16"/>
      <c r="D7078"/>
      <c r="J7078"/>
    </row>
    <row r="7079" spans="3:10" x14ac:dyDescent="0.25">
      <c r="C7079" s="16"/>
      <c r="D7079"/>
      <c r="J7079"/>
    </row>
    <row r="7080" spans="3:10" x14ac:dyDescent="0.25">
      <c r="C7080" s="16"/>
      <c r="D7080"/>
      <c r="J7080"/>
    </row>
    <row r="7081" spans="3:10" x14ac:dyDescent="0.25">
      <c r="C7081" s="16"/>
      <c r="D7081"/>
      <c r="J7081"/>
    </row>
    <row r="7082" spans="3:10" x14ac:dyDescent="0.25">
      <c r="C7082" s="16"/>
      <c r="D7082"/>
      <c r="J7082"/>
    </row>
    <row r="7083" spans="3:10" x14ac:dyDescent="0.25">
      <c r="C7083" s="16"/>
      <c r="D7083"/>
      <c r="J7083"/>
    </row>
    <row r="7084" spans="3:10" x14ac:dyDescent="0.25">
      <c r="C7084" s="16"/>
      <c r="D7084"/>
      <c r="J7084"/>
    </row>
    <row r="7085" spans="3:10" x14ac:dyDescent="0.25">
      <c r="C7085" s="16"/>
      <c r="D7085"/>
      <c r="J7085"/>
    </row>
    <row r="7086" spans="3:10" x14ac:dyDescent="0.25">
      <c r="C7086" s="16"/>
      <c r="D7086"/>
      <c r="J7086"/>
    </row>
    <row r="7087" spans="3:10" x14ac:dyDescent="0.25">
      <c r="C7087" s="16"/>
      <c r="D7087"/>
      <c r="J7087"/>
    </row>
    <row r="7088" spans="3:10" x14ac:dyDescent="0.25">
      <c r="C7088" s="16"/>
      <c r="D7088"/>
      <c r="J7088"/>
    </row>
    <row r="7089" spans="3:10" x14ac:dyDescent="0.25">
      <c r="C7089" s="16"/>
      <c r="D7089"/>
      <c r="J7089"/>
    </row>
    <row r="7090" spans="3:10" x14ac:dyDescent="0.25">
      <c r="C7090" s="16"/>
      <c r="D7090"/>
      <c r="J7090"/>
    </row>
    <row r="7091" spans="3:10" x14ac:dyDescent="0.25">
      <c r="C7091" s="16"/>
      <c r="D7091"/>
      <c r="J7091"/>
    </row>
    <row r="7092" spans="3:10" x14ac:dyDescent="0.25">
      <c r="C7092" s="16"/>
      <c r="D7092"/>
      <c r="J7092"/>
    </row>
    <row r="7093" spans="3:10" x14ac:dyDescent="0.25">
      <c r="C7093" s="16"/>
      <c r="D7093"/>
      <c r="J7093"/>
    </row>
    <row r="7094" spans="3:10" x14ac:dyDescent="0.25">
      <c r="C7094" s="16"/>
      <c r="D7094"/>
      <c r="J7094"/>
    </row>
    <row r="7095" spans="3:10" x14ac:dyDescent="0.25">
      <c r="C7095" s="16"/>
      <c r="D7095"/>
      <c r="J7095"/>
    </row>
    <row r="7096" spans="3:10" x14ac:dyDescent="0.25">
      <c r="C7096" s="16"/>
      <c r="D7096"/>
      <c r="J7096"/>
    </row>
    <row r="7097" spans="3:10" x14ac:dyDescent="0.25">
      <c r="C7097" s="16"/>
      <c r="D7097"/>
      <c r="J7097"/>
    </row>
    <row r="7098" spans="3:10" x14ac:dyDescent="0.25">
      <c r="C7098" s="16"/>
      <c r="D7098"/>
      <c r="J7098"/>
    </row>
    <row r="7099" spans="3:10" x14ac:dyDescent="0.25">
      <c r="C7099" s="16"/>
      <c r="D7099"/>
      <c r="J7099"/>
    </row>
    <row r="7100" spans="3:10" x14ac:dyDescent="0.25">
      <c r="C7100" s="16"/>
      <c r="D7100"/>
      <c r="J7100"/>
    </row>
    <row r="7101" spans="3:10" x14ac:dyDescent="0.25">
      <c r="C7101" s="16"/>
      <c r="D7101"/>
      <c r="J7101"/>
    </row>
    <row r="7102" spans="3:10" x14ac:dyDescent="0.25">
      <c r="C7102" s="16"/>
      <c r="D7102"/>
      <c r="J7102"/>
    </row>
    <row r="7103" spans="3:10" x14ac:dyDescent="0.25">
      <c r="C7103" s="16"/>
      <c r="D7103"/>
      <c r="J7103"/>
    </row>
    <row r="7104" spans="3:10" x14ac:dyDescent="0.25">
      <c r="C7104" s="16"/>
      <c r="D7104"/>
      <c r="J7104"/>
    </row>
    <row r="7105" spans="3:10" x14ac:dyDescent="0.25">
      <c r="C7105" s="16"/>
      <c r="D7105"/>
      <c r="J7105"/>
    </row>
    <row r="7106" spans="3:10" x14ac:dyDescent="0.25">
      <c r="C7106" s="16"/>
      <c r="D7106"/>
      <c r="J7106"/>
    </row>
    <row r="7107" spans="3:10" x14ac:dyDescent="0.25">
      <c r="C7107" s="16"/>
      <c r="D7107"/>
      <c r="J7107"/>
    </row>
    <row r="7108" spans="3:10" x14ac:dyDescent="0.25">
      <c r="C7108" s="16"/>
      <c r="D7108"/>
      <c r="J7108"/>
    </row>
    <row r="7109" spans="3:10" x14ac:dyDescent="0.25">
      <c r="C7109" s="16"/>
      <c r="D7109"/>
      <c r="J7109"/>
    </row>
    <row r="7110" spans="3:10" x14ac:dyDescent="0.25">
      <c r="C7110" s="16"/>
      <c r="D7110"/>
      <c r="J7110"/>
    </row>
    <row r="7111" spans="3:10" x14ac:dyDescent="0.25">
      <c r="C7111" s="16"/>
      <c r="D7111"/>
      <c r="J7111"/>
    </row>
    <row r="7112" spans="3:10" x14ac:dyDescent="0.25">
      <c r="C7112" s="16"/>
      <c r="D7112"/>
      <c r="J7112"/>
    </row>
    <row r="7113" spans="3:10" x14ac:dyDescent="0.25">
      <c r="C7113" s="16"/>
      <c r="D7113"/>
      <c r="J7113"/>
    </row>
    <row r="7114" spans="3:10" x14ac:dyDescent="0.25">
      <c r="C7114" s="16"/>
      <c r="D7114"/>
      <c r="J7114"/>
    </row>
    <row r="7115" spans="3:10" x14ac:dyDescent="0.25">
      <c r="C7115" s="16"/>
      <c r="D7115"/>
      <c r="J7115"/>
    </row>
    <row r="7116" spans="3:10" x14ac:dyDescent="0.25">
      <c r="C7116" s="16"/>
      <c r="D7116"/>
      <c r="J7116"/>
    </row>
    <row r="7117" spans="3:10" x14ac:dyDescent="0.25">
      <c r="C7117" s="16"/>
      <c r="D7117"/>
      <c r="J7117"/>
    </row>
    <row r="7118" spans="3:10" x14ac:dyDescent="0.25">
      <c r="C7118" s="16"/>
      <c r="D7118"/>
      <c r="J7118"/>
    </row>
    <row r="7119" spans="3:10" x14ac:dyDescent="0.25">
      <c r="C7119" s="16"/>
      <c r="D7119"/>
      <c r="J7119"/>
    </row>
    <row r="7120" spans="3:10" x14ac:dyDescent="0.25">
      <c r="C7120" s="16"/>
      <c r="D7120"/>
      <c r="J7120"/>
    </row>
    <row r="7121" spans="3:10" x14ac:dyDescent="0.25">
      <c r="C7121" s="16"/>
      <c r="D7121"/>
      <c r="J7121"/>
    </row>
    <row r="7122" spans="3:10" x14ac:dyDescent="0.25">
      <c r="C7122" s="16"/>
      <c r="D7122"/>
      <c r="J7122"/>
    </row>
    <row r="7123" spans="3:10" x14ac:dyDescent="0.25">
      <c r="C7123" s="16"/>
      <c r="D7123"/>
      <c r="J7123"/>
    </row>
    <row r="7124" spans="3:10" x14ac:dyDescent="0.25">
      <c r="C7124" s="16"/>
      <c r="D7124"/>
      <c r="J7124"/>
    </row>
    <row r="7125" spans="3:10" x14ac:dyDescent="0.25">
      <c r="C7125" s="16"/>
      <c r="D7125"/>
      <c r="J7125"/>
    </row>
    <row r="7126" spans="3:10" x14ac:dyDescent="0.25">
      <c r="C7126" s="16"/>
      <c r="D7126"/>
      <c r="J7126"/>
    </row>
    <row r="7127" spans="3:10" x14ac:dyDescent="0.25">
      <c r="C7127" s="16"/>
      <c r="D7127"/>
      <c r="J7127"/>
    </row>
    <row r="7128" spans="3:10" x14ac:dyDescent="0.25">
      <c r="C7128" s="16"/>
      <c r="D7128"/>
      <c r="J7128"/>
    </row>
    <row r="7129" spans="3:10" x14ac:dyDescent="0.25">
      <c r="C7129" s="16"/>
      <c r="D7129"/>
      <c r="J7129"/>
    </row>
    <row r="7130" spans="3:10" x14ac:dyDescent="0.25">
      <c r="C7130" s="16"/>
      <c r="D7130"/>
      <c r="J7130"/>
    </row>
    <row r="7131" spans="3:10" x14ac:dyDescent="0.25">
      <c r="C7131" s="16"/>
      <c r="D7131"/>
      <c r="J7131"/>
    </row>
    <row r="7132" spans="3:10" x14ac:dyDescent="0.25">
      <c r="C7132" s="16"/>
      <c r="D7132"/>
      <c r="J7132"/>
    </row>
    <row r="7133" spans="3:10" x14ac:dyDescent="0.25">
      <c r="C7133" s="16"/>
      <c r="D7133"/>
      <c r="J7133"/>
    </row>
    <row r="7134" spans="3:10" x14ac:dyDescent="0.25">
      <c r="C7134" s="16"/>
      <c r="D7134"/>
      <c r="J7134"/>
    </row>
    <row r="7135" spans="3:10" x14ac:dyDescent="0.25">
      <c r="C7135" s="16"/>
      <c r="D7135"/>
      <c r="J7135"/>
    </row>
    <row r="7136" spans="3:10" x14ac:dyDescent="0.25">
      <c r="C7136" s="16"/>
      <c r="D7136"/>
      <c r="J7136"/>
    </row>
    <row r="7137" spans="3:10" x14ac:dyDescent="0.25">
      <c r="C7137" s="16"/>
      <c r="D7137"/>
      <c r="J7137"/>
    </row>
    <row r="7138" spans="3:10" x14ac:dyDescent="0.25">
      <c r="C7138" s="16"/>
      <c r="D7138"/>
      <c r="J7138"/>
    </row>
    <row r="7139" spans="3:10" x14ac:dyDescent="0.25">
      <c r="C7139" s="16"/>
      <c r="D7139"/>
      <c r="J7139"/>
    </row>
    <row r="7140" spans="3:10" x14ac:dyDescent="0.25">
      <c r="C7140" s="16"/>
      <c r="D7140"/>
      <c r="J7140"/>
    </row>
    <row r="7141" spans="3:10" x14ac:dyDescent="0.25">
      <c r="C7141" s="16"/>
      <c r="D7141"/>
      <c r="J7141"/>
    </row>
    <row r="7142" spans="3:10" x14ac:dyDescent="0.25">
      <c r="C7142" s="16"/>
      <c r="D7142"/>
      <c r="J7142"/>
    </row>
    <row r="7143" spans="3:10" x14ac:dyDescent="0.25">
      <c r="C7143" s="16"/>
      <c r="D7143"/>
      <c r="J7143"/>
    </row>
    <row r="7144" spans="3:10" x14ac:dyDescent="0.25">
      <c r="C7144" s="16"/>
      <c r="D7144"/>
      <c r="J7144"/>
    </row>
    <row r="7145" spans="3:10" x14ac:dyDescent="0.25">
      <c r="C7145" s="16"/>
      <c r="D7145"/>
      <c r="J7145"/>
    </row>
    <row r="7146" spans="3:10" x14ac:dyDescent="0.25">
      <c r="C7146" s="16"/>
      <c r="D7146"/>
      <c r="J7146"/>
    </row>
    <row r="7147" spans="3:10" x14ac:dyDescent="0.25">
      <c r="C7147" s="16"/>
      <c r="D7147"/>
      <c r="J7147"/>
    </row>
    <row r="7148" spans="3:10" x14ac:dyDescent="0.25">
      <c r="C7148" s="16"/>
      <c r="D7148"/>
      <c r="J7148"/>
    </row>
    <row r="7149" spans="3:10" x14ac:dyDescent="0.25">
      <c r="C7149" s="16"/>
      <c r="D7149"/>
      <c r="J7149"/>
    </row>
    <row r="7150" spans="3:10" x14ac:dyDescent="0.25">
      <c r="C7150" s="16"/>
      <c r="D7150"/>
      <c r="J7150"/>
    </row>
    <row r="7151" spans="3:10" x14ac:dyDescent="0.25">
      <c r="C7151" s="16"/>
      <c r="D7151"/>
      <c r="J7151"/>
    </row>
    <row r="7152" spans="3:10" x14ac:dyDescent="0.25">
      <c r="C7152" s="16"/>
      <c r="D7152"/>
      <c r="J7152"/>
    </row>
    <row r="7153" spans="3:10" x14ac:dyDescent="0.25">
      <c r="C7153" s="16"/>
      <c r="D7153"/>
      <c r="J7153"/>
    </row>
    <row r="7154" spans="3:10" x14ac:dyDescent="0.25">
      <c r="C7154" s="16"/>
      <c r="D7154"/>
      <c r="J7154"/>
    </row>
    <row r="7155" spans="3:10" x14ac:dyDescent="0.25">
      <c r="C7155" s="16"/>
      <c r="D7155"/>
      <c r="J7155"/>
    </row>
    <row r="7156" spans="3:10" x14ac:dyDescent="0.25">
      <c r="C7156" s="16"/>
      <c r="D7156"/>
      <c r="J7156"/>
    </row>
    <row r="7157" spans="3:10" x14ac:dyDescent="0.25">
      <c r="C7157" s="16"/>
      <c r="D7157"/>
      <c r="J7157"/>
    </row>
    <row r="7158" spans="3:10" x14ac:dyDescent="0.25">
      <c r="C7158" s="16"/>
      <c r="D7158"/>
      <c r="J7158"/>
    </row>
    <row r="7159" spans="3:10" x14ac:dyDescent="0.25">
      <c r="C7159" s="16"/>
      <c r="D7159"/>
      <c r="J7159"/>
    </row>
    <row r="7160" spans="3:10" x14ac:dyDescent="0.25">
      <c r="C7160" s="16"/>
      <c r="D7160"/>
      <c r="J7160"/>
    </row>
    <row r="7161" spans="3:10" x14ac:dyDescent="0.25">
      <c r="C7161" s="16"/>
      <c r="D7161"/>
      <c r="J7161"/>
    </row>
    <row r="7162" spans="3:10" x14ac:dyDescent="0.25">
      <c r="C7162" s="16"/>
      <c r="D7162"/>
      <c r="J7162"/>
    </row>
    <row r="7163" spans="3:10" x14ac:dyDescent="0.25">
      <c r="C7163" s="16"/>
      <c r="D7163"/>
      <c r="J7163"/>
    </row>
    <row r="7164" spans="3:10" x14ac:dyDescent="0.25">
      <c r="C7164" s="16"/>
      <c r="D7164"/>
      <c r="J7164"/>
    </row>
    <row r="7165" spans="3:10" x14ac:dyDescent="0.25">
      <c r="C7165" s="16"/>
      <c r="D7165"/>
      <c r="J7165"/>
    </row>
    <row r="7166" spans="3:10" x14ac:dyDescent="0.25">
      <c r="C7166" s="16"/>
      <c r="D7166"/>
      <c r="J7166"/>
    </row>
    <row r="7167" spans="3:10" x14ac:dyDescent="0.25">
      <c r="C7167" s="16"/>
      <c r="D7167"/>
      <c r="J7167"/>
    </row>
    <row r="7168" spans="3:10" x14ac:dyDescent="0.25">
      <c r="C7168" s="16"/>
      <c r="D7168"/>
      <c r="J7168"/>
    </row>
    <row r="7169" spans="3:10" x14ac:dyDescent="0.25">
      <c r="C7169" s="16"/>
      <c r="D7169"/>
      <c r="J7169"/>
    </row>
    <row r="7170" spans="3:10" x14ac:dyDescent="0.25">
      <c r="C7170" s="16"/>
      <c r="D7170"/>
      <c r="J7170"/>
    </row>
    <row r="7171" spans="3:10" x14ac:dyDescent="0.25">
      <c r="C7171" s="16"/>
      <c r="D7171"/>
      <c r="J7171"/>
    </row>
    <row r="7172" spans="3:10" x14ac:dyDescent="0.25">
      <c r="C7172" s="16"/>
      <c r="D7172"/>
      <c r="J7172"/>
    </row>
    <row r="7173" spans="3:10" x14ac:dyDescent="0.25">
      <c r="C7173" s="16"/>
      <c r="D7173"/>
      <c r="J7173"/>
    </row>
    <row r="7174" spans="3:10" x14ac:dyDescent="0.25">
      <c r="C7174" s="16"/>
      <c r="D7174"/>
      <c r="J7174"/>
    </row>
    <row r="7175" spans="3:10" x14ac:dyDescent="0.25">
      <c r="C7175" s="16"/>
      <c r="D7175"/>
      <c r="J7175"/>
    </row>
    <row r="7176" spans="3:10" x14ac:dyDescent="0.25">
      <c r="C7176" s="16"/>
      <c r="D7176"/>
      <c r="J7176"/>
    </row>
    <row r="7177" spans="3:10" x14ac:dyDescent="0.25">
      <c r="C7177" s="16"/>
      <c r="D7177"/>
      <c r="J7177"/>
    </row>
    <row r="7178" spans="3:10" x14ac:dyDescent="0.25">
      <c r="C7178" s="16"/>
      <c r="D7178"/>
      <c r="J7178"/>
    </row>
    <row r="7179" spans="3:10" x14ac:dyDescent="0.25">
      <c r="C7179" s="16"/>
      <c r="D7179"/>
      <c r="J7179"/>
    </row>
    <row r="7180" spans="3:10" x14ac:dyDescent="0.25">
      <c r="C7180" s="16"/>
      <c r="D7180"/>
      <c r="J7180"/>
    </row>
    <row r="7181" spans="3:10" x14ac:dyDescent="0.25">
      <c r="C7181" s="16"/>
      <c r="D7181"/>
      <c r="J7181"/>
    </row>
    <row r="7182" spans="3:10" x14ac:dyDescent="0.25">
      <c r="C7182" s="16"/>
      <c r="D7182"/>
      <c r="J7182"/>
    </row>
    <row r="7183" spans="3:10" x14ac:dyDescent="0.25">
      <c r="C7183" s="16"/>
      <c r="D7183"/>
      <c r="J7183"/>
    </row>
    <row r="7184" spans="3:10" x14ac:dyDescent="0.25">
      <c r="C7184" s="16"/>
      <c r="D7184"/>
      <c r="J7184"/>
    </row>
    <row r="7185" spans="3:10" x14ac:dyDescent="0.25">
      <c r="C7185" s="16"/>
      <c r="D7185"/>
      <c r="J7185"/>
    </row>
    <row r="7186" spans="3:10" x14ac:dyDescent="0.25">
      <c r="C7186" s="16"/>
      <c r="D7186"/>
      <c r="J7186"/>
    </row>
    <row r="7187" spans="3:10" x14ac:dyDescent="0.25">
      <c r="C7187" s="16"/>
      <c r="D7187"/>
      <c r="J7187"/>
    </row>
    <row r="7188" spans="3:10" x14ac:dyDescent="0.25">
      <c r="C7188" s="16"/>
      <c r="D7188"/>
      <c r="J7188"/>
    </row>
    <row r="7189" spans="3:10" x14ac:dyDescent="0.25">
      <c r="C7189" s="16"/>
      <c r="D7189"/>
      <c r="J7189"/>
    </row>
    <row r="7190" spans="3:10" x14ac:dyDescent="0.25">
      <c r="C7190" s="16"/>
      <c r="D7190"/>
      <c r="J7190"/>
    </row>
    <row r="7191" spans="3:10" x14ac:dyDescent="0.25">
      <c r="C7191" s="16"/>
      <c r="D7191"/>
      <c r="J7191"/>
    </row>
    <row r="7192" spans="3:10" x14ac:dyDescent="0.25">
      <c r="C7192" s="16"/>
      <c r="D7192"/>
      <c r="J7192"/>
    </row>
    <row r="7193" spans="3:10" x14ac:dyDescent="0.25">
      <c r="C7193" s="16"/>
      <c r="D7193"/>
      <c r="J7193"/>
    </row>
    <row r="7194" spans="3:10" x14ac:dyDescent="0.25">
      <c r="C7194" s="16"/>
      <c r="D7194"/>
      <c r="J7194"/>
    </row>
    <row r="7195" spans="3:10" x14ac:dyDescent="0.25">
      <c r="C7195" s="16"/>
      <c r="D7195"/>
      <c r="J7195"/>
    </row>
    <row r="7196" spans="3:10" x14ac:dyDescent="0.25">
      <c r="C7196" s="16"/>
      <c r="D7196"/>
      <c r="J7196"/>
    </row>
    <row r="7197" spans="3:10" x14ac:dyDescent="0.25">
      <c r="C7197" s="16"/>
      <c r="D7197"/>
      <c r="J7197"/>
    </row>
    <row r="7198" spans="3:10" x14ac:dyDescent="0.25">
      <c r="C7198" s="16"/>
      <c r="D7198"/>
      <c r="J7198"/>
    </row>
    <row r="7199" spans="3:10" x14ac:dyDescent="0.25">
      <c r="C7199" s="16"/>
      <c r="D7199"/>
      <c r="J7199"/>
    </row>
    <row r="7200" spans="3:10" x14ac:dyDescent="0.25">
      <c r="C7200" s="16"/>
      <c r="D7200"/>
      <c r="J7200"/>
    </row>
    <row r="7201" spans="3:10" x14ac:dyDescent="0.25">
      <c r="C7201" s="16"/>
      <c r="D7201"/>
      <c r="J7201"/>
    </row>
    <row r="7202" spans="3:10" x14ac:dyDescent="0.25">
      <c r="C7202" s="16"/>
      <c r="D7202"/>
      <c r="J7202"/>
    </row>
    <row r="7203" spans="3:10" x14ac:dyDescent="0.25">
      <c r="C7203" s="16"/>
      <c r="D7203"/>
      <c r="J7203"/>
    </row>
    <row r="7204" spans="3:10" x14ac:dyDescent="0.25">
      <c r="C7204" s="16"/>
      <c r="D7204"/>
      <c r="J7204"/>
    </row>
    <row r="7205" spans="3:10" x14ac:dyDescent="0.25">
      <c r="C7205" s="16"/>
      <c r="D7205"/>
      <c r="J7205"/>
    </row>
    <row r="7206" spans="3:10" x14ac:dyDescent="0.25">
      <c r="C7206" s="16"/>
      <c r="D7206"/>
      <c r="J7206"/>
    </row>
    <row r="7207" spans="3:10" x14ac:dyDescent="0.25">
      <c r="C7207" s="16"/>
      <c r="D7207"/>
      <c r="J7207"/>
    </row>
    <row r="7208" spans="3:10" x14ac:dyDescent="0.25">
      <c r="C7208" s="16"/>
      <c r="D7208"/>
      <c r="J7208"/>
    </row>
    <row r="7209" spans="3:10" x14ac:dyDescent="0.25">
      <c r="C7209" s="16"/>
      <c r="D7209"/>
      <c r="J7209"/>
    </row>
    <row r="7210" spans="3:10" x14ac:dyDescent="0.25">
      <c r="C7210" s="16"/>
      <c r="D7210"/>
      <c r="J7210"/>
    </row>
    <row r="7211" spans="3:10" x14ac:dyDescent="0.25">
      <c r="C7211" s="16"/>
      <c r="D7211"/>
      <c r="J7211"/>
    </row>
    <row r="7212" spans="3:10" x14ac:dyDescent="0.25">
      <c r="C7212" s="16"/>
      <c r="D7212"/>
      <c r="J7212"/>
    </row>
    <row r="7213" spans="3:10" x14ac:dyDescent="0.25">
      <c r="C7213" s="16"/>
      <c r="D7213"/>
      <c r="J7213"/>
    </row>
    <row r="7214" spans="3:10" x14ac:dyDescent="0.25">
      <c r="C7214" s="16"/>
      <c r="D7214"/>
      <c r="J7214"/>
    </row>
    <row r="7215" spans="3:10" x14ac:dyDescent="0.25">
      <c r="C7215" s="16"/>
      <c r="D7215"/>
      <c r="J7215"/>
    </row>
    <row r="7216" spans="3:10" x14ac:dyDescent="0.25">
      <c r="C7216" s="16"/>
      <c r="D7216"/>
      <c r="J7216"/>
    </row>
    <row r="7217" spans="3:10" x14ac:dyDescent="0.25">
      <c r="C7217" s="16"/>
      <c r="D7217"/>
      <c r="J7217"/>
    </row>
    <row r="7218" spans="3:10" x14ac:dyDescent="0.25">
      <c r="C7218" s="16"/>
      <c r="D7218"/>
      <c r="J7218"/>
    </row>
    <row r="7219" spans="3:10" x14ac:dyDescent="0.25">
      <c r="C7219" s="16"/>
      <c r="D7219"/>
      <c r="J7219"/>
    </row>
    <row r="7220" spans="3:10" x14ac:dyDescent="0.25">
      <c r="C7220" s="16"/>
      <c r="D7220"/>
      <c r="J7220"/>
    </row>
    <row r="7221" spans="3:10" x14ac:dyDescent="0.25">
      <c r="C7221" s="16"/>
      <c r="D7221"/>
      <c r="J7221"/>
    </row>
    <row r="7222" spans="3:10" x14ac:dyDescent="0.25">
      <c r="C7222" s="16"/>
      <c r="D7222"/>
      <c r="J7222"/>
    </row>
    <row r="7223" spans="3:10" x14ac:dyDescent="0.25">
      <c r="C7223" s="16"/>
      <c r="D7223"/>
      <c r="J7223"/>
    </row>
    <row r="7224" spans="3:10" x14ac:dyDescent="0.25">
      <c r="C7224" s="16"/>
      <c r="D7224"/>
      <c r="J7224"/>
    </row>
    <row r="7225" spans="3:10" x14ac:dyDescent="0.25">
      <c r="C7225" s="16"/>
      <c r="D7225"/>
      <c r="J7225"/>
    </row>
    <row r="7226" spans="3:10" x14ac:dyDescent="0.25">
      <c r="C7226" s="16"/>
      <c r="D7226"/>
      <c r="J7226"/>
    </row>
    <row r="7227" spans="3:10" x14ac:dyDescent="0.25">
      <c r="C7227" s="16"/>
      <c r="D7227"/>
      <c r="J7227"/>
    </row>
    <row r="7228" spans="3:10" x14ac:dyDescent="0.25">
      <c r="C7228" s="16"/>
      <c r="D7228"/>
      <c r="J7228"/>
    </row>
    <row r="7229" spans="3:10" x14ac:dyDescent="0.25">
      <c r="C7229" s="16"/>
      <c r="D7229"/>
      <c r="J7229"/>
    </row>
    <row r="7230" spans="3:10" x14ac:dyDescent="0.25">
      <c r="C7230" s="16"/>
      <c r="D7230"/>
      <c r="J7230"/>
    </row>
    <row r="7231" spans="3:10" x14ac:dyDescent="0.25">
      <c r="C7231" s="16"/>
      <c r="D7231"/>
      <c r="J7231"/>
    </row>
    <row r="7232" spans="3:10" x14ac:dyDescent="0.25">
      <c r="C7232" s="16"/>
      <c r="D7232"/>
      <c r="J7232"/>
    </row>
    <row r="7233" spans="3:10" x14ac:dyDescent="0.25">
      <c r="C7233" s="16"/>
      <c r="D7233"/>
      <c r="J7233"/>
    </row>
    <row r="7234" spans="3:10" x14ac:dyDescent="0.25">
      <c r="C7234" s="16"/>
      <c r="D7234"/>
      <c r="J7234"/>
    </row>
    <row r="7235" spans="3:10" x14ac:dyDescent="0.25">
      <c r="C7235" s="16"/>
      <c r="D7235"/>
      <c r="J7235"/>
    </row>
    <row r="7236" spans="3:10" x14ac:dyDescent="0.25">
      <c r="C7236" s="16"/>
      <c r="D7236"/>
      <c r="J7236"/>
    </row>
    <row r="7237" spans="3:10" x14ac:dyDescent="0.25">
      <c r="C7237" s="16"/>
      <c r="D7237"/>
      <c r="J7237"/>
    </row>
    <row r="7238" spans="3:10" x14ac:dyDescent="0.25">
      <c r="C7238" s="16"/>
      <c r="D7238"/>
      <c r="J7238"/>
    </row>
    <row r="7239" spans="3:10" x14ac:dyDescent="0.25">
      <c r="C7239" s="16"/>
      <c r="D7239"/>
      <c r="J7239"/>
    </row>
    <row r="7240" spans="3:10" x14ac:dyDescent="0.25">
      <c r="C7240" s="16"/>
      <c r="D7240"/>
      <c r="J7240"/>
    </row>
    <row r="7241" spans="3:10" x14ac:dyDescent="0.25">
      <c r="C7241" s="16"/>
      <c r="D7241"/>
      <c r="J7241"/>
    </row>
    <row r="7242" spans="3:10" x14ac:dyDescent="0.25">
      <c r="C7242" s="16"/>
      <c r="D7242"/>
      <c r="J7242"/>
    </row>
    <row r="7243" spans="3:10" x14ac:dyDescent="0.25">
      <c r="C7243" s="16"/>
      <c r="D7243"/>
      <c r="J7243"/>
    </row>
    <row r="7244" spans="3:10" x14ac:dyDescent="0.25">
      <c r="C7244" s="16"/>
      <c r="D7244"/>
      <c r="J7244"/>
    </row>
    <row r="7245" spans="3:10" x14ac:dyDescent="0.25">
      <c r="C7245" s="16"/>
      <c r="D7245"/>
      <c r="J7245"/>
    </row>
    <row r="7246" spans="3:10" x14ac:dyDescent="0.25">
      <c r="C7246" s="16"/>
      <c r="D7246"/>
      <c r="J7246"/>
    </row>
    <row r="7247" spans="3:10" x14ac:dyDescent="0.25">
      <c r="C7247" s="16"/>
      <c r="D7247"/>
      <c r="J7247"/>
    </row>
    <row r="7248" spans="3:10" x14ac:dyDescent="0.25">
      <c r="C7248" s="16"/>
      <c r="D7248"/>
      <c r="J7248"/>
    </row>
    <row r="7249" spans="3:10" x14ac:dyDescent="0.25">
      <c r="C7249" s="16"/>
      <c r="D7249"/>
      <c r="J7249"/>
    </row>
    <row r="7250" spans="3:10" x14ac:dyDescent="0.25">
      <c r="C7250" s="16"/>
      <c r="D7250"/>
      <c r="J7250"/>
    </row>
    <row r="7251" spans="3:10" x14ac:dyDescent="0.25">
      <c r="C7251" s="16"/>
      <c r="D7251"/>
      <c r="J7251"/>
    </row>
    <row r="7252" spans="3:10" x14ac:dyDescent="0.25">
      <c r="C7252" s="16"/>
      <c r="D7252"/>
      <c r="J7252"/>
    </row>
    <row r="7253" spans="3:10" x14ac:dyDescent="0.25">
      <c r="C7253" s="16"/>
      <c r="D7253"/>
      <c r="J7253"/>
    </row>
    <row r="7254" spans="3:10" x14ac:dyDescent="0.25">
      <c r="C7254" s="16"/>
      <c r="D7254"/>
      <c r="J7254"/>
    </row>
    <row r="7255" spans="3:10" x14ac:dyDescent="0.25">
      <c r="C7255" s="16"/>
      <c r="D7255"/>
      <c r="J7255"/>
    </row>
    <row r="7256" spans="3:10" x14ac:dyDescent="0.25">
      <c r="C7256" s="16"/>
      <c r="D7256"/>
      <c r="J7256"/>
    </row>
    <row r="7257" spans="3:10" x14ac:dyDescent="0.25">
      <c r="C7257" s="16"/>
      <c r="D7257"/>
      <c r="J7257"/>
    </row>
    <row r="7258" spans="3:10" x14ac:dyDescent="0.25">
      <c r="C7258" s="16"/>
      <c r="D7258"/>
      <c r="J7258"/>
    </row>
    <row r="7259" spans="3:10" x14ac:dyDescent="0.25">
      <c r="C7259" s="16"/>
      <c r="D7259"/>
      <c r="J7259"/>
    </row>
    <row r="7260" spans="3:10" x14ac:dyDescent="0.25">
      <c r="C7260" s="16"/>
      <c r="D7260"/>
      <c r="J7260"/>
    </row>
    <row r="7261" spans="3:10" x14ac:dyDescent="0.25">
      <c r="C7261" s="16"/>
      <c r="D7261"/>
      <c r="J7261"/>
    </row>
    <row r="7262" spans="3:10" x14ac:dyDescent="0.25">
      <c r="C7262" s="16"/>
      <c r="D7262"/>
      <c r="J7262"/>
    </row>
    <row r="7263" spans="3:10" x14ac:dyDescent="0.25">
      <c r="C7263" s="16"/>
      <c r="D7263"/>
      <c r="J7263"/>
    </row>
    <row r="7264" spans="3:10" x14ac:dyDescent="0.25">
      <c r="C7264" s="16"/>
      <c r="D7264"/>
      <c r="J7264"/>
    </row>
    <row r="7265" spans="3:10" x14ac:dyDescent="0.25">
      <c r="C7265" s="16"/>
      <c r="D7265"/>
      <c r="J7265"/>
    </row>
    <row r="7266" spans="3:10" x14ac:dyDescent="0.25">
      <c r="C7266" s="16"/>
      <c r="D7266"/>
      <c r="J7266"/>
    </row>
    <row r="7267" spans="3:10" x14ac:dyDescent="0.25">
      <c r="C7267" s="16"/>
      <c r="D7267"/>
      <c r="J7267"/>
    </row>
    <row r="7268" spans="3:10" x14ac:dyDescent="0.25">
      <c r="C7268" s="16"/>
      <c r="D7268"/>
      <c r="J7268"/>
    </row>
    <row r="7269" spans="3:10" x14ac:dyDescent="0.25">
      <c r="C7269" s="16"/>
      <c r="D7269"/>
      <c r="J7269"/>
    </row>
    <row r="7270" spans="3:10" x14ac:dyDescent="0.25">
      <c r="C7270" s="16"/>
      <c r="D7270"/>
      <c r="J7270"/>
    </row>
    <row r="7271" spans="3:10" x14ac:dyDescent="0.25">
      <c r="C7271" s="16"/>
      <c r="D7271"/>
      <c r="J7271"/>
    </row>
    <row r="7272" spans="3:10" x14ac:dyDescent="0.25">
      <c r="C7272" s="16"/>
      <c r="D7272"/>
      <c r="J7272"/>
    </row>
    <row r="7273" spans="3:10" x14ac:dyDescent="0.25">
      <c r="C7273" s="16"/>
      <c r="D7273"/>
      <c r="J7273"/>
    </row>
    <row r="7274" spans="3:10" x14ac:dyDescent="0.25">
      <c r="C7274" s="16"/>
      <c r="D7274"/>
      <c r="J7274"/>
    </row>
    <row r="7275" spans="3:10" x14ac:dyDescent="0.25">
      <c r="C7275" s="16"/>
      <c r="D7275"/>
      <c r="J7275"/>
    </row>
    <row r="7276" spans="3:10" x14ac:dyDescent="0.25">
      <c r="C7276" s="16"/>
      <c r="D7276"/>
      <c r="J7276"/>
    </row>
    <row r="7277" spans="3:10" x14ac:dyDescent="0.25">
      <c r="C7277" s="16"/>
      <c r="D7277"/>
      <c r="J7277"/>
    </row>
    <row r="7278" spans="3:10" x14ac:dyDescent="0.25">
      <c r="C7278" s="16"/>
      <c r="D7278"/>
      <c r="J7278"/>
    </row>
    <row r="7279" spans="3:10" x14ac:dyDescent="0.25">
      <c r="C7279" s="16"/>
      <c r="D7279"/>
      <c r="J7279"/>
    </row>
    <row r="7280" spans="3:10" x14ac:dyDescent="0.25">
      <c r="C7280" s="16"/>
      <c r="D7280"/>
      <c r="J7280"/>
    </row>
    <row r="7281" spans="3:10" x14ac:dyDescent="0.25">
      <c r="C7281" s="16"/>
      <c r="D7281"/>
      <c r="J7281"/>
    </row>
    <row r="7282" spans="3:10" x14ac:dyDescent="0.25">
      <c r="C7282" s="16"/>
      <c r="D7282"/>
      <c r="J7282"/>
    </row>
    <row r="7283" spans="3:10" x14ac:dyDescent="0.25">
      <c r="C7283" s="16"/>
      <c r="D7283"/>
      <c r="J7283"/>
    </row>
    <row r="7284" spans="3:10" x14ac:dyDescent="0.25">
      <c r="C7284" s="16"/>
      <c r="D7284"/>
      <c r="J7284"/>
    </row>
    <row r="7285" spans="3:10" x14ac:dyDescent="0.25">
      <c r="C7285" s="16"/>
      <c r="D7285"/>
      <c r="J7285"/>
    </row>
    <row r="7286" spans="3:10" x14ac:dyDescent="0.25">
      <c r="C7286" s="16"/>
      <c r="D7286"/>
      <c r="J7286"/>
    </row>
    <row r="7287" spans="3:10" x14ac:dyDescent="0.25">
      <c r="C7287" s="16"/>
      <c r="D7287"/>
      <c r="J7287"/>
    </row>
    <row r="7288" spans="3:10" x14ac:dyDescent="0.25">
      <c r="C7288" s="16"/>
      <c r="D7288"/>
      <c r="J7288"/>
    </row>
    <row r="7289" spans="3:10" x14ac:dyDescent="0.25">
      <c r="C7289" s="16"/>
      <c r="D7289"/>
      <c r="J7289"/>
    </row>
    <row r="7290" spans="3:10" x14ac:dyDescent="0.25">
      <c r="C7290" s="16"/>
      <c r="D7290"/>
      <c r="J7290"/>
    </row>
    <row r="7291" spans="3:10" x14ac:dyDescent="0.25">
      <c r="C7291" s="16"/>
      <c r="D7291"/>
      <c r="J7291"/>
    </row>
    <row r="7292" spans="3:10" x14ac:dyDescent="0.25">
      <c r="C7292" s="16"/>
      <c r="D7292"/>
      <c r="J7292"/>
    </row>
    <row r="7293" spans="3:10" x14ac:dyDescent="0.25">
      <c r="C7293" s="16"/>
      <c r="D7293"/>
      <c r="J7293"/>
    </row>
    <row r="7294" spans="3:10" x14ac:dyDescent="0.25">
      <c r="C7294" s="16"/>
      <c r="D7294"/>
      <c r="J7294"/>
    </row>
    <row r="7295" spans="3:10" x14ac:dyDescent="0.25">
      <c r="C7295" s="16"/>
      <c r="D7295"/>
      <c r="J7295"/>
    </row>
    <row r="7296" spans="3:10" x14ac:dyDescent="0.25">
      <c r="C7296" s="16"/>
      <c r="D7296"/>
      <c r="J7296"/>
    </row>
    <row r="7297" spans="3:10" x14ac:dyDescent="0.25">
      <c r="C7297" s="16"/>
      <c r="D7297"/>
      <c r="J7297"/>
    </row>
    <row r="7298" spans="3:10" x14ac:dyDescent="0.25">
      <c r="C7298" s="16"/>
      <c r="D7298"/>
      <c r="J7298"/>
    </row>
    <row r="7299" spans="3:10" x14ac:dyDescent="0.25">
      <c r="C7299" s="16"/>
      <c r="D7299"/>
      <c r="J7299"/>
    </row>
    <row r="7300" spans="3:10" x14ac:dyDescent="0.25">
      <c r="C7300" s="16"/>
      <c r="D7300"/>
      <c r="J7300"/>
    </row>
    <row r="7301" spans="3:10" x14ac:dyDescent="0.25">
      <c r="C7301" s="16"/>
      <c r="D7301"/>
      <c r="J7301"/>
    </row>
    <row r="7302" spans="3:10" x14ac:dyDescent="0.25">
      <c r="C7302" s="16"/>
      <c r="D7302"/>
      <c r="J7302"/>
    </row>
    <row r="7303" spans="3:10" x14ac:dyDescent="0.25">
      <c r="C7303" s="16"/>
      <c r="D7303"/>
      <c r="J7303"/>
    </row>
    <row r="7304" spans="3:10" x14ac:dyDescent="0.25">
      <c r="C7304" s="16"/>
      <c r="D7304"/>
      <c r="J7304"/>
    </row>
    <row r="7305" spans="3:10" x14ac:dyDescent="0.25">
      <c r="C7305" s="16"/>
      <c r="D7305"/>
      <c r="J7305"/>
    </row>
    <row r="7306" spans="3:10" x14ac:dyDescent="0.25">
      <c r="C7306" s="16"/>
      <c r="D7306"/>
      <c r="J7306"/>
    </row>
    <row r="7307" spans="3:10" x14ac:dyDescent="0.25">
      <c r="C7307" s="16"/>
      <c r="D7307"/>
      <c r="J7307"/>
    </row>
    <row r="7308" spans="3:10" x14ac:dyDescent="0.25">
      <c r="C7308" s="16"/>
      <c r="D7308"/>
      <c r="J7308"/>
    </row>
    <row r="7309" spans="3:10" x14ac:dyDescent="0.25">
      <c r="C7309" s="16"/>
      <c r="D7309"/>
      <c r="J7309"/>
    </row>
    <row r="7310" spans="3:10" x14ac:dyDescent="0.25">
      <c r="C7310" s="16"/>
      <c r="D7310"/>
      <c r="J7310"/>
    </row>
    <row r="7311" spans="3:10" x14ac:dyDescent="0.25">
      <c r="C7311" s="16"/>
      <c r="D7311"/>
      <c r="J7311"/>
    </row>
    <row r="7312" spans="3:10" x14ac:dyDescent="0.25">
      <c r="C7312" s="16"/>
      <c r="D7312"/>
      <c r="J7312"/>
    </row>
    <row r="7313" spans="3:10" x14ac:dyDescent="0.25">
      <c r="C7313" s="16"/>
      <c r="D7313"/>
      <c r="J7313"/>
    </row>
    <row r="7314" spans="3:10" x14ac:dyDescent="0.25">
      <c r="C7314" s="16"/>
      <c r="D7314"/>
      <c r="J7314"/>
    </row>
    <row r="7315" spans="3:10" x14ac:dyDescent="0.25">
      <c r="C7315" s="16"/>
      <c r="D7315"/>
      <c r="J7315"/>
    </row>
    <row r="7316" spans="3:10" x14ac:dyDescent="0.25">
      <c r="C7316" s="16"/>
      <c r="D7316"/>
      <c r="J7316"/>
    </row>
    <row r="7317" spans="3:10" x14ac:dyDescent="0.25">
      <c r="C7317" s="16"/>
      <c r="D7317"/>
      <c r="J7317"/>
    </row>
    <row r="7318" spans="3:10" x14ac:dyDescent="0.25">
      <c r="C7318" s="16"/>
      <c r="D7318"/>
      <c r="J7318"/>
    </row>
    <row r="7319" spans="3:10" x14ac:dyDescent="0.25">
      <c r="C7319" s="16"/>
      <c r="D7319"/>
      <c r="J7319"/>
    </row>
    <row r="7320" spans="3:10" x14ac:dyDescent="0.25">
      <c r="C7320" s="16"/>
      <c r="D7320"/>
      <c r="J7320"/>
    </row>
    <row r="7321" spans="3:10" x14ac:dyDescent="0.25">
      <c r="C7321" s="16"/>
      <c r="D7321"/>
      <c r="J7321"/>
    </row>
    <row r="7322" spans="3:10" x14ac:dyDescent="0.25">
      <c r="C7322" s="16"/>
      <c r="D7322"/>
      <c r="J7322"/>
    </row>
    <row r="7323" spans="3:10" x14ac:dyDescent="0.25">
      <c r="C7323" s="16"/>
      <c r="D7323"/>
      <c r="J7323"/>
    </row>
    <row r="7324" spans="3:10" x14ac:dyDescent="0.25">
      <c r="C7324" s="16"/>
      <c r="D7324"/>
      <c r="J7324"/>
    </row>
    <row r="7325" spans="3:10" x14ac:dyDescent="0.25">
      <c r="C7325" s="16"/>
      <c r="D7325"/>
      <c r="J7325"/>
    </row>
    <row r="7326" spans="3:10" x14ac:dyDescent="0.25">
      <c r="C7326" s="16"/>
      <c r="D7326"/>
      <c r="J7326"/>
    </row>
    <row r="7327" spans="3:10" x14ac:dyDescent="0.25">
      <c r="C7327" s="16"/>
      <c r="D7327"/>
      <c r="J7327"/>
    </row>
    <row r="7328" spans="3:10" x14ac:dyDescent="0.25">
      <c r="C7328" s="16"/>
      <c r="D7328"/>
      <c r="J7328"/>
    </row>
    <row r="7329" spans="3:10" x14ac:dyDescent="0.25">
      <c r="C7329" s="16"/>
      <c r="D7329"/>
      <c r="J7329"/>
    </row>
    <row r="7330" spans="3:10" x14ac:dyDescent="0.25">
      <c r="C7330" s="16"/>
      <c r="D7330"/>
      <c r="J7330"/>
    </row>
    <row r="7331" spans="3:10" x14ac:dyDescent="0.25">
      <c r="C7331" s="16"/>
      <c r="D7331"/>
      <c r="J7331"/>
    </row>
    <row r="7332" spans="3:10" x14ac:dyDescent="0.25">
      <c r="C7332" s="16"/>
      <c r="D7332"/>
      <c r="J7332"/>
    </row>
    <row r="7333" spans="3:10" x14ac:dyDescent="0.25">
      <c r="C7333" s="16"/>
      <c r="D7333"/>
      <c r="J7333"/>
    </row>
    <row r="7334" spans="3:10" x14ac:dyDescent="0.25">
      <c r="C7334" s="16"/>
      <c r="D7334"/>
      <c r="J7334"/>
    </row>
    <row r="7335" spans="3:10" x14ac:dyDescent="0.25">
      <c r="C7335" s="16"/>
      <c r="D7335"/>
      <c r="J7335"/>
    </row>
    <row r="7336" spans="3:10" x14ac:dyDescent="0.25">
      <c r="C7336" s="16"/>
      <c r="D7336"/>
      <c r="J7336"/>
    </row>
    <row r="7337" spans="3:10" x14ac:dyDescent="0.25">
      <c r="C7337" s="16"/>
      <c r="D7337"/>
      <c r="J7337"/>
    </row>
    <row r="7338" spans="3:10" x14ac:dyDescent="0.25">
      <c r="C7338" s="16"/>
      <c r="D7338"/>
      <c r="J7338"/>
    </row>
    <row r="7339" spans="3:10" x14ac:dyDescent="0.25">
      <c r="C7339" s="16"/>
      <c r="D7339"/>
      <c r="J7339"/>
    </row>
    <row r="7340" spans="3:10" x14ac:dyDescent="0.25">
      <c r="C7340" s="16"/>
      <c r="D7340"/>
      <c r="J7340"/>
    </row>
    <row r="7341" spans="3:10" x14ac:dyDescent="0.25">
      <c r="C7341" s="16"/>
      <c r="D7341"/>
      <c r="J7341"/>
    </row>
    <row r="7342" spans="3:10" x14ac:dyDescent="0.25">
      <c r="C7342" s="16"/>
      <c r="D7342"/>
      <c r="J7342"/>
    </row>
    <row r="7343" spans="3:10" x14ac:dyDescent="0.25">
      <c r="C7343" s="16"/>
      <c r="D7343"/>
      <c r="J7343"/>
    </row>
    <row r="7344" spans="3:10" x14ac:dyDescent="0.25">
      <c r="C7344" s="16"/>
      <c r="D7344"/>
      <c r="J7344"/>
    </row>
    <row r="7345" spans="3:10" x14ac:dyDescent="0.25">
      <c r="C7345" s="16"/>
      <c r="D7345"/>
      <c r="J7345"/>
    </row>
    <row r="7346" spans="3:10" x14ac:dyDescent="0.25">
      <c r="C7346" s="16"/>
      <c r="D7346"/>
      <c r="J7346"/>
    </row>
    <row r="7347" spans="3:10" x14ac:dyDescent="0.25">
      <c r="C7347" s="16"/>
      <c r="D7347"/>
      <c r="J7347"/>
    </row>
    <row r="7348" spans="3:10" x14ac:dyDescent="0.25">
      <c r="C7348" s="16"/>
      <c r="D7348"/>
      <c r="J7348"/>
    </row>
    <row r="7349" spans="3:10" x14ac:dyDescent="0.25">
      <c r="C7349" s="16"/>
      <c r="D7349"/>
      <c r="J7349"/>
    </row>
    <row r="7350" spans="3:10" x14ac:dyDescent="0.25">
      <c r="C7350" s="16"/>
      <c r="D7350"/>
      <c r="J7350"/>
    </row>
    <row r="7351" spans="3:10" x14ac:dyDescent="0.25">
      <c r="C7351" s="16"/>
      <c r="D7351"/>
      <c r="J7351"/>
    </row>
    <row r="7352" spans="3:10" x14ac:dyDescent="0.25">
      <c r="C7352" s="16"/>
      <c r="D7352"/>
      <c r="J7352"/>
    </row>
    <row r="7353" spans="3:10" x14ac:dyDescent="0.25">
      <c r="C7353" s="16"/>
      <c r="D7353"/>
      <c r="J7353"/>
    </row>
    <row r="7354" spans="3:10" x14ac:dyDescent="0.25">
      <c r="C7354" s="16"/>
      <c r="D7354"/>
      <c r="J7354"/>
    </row>
    <row r="7355" spans="3:10" x14ac:dyDescent="0.25">
      <c r="C7355" s="16"/>
      <c r="D7355"/>
      <c r="J7355"/>
    </row>
    <row r="7356" spans="3:10" x14ac:dyDescent="0.25">
      <c r="C7356" s="16"/>
      <c r="D7356"/>
      <c r="J7356"/>
    </row>
    <row r="7357" spans="3:10" x14ac:dyDescent="0.25">
      <c r="C7357" s="16"/>
      <c r="D7357"/>
      <c r="J7357"/>
    </row>
    <row r="7358" spans="3:10" x14ac:dyDescent="0.25">
      <c r="C7358" s="16"/>
      <c r="D7358"/>
      <c r="J7358"/>
    </row>
    <row r="7359" spans="3:10" x14ac:dyDescent="0.25">
      <c r="C7359" s="16"/>
      <c r="D7359"/>
      <c r="J7359"/>
    </row>
    <row r="7360" spans="3:10" x14ac:dyDescent="0.25">
      <c r="C7360" s="16"/>
      <c r="D7360"/>
      <c r="J7360"/>
    </row>
    <row r="7361" spans="3:10" x14ac:dyDescent="0.25">
      <c r="C7361" s="16"/>
      <c r="D7361"/>
      <c r="J7361"/>
    </row>
    <row r="7362" spans="3:10" x14ac:dyDescent="0.25">
      <c r="C7362" s="16"/>
      <c r="D7362"/>
      <c r="J7362"/>
    </row>
    <row r="7363" spans="3:10" x14ac:dyDescent="0.25">
      <c r="C7363" s="16"/>
      <c r="D7363"/>
      <c r="J7363"/>
    </row>
    <row r="7364" spans="3:10" x14ac:dyDescent="0.25">
      <c r="C7364" s="16"/>
      <c r="D7364"/>
      <c r="J7364"/>
    </row>
    <row r="7365" spans="3:10" x14ac:dyDescent="0.25">
      <c r="C7365" s="16"/>
      <c r="D7365"/>
      <c r="J7365"/>
    </row>
    <row r="7366" spans="3:10" x14ac:dyDescent="0.25">
      <c r="C7366" s="16"/>
      <c r="D7366"/>
      <c r="J7366"/>
    </row>
    <row r="7367" spans="3:10" x14ac:dyDescent="0.25">
      <c r="C7367" s="16"/>
      <c r="D7367"/>
      <c r="J7367"/>
    </row>
    <row r="7368" spans="3:10" x14ac:dyDescent="0.25">
      <c r="C7368" s="16"/>
      <c r="D7368"/>
      <c r="J7368"/>
    </row>
    <row r="7369" spans="3:10" x14ac:dyDescent="0.25">
      <c r="C7369" s="16"/>
      <c r="D7369"/>
      <c r="J7369"/>
    </row>
    <row r="7370" spans="3:10" x14ac:dyDescent="0.25">
      <c r="C7370" s="16"/>
      <c r="D7370"/>
      <c r="J7370"/>
    </row>
    <row r="7371" spans="3:10" x14ac:dyDescent="0.25">
      <c r="C7371" s="16"/>
      <c r="D7371"/>
      <c r="J7371"/>
    </row>
    <row r="7372" spans="3:10" x14ac:dyDescent="0.25">
      <c r="C7372" s="16"/>
      <c r="D7372"/>
      <c r="J7372"/>
    </row>
    <row r="7373" spans="3:10" x14ac:dyDescent="0.25">
      <c r="C7373" s="16"/>
      <c r="D7373"/>
      <c r="J7373"/>
    </row>
    <row r="7374" spans="3:10" x14ac:dyDescent="0.25">
      <c r="C7374" s="16"/>
      <c r="D7374"/>
      <c r="J7374"/>
    </row>
    <row r="7375" spans="3:10" x14ac:dyDescent="0.25">
      <c r="C7375" s="16"/>
      <c r="D7375"/>
      <c r="J7375"/>
    </row>
    <row r="7376" spans="3:10" x14ac:dyDescent="0.25">
      <c r="C7376" s="16"/>
      <c r="D7376"/>
      <c r="J7376"/>
    </row>
    <row r="7377" spans="3:10" x14ac:dyDescent="0.25">
      <c r="C7377" s="16"/>
      <c r="D7377"/>
      <c r="J7377"/>
    </row>
    <row r="7378" spans="3:10" x14ac:dyDescent="0.25">
      <c r="C7378" s="16"/>
      <c r="D7378"/>
      <c r="J7378"/>
    </row>
    <row r="7379" spans="3:10" x14ac:dyDescent="0.25">
      <c r="C7379" s="16"/>
      <c r="D7379"/>
      <c r="J7379"/>
    </row>
    <row r="7380" spans="3:10" x14ac:dyDescent="0.25">
      <c r="C7380" s="16"/>
      <c r="D7380"/>
      <c r="J7380"/>
    </row>
    <row r="7381" spans="3:10" x14ac:dyDescent="0.25">
      <c r="C7381" s="16"/>
      <c r="D7381"/>
      <c r="J7381"/>
    </row>
    <row r="7382" spans="3:10" x14ac:dyDescent="0.25">
      <c r="C7382" s="16"/>
      <c r="D7382"/>
      <c r="J7382"/>
    </row>
    <row r="7383" spans="3:10" x14ac:dyDescent="0.25">
      <c r="C7383" s="16"/>
      <c r="D7383"/>
      <c r="J7383"/>
    </row>
    <row r="7384" spans="3:10" x14ac:dyDescent="0.25">
      <c r="C7384" s="16"/>
      <c r="D7384"/>
      <c r="J7384"/>
    </row>
    <row r="7385" spans="3:10" x14ac:dyDescent="0.25">
      <c r="C7385" s="16"/>
      <c r="D7385"/>
      <c r="J7385"/>
    </row>
    <row r="7386" spans="3:10" x14ac:dyDescent="0.25">
      <c r="C7386" s="16"/>
      <c r="D7386"/>
      <c r="J7386"/>
    </row>
    <row r="7387" spans="3:10" x14ac:dyDescent="0.25">
      <c r="C7387" s="16"/>
      <c r="D7387"/>
      <c r="J7387"/>
    </row>
    <row r="7388" spans="3:10" x14ac:dyDescent="0.25">
      <c r="C7388" s="16"/>
      <c r="D7388"/>
      <c r="J7388"/>
    </row>
    <row r="7389" spans="3:10" x14ac:dyDescent="0.25">
      <c r="C7389" s="16"/>
      <c r="D7389"/>
      <c r="J7389"/>
    </row>
    <row r="7390" spans="3:10" x14ac:dyDescent="0.25">
      <c r="C7390" s="16"/>
      <c r="D7390"/>
      <c r="J7390"/>
    </row>
    <row r="7391" spans="3:10" x14ac:dyDescent="0.25">
      <c r="C7391" s="16"/>
      <c r="D7391"/>
      <c r="J7391"/>
    </row>
    <row r="7392" spans="3:10" x14ac:dyDescent="0.25">
      <c r="C7392" s="16"/>
      <c r="D7392"/>
      <c r="J7392"/>
    </row>
    <row r="7393" spans="3:10" x14ac:dyDescent="0.25">
      <c r="C7393" s="16"/>
      <c r="D7393"/>
      <c r="J7393"/>
    </row>
    <row r="7394" spans="3:10" x14ac:dyDescent="0.25">
      <c r="C7394" s="16"/>
      <c r="D7394"/>
      <c r="J7394"/>
    </row>
    <row r="7395" spans="3:10" x14ac:dyDescent="0.25">
      <c r="C7395" s="16"/>
      <c r="D7395"/>
      <c r="J7395"/>
    </row>
    <row r="7396" spans="3:10" x14ac:dyDescent="0.25">
      <c r="C7396" s="16"/>
      <c r="D7396"/>
      <c r="J7396"/>
    </row>
    <row r="7397" spans="3:10" x14ac:dyDescent="0.25">
      <c r="C7397" s="16"/>
      <c r="D7397"/>
      <c r="J7397"/>
    </row>
    <row r="7398" spans="3:10" x14ac:dyDescent="0.25">
      <c r="C7398" s="16"/>
      <c r="D7398"/>
      <c r="J7398"/>
    </row>
    <row r="7399" spans="3:10" x14ac:dyDescent="0.25">
      <c r="C7399" s="16"/>
      <c r="D7399"/>
      <c r="J7399"/>
    </row>
    <row r="7400" spans="3:10" x14ac:dyDescent="0.25">
      <c r="C7400" s="16"/>
      <c r="D7400"/>
      <c r="J7400"/>
    </row>
    <row r="7401" spans="3:10" x14ac:dyDescent="0.25">
      <c r="C7401" s="16"/>
      <c r="D7401"/>
      <c r="J7401"/>
    </row>
    <row r="7402" spans="3:10" x14ac:dyDescent="0.25">
      <c r="C7402" s="16"/>
      <c r="D7402"/>
      <c r="J7402"/>
    </row>
    <row r="7403" spans="3:10" x14ac:dyDescent="0.25">
      <c r="C7403" s="16"/>
      <c r="D7403"/>
      <c r="J7403"/>
    </row>
    <row r="7404" spans="3:10" x14ac:dyDescent="0.25">
      <c r="C7404" s="16"/>
      <c r="D7404"/>
      <c r="J7404"/>
    </row>
    <row r="7405" spans="3:10" x14ac:dyDescent="0.25">
      <c r="C7405" s="16"/>
      <c r="D7405"/>
      <c r="J7405"/>
    </row>
    <row r="7406" spans="3:10" x14ac:dyDescent="0.25">
      <c r="C7406" s="16"/>
      <c r="D7406"/>
      <c r="J7406"/>
    </row>
    <row r="7407" spans="3:10" x14ac:dyDescent="0.25">
      <c r="C7407" s="16"/>
      <c r="D7407"/>
      <c r="J7407"/>
    </row>
    <row r="7408" spans="3:10" x14ac:dyDescent="0.25">
      <c r="C7408" s="16"/>
      <c r="D7408"/>
      <c r="J7408"/>
    </row>
    <row r="7409" spans="3:10" x14ac:dyDescent="0.25">
      <c r="C7409" s="16"/>
      <c r="D7409"/>
      <c r="J7409"/>
    </row>
    <row r="7410" spans="3:10" x14ac:dyDescent="0.25">
      <c r="C7410" s="16"/>
      <c r="D7410"/>
      <c r="J7410"/>
    </row>
    <row r="7411" spans="3:10" x14ac:dyDescent="0.25">
      <c r="C7411" s="16"/>
      <c r="D7411"/>
      <c r="J7411"/>
    </row>
    <row r="7412" spans="3:10" x14ac:dyDescent="0.25">
      <c r="C7412" s="16"/>
      <c r="D7412"/>
      <c r="J7412"/>
    </row>
    <row r="7413" spans="3:10" x14ac:dyDescent="0.25">
      <c r="C7413" s="16"/>
      <c r="D7413"/>
      <c r="J7413"/>
    </row>
    <row r="7414" spans="3:10" x14ac:dyDescent="0.25">
      <c r="C7414" s="16"/>
      <c r="D7414"/>
      <c r="J7414"/>
    </row>
    <row r="7415" spans="3:10" x14ac:dyDescent="0.25">
      <c r="C7415" s="16"/>
      <c r="D7415"/>
      <c r="J7415"/>
    </row>
    <row r="7416" spans="3:10" x14ac:dyDescent="0.25">
      <c r="C7416" s="16"/>
      <c r="D7416"/>
      <c r="J7416"/>
    </row>
    <row r="7417" spans="3:10" x14ac:dyDescent="0.25">
      <c r="C7417" s="16"/>
      <c r="D7417"/>
      <c r="J7417"/>
    </row>
    <row r="7418" spans="3:10" x14ac:dyDescent="0.25">
      <c r="C7418" s="16"/>
      <c r="D7418"/>
      <c r="J7418"/>
    </row>
    <row r="7419" spans="3:10" x14ac:dyDescent="0.25">
      <c r="C7419" s="16"/>
      <c r="D7419"/>
      <c r="J7419"/>
    </row>
    <row r="7420" spans="3:10" x14ac:dyDescent="0.25">
      <c r="C7420" s="16"/>
      <c r="D7420"/>
      <c r="J7420"/>
    </row>
    <row r="7421" spans="3:10" x14ac:dyDescent="0.25">
      <c r="C7421" s="16"/>
      <c r="D7421"/>
      <c r="J7421"/>
    </row>
    <row r="7422" spans="3:10" x14ac:dyDescent="0.25">
      <c r="C7422" s="16"/>
      <c r="D7422"/>
      <c r="J7422"/>
    </row>
    <row r="7423" spans="3:10" x14ac:dyDescent="0.25">
      <c r="C7423" s="16"/>
      <c r="D7423"/>
      <c r="J7423"/>
    </row>
    <row r="7424" spans="3:10" x14ac:dyDescent="0.25">
      <c r="C7424" s="16"/>
      <c r="D7424"/>
      <c r="J7424"/>
    </row>
    <row r="7425" spans="3:10" x14ac:dyDescent="0.25">
      <c r="C7425" s="16"/>
      <c r="D7425"/>
      <c r="J7425"/>
    </row>
    <row r="7426" spans="3:10" x14ac:dyDescent="0.25">
      <c r="C7426" s="16"/>
      <c r="D7426"/>
      <c r="J7426"/>
    </row>
    <row r="7427" spans="3:10" x14ac:dyDescent="0.25">
      <c r="C7427" s="16"/>
      <c r="D7427"/>
      <c r="J7427"/>
    </row>
    <row r="7428" spans="3:10" x14ac:dyDescent="0.25">
      <c r="C7428" s="16"/>
      <c r="D7428"/>
      <c r="J7428"/>
    </row>
    <row r="7429" spans="3:10" x14ac:dyDescent="0.25">
      <c r="C7429" s="16"/>
      <c r="D7429"/>
      <c r="J7429"/>
    </row>
    <row r="7430" spans="3:10" x14ac:dyDescent="0.25">
      <c r="C7430" s="16"/>
      <c r="D7430"/>
      <c r="J7430"/>
    </row>
    <row r="7431" spans="3:10" x14ac:dyDescent="0.25">
      <c r="C7431" s="16"/>
      <c r="D7431"/>
      <c r="J7431"/>
    </row>
    <row r="7432" spans="3:10" x14ac:dyDescent="0.25">
      <c r="C7432" s="16"/>
      <c r="D7432"/>
      <c r="J7432"/>
    </row>
    <row r="7433" spans="3:10" x14ac:dyDescent="0.25">
      <c r="C7433" s="16"/>
      <c r="D7433"/>
      <c r="J7433"/>
    </row>
    <row r="7434" spans="3:10" x14ac:dyDescent="0.25">
      <c r="C7434" s="16"/>
      <c r="D7434"/>
      <c r="J7434"/>
    </row>
    <row r="7435" spans="3:10" x14ac:dyDescent="0.25">
      <c r="C7435" s="16"/>
      <c r="D7435"/>
      <c r="J7435"/>
    </row>
    <row r="7436" spans="3:10" x14ac:dyDescent="0.25">
      <c r="C7436" s="16"/>
      <c r="D7436"/>
      <c r="J7436"/>
    </row>
    <row r="7437" spans="3:10" x14ac:dyDescent="0.25">
      <c r="C7437" s="16"/>
      <c r="D7437"/>
      <c r="J7437"/>
    </row>
    <row r="7438" spans="3:10" x14ac:dyDescent="0.25">
      <c r="C7438" s="16"/>
      <c r="D7438"/>
      <c r="J7438"/>
    </row>
    <row r="7439" spans="3:10" x14ac:dyDescent="0.25">
      <c r="C7439" s="16"/>
      <c r="D7439"/>
      <c r="J7439"/>
    </row>
    <row r="7440" spans="3:10" x14ac:dyDescent="0.25">
      <c r="C7440" s="16"/>
      <c r="D7440"/>
      <c r="J7440"/>
    </row>
    <row r="7441" spans="3:10" x14ac:dyDescent="0.25">
      <c r="C7441" s="16"/>
      <c r="D7441"/>
      <c r="J7441"/>
    </row>
    <row r="7442" spans="3:10" x14ac:dyDescent="0.25">
      <c r="C7442" s="16"/>
      <c r="D7442"/>
      <c r="J7442"/>
    </row>
    <row r="7443" spans="3:10" x14ac:dyDescent="0.25">
      <c r="C7443" s="16"/>
      <c r="D7443"/>
      <c r="J7443"/>
    </row>
    <row r="7444" spans="3:10" x14ac:dyDescent="0.25">
      <c r="C7444" s="16"/>
      <c r="D7444"/>
      <c r="J7444"/>
    </row>
    <row r="7445" spans="3:10" x14ac:dyDescent="0.25">
      <c r="C7445" s="16"/>
      <c r="D7445"/>
      <c r="J7445"/>
    </row>
    <row r="7446" spans="3:10" x14ac:dyDescent="0.25">
      <c r="C7446" s="16"/>
      <c r="D7446"/>
      <c r="J7446"/>
    </row>
    <row r="7447" spans="3:10" x14ac:dyDescent="0.25">
      <c r="C7447" s="16"/>
      <c r="D7447"/>
      <c r="J7447"/>
    </row>
    <row r="7448" spans="3:10" x14ac:dyDescent="0.25">
      <c r="C7448" s="16"/>
      <c r="D7448"/>
      <c r="J7448"/>
    </row>
    <row r="7449" spans="3:10" x14ac:dyDescent="0.25">
      <c r="C7449" s="16"/>
      <c r="D7449"/>
      <c r="J7449"/>
    </row>
    <row r="7450" spans="3:10" x14ac:dyDescent="0.25">
      <c r="C7450" s="16"/>
      <c r="D7450"/>
      <c r="J7450"/>
    </row>
    <row r="7451" spans="3:10" x14ac:dyDescent="0.25">
      <c r="C7451" s="16"/>
      <c r="D7451"/>
      <c r="J7451"/>
    </row>
    <row r="7452" spans="3:10" x14ac:dyDescent="0.25">
      <c r="C7452" s="16"/>
      <c r="D7452"/>
      <c r="J7452"/>
    </row>
    <row r="7453" spans="3:10" x14ac:dyDescent="0.25">
      <c r="C7453" s="16"/>
      <c r="D7453"/>
      <c r="J7453"/>
    </row>
    <row r="7454" spans="3:10" x14ac:dyDescent="0.25">
      <c r="C7454" s="16"/>
      <c r="D7454"/>
      <c r="J7454"/>
    </row>
    <row r="7455" spans="3:10" x14ac:dyDescent="0.25">
      <c r="C7455" s="16"/>
      <c r="D7455"/>
      <c r="J7455"/>
    </row>
    <row r="7456" spans="3:10" x14ac:dyDescent="0.25">
      <c r="C7456" s="16"/>
      <c r="D7456"/>
      <c r="J7456"/>
    </row>
    <row r="7457" spans="3:10" x14ac:dyDescent="0.25">
      <c r="C7457" s="16"/>
      <c r="D7457"/>
      <c r="J7457"/>
    </row>
    <row r="7458" spans="3:10" x14ac:dyDescent="0.25">
      <c r="C7458" s="16"/>
      <c r="D7458"/>
      <c r="J7458"/>
    </row>
    <row r="7459" spans="3:10" x14ac:dyDescent="0.25">
      <c r="C7459" s="16"/>
      <c r="D7459"/>
      <c r="J7459"/>
    </row>
    <row r="7460" spans="3:10" x14ac:dyDescent="0.25">
      <c r="C7460" s="16"/>
      <c r="D7460"/>
      <c r="J7460"/>
    </row>
    <row r="7461" spans="3:10" x14ac:dyDescent="0.25">
      <c r="C7461" s="16"/>
      <c r="D7461"/>
      <c r="J7461"/>
    </row>
    <row r="7462" spans="3:10" x14ac:dyDescent="0.25">
      <c r="C7462" s="16"/>
      <c r="D7462"/>
      <c r="J7462"/>
    </row>
    <row r="7463" spans="3:10" x14ac:dyDescent="0.25">
      <c r="C7463" s="16"/>
      <c r="D7463"/>
      <c r="J7463"/>
    </row>
    <row r="7464" spans="3:10" x14ac:dyDescent="0.25">
      <c r="C7464" s="16"/>
      <c r="D7464"/>
      <c r="J7464"/>
    </row>
    <row r="7465" spans="3:10" x14ac:dyDescent="0.25">
      <c r="C7465" s="16"/>
      <c r="D7465"/>
      <c r="J7465"/>
    </row>
    <row r="7466" spans="3:10" x14ac:dyDescent="0.25">
      <c r="C7466" s="16"/>
      <c r="D7466"/>
      <c r="J7466"/>
    </row>
    <row r="7467" spans="3:10" x14ac:dyDescent="0.25">
      <c r="C7467" s="16"/>
      <c r="D7467"/>
      <c r="J7467"/>
    </row>
    <row r="7468" spans="3:10" x14ac:dyDescent="0.25">
      <c r="C7468" s="16"/>
      <c r="D7468"/>
      <c r="J7468"/>
    </row>
    <row r="7469" spans="3:10" x14ac:dyDescent="0.25">
      <c r="C7469" s="16"/>
      <c r="D7469"/>
      <c r="J7469"/>
    </row>
    <row r="7470" spans="3:10" x14ac:dyDescent="0.25">
      <c r="C7470" s="16"/>
      <c r="D7470"/>
      <c r="J7470"/>
    </row>
    <row r="7471" spans="3:10" x14ac:dyDescent="0.25">
      <c r="C7471" s="16"/>
      <c r="D7471"/>
      <c r="J7471"/>
    </row>
    <row r="7472" spans="3:10" x14ac:dyDescent="0.25">
      <c r="C7472" s="16"/>
      <c r="D7472"/>
      <c r="J7472"/>
    </row>
    <row r="7473" spans="3:10" x14ac:dyDescent="0.25">
      <c r="C7473" s="16"/>
      <c r="D7473"/>
      <c r="J7473"/>
    </row>
    <row r="7474" spans="3:10" x14ac:dyDescent="0.25">
      <c r="C7474" s="16"/>
      <c r="D7474"/>
      <c r="J7474"/>
    </row>
    <row r="7475" spans="3:10" x14ac:dyDescent="0.25">
      <c r="C7475" s="16"/>
      <c r="D7475"/>
      <c r="J7475"/>
    </row>
    <row r="7476" spans="3:10" x14ac:dyDescent="0.25">
      <c r="C7476" s="16"/>
      <c r="D7476"/>
      <c r="J7476"/>
    </row>
    <row r="7477" spans="3:10" x14ac:dyDescent="0.25">
      <c r="C7477" s="16"/>
      <c r="D7477"/>
      <c r="J7477"/>
    </row>
    <row r="7478" spans="3:10" x14ac:dyDescent="0.25">
      <c r="C7478" s="16"/>
      <c r="D7478"/>
      <c r="J7478"/>
    </row>
    <row r="7479" spans="3:10" x14ac:dyDescent="0.25">
      <c r="C7479" s="16"/>
      <c r="D7479"/>
      <c r="J7479"/>
    </row>
    <row r="7480" spans="3:10" x14ac:dyDescent="0.25">
      <c r="C7480" s="16"/>
      <c r="D7480"/>
      <c r="J7480"/>
    </row>
    <row r="7481" spans="3:10" x14ac:dyDescent="0.25">
      <c r="C7481" s="16"/>
      <c r="D7481"/>
      <c r="J7481"/>
    </row>
    <row r="7482" spans="3:10" x14ac:dyDescent="0.25">
      <c r="C7482" s="16"/>
      <c r="D7482"/>
      <c r="J7482"/>
    </row>
    <row r="7483" spans="3:10" x14ac:dyDescent="0.25">
      <c r="C7483" s="16"/>
      <c r="D7483"/>
      <c r="J7483"/>
    </row>
    <row r="7484" spans="3:10" x14ac:dyDescent="0.25">
      <c r="C7484" s="16"/>
      <c r="D7484"/>
      <c r="J7484"/>
    </row>
    <row r="7485" spans="3:10" x14ac:dyDescent="0.25">
      <c r="C7485" s="16"/>
      <c r="D7485"/>
      <c r="J7485"/>
    </row>
    <row r="7486" spans="3:10" x14ac:dyDescent="0.25">
      <c r="C7486" s="16"/>
      <c r="D7486"/>
      <c r="J7486"/>
    </row>
    <row r="7487" spans="3:10" x14ac:dyDescent="0.25">
      <c r="C7487" s="16"/>
      <c r="D7487"/>
      <c r="J7487"/>
    </row>
    <row r="7488" spans="3:10" x14ac:dyDescent="0.25">
      <c r="C7488" s="16"/>
      <c r="D7488"/>
      <c r="J7488"/>
    </row>
    <row r="7489" spans="3:10" x14ac:dyDescent="0.25">
      <c r="C7489" s="16"/>
      <c r="D7489"/>
      <c r="J7489"/>
    </row>
    <row r="7490" spans="3:10" x14ac:dyDescent="0.25">
      <c r="C7490" s="16"/>
      <c r="D7490"/>
      <c r="J7490"/>
    </row>
    <row r="7491" spans="3:10" x14ac:dyDescent="0.25">
      <c r="C7491" s="16"/>
      <c r="D7491"/>
      <c r="J7491"/>
    </row>
    <row r="7492" spans="3:10" x14ac:dyDescent="0.25">
      <c r="C7492" s="16"/>
      <c r="D7492"/>
      <c r="J7492"/>
    </row>
    <row r="7493" spans="3:10" x14ac:dyDescent="0.25">
      <c r="C7493" s="16"/>
      <c r="D7493"/>
      <c r="J7493"/>
    </row>
    <row r="7494" spans="3:10" x14ac:dyDescent="0.25">
      <c r="C7494" s="16"/>
      <c r="D7494"/>
      <c r="J7494"/>
    </row>
    <row r="7495" spans="3:10" x14ac:dyDescent="0.25">
      <c r="C7495" s="16"/>
      <c r="D7495"/>
      <c r="J7495"/>
    </row>
    <row r="7496" spans="3:10" x14ac:dyDescent="0.25">
      <c r="C7496" s="16"/>
      <c r="D7496"/>
      <c r="J7496"/>
    </row>
    <row r="7497" spans="3:10" x14ac:dyDescent="0.25">
      <c r="C7497" s="16"/>
      <c r="D7497"/>
      <c r="J7497"/>
    </row>
    <row r="7498" spans="3:10" x14ac:dyDescent="0.25">
      <c r="C7498" s="16"/>
      <c r="D7498"/>
      <c r="J7498"/>
    </row>
    <row r="7499" spans="3:10" x14ac:dyDescent="0.25">
      <c r="C7499" s="16"/>
      <c r="D7499"/>
      <c r="J7499"/>
    </row>
    <row r="7500" spans="3:10" x14ac:dyDescent="0.25">
      <c r="C7500" s="16"/>
      <c r="D7500"/>
      <c r="J7500"/>
    </row>
    <row r="7501" spans="3:10" x14ac:dyDescent="0.25">
      <c r="C7501" s="16"/>
      <c r="D7501"/>
      <c r="J7501"/>
    </row>
    <row r="7502" spans="3:10" x14ac:dyDescent="0.25">
      <c r="C7502" s="16"/>
      <c r="D7502"/>
      <c r="J7502"/>
    </row>
    <row r="7503" spans="3:10" x14ac:dyDescent="0.25">
      <c r="C7503" s="16"/>
      <c r="D7503"/>
      <c r="J7503"/>
    </row>
    <row r="7504" spans="3:10" x14ac:dyDescent="0.25">
      <c r="C7504" s="16"/>
      <c r="D7504"/>
      <c r="J7504"/>
    </row>
    <row r="7505" spans="3:10" x14ac:dyDescent="0.25">
      <c r="C7505" s="16"/>
      <c r="D7505"/>
      <c r="J7505"/>
    </row>
    <row r="7506" spans="3:10" x14ac:dyDescent="0.25">
      <c r="C7506" s="16"/>
      <c r="D7506"/>
      <c r="J7506"/>
    </row>
    <row r="7507" spans="3:10" x14ac:dyDescent="0.25">
      <c r="C7507" s="16"/>
      <c r="D7507"/>
      <c r="J7507"/>
    </row>
    <row r="7508" spans="3:10" x14ac:dyDescent="0.25">
      <c r="C7508" s="16"/>
      <c r="D7508"/>
      <c r="J7508"/>
    </row>
    <row r="7509" spans="3:10" x14ac:dyDescent="0.25">
      <c r="C7509" s="16"/>
      <c r="D7509"/>
      <c r="J7509"/>
    </row>
    <row r="7510" spans="3:10" x14ac:dyDescent="0.25">
      <c r="C7510" s="16"/>
      <c r="D7510"/>
      <c r="J7510"/>
    </row>
    <row r="7511" spans="3:10" x14ac:dyDescent="0.25">
      <c r="C7511" s="16"/>
      <c r="D7511"/>
      <c r="J7511"/>
    </row>
    <row r="7512" spans="3:10" x14ac:dyDescent="0.25">
      <c r="C7512" s="16"/>
      <c r="D7512"/>
      <c r="J7512"/>
    </row>
    <row r="7513" spans="3:10" x14ac:dyDescent="0.25">
      <c r="C7513" s="16"/>
      <c r="D7513"/>
      <c r="J7513"/>
    </row>
    <row r="7514" spans="3:10" x14ac:dyDescent="0.25">
      <c r="C7514" s="16"/>
      <c r="D7514"/>
      <c r="J7514"/>
    </row>
    <row r="7515" spans="3:10" x14ac:dyDescent="0.25">
      <c r="C7515" s="16"/>
      <c r="D7515"/>
      <c r="J7515"/>
    </row>
    <row r="7516" spans="3:10" x14ac:dyDescent="0.25">
      <c r="C7516" s="16"/>
      <c r="D7516"/>
      <c r="J7516"/>
    </row>
    <row r="7517" spans="3:10" x14ac:dyDescent="0.25">
      <c r="C7517" s="16"/>
      <c r="D7517"/>
      <c r="J7517"/>
    </row>
    <row r="7518" spans="3:10" x14ac:dyDescent="0.25">
      <c r="C7518" s="16"/>
      <c r="D7518"/>
      <c r="J7518"/>
    </row>
    <row r="7519" spans="3:10" x14ac:dyDescent="0.25">
      <c r="C7519" s="16"/>
      <c r="D7519"/>
      <c r="J7519"/>
    </row>
    <row r="7520" spans="3:10" x14ac:dyDescent="0.25">
      <c r="C7520" s="16"/>
      <c r="D7520"/>
      <c r="J7520"/>
    </row>
    <row r="7521" spans="3:10" x14ac:dyDescent="0.25">
      <c r="C7521" s="16"/>
      <c r="D7521"/>
      <c r="J7521"/>
    </row>
    <row r="7522" spans="3:10" x14ac:dyDescent="0.25">
      <c r="C7522" s="16"/>
      <c r="D7522"/>
      <c r="J7522"/>
    </row>
    <row r="7523" spans="3:10" x14ac:dyDescent="0.25">
      <c r="C7523" s="16"/>
      <c r="D7523"/>
      <c r="J7523"/>
    </row>
    <row r="7524" spans="3:10" x14ac:dyDescent="0.25">
      <c r="C7524" s="16"/>
      <c r="D7524"/>
      <c r="J7524"/>
    </row>
    <row r="7525" spans="3:10" x14ac:dyDescent="0.25">
      <c r="C7525" s="16"/>
      <c r="D7525"/>
      <c r="J7525"/>
    </row>
    <row r="7526" spans="3:10" x14ac:dyDescent="0.25">
      <c r="C7526" s="16"/>
      <c r="D7526"/>
      <c r="J7526"/>
    </row>
    <row r="7527" spans="3:10" x14ac:dyDescent="0.25">
      <c r="C7527" s="16"/>
      <c r="D7527"/>
      <c r="J7527"/>
    </row>
    <row r="7528" spans="3:10" x14ac:dyDescent="0.25">
      <c r="C7528" s="16"/>
      <c r="D7528"/>
      <c r="J7528"/>
    </row>
    <row r="7529" spans="3:10" x14ac:dyDescent="0.25">
      <c r="C7529" s="16"/>
      <c r="D7529"/>
      <c r="J7529"/>
    </row>
    <row r="7530" spans="3:10" x14ac:dyDescent="0.25">
      <c r="C7530" s="16"/>
      <c r="D7530"/>
      <c r="J7530"/>
    </row>
    <row r="7531" spans="3:10" x14ac:dyDescent="0.25">
      <c r="C7531" s="16"/>
      <c r="D7531"/>
      <c r="J7531"/>
    </row>
    <row r="7532" spans="3:10" x14ac:dyDescent="0.25">
      <c r="C7532" s="16"/>
      <c r="D7532"/>
      <c r="J7532"/>
    </row>
    <row r="7533" spans="3:10" x14ac:dyDescent="0.25">
      <c r="C7533" s="16"/>
      <c r="D7533"/>
      <c r="J7533"/>
    </row>
    <row r="7534" spans="3:10" x14ac:dyDescent="0.25">
      <c r="C7534" s="16"/>
      <c r="D7534"/>
      <c r="J7534"/>
    </row>
    <row r="7535" spans="3:10" x14ac:dyDescent="0.25">
      <c r="C7535" s="16"/>
      <c r="D7535"/>
      <c r="J7535"/>
    </row>
    <row r="7536" spans="3:10" x14ac:dyDescent="0.25">
      <c r="C7536" s="16"/>
      <c r="D7536"/>
      <c r="J7536"/>
    </row>
    <row r="7537" spans="3:10" x14ac:dyDescent="0.25">
      <c r="C7537" s="16"/>
      <c r="D7537"/>
      <c r="J7537"/>
    </row>
    <row r="7538" spans="3:10" x14ac:dyDescent="0.25">
      <c r="C7538" s="16"/>
      <c r="D7538"/>
      <c r="J7538"/>
    </row>
    <row r="7539" spans="3:10" x14ac:dyDescent="0.25">
      <c r="C7539" s="16"/>
      <c r="D7539"/>
      <c r="J7539"/>
    </row>
    <row r="7540" spans="3:10" x14ac:dyDescent="0.25">
      <c r="C7540" s="16"/>
      <c r="D7540"/>
      <c r="J7540"/>
    </row>
    <row r="7541" spans="3:10" x14ac:dyDescent="0.25">
      <c r="C7541" s="16"/>
      <c r="D7541"/>
      <c r="J7541"/>
    </row>
    <row r="7542" spans="3:10" x14ac:dyDescent="0.25">
      <c r="C7542" s="16"/>
      <c r="D7542"/>
      <c r="J7542"/>
    </row>
    <row r="7543" spans="3:10" x14ac:dyDescent="0.25">
      <c r="C7543" s="16"/>
      <c r="D7543"/>
      <c r="J7543"/>
    </row>
    <row r="7544" spans="3:10" x14ac:dyDescent="0.25">
      <c r="C7544" s="16"/>
      <c r="D7544"/>
      <c r="J7544"/>
    </row>
    <row r="7545" spans="3:10" x14ac:dyDescent="0.25">
      <c r="C7545" s="16"/>
      <c r="D7545"/>
      <c r="J7545"/>
    </row>
    <row r="7546" spans="3:10" x14ac:dyDescent="0.25">
      <c r="C7546" s="16"/>
      <c r="D7546"/>
      <c r="J7546"/>
    </row>
    <row r="7547" spans="3:10" x14ac:dyDescent="0.25">
      <c r="C7547" s="16"/>
      <c r="D7547"/>
      <c r="J7547"/>
    </row>
    <row r="7548" spans="3:10" x14ac:dyDescent="0.25">
      <c r="C7548" s="16"/>
      <c r="D7548"/>
      <c r="J7548"/>
    </row>
    <row r="7549" spans="3:10" x14ac:dyDescent="0.25">
      <c r="C7549" s="16"/>
      <c r="D7549"/>
      <c r="J7549"/>
    </row>
    <row r="7550" spans="3:10" x14ac:dyDescent="0.25">
      <c r="C7550" s="16"/>
      <c r="D7550"/>
      <c r="J7550"/>
    </row>
    <row r="7551" spans="3:10" x14ac:dyDescent="0.25">
      <c r="C7551" s="16"/>
      <c r="D7551"/>
      <c r="J7551"/>
    </row>
    <row r="7552" spans="3:10" x14ac:dyDescent="0.25">
      <c r="C7552" s="16"/>
      <c r="D7552"/>
      <c r="J7552"/>
    </row>
    <row r="7553" spans="3:10" x14ac:dyDescent="0.25">
      <c r="C7553" s="16"/>
      <c r="D7553"/>
      <c r="J7553"/>
    </row>
    <row r="7554" spans="3:10" x14ac:dyDescent="0.25">
      <c r="C7554" s="16"/>
      <c r="D7554"/>
      <c r="J7554"/>
    </row>
    <row r="7555" spans="3:10" x14ac:dyDescent="0.25">
      <c r="C7555" s="16"/>
      <c r="D7555"/>
      <c r="J7555"/>
    </row>
    <row r="7556" spans="3:10" x14ac:dyDescent="0.25">
      <c r="C7556" s="16"/>
      <c r="D7556"/>
      <c r="J7556"/>
    </row>
    <row r="7557" spans="3:10" x14ac:dyDescent="0.25">
      <c r="C7557" s="16"/>
      <c r="D7557"/>
      <c r="J7557"/>
    </row>
    <row r="7558" spans="3:10" x14ac:dyDescent="0.25">
      <c r="C7558" s="16"/>
      <c r="D7558"/>
      <c r="J7558"/>
    </row>
    <row r="7559" spans="3:10" x14ac:dyDescent="0.25">
      <c r="C7559" s="16"/>
      <c r="D7559"/>
      <c r="J7559"/>
    </row>
    <row r="7560" spans="3:10" x14ac:dyDescent="0.25">
      <c r="C7560" s="16"/>
      <c r="D7560"/>
      <c r="J7560"/>
    </row>
    <row r="7561" spans="3:10" x14ac:dyDescent="0.25">
      <c r="C7561" s="16"/>
      <c r="D7561"/>
      <c r="J7561"/>
    </row>
    <row r="7562" spans="3:10" x14ac:dyDescent="0.25">
      <c r="C7562" s="16"/>
      <c r="D7562"/>
      <c r="J7562"/>
    </row>
    <row r="7563" spans="3:10" x14ac:dyDescent="0.25">
      <c r="C7563" s="16"/>
      <c r="D7563"/>
      <c r="J7563"/>
    </row>
    <row r="7564" spans="3:10" x14ac:dyDescent="0.25">
      <c r="C7564" s="16"/>
      <c r="D7564"/>
      <c r="J7564"/>
    </row>
    <row r="7565" spans="3:10" x14ac:dyDescent="0.25">
      <c r="C7565" s="16"/>
      <c r="D7565"/>
      <c r="J7565"/>
    </row>
    <row r="7566" spans="3:10" x14ac:dyDescent="0.25">
      <c r="C7566" s="16"/>
      <c r="D7566"/>
      <c r="J7566"/>
    </row>
    <row r="7567" spans="3:10" x14ac:dyDescent="0.25">
      <c r="C7567" s="16"/>
      <c r="D7567"/>
      <c r="J7567"/>
    </row>
    <row r="7568" spans="3:10" x14ac:dyDescent="0.25">
      <c r="C7568" s="16"/>
      <c r="D7568"/>
      <c r="J7568"/>
    </row>
    <row r="7569" spans="3:10" x14ac:dyDescent="0.25">
      <c r="C7569" s="16"/>
      <c r="D7569"/>
      <c r="J7569"/>
    </row>
    <row r="7570" spans="3:10" x14ac:dyDescent="0.25">
      <c r="C7570" s="16"/>
      <c r="D7570"/>
      <c r="J7570"/>
    </row>
    <row r="7571" spans="3:10" x14ac:dyDescent="0.25">
      <c r="C7571" s="16"/>
      <c r="D7571"/>
      <c r="J7571"/>
    </row>
    <row r="7572" spans="3:10" x14ac:dyDescent="0.25">
      <c r="C7572" s="16"/>
      <c r="D7572"/>
      <c r="J7572"/>
    </row>
    <row r="7573" spans="3:10" x14ac:dyDescent="0.25">
      <c r="C7573" s="16"/>
      <c r="D7573"/>
      <c r="J7573"/>
    </row>
    <row r="7574" spans="3:10" x14ac:dyDescent="0.25">
      <c r="C7574" s="16"/>
      <c r="D7574"/>
      <c r="J7574"/>
    </row>
    <row r="7575" spans="3:10" x14ac:dyDescent="0.25">
      <c r="C7575" s="16"/>
      <c r="D7575"/>
      <c r="J7575"/>
    </row>
    <row r="7576" spans="3:10" x14ac:dyDescent="0.25">
      <c r="C7576" s="16"/>
      <c r="D7576"/>
      <c r="J7576"/>
    </row>
    <row r="7577" spans="3:10" x14ac:dyDescent="0.25">
      <c r="C7577" s="16"/>
      <c r="D7577"/>
      <c r="J7577"/>
    </row>
    <row r="7578" spans="3:10" x14ac:dyDescent="0.25">
      <c r="C7578" s="16"/>
      <c r="D7578"/>
      <c r="J7578"/>
    </row>
    <row r="7579" spans="3:10" x14ac:dyDescent="0.25">
      <c r="C7579" s="16"/>
      <c r="D7579"/>
      <c r="J7579"/>
    </row>
    <row r="7580" spans="3:10" x14ac:dyDescent="0.25">
      <c r="C7580" s="16"/>
      <c r="D7580"/>
      <c r="J7580"/>
    </row>
    <row r="7581" spans="3:10" x14ac:dyDescent="0.25">
      <c r="C7581" s="16"/>
      <c r="D7581"/>
      <c r="J7581"/>
    </row>
    <row r="7582" spans="3:10" x14ac:dyDescent="0.25">
      <c r="C7582" s="16"/>
      <c r="D7582"/>
      <c r="J7582"/>
    </row>
    <row r="7583" spans="3:10" x14ac:dyDescent="0.25">
      <c r="C7583" s="16"/>
      <c r="D7583"/>
      <c r="J7583"/>
    </row>
    <row r="7584" spans="3:10" x14ac:dyDescent="0.25">
      <c r="C7584" s="16"/>
      <c r="D7584"/>
      <c r="J7584"/>
    </row>
    <row r="7585" spans="3:10" x14ac:dyDescent="0.25">
      <c r="C7585" s="16"/>
      <c r="D7585"/>
      <c r="J7585"/>
    </row>
    <row r="7586" spans="3:10" x14ac:dyDescent="0.25">
      <c r="C7586" s="16"/>
      <c r="D7586"/>
      <c r="J7586"/>
    </row>
    <row r="7587" spans="3:10" x14ac:dyDescent="0.25">
      <c r="C7587" s="16"/>
      <c r="D7587"/>
      <c r="J7587"/>
    </row>
    <row r="7588" spans="3:10" x14ac:dyDescent="0.25">
      <c r="C7588" s="16"/>
      <c r="D7588"/>
      <c r="J7588"/>
    </row>
    <row r="7589" spans="3:10" x14ac:dyDescent="0.25">
      <c r="C7589" s="16"/>
      <c r="D7589"/>
      <c r="J7589"/>
    </row>
    <row r="7590" spans="3:10" x14ac:dyDescent="0.25">
      <c r="C7590" s="16"/>
      <c r="D7590"/>
      <c r="J7590"/>
    </row>
    <row r="7591" spans="3:10" x14ac:dyDescent="0.25">
      <c r="C7591" s="16"/>
      <c r="D7591"/>
      <c r="J7591"/>
    </row>
    <row r="7592" spans="3:10" x14ac:dyDescent="0.25">
      <c r="C7592" s="16"/>
      <c r="D7592"/>
      <c r="J7592"/>
    </row>
    <row r="7593" spans="3:10" x14ac:dyDescent="0.25">
      <c r="C7593" s="16"/>
      <c r="D7593"/>
      <c r="J7593"/>
    </row>
    <row r="7594" spans="3:10" x14ac:dyDescent="0.25">
      <c r="C7594" s="16"/>
      <c r="D7594"/>
      <c r="J7594"/>
    </row>
    <row r="7595" spans="3:10" x14ac:dyDescent="0.25">
      <c r="C7595" s="16"/>
      <c r="D7595"/>
      <c r="J7595"/>
    </row>
    <row r="7596" spans="3:10" x14ac:dyDescent="0.25">
      <c r="C7596" s="16"/>
      <c r="D7596"/>
      <c r="J7596"/>
    </row>
    <row r="7597" spans="3:10" x14ac:dyDescent="0.25">
      <c r="C7597" s="16"/>
      <c r="D7597"/>
      <c r="J7597"/>
    </row>
    <row r="7598" spans="3:10" x14ac:dyDescent="0.25">
      <c r="C7598" s="16"/>
      <c r="D7598"/>
      <c r="J7598"/>
    </row>
    <row r="7599" spans="3:10" x14ac:dyDescent="0.25">
      <c r="C7599" s="16"/>
      <c r="D7599"/>
      <c r="J7599"/>
    </row>
    <row r="7600" spans="3:10" x14ac:dyDescent="0.25">
      <c r="C7600" s="16"/>
      <c r="D7600"/>
      <c r="J7600"/>
    </row>
    <row r="7601" spans="3:10" x14ac:dyDescent="0.25">
      <c r="C7601" s="16"/>
      <c r="D7601"/>
      <c r="J7601"/>
    </row>
    <row r="7602" spans="3:10" x14ac:dyDescent="0.25">
      <c r="C7602" s="16"/>
      <c r="D7602"/>
      <c r="J7602"/>
    </row>
    <row r="7603" spans="3:10" x14ac:dyDescent="0.25">
      <c r="C7603" s="16"/>
      <c r="D7603"/>
      <c r="J7603"/>
    </row>
    <row r="7604" spans="3:10" x14ac:dyDescent="0.25">
      <c r="C7604" s="16"/>
      <c r="D7604"/>
      <c r="J7604"/>
    </row>
    <row r="7605" spans="3:10" x14ac:dyDescent="0.25">
      <c r="C7605" s="16"/>
      <c r="D7605"/>
      <c r="J7605"/>
    </row>
    <row r="7606" spans="3:10" x14ac:dyDescent="0.25">
      <c r="C7606" s="16"/>
      <c r="D7606"/>
      <c r="J7606"/>
    </row>
    <row r="7607" spans="3:10" x14ac:dyDescent="0.25">
      <c r="C7607" s="16"/>
      <c r="D7607"/>
      <c r="J7607"/>
    </row>
    <row r="7608" spans="3:10" x14ac:dyDescent="0.25">
      <c r="C7608" s="16"/>
      <c r="D7608"/>
      <c r="J7608"/>
    </row>
    <row r="7609" spans="3:10" x14ac:dyDescent="0.25">
      <c r="C7609" s="16"/>
      <c r="D7609"/>
      <c r="J7609"/>
    </row>
    <row r="7610" spans="3:10" x14ac:dyDescent="0.25">
      <c r="C7610" s="16"/>
      <c r="D7610"/>
      <c r="J7610"/>
    </row>
    <row r="7611" spans="3:10" x14ac:dyDescent="0.25">
      <c r="C7611" s="16"/>
      <c r="D7611"/>
      <c r="J7611"/>
    </row>
    <row r="7612" spans="3:10" x14ac:dyDescent="0.25">
      <c r="C7612" s="16"/>
      <c r="D7612"/>
      <c r="J7612"/>
    </row>
    <row r="7613" spans="3:10" x14ac:dyDescent="0.25">
      <c r="C7613" s="16"/>
      <c r="D7613"/>
      <c r="J7613"/>
    </row>
    <row r="7614" spans="3:10" x14ac:dyDescent="0.25">
      <c r="C7614" s="16"/>
      <c r="D7614"/>
      <c r="J7614"/>
    </row>
    <row r="7615" spans="3:10" x14ac:dyDescent="0.25">
      <c r="C7615" s="16"/>
      <c r="D7615"/>
      <c r="J7615"/>
    </row>
    <row r="7616" spans="3:10" x14ac:dyDescent="0.25">
      <c r="C7616" s="16"/>
      <c r="D7616"/>
      <c r="J7616"/>
    </row>
    <row r="7617" spans="3:10" x14ac:dyDescent="0.25">
      <c r="C7617" s="16"/>
      <c r="D7617"/>
      <c r="J7617"/>
    </row>
    <row r="7618" spans="3:10" x14ac:dyDescent="0.25">
      <c r="C7618" s="16"/>
      <c r="D7618"/>
      <c r="J7618"/>
    </row>
    <row r="7619" spans="3:10" x14ac:dyDescent="0.25">
      <c r="C7619" s="16"/>
      <c r="D7619"/>
      <c r="J7619"/>
    </row>
    <row r="7620" spans="3:10" x14ac:dyDescent="0.25">
      <c r="C7620" s="16"/>
      <c r="D7620"/>
      <c r="J7620"/>
    </row>
    <row r="7621" spans="3:10" x14ac:dyDescent="0.25">
      <c r="C7621" s="16"/>
      <c r="D7621"/>
      <c r="J7621"/>
    </row>
    <row r="7622" spans="3:10" x14ac:dyDescent="0.25">
      <c r="C7622" s="16"/>
      <c r="D7622"/>
      <c r="J7622"/>
    </row>
    <row r="7623" spans="3:10" x14ac:dyDescent="0.25">
      <c r="C7623" s="16"/>
      <c r="D7623"/>
      <c r="J7623"/>
    </row>
    <row r="7624" spans="3:10" x14ac:dyDescent="0.25">
      <c r="C7624" s="16"/>
      <c r="D7624"/>
      <c r="J7624"/>
    </row>
    <row r="7625" spans="3:10" x14ac:dyDescent="0.25">
      <c r="C7625" s="16"/>
      <c r="D7625"/>
      <c r="J7625"/>
    </row>
    <row r="7626" spans="3:10" x14ac:dyDescent="0.25">
      <c r="C7626" s="16"/>
      <c r="D7626"/>
      <c r="J7626"/>
    </row>
    <row r="7627" spans="3:10" x14ac:dyDescent="0.25">
      <c r="C7627" s="16"/>
      <c r="D7627"/>
      <c r="J7627"/>
    </row>
    <row r="7628" spans="3:10" x14ac:dyDescent="0.25">
      <c r="C7628" s="16"/>
      <c r="D7628"/>
      <c r="J7628"/>
    </row>
    <row r="7629" spans="3:10" x14ac:dyDescent="0.25">
      <c r="C7629" s="16"/>
      <c r="D7629"/>
      <c r="J7629"/>
    </row>
    <row r="7630" spans="3:10" x14ac:dyDescent="0.25">
      <c r="C7630" s="16"/>
      <c r="D7630"/>
      <c r="J7630"/>
    </row>
    <row r="7631" spans="3:10" x14ac:dyDescent="0.25">
      <c r="C7631" s="16"/>
      <c r="D7631"/>
      <c r="J7631"/>
    </row>
    <row r="7632" spans="3:10" x14ac:dyDescent="0.25">
      <c r="C7632" s="16"/>
      <c r="D7632"/>
      <c r="J7632"/>
    </row>
    <row r="7633" spans="3:10" x14ac:dyDescent="0.25">
      <c r="C7633" s="16"/>
      <c r="D7633"/>
      <c r="J7633"/>
    </row>
    <row r="7634" spans="3:10" x14ac:dyDescent="0.25">
      <c r="C7634" s="16"/>
      <c r="D7634"/>
      <c r="J7634"/>
    </row>
    <row r="7635" spans="3:10" x14ac:dyDescent="0.25">
      <c r="C7635" s="16"/>
      <c r="D7635"/>
      <c r="J7635"/>
    </row>
    <row r="7636" spans="3:10" x14ac:dyDescent="0.25">
      <c r="C7636" s="16"/>
      <c r="D7636"/>
      <c r="J7636"/>
    </row>
    <row r="7637" spans="3:10" x14ac:dyDescent="0.25">
      <c r="C7637" s="16"/>
      <c r="D7637"/>
      <c r="J7637"/>
    </row>
    <row r="7638" spans="3:10" x14ac:dyDescent="0.25">
      <c r="C7638" s="16"/>
      <c r="D7638"/>
      <c r="J7638"/>
    </row>
    <row r="7639" spans="3:10" x14ac:dyDescent="0.25">
      <c r="C7639" s="16"/>
      <c r="D7639"/>
      <c r="J7639"/>
    </row>
    <row r="7640" spans="3:10" x14ac:dyDescent="0.25">
      <c r="C7640" s="16"/>
      <c r="D7640"/>
      <c r="J7640"/>
    </row>
    <row r="7641" spans="3:10" x14ac:dyDescent="0.25">
      <c r="C7641" s="16"/>
      <c r="D7641"/>
      <c r="J7641"/>
    </row>
    <row r="7642" spans="3:10" x14ac:dyDescent="0.25">
      <c r="C7642" s="16"/>
      <c r="D7642"/>
      <c r="J7642"/>
    </row>
    <row r="7643" spans="3:10" x14ac:dyDescent="0.25">
      <c r="C7643" s="16"/>
      <c r="D7643"/>
      <c r="J7643"/>
    </row>
    <row r="7644" spans="3:10" x14ac:dyDescent="0.25">
      <c r="C7644" s="16"/>
      <c r="D7644"/>
      <c r="J7644"/>
    </row>
    <row r="7645" spans="3:10" x14ac:dyDescent="0.25">
      <c r="C7645" s="16"/>
      <c r="D7645"/>
      <c r="J7645"/>
    </row>
    <row r="7646" spans="3:10" x14ac:dyDescent="0.25">
      <c r="C7646" s="16"/>
      <c r="D7646"/>
      <c r="J7646"/>
    </row>
    <row r="7647" spans="3:10" x14ac:dyDescent="0.25">
      <c r="C7647" s="16"/>
      <c r="D7647"/>
      <c r="J7647"/>
    </row>
    <row r="7648" spans="3:10" x14ac:dyDescent="0.25">
      <c r="C7648" s="16"/>
      <c r="D7648"/>
      <c r="J7648"/>
    </row>
    <row r="7649" spans="3:10" x14ac:dyDescent="0.25">
      <c r="C7649" s="16"/>
      <c r="D7649"/>
      <c r="J7649"/>
    </row>
    <row r="7650" spans="3:10" x14ac:dyDescent="0.25">
      <c r="C7650" s="16"/>
      <c r="D7650"/>
      <c r="J7650"/>
    </row>
    <row r="7651" spans="3:10" x14ac:dyDescent="0.25">
      <c r="C7651" s="16"/>
      <c r="D7651"/>
      <c r="J7651"/>
    </row>
    <row r="7652" spans="3:10" x14ac:dyDescent="0.25">
      <c r="C7652" s="16"/>
      <c r="D7652"/>
      <c r="J7652"/>
    </row>
    <row r="7653" spans="3:10" x14ac:dyDescent="0.25">
      <c r="C7653" s="16"/>
      <c r="D7653"/>
      <c r="J7653"/>
    </row>
    <row r="7654" spans="3:10" x14ac:dyDescent="0.25">
      <c r="C7654" s="16"/>
      <c r="D7654"/>
      <c r="J7654"/>
    </row>
    <row r="7655" spans="3:10" x14ac:dyDescent="0.25">
      <c r="C7655" s="16"/>
      <c r="D7655"/>
      <c r="J7655"/>
    </row>
    <row r="7656" spans="3:10" x14ac:dyDescent="0.25">
      <c r="C7656" s="16"/>
      <c r="D7656"/>
      <c r="J7656"/>
    </row>
    <row r="7657" spans="3:10" x14ac:dyDescent="0.25">
      <c r="C7657" s="16"/>
      <c r="D7657"/>
      <c r="J7657"/>
    </row>
    <row r="7658" spans="3:10" x14ac:dyDescent="0.25">
      <c r="C7658" s="16"/>
      <c r="D7658"/>
      <c r="J7658"/>
    </row>
    <row r="7659" spans="3:10" x14ac:dyDescent="0.25">
      <c r="C7659" s="16"/>
      <c r="D7659"/>
      <c r="J7659"/>
    </row>
    <row r="7660" spans="3:10" x14ac:dyDescent="0.25">
      <c r="C7660" s="16"/>
      <c r="D7660"/>
      <c r="J7660"/>
    </row>
    <row r="7661" spans="3:10" x14ac:dyDescent="0.25">
      <c r="C7661" s="16"/>
      <c r="D7661"/>
      <c r="J7661"/>
    </row>
    <row r="7662" spans="3:10" x14ac:dyDescent="0.25">
      <c r="C7662" s="16"/>
      <c r="D7662"/>
      <c r="J7662"/>
    </row>
    <row r="7663" spans="3:10" x14ac:dyDescent="0.25">
      <c r="C7663" s="16"/>
      <c r="D7663"/>
      <c r="J7663"/>
    </row>
    <row r="7664" spans="3:10" x14ac:dyDescent="0.25">
      <c r="C7664" s="16"/>
      <c r="D7664"/>
      <c r="J7664"/>
    </row>
    <row r="7665" spans="3:10" x14ac:dyDescent="0.25">
      <c r="C7665" s="16"/>
      <c r="D7665"/>
      <c r="J7665"/>
    </row>
    <row r="7666" spans="3:10" x14ac:dyDescent="0.25">
      <c r="C7666" s="16"/>
      <c r="D7666"/>
      <c r="J7666"/>
    </row>
    <row r="7667" spans="3:10" x14ac:dyDescent="0.25">
      <c r="C7667" s="16"/>
      <c r="D7667"/>
      <c r="J7667"/>
    </row>
    <row r="7668" spans="3:10" x14ac:dyDescent="0.25">
      <c r="C7668" s="16"/>
      <c r="D7668"/>
      <c r="J7668"/>
    </row>
    <row r="7669" spans="3:10" x14ac:dyDescent="0.25">
      <c r="C7669" s="16"/>
      <c r="D7669"/>
      <c r="J7669"/>
    </row>
    <row r="7670" spans="3:10" x14ac:dyDescent="0.25">
      <c r="C7670" s="16"/>
      <c r="D7670"/>
      <c r="J7670"/>
    </row>
    <row r="7671" spans="3:10" x14ac:dyDescent="0.25">
      <c r="C7671" s="16"/>
      <c r="D7671"/>
      <c r="J7671"/>
    </row>
    <row r="7672" spans="3:10" x14ac:dyDescent="0.25">
      <c r="C7672" s="16"/>
      <c r="D7672"/>
      <c r="J7672"/>
    </row>
    <row r="7673" spans="3:10" x14ac:dyDescent="0.25">
      <c r="C7673" s="16"/>
      <c r="D7673"/>
      <c r="J7673"/>
    </row>
    <row r="7674" spans="3:10" x14ac:dyDescent="0.25">
      <c r="C7674" s="16"/>
      <c r="D7674"/>
      <c r="J7674"/>
    </row>
    <row r="7675" spans="3:10" x14ac:dyDescent="0.25">
      <c r="C7675" s="16"/>
      <c r="D7675"/>
      <c r="J7675"/>
    </row>
    <row r="7676" spans="3:10" x14ac:dyDescent="0.25">
      <c r="C7676" s="16"/>
      <c r="D7676"/>
      <c r="J7676"/>
    </row>
    <row r="7677" spans="3:10" x14ac:dyDescent="0.25">
      <c r="C7677" s="16"/>
      <c r="D7677"/>
      <c r="J7677"/>
    </row>
    <row r="7678" spans="3:10" x14ac:dyDescent="0.25">
      <c r="C7678" s="16"/>
      <c r="D7678"/>
      <c r="J7678"/>
    </row>
    <row r="7679" spans="3:10" x14ac:dyDescent="0.25">
      <c r="C7679" s="16"/>
      <c r="D7679"/>
      <c r="J7679"/>
    </row>
    <row r="7680" spans="3:10" x14ac:dyDescent="0.25">
      <c r="C7680" s="16"/>
      <c r="D7680"/>
      <c r="J7680"/>
    </row>
    <row r="7681" spans="3:10" x14ac:dyDescent="0.25">
      <c r="C7681" s="16"/>
      <c r="D7681"/>
      <c r="J7681"/>
    </row>
    <row r="7682" spans="3:10" x14ac:dyDescent="0.25">
      <c r="C7682" s="16"/>
      <c r="D7682"/>
      <c r="J7682"/>
    </row>
    <row r="7683" spans="3:10" x14ac:dyDescent="0.25">
      <c r="C7683" s="16"/>
      <c r="D7683"/>
      <c r="J7683"/>
    </row>
    <row r="7684" spans="3:10" x14ac:dyDescent="0.25">
      <c r="C7684" s="16"/>
      <c r="D7684"/>
      <c r="J7684"/>
    </row>
    <row r="7685" spans="3:10" x14ac:dyDescent="0.25">
      <c r="C7685" s="16"/>
      <c r="D7685"/>
      <c r="J7685"/>
    </row>
    <row r="7686" spans="3:10" x14ac:dyDescent="0.25">
      <c r="C7686" s="16"/>
      <c r="D7686"/>
      <c r="J7686"/>
    </row>
    <row r="7687" spans="3:10" x14ac:dyDescent="0.25">
      <c r="C7687" s="16"/>
      <c r="D7687"/>
      <c r="J7687"/>
    </row>
    <row r="7688" spans="3:10" x14ac:dyDescent="0.25">
      <c r="C7688" s="16"/>
      <c r="D7688"/>
      <c r="J7688"/>
    </row>
    <row r="7689" spans="3:10" x14ac:dyDescent="0.25">
      <c r="C7689" s="16"/>
      <c r="D7689"/>
      <c r="J7689"/>
    </row>
    <row r="7690" spans="3:10" x14ac:dyDescent="0.25">
      <c r="C7690" s="16"/>
      <c r="D7690"/>
      <c r="J7690"/>
    </row>
    <row r="7691" spans="3:10" x14ac:dyDescent="0.25">
      <c r="C7691" s="16"/>
      <c r="D7691"/>
      <c r="J7691"/>
    </row>
    <row r="7692" spans="3:10" x14ac:dyDescent="0.25">
      <c r="C7692" s="16"/>
      <c r="D7692"/>
      <c r="J7692"/>
    </row>
    <row r="7693" spans="3:10" x14ac:dyDescent="0.25">
      <c r="C7693" s="16"/>
      <c r="D7693"/>
      <c r="J7693"/>
    </row>
    <row r="7694" spans="3:10" x14ac:dyDescent="0.25">
      <c r="C7694" s="16"/>
      <c r="D7694"/>
      <c r="J7694"/>
    </row>
    <row r="7695" spans="3:10" x14ac:dyDescent="0.25">
      <c r="C7695" s="16"/>
      <c r="D7695"/>
      <c r="J7695"/>
    </row>
    <row r="7696" spans="3:10" x14ac:dyDescent="0.25">
      <c r="C7696" s="16"/>
      <c r="D7696"/>
      <c r="J7696"/>
    </row>
    <row r="7697" spans="3:10" x14ac:dyDescent="0.25">
      <c r="C7697" s="16"/>
      <c r="D7697"/>
      <c r="J7697"/>
    </row>
    <row r="7698" spans="3:10" x14ac:dyDescent="0.25">
      <c r="C7698" s="16"/>
      <c r="D7698"/>
      <c r="J7698"/>
    </row>
    <row r="7699" spans="3:10" x14ac:dyDescent="0.25">
      <c r="C7699" s="16"/>
      <c r="D7699"/>
      <c r="J7699"/>
    </row>
    <row r="7700" spans="3:10" x14ac:dyDescent="0.25">
      <c r="C7700" s="16"/>
      <c r="D7700"/>
      <c r="J7700"/>
    </row>
    <row r="7701" spans="3:10" x14ac:dyDescent="0.25">
      <c r="C7701" s="16"/>
      <c r="D7701"/>
      <c r="J7701"/>
    </row>
    <row r="7702" spans="3:10" x14ac:dyDescent="0.25">
      <c r="C7702" s="16"/>
      <c r="D7702"/>
      <c r="J7702"/>
    </row>
    <row r="7703" spans="3:10" x14ac:dyDescent="0.25">
      <c r="C7703" s="16"/>
      <c r="D7703"/>
      <c r="J7703"/>
    </row>
    <row r="7704" spans="3:10" x14ac:dyDescent="0.25">
      <c r="C7704" s="16"/>
      <c r="D7704"/>
      <c r="J7704"/>
    </row>
    <row r="7705" spans="3:10" x14ac:dyDescent="0.25">
      <c r="C7705" s="16"/>
      <c r="D7705"/>
      <c r="J7705"/>
    </row>
    <row r="7706" spans="3:10" x14ac:dyDescent="0.25">
      <c r="C7706" s="16"/>
      <c r="D7706"/>
      <c r="J7706"/>
    </row>
    <row r="7707" spans="3:10" x14ac:dyDescent="0.25">
      <c r="C7707" s="16"/>
      <c r="D7707"/>
      <c r="J7707"/>
    </row>
    <row r="7708" spans="3:10" x14ac:dyDescent="0.25">
      <c r="C7708" s="16"/>
      <c r="D7708"/>
      <c r="J7708"/>
    </row>
    <row r="7709" spans="3:10" x14ac:dyDescent="0.25">
      <c r="C7709" s="16"/>
      <c r="D7709"/>
      <c r="J7709"/>
    </row>
    <row r="7710" spans="3:10" x14ac:dyDescent="0.25">
      <c r="C7710" s="16"/>
      <c r="D7710"/>
      <c r="J7710"/>
    </row>
    <row r="7711" spans="3:10" x14ac:dyDescent="0.25">
      <c r="C7711" s="16"/>
      <c r="D7711"/>
      <c r="J7711"/>
    </row>
    <row r="7712" spans="3:10" x14ac:dyDescent="0.25">
      <c r="C7712" s="16"/>
      <c r="D7712"/>
      <c r="J7712"/>
    </row>
    <row r="7713" spans="3:10" x14ac:dyDescent="0.25">
      <c r="C7713" s="16"/>
      <c r="D7713"/>
      <c r="J7713"/>
    </row>
    <row r="7714" spans="3:10" x14ac:dyDescent="0.25">
      <c r="C7714" s="16"/>
      <c r="D7714"/>
      <c r="J7714"/>
    </row>
    <row r="7715" spans="3:10" x14ac:dyDescent="0.25">
      <c r="C7715" s="16"/>
      <c r="D7715"/>
      <c r="J7715"/>
    </row>
    <row r="7716" spans="3:10" x14ac:dyDescent="0.25">
      <c r="C7716" s="16"/>
      <c r="D7716"/>
      <c r="J7716"/>
    </row>
    <row r="7717" spans="3:10" x14ac:dyDescent="0.25">
      <c r="C7717" s="16"/>
      <c r="D7717"/>
      <c r="J7717"/>
    </row>
    <row r="7718" spans="3:10" x14ac:dyDescent="0.25">
      <c r="C7718" s="16"/>
      <c r="D7718"/>
      <c r="J7718"/>
    </row>
    <row r="7719" spans="3:10" x14ac:dyDescent="0.25">
      <c r="C7719" s="16"/>
      <c r="D7719"/>
      <c r="J7719"/>
    </row>
    <row r="7720" spans="3:10" x14ac:dyDescent="0.25">
      <c r="C7720" s="16"/>
      <c r="D7720"/>
      <c r="J7720"/>
    </row>
    <row r="7721" spans="3:10" x14ac:dyDescent="0.25">
      <c r="C7721" s="16"/>
      <c r="D7721"/>
      <c r="J7721"/>
    </row>
    <row r="7722" spans="3:10" x14ac:dyDescent="0.25">
      <c r="C7722" s="16"/>
      <c r="D7722"/>
      <c r="J7722"/>
    </row>
    <row r="7723" spans="3:10" x14ac:dyDescent="0.25">
      <c r="C7723" s="16"/>
      <c r="D7723"/>
      <c r="J7723"/>
    </row>
    <row r="7724" spans="3:10" x14ac:dyDescent="0.25">
      <c r="C7724" s="16"/>
      <c r="D7724"/>
      <c r="J7724"/>
    </row>
    <row r="7725" spans="3:10" x14ac:dyDescent="0.25">
      <c r="C7725" s="16"/>
      <c r="D7725"/>
      <c r="J7725"/>
    </row>
    <row r="7726" spans="3:10" x14ac:dyDescent="0.25">
      <c r="C7726" s="16"/>
      <c r="D7726"/>
      <c r="J7726"/>
    </row>
    <row r="7727" spans="3:10" x14ac:dyDescent="0.25">
      <c r="C7727" s="16"/>
      <c r="D7727"/>
      <c r="J7727"/>
    </row>
    <row r="7728" spans="3:10" x14ac:dyDescent="0.25">
      <c r="C7728" s="16"/>
      <c r="D7728"/>
      <c r="J7728"/>
    </row>
    <row r="7729" spans="3:10" x14ac:dyDescent="0.25">
      <c r="C7729" s="16"/>
      <c r="D7729"/>
      <c r="J7729"/>
    </row>
    <row r="7730" spans="3:10" x14ac:dyDescent="0.25">
      <c r="C7730" s="16"/>
      <c r="D7730"/>
      <c r="J7730"/>
    </row>
    <row r="7731" spans="3:10" x14ac:dyDescent="0.25">
      <c r="C7731" s="16"/>
      <c r="D7731"/>
      <c r="J7731"/>
    </row>
    <row r="7732" spans="3:10" x14ac:dyDescent="0.25">
      <c r="C7732" s="16"/>
      <c r="D7732"/>
      <c r="J7732"/>
    </row>
    <row r="7733" spans="3:10" x14ac:dyDescent="0.25">
      <c r="C7733" s="16"/>
      <c r="D7733"/>
      <c r="J7733"/>
    </row>
    <row r="7734" spans="3:10" x14ac:dyDescent="0.25">
      <c r="C7734" s="16"/>
      <c r="D7734"/>
      <c r="J7734"/>
    </row>
    <row r="7735" spans="3:10" x14ac:dyDescent="0.25">
      <c r="C7735" s="16"/>
      <c r="D7735"/>
      <c r="J7735"/>
    </row>
    <row r="7736" spans="3:10" x14ac:dyDescent="0.25">
      <c r="C7736" s="16"/>
      <c r="D7736"/>
      <c r="J7736"/>
    </row>
    <row r="7737" spans="3:10" x14ac:dyDescent="0.25">
      <c r="C7737" s="16"/>
      <c r="D7737"/>
      <c r="J7737"/>
    </row>
    <row r="7738" spans="3:10" x14ac:dyDescent="0.25">
      <c r="C7738" s="16"/>
      <c r="D7738"/>
      <c r="J7738"/>
    </row>
    <row r="7739" spans="3:10" x14ac:dyDescent="0.25">
      <c r="C7739" s="16"/>
      <c r="D7739"/>
      <c r="J7739"/>
    </row>
    <row r="7740" spans="3:10" x14ac:dyDescent="0.25">
      <c r="C7740" s="16"/>
      <c r="D7740"/>
      <c r="J7740"/>
    </row>
    <row r="7741" spans="3:10" x14ac:dyDescent="0.25">
      <c r="C7741" s="16"/>
      <c r="D7741"/>
      <c r="J7741"/>
    </row>
    <row r="7742" spans="3:10" x14ac:dyDescent="0.25">
      <c r="C7742" s="16"/>
      <c r="D7742"/>
      <c r="J7742"/>
    </row>
    <row r="7743" spans="3:10" x14ac:dyDescent="0.25">
      <c r="C7743" s="16"/>
      <c r="D7743"/>
      <c r="J7743"/>
    </row>
    <row r="7744" spans="3:10" x14ac:dyDescent="0.25">
      <c r="C7744" s="16"/>
      <c r="D7744"/>
      <c r="J7744"/>
    </row>
    <row r="7745" spans="3:10" x14ac:dyDescent="0.25">
      <c r="C7745" s="16"/>
      <c r="D7745"/>
      <c r="J7745"/>
    </row>
    <row r="7746" spans="3:10" x14ac:dyDescent="0.25">
      <c r="C7746" s="16"/>
      <c r="D7746"/>
      <c r="J7746"/>
    </row>
    <row r="7747" spans="3:10" x14ac:dyDescent="0.25">
      <c r="C7747" s="16"/>
      <c r="D7747"/>
      <c r="J7747"/>
    </row>
    <row r="7748" spans="3:10" x14ac:dyDescent="0.25">
      <c r="C7748" s="16"/>
      <c r="D7748"/>
      <c r="J7748"/>
    </row>
    <row r="7749" spans="3:10" x14ac:dyDescent="0.25">
      <c r="C7749" s="16"/>
      <c r="D7749"/>
      <c r="J7749"/>
    </row>
    <row r="7750" spans="3:10" x14ac:dyDescent="0.25">
      <c r="C7750" s="16"/>
      <c r="D7750"/>
      <c r="J7750"/>
    </row>
    <row r="7751" spans="3:10" x14ac:dyDescent="0.25">
      <c r="C7751" s="16"/>
      <c r="D7751"/>
      <c r="J7751"/>
    </row>
    <row r="7752" spans="3:10" x14ac:dyDescent="0.25">
      <c r="C7752" s="16"/>
      <c r="D7752"/>
      <c r="J7752"/>
    </row>
    <row r="7753" spans="3:10" x14ac:dyDescent="0.25">
      <c r="C7753" s="16"/>
      <c r="D7753"/>
      <c r="J7753"/>
    </row>
    <row r="7754" spans="3:10" x14ac:dyDescent="0.25">
      <c r="C7754" s="16"/>
      <c r="D7754"/>
      <c r="J7754"/>
    </row>
    <row r="7755" spans="3:10" x14ac:dyDescent="0.25">
      <c r="C7755" s="16"/>
      <c r="D7755"/>
      <c r="J7755"/>
    </row>
    <row r="7756" spans="3:10" x14ac:dyDescent="0.25">
      <c r="C7756" s="16"/>
      <c r="D7756"/>
      <c r="J7756"/>
    </row>
    <row r="7757" spans="3:10" x14ac:dyDescent="0.25">
      <c r="C7757" s="16"/>
      <c r="D7757"/>
      <c r="J7757"/>
    </row>
    <row r="7758" spans="3:10" x14ac:dyDescent="0.25">
      <c r="C7758" s="16"/>
      <c r="D7758"/>
      <c r="J7758"/>
    </row>
    <row r="7759" spans="3:10" x14ac:dyDescent="0.25">
      <c r="C7759" s="16"/>
      <c r="D7759"/>
      <c r="J7759"/>
    </row>
    <row r="7760" spans="3:10" x14ac:dyDescent="0.25">
      <c r="C7760" s="16"/>
      <c r="D7760"/>
      <c r="J7760"/>
    </row>
    <row r="7761" spans="3:10" x14ac:dyDescent="0.25">
      <c r="C7761" s="16"/>
      <c r="D7761"/>
      <c r="J7761"/>
    </row>
    <row r="7762" spans="3:10" x14ac:dyDescent="0.25">
      <c r="C7762" s="16"/>
      <c r="D7762"/>
      <c r="J7762"/>
    </row>
    <row r="7763" spans="3:10" x14ac:dyDescent="0.25">
      <c r="C7763" s="16"/>
      <c r="D7763"/>
      <c r="J7763"/>
    </row>
    <row r="7764" spans="3:10" x14ac:dyDescent="0.25">
      <c r="C7764" s="16"/>
      <c r="D7764"/>
      <c r="J7764"/>
    </row>
    <row r="7765" spans="3:10" x14ac:dyDescent="0.25">
      <c r="C7765" s="16"/>
      <c r="D7765"/>
      <c r="J7765"/>
    </row>
    <row r="7766" spans="3:10" x14ac:dyDescent="0.25">
      <c r="C7766" s="16"/>
      <c r="D7766"/>
      <c r="J7766"/>
    </row>
    <row r="7767" spans="3:10" x14ac:dyDescent="0.25">
      <c r="C7767" s="16"/>
      <c r="D7767"/>
      <c r="J7767"/>
    </row>
    <row r="7768" spans="3:10" x14ac:dyDescent="0.25">
      <c r="C7768" s="16"/>
      <c r="D7768"/>
      <c r="J7768"/>
    </row>
    <row r="7769" spans="3:10" x14ac:dyDescent="0.25">
      <c r="C7769" s="16"/>
      <c r="D7769"/>
      <c r="J7769"/>
    </row>
    <row r="7770" spans="3:10" x14ac:dyDescent="0.25">
      <c r="C7770" s="16"/>
      <c r="D7770"/>
      <c r="J7770"/>
    </row>
    <row r="7771" spans="3:10" x14ac:dyDescent="0.25">
      <c r="C7771" s="16"/>
      <c r="D7771"/>
      <c r="J7771"/>
    </row>
    <row r="7772" spans="3:10" x14ac:dyDescent="0.25">
      <c r="C7772" s="16"/>
      <c r="D7772"/>
      <c r="J7772"/>
    </row>
    <row r="7773" spans="3:10" x14ac:dyDescent="0.25">
      <c r="C7773" s="16"/>
      <c r="D7773"/>
      <c r="J7773"/>
    </row>
    <row r="7774" spans="3:10" x14ac:dyDescent="0.25">
      <c r="C7774" s="16"/>
      <c r="D7774"/>
      <c r="J7774"/>
    </row>
    <row r="7775" spans="3:10" x14ac:dyDescent="0.25">
      <c r="C7775" s="16"/>
      <c r="D7775"/>
      <c r="J7775"/>
    </row>
    <row r="7776" spans="3:10" x14ac:dyDescent="0.25">
      <c r="C7776" s="16"/>
      <c r="D7776"/>
      <c r="J7776"/>
    </row>
    <row r="7777" spans="3:10" x14ac:dyDescent="0.25">
      <c r="C7777" s="16"/>
      <c r="D7777"/>
      <c r="J7777"/>
    </row>
    <row r="7778" spans="3:10" x14ac:dyDescent="0.25">
      <c r="C7778" s="16"/>
      <c r="D7778"/>
      <c r="J7778"/>
    </row>
    <row r="7779" spans="3:10" x14ac:dyDescent="0.25">
      <c r="C7779" s="16"/>
      <c r="D7779"/>
      <c r="J7779"/>
    </row>
    <row r="7780" spans="3:10" x14ac:dyDescent="0.25">
      <c r="C7780" s="16"/>
      <c r="D7780"/>
      <c r="J7780"/>
    </row>
    <row r="7781" spans="3:10" x14ac:dyDescent="0.25">
      <c r="C7781" s="16"/>
      <c r="D7781"/>
      <c r="J7781"/>
    </row>
    <row r="7782" spans="3:10" x14ac:dyDescent="0.25">
      <c r="C7782" s="16"/>
      <c r="D7782"/>
      <c r="J7782"/>
    </row>
    <row r="7783" spans="3:10" x14ac:dyDescent="0.25">
      <c r="C7783" s="16"/>
      <c r="D7783"/>
      <c r="J7783"/>
    </row>
    <row r="7784" spans="3:10" x14ac:dyDescent="0.25">
      <c r="C7784" s="16"/>
      <c r="D7784"/>
      <c r="J7784"/>
    </row>
    <row r="7785" spans="3:10" x14ac:dyDescent="0.25">
      <c r="C7785" s="16"/>
      <c r="D7785"/>
      <c r="J7785"/>
    </row>
    <row r="7786" spans="3:10" x14ac:dyDescent="0.25">
      <c r="C7786" s="16"/>
      <c r="D7786"/>
      <c r="J7786"/>
    </row>
    <row r="7787" spans="3:10" x14ac:dyDescent="0.25">
      <c r="C7787" s="16"/>
      <c r="D7787"/>
      <c r="J7787"/>
    </row>
    <row r="7788" spans="3:10" x14ac:dyDescent="0.25">
      <c r="C7788" s="16"/>
      <c r="D7788"/>
      <c r="J7788"/>
    </row>
    <row r="7789" spans="3:10" x14ac:dyDescent="0.25">
      <c r="C7789" s="16"/>
      <c r="D7789"/>
      <c r="J7789"/>
    </row>
    <row r="7790" spans="3:10" x14ac:dyDescent="0.25">
      <c r="C7790" s="16"/>
      <c r="D7790"/>
      <c r="J7790"/>
    </row>
    <row r="7791" spans="3:10" x14ac:dyDescent="0.25">
      <c r="C7791" s="16"/>
      <c r="D7791"/>
      <c r="J7791"/>
    </row>
    <row r="7792" spans="3:10" x14ac:dyDescent="0.25">
      <c r="C7792" s="16"/>
      <c r="D7792"/>
      <c r="J7792"/>
    </row>
    <row r="7793" spans="3:10" x14ac:dyDescent="0.25">
      <c r="C7793" s="16"/>
      <c r="D7793"/>
      <c r="J7793"/>
    </row>
    <row r="7794" spans="3:10" x14ac:dyDescent="0.25">
      <c r="C7794" s="16"/>
      <c r="D7794"/>
      <c r="J7794"/>
    </row>
    <row r="7795" spans="3:10" x14ac:dyDescent="0.25">
      <c r="C7795" s="16"/>
      <c r="D7795"/>
      <c r="J7795"/>
    </row>
    <row r="7796" spans="3:10" x14ac:dyDescent="0.25">
      <c r="C7796" s="16"/>
      <c r="D7796"/>
      <c r="J7796"/>
    </row>
    <row r="7797" spans="3:10" x14ac:dyDescent="0.25">
      <c r="C7797" s="16"/>
      <c r="D7797"/>
      <c r="J7797"/>
    </row>
    <row r="7798" spans="3:10" x14ac:dyDescent="0.25">
      <c r="C7798" s="16"/>
      <c r="D7798"/>
      <c r="J7798"/>
    </row>
    <row r="7799" spans="3:10" x14ac:dyDescent="0.25">
      <c r="C7799" s="16"/>
      <c r="D7799"/>
      <c r="J7799"/>
    </row>
    <row r="7800" spans="3:10" x14ac:dyDescent="0.25">
      <c r="C7800" s="16"/>
      <c r="D7800"/>
      <c r="J7800"/>
    </row>
    <row r="7801" spans="3:10" x14ac:dyDescent="0.25">
      <c r="C7801" s="16"/>
      <c r="D7801"/>
      <c r="J7801"/>
    </row>
    <row r="7802" spans="3:10" x14ac:dyDescent="0.25">
      <c r="C7802" s="16"/>
      <c r="D7802"/>
      <c r="J7802"/>
    </row>
    <row r="7803" spans="3:10" x14ac:dyDescent="0.25">
      <c r="C7803" s="16"/>
      <c r="D7803"/>
      <c r="J7803"/>
    </row>
    <row r="7804" spans="3:10" x14ac:dyDescent="0.25">
      <c r="C7804" s="16"/>
      <c r="D7804"/>
      <c r="J7804"/>
    </row>
    <row r="7805" spans="3:10" x14ac:dyDescent="0.25">
      <c r="C7805" s="16"/>
      <c r="D7805"/>
      <c r="J7805"/>
    </row>
    <row r="7806" spans="3:10" x14ac:dyDescent="0.25">
      <c r="C7806" s="16"/>
      <c r="D7806"/>
      <c r="J7806"/>
    </row>
    <row r="7807" spans="3:10" x14ac:dyDescent="0.25">
      <c r="C7807" s="16"/>
      <c r="D7807"/>
      <c r="J7807"/>
    </row>
    <row r="7808" spans="3:10" x14ac:dyDescent="0.25">
      <c r="C7808" s="16"/>
      <c r="D7808"/>
      <c r="J7808"/>
    </row>
    <row r="7809" spans="3:10" x14ac:dyDescent="0.25">
      <c r="C7809" s="16"/>
      <c r="D7809"/>
      <c r="J7809"/>
    </row>
    <row r="7810" spans="3:10" x14ac:dyDescent="0.25">
      <c r="C7810" s="16"/>
      <c r="D7810"/>
      <c r="J7810"/>
    </row>
    <row r="7811" spans="3:10" x14ac:dyDescent="0.25">
      <c r="C7811" s="16"/>
      <c r="D7811"/>
      <c r="J7811"/>
    </row>
    <row r="7812" spans="3:10" x14ac:dyDescent="0.25">
      <c r="C7812" s="16"/>
      <c r="D7812"/>
      <c r="J7812"/>
    </row>
    <row r="7813" spans="3:10" x14ac:dyDescent="0.25">
      <c r="C7813" s="16"/>
      <c r="D7813"/>
      <c r="J7813"/>
    </row>
    <row r="7814" spans="3:10" x14ac:dyDescent="0.25">
      <c r="C7814" s="16"/>
      <c r="D7814"/>
      <c r="J7814"/>
    </row>
    <row r="7815" spans="3:10" x14ac:dyDescent="0.25">
      <c r="C7815" s="16"/>
      <c r="D7815"/>
      <c r="J7815"/>
    </row>
    <row r="7816" spans="3:10" x14ac:dyDescent="0.25">
      <c r="C7816" s="16"/>
      <c r="D7816"/>
      <c r="J7816"/>
    </row>
    <row r="7817" spans="3:10" x14ac:dyDescent="0.25">
      <c r="C7817" s="16"/>
      <c r="D7817"/>
      <c r="J7817"/>
    </row>
    <row r="7818" spans="3:10" x14ac:dyDescent="0.25">
      <c r="C7818" s="16"/>
      <c r="D7818"/>
      <c r="J7818"/>
    </row>
    <row r="7819" spans="3:10" x14ac:dyDescent="0.25">
      <c r="C7819" s="16"/>
      <c r="D7819"/>
      <c r="J7819"/>
    </row>
    <row r="7820" spans="3:10" x14ac:dyDescent="0.25">
      <c r="C7820" s="16"/>
      <c r="D7820"/>
      <c r="J7820"/>
    </row>
    <row r="7821" spans="3:10" x14ac:dyDescent="0.25">
      <c r="C7821" s="16"/>
      <c r="D7821"/>
      <c r="J7821"/>
    </row>
    <row r="7822" spans="3:10" x14ac:dyDescent="0.25">
      <c r="C7822" s="16"/>
      <c r="D7822"/>
      <c r="J7822"/>
    </row>
    <row r="7823" spans="3:10" x14ac:dyDescent="0.25">
      <c r="C7823" s="16"/>
      <c r="D7823"/>
      <c r="J7823"/>
    </row>
    <row r="7824" spans="3:10" x14ac:dyDescent="0.25">
      <c r="C7824" s="16"/>
      <c r="D7824"/>
      <c r="J7824"/>
    </row>
    <row r="7825" spans="3:10" x14ac:dyDescent="0.25">
      <c r="C7825" s="16"/>
      <c r="D7825"/>
      <c r="J7825"/>
    </row>
    <row r="7826" spans="3:10" x14ac:dyDescent="0.25">
      <c r="C7826" s="16"/>
      <c r="D7826"/>
      <c r="J7826"/>
    </row>
    <row r="7827" spans="3:10" x14ac:dyDescent="0.25">
      <c r="C7827" s="16"/>
      <c r="D7827"/>
      <c r="J7827"/>
    </row>
    <row r="7828" spans="3:10" x14ac:dyDescent="0.25">
      <c r="C7828" s="16"/>
      <c r="D7828"/>
      <c r="J7828"/>
    </row>
    <row r="7829" spans="3:10" x14ac:dyDescent="0.25">
      <c r="C7829" s="16"/>
      <c r="D7829"/>
      <c r="J7829"/>
    </row>
    <row r="7830" spans="3:10" x14ac:dyDescent="0.25">
      <c r="C7830" s="16"/>
      <c r="D7830"/>
      <c r="J7830"/>
    </row>
    <row r="7831" spans="3:10" x14ac:dyDescent="0.25">
      <c r="C7831" s="16"/>
      <c r="D7831"/>
      <c r="J7831"/>
    </row>
    <row r="7832" spans="3:10" x14ac:dyDescent="0.25">
      <c r="C7832" s="16"/>
      <c r="D7832"/>
      <c r="J7832"/>
    </row>
    <row r="7833" spans="3:10" x14ac:dyDescent="0.25">
      <c r="C7833" s="16"/>
      <c r="D7833"/>
      <c r="J7833"/>
    </row>
    <row r="7834" spans="3:10" x14ac:dyDescent="0.25">
      <c r="C7834" s="16"/>
      <c r="D7834"/>
      <c r="J7834"/>
    </row>
    <row r="7835" spans="3:10" x14ac:dyDescent="0.25">
      <c r="C7835" s="16"/>
      <c r="D7835"/>
      <c r="J7835"/>
    </row>
    <row r="7836" spans="3:10" x14ac:dyDescent="0.25">
      <c r="C7836" s="16"/>
      <c r="D7836"/>
      <c r="J7836"/>
    </row>
    <row r="7837" spans="3:10" x14ac:dyDescent="0.25">
      <c r="C7837" s="16"/>
      <c r="D7837"/>
      <c r="J7837"/>
    </row>
    <row r="7838" spans="3:10" x14ac:dyDescent="0.25">
      <c r="C7838" s="16"/>
      <c r="D7838"/>
      <c r="J7838"/>
    </row>
    <row r="7839" spans="3:10" x14ac:dyDescent="0.25">
      <c r="C7839" s="16"/>
      <c r="D7839"/>
      <c r="J7839"/>
    </row>
    <row r="7840" spans="3:10" x14ac:dyDescent="0.25">
      <c r="C7840" s="16"/>
      <c r="D7840"/>
      <c r="J7840"/>
    </row>
    <row r="7841" spans="3:10" x14ac:dyDescent="0.25">
      <c r="C7841" s="16"/>
      <c r="D7841"/>
      <c r="J7841"/>
    </row>
    <row r="7842" spans="3:10" x14ac:dyDescent="0.25">
      <c r="C7842" s="16"/>
      <c r="D7842"/>
      <c r="J7842"/>
    </row>
    <row r="7843" spans="3:10" x14ac:dyDescent="0.25">
      <c r="C7843" s="16"/>
      <c r="D7843"/>
      <c r="J7843"/>
    </row>
    <row r="7844" spans="3:10" x14ac:dyDescent="0.25">
      <c r="C7844" s="16"/>
      <c r="D7844"/>
      <c r="J7844"/>
    </row>
    <row r="7845" spans="3:10" x14ac:dyDescent="0.25">
      <c r="C7845" s="16"/>
      <c r="D7845"/>
      <c r="J7845"/>
    </row>
    <row r="7846" spans="3:10" x14ac:dyDescent="0.25">
      <c r="C7846" s="16"/>
      <c r="D7846"/>
      <c r="J7846"/>
    </row>
    <row r="7847" spans="3:10" x14ac:dyDescent="0.25">
      <c r="C7847" s="16"/>
      <c r="D7847"/>
      <c r="J7847"/>
    </row>
    <row r="7848" spans="3:10" x14ac:dyDescent="0.25">
      <c r="C7848" s="16"/>
      <c r="D7848"/>
      <c r="J7848"/>
    </row>
    <row r="7849" spans="3:10" x14ac:dyDescent="0.25">
      <c r="C7849" s="16"/>
      <c r="D7849"/>
      <c r="J7849"/>
    </row>
    <row r="7850" spans="3:10" x14ac:dyDescent="0.25">
      <c r="C7850" s="16"/>
      <c r="D7850"/>
      <c r="J7850"/>
    </row>
    <row r="7851" spans="3:10" x14ac:dyDescent="0.25">
      <c r="C7851" s="16"/>
      <c r="D7851"/>
      <c r="J7851"/>
    </row>
    <row r="7852" spans="3:10" x14ac:dyDescent="0.25">
      <c r="C7852" s="16"/>
      <c r="D7852"/>
      <c r="J7852"/>
    </row>
    <row r="7853" spans="3:10" x14ac:dyDescent="0.25">
      <c r="C7853" s="16"/>
      <c r="D7853"/>
      <c r="J7853"/>
    </row>
    <row r="7854" spans="3:10" x14ac:dyDescent="0.25">
      <c r="C7854" s="16"/>
      <c r="D7854"/>
      <c r="J7854"/>
    </row>
    <row r="7855" spans="3:10" x14ac:dyDescent="0.25">
      <c r="C7855" s="16"/>
      <c r="D7855"/>
      <c r="J7855"/>
    </row>
    <row r="7856" spans="3:10" x14ac:dyDescent="0.25">
      <c r="C7856" s="16"/>
      <c r="D7856"/>
      <c r="J7856"/>
    </row>
    <row r="7857" spans="3:10" x14ac:dyDescent="0.25">
      <c r="C7857" s="16"/>
      <c r="D7857"/>
      <c r="J7857"/>
    </row>
    <row r="7858" spans="3:10" x14ac:dyDescent="0.25">
      <c r="C7858" s="16"/>
      <c r="D7858"/>
      <c r="J7858"/>
    </row>
    <row r="7859" spans="3:10" x14ac:dyDescent="0.25">
      <c r="C7859" s="16"/>
      <c r="D7859"/>
      <c r="J7859"/>
    </row>
    <row r="7860" spans="3:10" x14ac:dyDescent="0.25">
      <c r="C7860" s="16"/>
      <c r="D7860"/>
      <c r="J7860"/>
    </row>
    <row r="7861" spans="3:10" x14ac:dyDescent="0.25">
      <c r="C7861" s="16"/>
      <c r="D7861"/>
      <c r="J7861"/>
    </row>
    <row r="7862" spans="3:10" x14ac:dyDescent="0.25">
      <c r="C7862" s="16"/>
      <c r="D7862"/>
      <c r="J7862"/>
    </row>
    <row r="7863" spans="3:10" x14ac:dyDescent="0.25">
      <c r="C7863" s="16"/>
      <c r="D7863"/>
      <c r="J7863"/>
    </row>
    <row r="7864" spans="3:10" x14ac:dyDescent="0.25">
      <c r="C7864" s="16"/>
      <c r="D7864"/>
      <c r="J7864"/>
    </row>
    <row r="7865" spans="3:10" x14ac:dyDescent="0.25">
      <c r="C7865" s="16"/>
      <c r="D7865"/>
      <c r="J7865"/>
    </row>
    <row r="7866" spans="3:10" x14ac:dyDescent="0.25">
      <c r="C7866" s="16"/>
      <c r="D7866"/>
      <c r="J7866"/>
    </row>
    <row r="7867" spans="3:10" x14ac:dyDescent="0.25">
      <c r="C7867" s="16"/>
      <c r="D7867"/>
      <c r="J7867"/>
    </row>
    <row r="7868" spans="3:10" x14ac:dyDescent="0.25">
      <c r="C7868" s="16"/>
      <c r="D7868"/>
      <c r="J7868"/>
    </row>
    <row r="7869" spans="3:10" x14ac:dyDescent="0.25">
      <c r="C7869" s="16"/>
      <c r="D7869"/>
      <c r="J7869"/>
    </row>
    <row r="7870" spans="3:10" x14ac:dyDescent="0.25">
      <c r="C7870" s="16"/>
      <c r="D7870"/>
      <c r="J7870"/>
    </row>
    <row r="7871" spans="3:10" x14ac:dyDescent="0.25">
      <c r="C7871" s="16"/>
      <c r="D7871"/>
      <c r="J7871"/>
    </row>
    <row r="7872" spans="3:10" x14ac:dyDescent="0.25">
      <c r="C7872" s="16"/>
      <c r="D7872"/>
      <c r="J7872"/>
    </row>
    <row r="7873" spans="3:10" x14ac:dyDescent="0.25">
      <c r="C7873" s="16"/>
      <c r="D7873"/>
      <c r="J7873"/>
    </row>
    <row r="7874" spans="3:10" x14ac:dyDescent="0.25">
      <c r="C7874" s="16"/>
      <c r="D7874"/>
      <c r="J7874"/>
    </row>
    <row r="7875" spans="3:10" x14ac:dyDescent="0.25">
      <c r="C7875" s="16"/>
      <c r="D7875"/>
      <c r="J7875"/>
    </row>
    <row r="7876" spans="3:10" x14ac:dyDescent="0.25">
      <c r="C7876" s="16"/>
      <c r="D7876"/>
      <c r="J7876"/>
    </row>
    <row r="7877" spans="3:10" x14ac:dyDescent="0.25">
      <c r="C7877" s="16"/>
      <c r="D7877"/>
      <c r="J7877"/>
    </row>
    <row r="7878" spans="3:10" x14ac:dyDescent="0.25">
      <c r="C7878" s="16"/>
      <c r="D7878"/>
      <c r="J7878"/>
    </row>
    <row r="7879" spans="3:10" x14ac:dyDescent="0.25">
      <c r="C7879" s="16"/>
      <c r="D7879"/>
      <c r="J7879"/>
    </row>
    <row r="7880" spans="3:10" x14ac:dyDescent="0.25">
      <c r="C7880" s="16"/>
      <c r="D7880"/>
      <c r="J7880"/>
    </row>
    <row r="7881" spans="3:10" x14ac:dyDescent="0.25">
      <c r="C7881" s="16"/>
      <c r="D7881"/>
      <c r="J7881"/>
    </row>
    <row r="7882" spans="3:10" x14ac:dyDescent="0.25">
      <c r="C7882" s="16"/>
      <c r="D7882"/>
      <c r="J7882"/>
    </row>
    <row r="7883" spans="3:10" x14ac:dyDescent="0.25">
      <c r="C7883" s="16"/>
      <c r="D7883"/>
      <c r="J7883"/>
    </row>
    <row r="7884" spans="3:10" x14ac:dyDescent="0.25">
      <c r="C7884" s="16"/>
      <c r="D7884"/>
      <c r="J7884"/>
    </row>
    <row r="7885" spans="3:10" x14ac:dyDescent="0.25">
      <c r="C7885" s="16"/>
      <c r="D7885"/>
      <c r="J7885"/>
    </row>
    <row r="7886" spans="3:10" x14ac:dyDescent="0.25">
      <c r="C7886" s="16"/>
      <c r="D7886"/>
      <c r="J7886"/>
    </row>
    <row r="7887" spans="3:10" x14ac:dyDescent="0.25">
      <c r="C7887" s="16"/>
      <c r="D7887"/>
      <c r="J7887"/>
    </row>
    <row r="7888" spans="3:10" x14ac:dyDescent="0.25">
      <c r="C7888" s="16"/>
      <c r="D7888"/>
      <c r="J7888"/>
    </row>
    <row r="7889" spans="3:10" x14ac:dyDescent="0.25">
      <c r="C7889" s="16"/>
      <c r="D7889"/>
      <c r="J7889"/>
    </row>
    <row r="7890" spans="3:10" x14ac:dyDescent="0.25">
      <c r="C7890" s="16"/>
      <c r="D7890"/>
      <c r="J7890"/>
    </row>
    <row r="7891" spans="3:10" x14ac:dyDescent="0.25">
      <c r="C7891" s="16"/>
      <c r="D7891"/>
      <c r="J7891"/>
    </row>
    <row r="7892" spans="3:10" x14ac:dyDescent="0.25">
      <c r="C7892" s="16"/>
      <c r="D7892"/>
      <c r="J7892"/>
    </row>
    <row r="7893" spans="3:10" x14ac:dyDescent="0.25">
      <c r="C7893" s="16"/>
      <c r="D7893"/>
      <c r="J7893"/>
    </row>
    <row r="7894" spans="3:10" x14ac:dyDescent="0.25">
      <c r="C7894" s="16"/>
      <c r="D7894"/>
      <c r="J7894"/>
    </row>
    <row r="7895" spans="3:10" x14ac:dyDescent="0.25">
      <c r="C7895" s="16"/>
      <c r="D7895"/>
      <c r="J7895"/>
    </row>
    <row r="7896" spans="3:10" x14ac:dyDescent="0.25">
      <c r="C7896" s="16"/>
      <c r="D7896"/>
      <c r="J7896"/>
    </row>
    <row r="7897" spans="3:10" x14ac:dyDescent="0.25">
      <c r="C7897" s="16"/>
      <c r="D7897"/>
      <c r="J7897"/>
    </row>
    <row r="7898" spans="3:10" x14ac:dyDescent="0.25">
      <c r="C7898" s="16"/>
      <c r="D7898"/>
      <c r="J7898"/>
    </row>
    <row r="7899" spans="3:10" x14ac:dyDescent="0.25">
      <c r="C7899" s="16"/>
      <c r="D7899"/>
      <c r="J7899"/>
    </row>
    <row r="7900" spans="3:10" x14ac:dyDescent="0.25">
      <c r="C7900" s="16"/>
      <c r="D7900"/>
      <c r="J7900"/>
    </row>
    <row r="7901" spans="3:10" x14ac:dyDescent="0.25">
      <c r="C7901" s="16"/>
      <c r="D7901"/>
      <c r="J7901"/>
    </row>
    <row r="7902" spans="3:10" x14ac:dyDescent="0.25">
      <c r="C7902" s="16"/>
      <c r="D7902"/>
      <c r="J7902"/>
    </row>
    <row r="7903" spans="3:10" x14ac:dyDescent="0.25">
      <c r="C7903" s="16"/>
      <c r="D7903"/>
      <c r="J7903"/>
    </row>
    <row r="7904" spans="3:10" x14ac:dyDescent="0.25">
      <c r="C7904" s="16"/>
      <c r="D7904"/>
      <c r="J7904"/>
    </row>
    <row r="7905" spans="3:10" x14ac:dyDescent="0.25">
      <c r="C7905" s="16"/>
      <c r="D7905"/>
      <c r="J7905"/>
    </row>
    <row r="7906" spans="3:10" x14ac:dyDescent="0.25">
      <c r="C7906" s="16"/>
      <c r="D7906"/>
      <c r="J7906"/>
    </row>
    <row r="7907" spans="3:10" x14ac:dyDescent="0.25">
      <c r="C7907" s="16"/>
      <c r="D7907"/>
      <c r="J7907"/>
    </row>
    <row r="7908" spans="3:10" x14ac:dyDescent="0.25">
      <c r="C7908" s="16"/>
      <c r="D7908"/>
      <c r="J7908"/>
    </row>
    <row r="7909" spans="3:10" x14ac:dyDescent="0.25">
      <c r="C7909" s="16"/>
      <c r="D7909"/>
      <c r="J7909"/>
    </row>
    <row r="7910" spans="3:10" x14ac:dyDescent="0.25">
      <c r="C7910" s="16"/>
      <c r="D7910"/>
      <c r="J7910"/>
    </row>
    <row r="7911" spans="3:10" x14ac:dyDescent="0.25">
      <c r="C7911" s="16"/>
      <c r="D7911"/>
      <c r="J7911"/>
    </row>
    <row r="7912" spans="3:10" x14ac:dyDescent="0.25">
      <c r="C7912" s="16"/>
      <c r="D7912"/>
      <c r="J7912"/>
    </row>
    <row r="7913" spans="3:10" x14ac:dyDescent="0.25">
      <c r="C7913" s="16"/>
      <c r="D7913"/>
      <c r="J7913"/>
    </row>
    <row r="7914" spans="3:10" x14ac:dyDescent="0.25">
      <c r="C7914" s="16"/>
      <c r="D7914"/>
      <c r="J7914"/>
    </row>
    <row r="7915" spans="3:10" x14ac:dyDescent="0.25">
      <c r="C7915" s="16"/>
      <c r="D7915"/>
      <c r="J7915"/>
    </row>
    <row r="7916" spans="3:10" x14ac:dyDescent="0.25">
      <c r="C7916" s="16"/>
      <c r="D7916"/>
      <c r="J7916"/>
    </row>
    <row r="7917" spans="3:10" x14ac:dyDescent="0.25">
      <c r="C7917" s="16"/>
      <c r="D7917"/>
      <c r="J7917"/>
    </row>
    <row r="7918" spans="3:10" x14ac:dyDescent="0.25">
      <c r="C7918" s="16"/>
      <c r="D7918"/>
      <c r="J7918"/>
    </row>
    <row r="7919" spans="3:10" x14ac:dyDescent="0.25">
      <c r="C7919" s="16"/>
      <c r="D7919"/>
      <c r="J7919"/>
    </row>
    <row r="7920" spans="3:10" x14ac:dyDescent="0.25">
      <c r="C7920" s="16"/>
      <c r="D7920"/>
      <c r="J7920"/>
    </row>
    <row r="7921" spans="3:10" x14ac:dyDescent="0.25">
      <c r="C7921" s="16"/>
      <c r="D7921"/>
      <c r="J7921"/>
    </row>
    <row r="7922" spans="3:10" x14ac:dyDescent="0.25">
      <c r="C7922" s="16"/>
      <c r="D7922"/>
      <c r="J7922"/>
    </row>
    <row r="7923" spans="3:10" x14ac:dyDescent="0.25">
      <c r="C7923" s="16"/>
      <c r="D7923"/>
      <c r="J7923"/>
    </row>
    <row r="7924" spans="3:10" x14ac:dyDescent="0.25">
      <c r="C7924" s="16"/>
      <c r="D7924"/>
      <c r="J7924"/>
    </row>
    <row r="7925" spans="3:10" x14ac:dyDescent="0.25">
      <c r="C7925" s="16"/>
      <c r="D7925"/>
      <c r="J7925"/>
    </row>
    <row r="7926" spans="3:10" x14ac:dyDescent="0.25">
      <c r="C7926" s="16"/>
      <c r="D7926"/>
      <c r="J7926"/>
    </row>
    <row r="7927" spans="3:10" x14ac:dyDescent="0.25">
      <c r="C7927" s="16"/>
      <c r="D7927"/>
      <c r="J7927"/>
    </row>
    <row r="7928" spans="3:10" x14ac:dyDescent="0.25">
      <c r="C7928" s="16"/>
      <c r="D7928"/>
      <c r="J7928"/>
    </row>
    <row r="7929" spans="3:10" x14ac:dyDescent="0.25">
      <c r="C7929" s="16"/>
      <c r="D7929"/>
      <c r="J7929"/>
    </row>
    <row r="7930" spans="3:10" x14ac:dyDescent="0.25">
      <c r="C7930" s="16"/>
      <c r="D7930"/>
      <c r="J7930"/>
    </row>
    <row r="7931" spans="3:10" x14ac:dyDescent="0.25">
      <c r="C7931" s="16"/>
      <c r="D7931"/>
      <c r="J7931"/>
    </row>
    <row r="7932" spans="3:10" x14ac:dyDescent="0.25">
      <c r="C7932" s="16"/>
      <c r="D7932"/>
      <c r="J7932"/>
    </row>
    <row r="7933" spans="3:10" x14ac:dyDescent="0.25">
      <c r="C7933" s="16"/>
      <c r="D7933"/>
      <c r="J7933"/>
    </row>
    <row r="7934" spans="3:10" x14ac:dyDescent="0.25">
      <c r="C7934" s="16"/>
      <c r="D7934"/>
      <c r="J7934"/>
    </row>
    <row r="7935" spans="3:10" x14ac:dyDescent="0.25">
      <c r="C7935" s="16"/>
      <c r="D7935"/>
      <c r="J7935"/>
    </row>
    <row r="7936" spans="3:10" x14ac:dyDescent="0.25">
      <c r="C7936" s="16"/>
      <c r="D7936"/>
      <c r="J7936"/>
    </row>
    <row r="7937" spans="3:10" x14ac:dyDescent="0.25">
      <c r="C7937" s="16"/>
      <c r="D7937"/>
      <c r="J7937"/>
    </row>
    <row r="7938" spans="3:10" x14ac:dyDescent="0.25">
      <c r="C7938" s="16"/>
      <c r="D7938"/>
      <c r="J7938"/>
    </row>
    <row r="7939" spans="3:10" x14ac:dyDescent="0.25">
      <c r="C7939" s="16"/>
      <c r="D7939"/>
      <c r="J7939"/>
    </row>
    <row r="7940" spans="3:10" x14ac:dyDescent="0.25">
      <c r="C7940" s="16"/>
      <c r="D7940"/>
      <c r="J7940"/>
    </row>
    <row r="7941" spans="3:10" x14ac:dyDescent="0.25">
      <c r="C7941" s="16"/>
      <c r="D7941"/>
      <c r="J7941"/>
    </row>
    <row r="7942" spans="3:10" x14ac:dyDescent="0.25">
      <c r="C7942" s="16"/>
      <c r="D7942"/>
      <c r="J7942"/>
    </row>
    <row r="7943" spans="3:10" x14ac:dyDescent="0.25">
      <c r="C7943" s="16"/>
      <c r="D7943"/>
      <c r="J7943"/>
    </row>
    <row r="7944" spans="3:10" x14ac:dyDescent="0.25">
      <c r="C7944" s="16"/>
      <c r="D7944"/>
      <c r="J7944"/>
    </row>
    <row r="7945" spans="3:10" x14ac:dyDescent="0.25">
      <c r="C7945" s="16"/>
      <c r="D7945"/>
      <c r="J7945"/>
    </row>
    <row r="7946" spans="3:10" x14ac:dyDescent="0.25">
      <c r="C7946" s="16"/>
      <c r="D7946"/>
      <c r="J7946"/>
    </row>
    <row r="7947" spans="3:10" x14ac:dyDescent="0.25">
      <c r="C7947" s="16"/>
      <c r="D7947"/>
      <c r="J7947"/>
    </row>
    <row r="7948" spans="3:10" x14ac:dyDescent="0.25">
      <c r="C7948" s="16"/>
      <c r="D7948"/>
      <c r="J7948"/>
    </row>
    <row r="7949" spans="3:10" x14ac:dyDescent="0.25">
      <c r="C7949" s="16"/>
      <c r="D7949"/>
      <c r="J7949"/>
    </row>
    <row r="7950" spans="3:10" x14ac:dyDescent="0.25">
      <c r="C7950" s="16"/>
      <c r="D7950"/>
      <c r="J7950"/>
    </row>
    <row r="7951" spans="3:10" x14ac:dyDescent="0.25">
      <c r="C7951" s="16"/>
      <c r="D7951"/>
      <c r="J7951"/>
    </row>
    <row r="7952" spans="3:10" x14ac:dyDescent="0.25">
      <c r="C7952" s="16"/>
      <c r="D7952"/>
      <c r="J7952"/>
    </row>
    <row r="7953" spans="3:10" x14ac:dyDescent="0.25">
      <c r="C7953" s="16"/>
      <c r="D7953"/>
      <c r="J7953"/>
    </row>
    <row r="7954" spans="3:10" x14ac:dyDescent="0.25">
      <c r="C7954" s="16"/>
      <c r="D7954"/>
      <c r="J7954"/>
    </row>
    <row r="7955" spans="3:10" x14ac:dyDescent="0.25">
      <c r="C7955" s="16"/>
      <c r="D7955"/>
      <c r="J7955"/>
    </row>
    <row r="7956" spans="3:10" x14ac:dyDescent="0.25">
      <c r="C7956" s="16"/>
      <c r="D7956"/>
      <c r="J7956"/>
    </row>
    <row r="7957" spans="3:10" x14ac:dyDescent="0.25">
      <c r="C7957" s="16"/>
      <c r="D7957"/>
      <c r="J7957"/>
    </row>
    <row r="7958" spans="3:10" x14ac:dyDescent="0.25">
      <c r="C7958" s="16"/>
      <c r="D7958"/>
      <c r="J7958"/>
    </row>
    <row r="7959" spans="3:10" x14ac:dyDescent="0.25">
      <c r="C7959" s="16"/>
      <c r="D7959"/>
      <c r="J7959"/>
    </row>
    <row r="7960" spans="3:10" x14ac:dyDescent="0.25">
      <c r="C7960" s="16"/>
      <c r="D7960"/>
      <c r="J7960"/>
    </row>
    <row r="7961" spans="3:10" x14ac:dyDescent="0.25">
      <c r="C7961" s="16"/>
      <c r="D7961"/>
      <c r="J7961"/>
    </row>
    <row r="7962" spans="3:10" x14ac:dyDescent="0.25">
      <c r="C7962" s="16"/>
      <c r="D7962"/>
      <c r="J7962"/>
    </row>
    <row r="7963" spans="3:10" x14ac:dyDescent="0.25">
      <c r="C7963" s="16"/>
      <c r="D7963"/>
      <c r="J7963"/>
    </row>
    <row r="7964" spans="3:10" x14ac:dyDescent="0.25">
      <c r="C7964" s="16"/>
      <c r="D7964"/>
      <c r="J7964"/>
    </row>
    <row r="7965" spans="3:10" x14ac:dyDescent="0.25">
      <c r="C7965" s="16"/>
      <c r="D7965"/>
      <c r="J7965"/>
    </row>
    <row r="7966" spans="3:10" x14ac:dyDescent="0.25">
      <c r="C7966" s="16"/>
      <c r="D7966"/>
      <c r="J7966"/>
    </row>
    <row r="7967" spans="3:10" x14ac:dyDescent="0.25">
      <c r="C7967" s="16"/>
      <c r="D7967"/>
      <c r="J7967"/>
    </row>
    <row r="7968" spans="3:10" x14ac:dyDescent="0.25">
      <c r="C7968" s="16"/>
      <c r="D7968"/>
      <c r="J7968"/>
    </row>
    <row r="7969" spans="3:10" x14ac:dyDescent="0.25">
      <c r="C7969" s="16"/>
      <c r="D7969"/>
      <c r="J7969"/>
    </row>
    <row r="7970" spans="3:10" x14ac:dyDescent="0.25">
      <c r="C7970" s="16"/>
      <c r="D7970"/>
      <c r="J7970"/>
    </row>
    <row r="7971" spans="3:10" x14ac:dyDescent="0.25">
      <c r="C7971" s="16"/>
      <c r="D7971"/>
      <c r="J7971"/>
    </row>
    <row r="7972" spans="3:10" x14ac:dyDescent="0.25">
      <c r="C7972" s="16"/>
      <c r="D7972"/>
      <c r="J7972"/>
    </row>
    <row r="7973" spans="3:10" x14ac:dyDescent="0.25">
      <c r="C7973" s="16"/>
      <c r="D7973"/>
      <c r="J7973"/>
    </row>
    <row r="7974" spans="3:10" x14ac:dyDescent="0.25">
      <c r="C7974" s="16"/>
      <c r="D7974"/>
      <c r="J7974"/>
    </row>
    <row r="7975" spans="3:10" x14ac:dyDescent="0.25">
      <c r="C7975" s="16"/>
      <c r="D7975"/>
      <c r="J7975"/>
    </row>
    <row r="7976" spans="3:10" x14ac:dyDescent="0.25">
      <c r="C7976" s="16"/>
      <c r="D7976"/>
      <c r="J7976"/>
    </row>
    <row r="7977" spans="3:10" x14ac:dyDescent="0.25">
      <c r="C7977" s="16"/>
      <c r="D7977"/>
      <c r="J7977"/>
    </row>
    <row r="7978" spans="3:10" x14ac:dyDescent="0.25">
      <c r="C7978" s="16"/>
      <c r="D7978"/>
      <c r="J7978"/>
    </row>
    <row r="7979" spans="3:10" x14ac:dyDescent="0.25">
      <c r="C7979" s="16"/>
      <c r="D7979"/>
      <c r="J7979"/>
    </row>
    <row r="7980" spans="3:10" x14ac:dyDescent="0.25">
      <c r="C7980" s="16"/>
      <c r="D7980"/>
      <c r="J7980"/>
    </row>
    <row r="7981" spans="3:10" x14ac:dyDescent="0.25">
      <c r="C7981" s="16"/>
      <c r="D7981"/>
      <c r="J7981"/>
    </row>
    <row r="7982" spans="3:10" x14ac:dyDescent="0.25">
      <c r="C7982" s="16"/>
      <c r="D7982"/>
      <c r="J7982"/>
    </row>
    <row r="7983" spans="3:10" x14ac:dyDescent="0.25">
      <c r="C7983" s="16"/>
      <c r="D7983"/>
      <c r="J7983"/>
    </row>
    <row r="7984" spans="3:10" x14ac:dyDescent="0.25">
      <c r="C7984" s="16"/>
      <c r="D7984"/>
      <c r="J7984"/>
    </row>
    <row r="7985" spans="3:10" x14ac:dyDescent="0.25">
      <c r="C7985" s="16"/>
      <c r="D7985"/>
      <c r="J7985"/>
    </row>
    <row r="7986" spans="3:10" x14ac:dyDescent="0.25">
      <c r="C7986" s="16"/>
      <c r="D7986"/>
      <c r="J7986"/>
    </row>
    <row r="7987" spans="3:10" x14ac:dyDescent="0.25">
      <c r="C7987" s="16"/>
      <c r="D7987"/>
      <c r="J7987"/>
    </row>
    <row r="7988" spans="3:10" x14ac:dyDescent="0.25">
      <c r="C7988" s="16"/>
      <c r="D7988"/>
      <c r="J7988"/>
    </row>
    <row r="7989" spans="3:10" x14ac:dyDescent="0.25">
      <c r="C7989" s="16"/>
      <c r="D7989"/>
      <c r="J7989"/>
    </row>
    <row r="7990" spans="3:10" x14ac:dyDescent="0.25">
      <c r="C7990" s="16"/>
      <c r="D7990"/>
      <c r="J7990"/>
    </row>
    <row r="7991" spans="3:10" x14ac:dyDescent="0.25">
      <c r="C7991" s="16"/>
      <c r="D7991"/>
      <c r="J7991"/>
    </row>
    <row r="7992" spans="3:10" x14ac:dyDescent="0.25">
      <c r="C7992" s="16"/>
      <c r="D7992"/>
      <c r="J7992"/>
    </row>
    <row r="7993" spans="3:10" x14ac:dyDescent="0.25">
      <c r="C7993" s="16"/>
      <c r="D7993"/>
      <c r="J7993"/>
    </row>
    <row r="7994" spans="3:10" x14ac:dyDescent="0.25">
      <c r="C7994" s="16"/>
      <c r="D7994"/>
      <c r="J7994"/>
    </row>
    <row r="7995" spans="3:10" x14ac:dyDescent="0.25">
      <c r="C7995" s="16"/>
      <c r="D7995"/>
      <c r="J7995"/>
    </row>
    <row r="7996" spans="3:10" x14ac:dyDescent="0.25">
      <c r="C7996" s="16"/>
      <c r="D7996"/>
      <c r="J7996"/>
    </row>
    <row r="7997" spans="3:10" x14ac:dyDescent="0.25">
      <c r="C7997" s="16"/>
      <c r="D7997"/>
      <c r="J7997"/>
    </row>
    <row r="7998" spans="3:10" x14ac:dyDescent="0.25">
      <c r="C7998" s="16"/>
      <c r="D7998"/>
      <c r="J7998"/>
    </row>
    <row r="7999" spans="3:10" x14ac:dyDescent="0.25">
      <c r="C7999" s="16"/>
      <c r="D7999"/>
      <c r="J7999"/>
    </row>
    <row r="8000" spans="3:10" x14ac:dyDescent="0.25">
      <c r="C8000" s="16"/>
      <c r="D8000"/>
      <c r="J8000"/>
    </row>
    <row r="8001" spans="3:10" x14ac:dyDescent="0.25">
      <c r="C8001" s="16"/>
      <c r="D8001"/>
      <c r="J8001"/>
    </row>
    <row r="8002" spans="3:10" x14ac:dyDescent="0.25">
      <c r="C8002" s="16"/>
      <c r="D8002"/>
      <c r="J8002"/>
    </row>
    <row r="8003" spans="3:10" x14ac:dyDescent="0.25">
      <c r="C8003" s="16"/>
      <c r="D8003"/>
      <c r="J8003"/>
    </row>
    <row r="8004" spans="3:10" x14ac:dyDescent="0.25">
      <c r="C8004" s="16"/>
      <c r="D8004"/>
      <c r="J8004"/>
    </row>
    <row r="8005" spans="3:10" x14ac:dyDescent="0.25">
      <c r="C8005" s="16"/>
      <c r="D8005"/>
      <c r="J8005"/>
    </row>
    <row r="8006" spans="3:10" x14ac:dyDescent="0.25">
      <c r="C8006" s="16"/>
      <c r="D8006"/>
      <c r="J8006"/>
    </row>
    <row r="8007" spans="3:10" x14ac:dyDescent="0.25">
      <c r="C8007" s="16"/>
      <c r="D8007"/>
      <c r="J8007"/>
    </row>
    <row r="8008" spans="3:10" x14ac:dyDescent="0.25">
      <c r="C8008" s="16"/>
      <c r="D8008"/>
      <c r="J8008"/>
    </row>
    <row r="8009" spans="3:10" x14ac:dyDescent="0.25">
      <c r="C8009" s="16"/>
      <c r="D8009"/>
      <c r="J8009"/>
    </row>
    <row r="8010" spans="3:10" x14ac:dyDescent="0.25">
      <c r="C8010" s="16"/>
      <c r="D8010"/>
      <c r="J8010"/>
    </row>
    <row r="8011" spans="3:10" x14ac:dyDescent="0.25">
      <c r="C8011" s="16"/>
      <c r="D8011"/>
      <c r="J8011"/>
    </row>
    <row r="8012" spans="3:10" x14ac:dyDescent="0.25">
      <c r="C8012" s="16"/>
      <c r="D8012"/>
      <c r="J8012"/>
    </row>
    <row r="8013" spans="3:10" x14ac:dyDescent="0.25">
      <c r="C8013" s="16"/>
      <c r="D8013"/>
      <c r="J8013"/>
    </row>
    <row r="8014" spans="3:10" x14ac:dyDescent="0.25">
      <c r="C8014" s="16"/>
      <c r="D8014"/>
      <c r="J8014"/>
    </row>
    <row r="8015" spans="3:10" x14ac:dyDescent="0.25">
      <c r="C8015" s="16"/>
      <c r="D8015"/>
      <c r="J8015"/>
    </row>
    <row r="8016" spans="3:10" x14ac:dyDescent="0.25">
      <c r="C8016" s="16"/>
      <c r="D8016"/>
      <c r="J8016"/>
    </row>
    <row r="8017" spans="3:10" x14ac:dyDescent="0.25">
      <c r="C8017" s="16"/>
      <c r="D8017"/>
      <c r="J8017"/>
    </row>
    <row r="8018" spans="3:10" x14ac:dyDescent="0.25">
      <c r="C8018" s="16"/>
      <c r="D8018"/>
      <c r="J8018"/>
    </row>
    <row r="8019" spans="3:10" x14ac:dyDescent="0.25">
      <c r="C8019" s="16"/>
      <c r="D8019"/>
      <c r="J8019"/>
    </row>
    <row r="8020" spans="3:10" x14ac:dyDescent="0.25">
      <c r="C8020" s="16"/>
      <c r="D8020"/>
      <c r="J8020"/>
    </row>
    <row r="8021" spans="3:10" x14ac:dyDescent="0.25">
      <c r="C8021" s="16"/>
      <c r="D8021"/>
      <c r="J8021"/>
    </row>
    <row r="8022" spans="3:10" x14ac:dyDescent="0.25">
      <c r="C8022" s="16"/>
      <c r="D8022"/>
      <c r="J8022"/>
    </row>
    <row r="8023" spans="3:10" x14ac:dyDescent="0.25">
      <c r="C8023" s="16"/>
      <c r="D8023"/>
      <c r="J8023"/>
    </row>
    <row r="8024" spans="3:10" x14ac:dyDescent="0.25">
      <c r="C8024" s="16"/>
      <c r="D8024"/>
      <c r="J8024"/>
    </row>
    <row r="8025" spans="3:10" x14ac:dyDescent="0.25">
      <c r="C8025" s="16"/>
      <c r="D8025"/>
      <c r="J8025"/>
    </row>
    <row r="8026" spans="3:10" x14ac:dyDescent="0.25">
      <c r="C8026" s="16"/>
      <c r="D8026"/>
      <c r="J8026"/>
    </row>
    <row r="8027" spans="3:10" x14ac:dyDescent="0.25">
      <c r="C8027" s="16"/>
      <c r="D8027"/>
      <c r="J8027"/>
    </row>
    <row r="8028" spans="3:10" x14ac:dyDescent="0.25">
      <c r="C8028" s="16"/>
      <c r="D8028"/>
      <c r="J8028"/>
    </row>
    <row r="8029" spans="3:10" x14ac:dyDescent="0.25">
      <c r="C8029" s="16"/>
      <c r="D8029"/>
      <c r="J8029"/>
    </row>
    <row r="8030" spans="3:10" x14ac:dyDescent="0.25">
      <c r="C8030" s="16"/>
      <c r="D8030"/>
      <c r="J8030"/>
    </row>
    <row r="8031" spans="3:10" x14ac:dyDescent="0.25">
      <c r="C8031" s="16"/>
      <c r="D8031"/>
      <c r="J8031"/>
    </row>
    <row r="8032" spans="3:10" x14ac:dyDescent="0.25">
      <c r="C8032" s="16"/>
      <c r="D8032"/>
      <c r="J8032"/>
    </row>
    <row r="8033" spans="3:10" x14ac:dyDescent="0.25">
      <c r="C8033" s="16"/>
      <c r="D8033"/>
      <c r="J8033"/>
    </row>
    <row r="8034" spans="3:10" x14ac:dyDescent="0.25">
      <c r="C8034" s="16"/>
      <c r="D8034"/>
      <c r="J8034"/>
    </row>
    <row r="8035" spans="3:10" x14ac:dyDescent="0.25">
      <c r="C8035" s="16"/>
      <c r="D8035"/>
      <c r="J8035"/>
    </row>
    <row r="8036" spans="3:10" x14ac:dyDescent="0.25">
      <c r="C8036" s="16"/>
      <c r="D8036"/>
      <c r="J8036"/>
    </row>
    <row r="8037" spans="3:10" x14ac:dyDescent="0.25">
      <c r="C8037" s="16"/>
      <c r="D8037"/>
      <c r="J8037"/>
    </row>
    <row r="8038" spans="3:10" x14ac:dyDescent="0.25">
      <c r="C8038" s="16"/>
      <c r="D8038"/>
      <c r="J8038"/>
    </row>
    <row r="8039" spans="3:10" x14ac:dyDescent="0.25">
      <c r="C8039" s="16"/>
      <c r="D8039"/>
      <c r="J8039"/>
    </row>
    <row r="8040" spans="3:10" x14ac:dyDescent="0.25">
      <c r="C8040" s="16"/>
      <c r="D8040"/>
      <c r="J8040"/>
    </row>
    <row r="8041" spans="3:10" x14ac:dyDescent="0.25">
      <c r="C8041" s="16"/>
      <c r="D8041"/>
      <c r="J8041"/>
    </row>
    <row r="8042" spans="3:10" x14ac:dyDescent="0.25">
      <c r="C8042" s="16"/>
      <c r="D8042"/>
      <c r="J8042"/>
    </row>
    <row r="8043" spans="3:10" x14ac:dyDescent="0.25">
      <c r="C8043" s="16"/>
      <c r="D8043"/>
      <c r="J8043"/>
    </row>
    <row r="8044" spans="3:10" x14ac:dyDescent="0.25">
      <c r="C8044" s="16"/>
      <c r="D8044"/>
      <c r="J8044"/>
    </row>
    <row r="8045" spans="3:10" x14ac:dyDescent="0.25">
      <c r="C8045" s="16"/>
      <c r="D8045"/>
      <c r="J8045"/>
    </row>
    <row r="8046" spans="3:10" x14ac:dyDescent="0.25">
      <c r="C8046" s="16"/>
      <c r="D8046"/>
      <c r="J8046"/>
    </row>
    <row r="8047" spans="3:10" x14ac:dyDescent="0.25">
      <c r="C8047" s="16"/>
      <c r="D8047"/>
      <c r="J8047"/>
    </row>
    <row r="8048" spans="3:10" x14ac:dyDescent="0.25">
      <c r="C8048" s="16"/>
      <c r="D8048"/>
      <c r="J8048"/>
    </row>
    <row r="8049" spans="3:10" x14ac:dyDescent="0.25">
      <c r="C8049" s="16"/>
      <c r="D8049"/>
      <c r="J8049"/>
    </row>
    <row r="8050" spans="3:10" x14ac:dyDescent="0.25">
      <c r="C8050" s="16"/>
      <c r="D8050"/>
      <c r="J8050"/>
    </row>
    <row r="8051" spans="3:10" x14ac:dyDescent="0.25">
      <c r="C8051" s="16"/>
      <c r="D8051"/>
      <c r="J8051"/>
    </row>
    <row r="8052" spans="3:10" x14ac:dyDescent="0.25">
      <c r="C8052" s="16"/>
      <c r="D8052"/>
      <c r="J8052"/>
    </row>
    <row r="8053" spans="3:10" x14ac:dyDescent="0.25">
      <c r="C8053" s="16"/>
      <c r="D8053"/>
      <c r="J8053"/>
    </row>
    <row r="8054" spans="3:10" x14ac:dyDescent="0.25">
      <c r="C8054" s="16"/>
      <c r="D8054"/>
      <c r="J8054"/>
    </row>
    <row r="8055" spans="3:10" x14ac:dyDescent="0.25">
      <c r="C8055" s="16"/>
      <c r="D8055"/>
      <c r="J8055"/>
    </row>
    <row r="8056" spans="3:10" x14ac:dyDescent="0.25">
      <c r="C8056" s="16"/>
      <c r="D8056"/>
      <c r="J8056"/>
    </row>
    <row r="8057" spans="3:10" x14ac:dyDescent="0.25">
      <c r="C8057" s="16"/>
      <c r="D8057"/>
      <c r="J8057"/>
    </row>
    <row r="8058" spans="3:10" x14ac:dyDescent="0.25">
      <c r="C8058" s="16"/>
      <c r="D8058"/>
      <c r="J8058"/>
    </row>
    <row r="8059" spans="3:10" x14ac:dyDescent="0.25">
      <c r="C8059" s="16"/>
      <c r="D8059"/>
      <c r="J8059"/>
    </row>
    <row r="8060" spans="3:10" x14ac:dyDescent="0.25">
      <c r="C8060" s="16"/>
      <c r="D8060"/>
      <c r="J8060"/>
    </row>
    <row r="8061" spans="3:10" x14ac:dyDescent="0.25">
      <c r="C8061" s="16"/>
      <c r="D8061"/>
      <c r="J8061"/>
    </row>
    <row r="8062" spans="3:10" x14ac:dyDescent="0.25">
      <c r="C8062" s="16"/>
      <c r="D8062"/>
      <c r="J8062"/>
    </row>
    <row r="8063" spans="3:10" x14ac:dyDescent="0.25">
      <c r="C8063" s="16"/>
      <c r="D8063"/>
      <c r="J8063"/>
    </row>
    <row r="8064" spans="3:10" x14ac:dyDescent="0.25">
      <c r="C8064" s="16"/>
      <c r="D8064"/>
      <c r="J8064"/>
    </row>
    <row r="8065" spans="3:10" x14ac:dyDescent="0.25">
      <c r="C8065" s="16"/>
      <c r="D8065"/>
      <c r="J8065"/>
    </row>
    <row r="8066" spans="3:10" x14ac:dyDescent="0.25">
      <c r="C8066" s="16"/>
      <c r="D8066"/>
      <c r="J8066"/>
    </row>
    <row r="8067" spans="3:10" x14ac:dyDescent="0.25">
      <c r="C8067" s="16"/>
      <c r="D8067"/>
      <c r="J8067"/>
    </row>
    <row r="8068" spans="3:10" x14ac:dyDescent="0.25">
      <c r="C8068" s="16"/>
      <c r="D8068"/>
      <c r="J8068"/>
    </row>
    <row r="8069" spans="3:10" x14ac:dyDescent="0.25">
      <c r="C8069" s="16"/>
      <c r="D8069"/>
      <c r="J8069"/>
    </row>
    <row r="8070" spans="3:10" x14ac:dyDescent="0.25">
      <c r="C8070" s="16"/>
      <c r="D8070"/>
      <c r="J8070"/>
    </row>
    <row r="8071" spans="3:10" x14ac:dyDescent="0.25">
      <c r="C8071" s="16"/>
      <c r="D8071"/>
      <c r="J8071"/>
    </row>
    <row r="8072" spans="3:10" x14ac:dyDescent="0.25">
      <c r="C8072" s="16"/>
      <c r="D8072"/>
      <c r="J8072"/>
    </row>
    <row r="8073" spans="3:10" x14ac:dyDescent="0.25">
      <c r="C8073" s="16"/>
      <c r="D8073"/>
      <c r="J8073"/>
    </row>
    <row r="8074" spans="3:10" x14ac:dyDescent="0.25">
      <c r="C8074" s="16"/>
      <c r="D8074"/>
      <c r="J8074"/>
    </row>
    <row r="8075" spans="3:10" x14ac:dyDescent="0.25">
      <c r="C8075" s="16"/>
      <c r="D8075"/>
      <c r="J8075"/>
    </row>
    <row r="8076" spans="3:10" x14ac:dyDescent="0.25">
      <c r="C8076" s="16"/>
      <c r="D8076"/>
      <c r="J8076"/>
    </row>
    <row r="8077" spans="3:10" x14ac:dyDescent="0.25">
      <c r="C8077" s="16"/>
      <c r="D8077"/>
      <c r="J8077"/>
    </row>
    <row r="8078" spans="3:10" x14ac:dyDescent="0.25">
      <c r="C8078" s="16"/>
      <c r="D8078"/>
      <c r="J8078"/>
    </row>
    <row r="8079" spans="3:10" x14ac:dyDescent="0.25">
      <c r="C8079" s="16"/>
      <c r="D8079"/>
      <c r="J8079"/>
    </row>
    <row r="8080" spans="3:10" x14ac:dyDescent="0.25">
      <c r="C8080" s="16"/>
      <c r="D8080"/>
      <c r="J8080"/>
    </row>
    <row r="8081" spans="3:10" x14ac:dyDescent="0.25">
      <c r="C8081" s="16"/>
      <c r="D8081"/>
      <c r="J8081"/>
    </row>
    <row r="8082" spans="3:10" x14ac:dyDescent="0.25">
      <c r="C8082" s="16"/>
      <c r="D8082"/>
      <c r="J8082"/>
    </row>
    <row r="8083" spans="3:10" x14ac:dyDescent="0.25">
      <c r="C8083" s="16"/>
      <c r="D8083"/>
      <c r="J8083"/>
    </row>
    <row r="8084" spans="3:10" x14ac:dyDescent="0.25">
      <c r="C8084" s="16"/>
      <c r="D8084"/>
      <c r="J8084"/>
    </row>
    <row r="8085" spans="3:10" x14ac:dyDescent="0.25">
      <c r="C8085" s="16"/>
      <c r="D8085"/>
      <c r="J8085"/>
    </row>
    <row r="8086" spans="3:10" x14ac:dyDescent="0.25">
      <c r="C8086" s="16"/>
      <c r="D8086"/>
      <c r="J8086"/>
    </row>
    <row r="8087" spans="3:10" x14ac:dyDescent="0.25">
      <c r="C8087" s="16"/>
      <c r="D8087"/>
      <c r="J8087"/>
    </row>
    <row r="8088" spans="3:10" x14ac:dyDescent="0.25">
      <c r="C8088" s="16"/>
      <c r="D8088"/>
      <c r="J8088"/>
    </row>
    <row r="8089" spans="3:10" x14ac:dyDescent="0.25">
      <c r="C8089" s="16"/>
      <c r="D8089"/>
      <c r="J8089"/>
    </row>
    <row r="8090" spans="3:10" x14ac:dyDescent="0.25">
      <c r="C8090" s="16"/>
      <c r="D8090"/>
      <c r="J8090"/>
    </row>
    <row r="8091" spans="3:10" x14ac:dyDescent="0.25">
      <c r="C8091" s="16"/>
      <c r="D8091"/>
      <c r="J8091"/>
    </row>
    <row r="8092" spans="3:10" x14ac:dyDescent="0.25">
      <c r="C8092" s="16"/>
      <c r="D8092"/>
      <c r="J8092"/>
    </row>
    <row r="8093" spans="3:10" x14ac:dyDescent="0.25">
      <c r="C8093" s="16"/>
      <c r="D8093"/>
      <c r="J8093"/>
    </row>
    <row r="8094" spans="3:10" x14ac:dyDescent="0.25">
      <c r="C8094" s="16"/>
      <c r="D8094"/>
      <c r="J8094"/>
    </row>
    <row r="8095" spans="3:10" x14ac:dyDescent="0.25">
      <c r="C8095" s="16"/>
      <c r="D8095"/>
      <c r="J8095"/>
    </row>
    <row r="8096" spans="3:10" x14ac:dyDescent="0.25">
      <c r="C8096" s="16"/>
      <c r="D8096"/>
      <c r="J8096"/>
    </row>
    <row r="8097" spans="3:10" x14ac:dyDescent="0.25">
      <c r="C8097" s="16"/>
      <c r="D8097"/>
      <c r="J8097"/>
    </row>
    <row r="8098" spans="3:10" x14ac:dyDescent="0.25">
      <c r="C8098" s="16"/>
      <c r="D8098"/>
      <c r="J8098"/>
    </row>
    <row r="8099" spans="3:10" x14ac:dyDescent="0.25">
      <c r="C8099" s="16"/>
      <c r="D8099"/>
      <c r="J8099"/>
    </row>
    <row r="8100" spans="3:10" x14ac:dyDescent="0.25">
      <c r="C8100" s="16"/>
      <c r="D8100"/>
      <c r="J8100"/>
    </row>
    <row r="8101" spans="3:10" x14ac:dyDescent="0.25">
      <c r="C8101" s="16"/>
      <c r="D8101"/>
      <c r="J8101"/>
    </row>
    <row r="8102" spans="3:10" x14ac:dyDescent="0.25">
      <c r="C8102" s="16"/>
      <c r="D8102"/>
      <c r="J8102"/>
    </row>
    <row r="8103" spans="3:10" x14ac:dyDescent="0.25">
      <c r="C8103" s="16"/>
      <c r="D8103"/>
      <c r="J8103"/>
    </row>
    <row r="8104" spans="3:10" x14ac:dyDescent="0.25">
      <c r="C8104" s="16"/>
      <c r="D8104"/>
      <c r="J8104"/>
    </row>
    <row r="8105" spans="3:10" x14ac:dyDescent="0.25">
      <c r="C8105" s="16"/>
      <c r="D8105"/>
      <c r="J8105"/>
    </row>
    <row r="8106" spans="3:10" x14ac:dyDescent="0.25">
      <c r="C8106" s="16"/>
      <c r="D8106"/>
      <c r="J8106"/>
    </row>
    <row r="8107" spans="3:10" x14ac:dyDescent="0.25">
      <c r="C8107" s="16"/>
      <c r="D8107"/>
      <c r="J8107"/>
    </row>
    <row r="8108" spans="3:10" x14ac:dyDescent="0.25">
      <c r="C8108" s="16"/>
      <c r="D8108"/>
      <c r="J8108"/>
    </row>
    <row r="8109" spans="3:10" x14ac:dyDescent="0.25">
      <c r="C8109" s="16"/>
      <c r="D8109"/>
      <c r="J8109"/>
    </row>
    <row r="8110" spans="3:10" x14ac:dyDescent="0.25">
      <c r="C8110" s="16"/>
      <c r="D8110"/>
      <c r="J8110"/>
    </row>
    <row r="8111" spans="3:10" x14ac:dyDescent="0.25">
      <c r="C8111" s="16"/>
      <c r="D8111"/>
      <c r="J8111"/>
    </row>
    <row r="8112" spans="3:10" x14ac:dyDescent="0.25">
      <c r="C8112" s="16"/>
      <c r="D8112"/>
      <c r="J8112"/>
    </row>
    <row r="8113" spans="3:10" x14ac:dyDescent="0.25">
      <c r="C8113" s="16"/>
      <c r="D8113"/>
      <c r="J8113"/>
    </row>
    <row r="8114" spans="3:10" x14ac:dyDescent="0.25">
      <c r="C8114" s="16"/>
      <c r="D8114"/>
      <c r="J8114"/>
    </row>
    <row r="8115" spans="3:10" x14ac:dyDescent="0.25">
      <c r="C8115" s="16"/>
      <c r="D8115"/>
      <c r="J8115"/>
    </row>
    <row r="8116" spans="3:10" x14ac:dyDescent="0.25">
      <c r="C8116" s="16"/>
      <c r="D8116"/>
      <c r="J8116"/>
    </row>
    <row r="8117" spans="3:10" x14ac:dyDescent="0.25">
      <c r="C8117" s="16"/>
      <c r="D8117"/>
      <c r="J8117"/>
    </row>
    <row r="8118" spans="3:10" x14ac:dyDescent="0.25">
      <c r="C8118" s="16"/>
      <c r="D8118"/>
      <c r="J8118"/>
    </row>
    <row r="8119" spans="3:10" x14ac:dyDescent="0.25">
      <c r="C8119" s="16"/>
      <c r="D8119"/>
      <c r="J8119"/>
    </row>
    <row r="8120" spans="3:10" x14ac:dyDescent="0.25">
      <c r="C8120" s="16"/>
      <c r="D8120"/>
      <c r="J8120"/>
    </row>
    <row r="8121" spans="3:10" x14ac:dyDescent="0.25">
      <c r="C8121" s="16"/>
      <c r="D8121"/>
      <c r="J8121"/>
    </row>
    <row r="8122" spans="3:10" x14ac:dyDescent="0.25">
      <c r="C8122" s="16"/>
      <c r="D8122"/>
      <c r="J8122"/>
    </row>
    <row r="8123" spans="3:10" x14ac:dyDescent="0.25">
      <c r="C8123" s="16"/>
      <c r="D8123"/>
      <c r="J8123"/>
    </row>
    <row r="8124" spans="3:10" x14ac:dyDescent="0.25">
      <c r="C8124" s="16"/>
      <c r="D8124"/>
      <c r="J8124"/>
    </row>
    <row r="8125" spans="3:10" x14ac:dyDescent="0.25">
      <c r="C8125" s="16"/>
      <c r="D8125"/>
      <c r="J8125"/>
    </row>
    <row r="8126" spans="3:10" x14ac:dyDescent="0.25">
      <c r="C8126" s="16"/>
      <c r="D8126"/>
      <c r="J8126"/>
    </row>
    <row r="8127" spans="3:10" x14ac:dyDescent="0.25">
      <c r="C8127" s="16"/>
      <c r="D8127"/>
      <c r="J8127"/>
    </row>
    <row r="8128" spans="3:10" x14ac:dyDescent="0.25">
      <c r="C8128" s="16"/>
      <c r="D8128"/>
      <c r="J8128"/>
    </row>
    <row r="8129" spans="3:10" x14ac:dyDescent="0.25">
      <c r="C8129" s="16"/>
      <c r="D8129"/>
      <c r="J8129"/>
    </row>
    <row r="8130" spans="3:10" x14ac:dyDescent="0.25">
      <c r="C8130" s="16"/>
      <c r="D8130"/>
      <c r="J8130"/>
    </row>
    <row r="8131" spans="3:10" x14ac:dyDescent="0.25">
      <c r="C8131" s="16"/>
      <c r="D8131"/>
      <c r="J8131"/>
    </row>
    <row r="8132" spans="3:10" x14ac:dyDescent="0.25">
      <c r="C8132" s="16"/>
      <c r="D8132"/>
      <c r="J8132"/>
    </row>
    <row r="8133" spans="3:10" x14ac:dyDescent="0.25">
      <c r="C8133" s="16"/>
      <c r="D8133"/>
      <c r="J8133"/>
    </row>
    <row r="8134" spans="3:10" x14ac:dyDescent="0.25">
      <c r="C8134" s="16"/>
      <c r="D8134"/>
      <c r="J8134"/>
    </row>
    <row r="8135" spans="3:10" x14ac:dyDescent="0.25">
      <c r="C8135" s="16"/>
      <c r="D8135"/>
      <c r="J8135"/>
    </row>
    <row r="8136" spans="3:10" x14ac:dyDescent="0.25">
      <c r="C8136" s="16"/>
      <c r="D8136"/>
      <c r="J8136"/>
    </row>
    <row r="8137" spans="3:10" x14ac:dyDescent="0.25">
      <c r="C8137" s="16"/>
      <c r="D8137"/>
      <c r="J8137"/>
    </row>
    <row r="8138" spans="3:10" x14ac:dyDescent="0.25">
      <c r="C8138" s="16"/>
      <c r="D8138"/>
      <c r="J8138"/>
    </row>
    <row r="8139" spans="3:10" x14ac:dyDescent="0.25">
      <c r="C8139" s="16"/>
      <c r="D8139"/>
      <c r="J8139"/>
    </row>
    <row r="8140" spans="3:10" x14ac:dyDescent="0.25">
      <c r="C8140" s="16"/>
      <c r="D8140"/>
      <c r="J8140"/>
    </row>
    <row r="8141" spans="3:10" x14ac:dyDescent="0.25">
      <c r="C8141" s="16"/>
      <c r="D8141"/>
      <c r="J8141"/>
    </row>
    <row r="8142" spans="3:10" x14ac:dyDescent="0.25">
      <c r="C8142" s="16"/>
      <c r="D8142"/>
      <c r="J8142"/>
    </row>
    <row r="8143" spans="3:10" x14ac:dyDescent="0.25">
      <c r="C8143" s="16"/>
      <c r="D8143"/>
      <c r="J8143"/>
    </row>
    <row r="8144" spans="3:10" x14ac:dyDescent="0.25">
      <c r="C8144" s="16"/>
      <c r="D8144"/>
      <c r="J8144"/>
    </row>
    <row r="8145" spans="3:10" x14ac:dyDescent="0.25">
      <c r="C8145" s="16"/>
      <c r="D8145"/>
      <c r="J8145"/>
    </row>
    <row r="8146" spans="3:10" x14ac:dyDescent="0.25">
      <c r="C8146" s="16"/>
      <c r="D8146"/>
      <c r="J8146"/>
    </row>
    <row r="8147" spans="3:10" x14ac:dyDescent="0.25">
      <c r="C8147" s="16"/>
      <c r="D8147"/>
      <c r="J8147"/>
    </row>
    <row r="8148" spans="3:10" x14ac:dyDescent="0.25">
      <c r="C8148" s="16"/>
      <c r="D8148"/>
      <c r="J8148"/>
    </row>
    <row r="8149" spans="3:10" x14ac:dyDescent="0.25">
      <c r="C8149" s="16"/>
      <c r="D8149"/>
      <c r="J8149"/>
    </row>
    <row r="8150" spans="3:10" x14ac:dyDescent="0.25">
      <c r="C8150" s="16"/>
      <c r="D8150"/>
      <c r="J8150"/>
    </row>
    <row r="8151" spans="3:10" x14ac:dyDescent="0.25">
      <c r="C8151" s="16"/>
      <c r="D8151"/>
      <c r="J8151"/>
    </row>
    <row r="8152" spans="3:10" x14ac:dyDescent="0.25">
      <c r="C8152" s="16"/>
      <c r="D8152"/>
      <c r="J8152"/>
    </row>
    <row r="8153" spans="3:10" x14ac:dyDescent="0.25">
      <c r="C8153" s="16"/>
      <c r="D8153"/>
      <c r="J8153"/>
    </row>
    <row r="8154" spans="3:10" x14ac:dyDescent="0.25">
      <c r="C8154" s="16"/>
      <c r="D8154"/>
      <c r="J8154"/>
    </row>
    <row r="8155" spans="3:10" x14ac:dyDescent="0.25">
      <c r="C8155" s="16"/>
      <c r="D8155"/>
      <c r="J8155"/>
    </row>
    <row r="8156" spans="3:10" x14ac:dyDescent="0.25">
      <c r="C8156" s="16"/>
      <c r="D8156"/>
      <c r="J8156"/>
    </row>
    <row r="8157" spans="3:10" x14ac:dyDescent="0.25">
      <c r="C8157" s="16"/>
      <c r="D8157"/>
      <c r="J8157"/>
    </row>
    <row r="8158" spans="3:10" x14ac:dyDescent="0.25">
      <c r="C8158" s="16"/>
      <c r="D8158"/>
      <c r="J8158"/>
    </row>
    <row r="8159" spans="3:10" x14ac:dyDescent="0.25">
      <c r="C8159" s="16"/>
      <c r="D8159"/>
      <c r="J8159"/>
    </row>
    <row r="8160" spans="3:10" x14ac:dyDescent="0.25">
      <c r="C8160" s="16"/>
      <c r="D8160"/>
      <c r="J8160"/>
    </row>
    <row r="8161" spans="3:10" x14ac:dyDescent="0.25">
      <c r="C8161" s="16"/>
      <c r="D8161"/>
      <c r="J8161"/>
    </row>
    <row r="8162" spans="3:10" x14ac:dyDescent="0.25">
      <c r="C8162" s="16"/>
      <c r="D8162"/>
      <c r="J8162"/>
    </row>
    <row r="8163" spans="3:10" x14ac:dyDescent="0.25">
      <c r="C8163" s="16"/>
      <c r="D8163"/>
      <c r="J8163"/>
    </row>
    <row r="8164" spans="3:10" x14ac:dyDescent="0.25">
      <c r="C8164" s="16"/>
      <c r="D8164"/>
      <c r="J8164"/>
    </row>
    <row r="8165" spans="3:10" x14ac:dyDescent="0.25">
      <c r="C8165" s="16"/>
      <c r="D8165"/>
      <c r="J8165"/>
    </row>
    <row r="8166" spans="3:10" x14ac:dyDescent="0.25">
      <c r="C8166" s="16"/>
      <c r="D8166"/>
      <c r="J8166"/>
    </row>
    <row r="8167" spans="3:10" x14ac:dyDescent="0.25">
      <c r="C8167" s="16"/>
      <c r="D8167"/>
      <c r="J8167"/>
    </row>
    <row r="8168" spans="3:10" x14ac:dyDescent="0.25">
      <c r="C8168" s="16"/>
      <c r="D8168"/>
      <c r="J8168"/>
    </row>
    <row r="8169" spans="3:10" x14ac:dyDescent="0.25">
      <c r="C8169" s="16"/>
      <c r="D8169"/>
      <c r="J8169"/>
    </row>
    <row r="8170" spans="3:10" x14ac:dyDescent="0.25">
      <c r="C8170" s="16"/>
      <c r="D8170"/>
      <c r="J8170"/>
    </row>
    <row r="8171" spans="3:10" x14ac:dyDescent="0.25">
      <c r="C8171" s="16"/>
      <c r="D8171"/>
      <c r="J8171"/>
    </row>
    <row r="8172" spans="3:10" x14ac:dyDescent="0.25">
      <c r="C8172" s="16"/>
      <c r="D8172"/>
      <c r="J8172"/>
    </row>
    <row r="8173" spans="3:10" x14ac:dyDescent="0.25">
      <c r="C8173" s="16"/>
      <c r="D8173"/>
      <c r="J8173"/>
    </row>
    <row r="8174" spans="3:10" x14ac:dyDescent="0.25">
      <c r="C8174" s="16"/>
      <c r="D8174"/>
      <c r="J8174"/>
    </row>
    <row r="8175" spans="3:10" x14ac:dyDescent="0.25">
      <c r="C8175" s="16"/>
      <c r="D8175"/>
      <c r="J8175"/>
    </row>
    <row r="8176" spans="3:10" x14ac:dyDescent="0.25">
      <c r="C8176" s="16"/>
      <c r="D8176"/>
      <c r="J8176"/>
    </row>
    <row r="8177" spans="3:10" x14ac:dyDescent="0.25">
      <c r="C8177" s="16"/>
      <c r="D8177"/>
      <c r="J8177"/>
    </row>
    <row r="8178" spans="3:10" x14ac:dyDescent="0.25">
      <c r="C8178" s="16"/>
      <c r="D8178"/>
      <c r="J8178"/>
    </row>
    <row r="8179" spans="3:10" x14ac:dyDescent="0.25">
      <c r="C8179" s="16"/>
      <c r="D8179"/>
      <c r="J8179"/>
    </row>
    <row r="8180" spans="3:10" x14ac:dyDescent="0.25">
      <c r="C8180" s="16"/>
      <c r="D8180"/>
      <c r="J8180"/>
    </row>
    <row r="8181" spans="3:10" x14ac:dyDescent="0.25">
      <c r="C8181" s="16"/>
      <c r="D8181"/>
      <c r="J8181"/>
    </row>
    <row r="8182" spans="3:10" x14ac:dyDescent="0.25">
      <c r="C8182" s="16"/>
      <c r="D8182"/>
      <c r="J8182"/>
    </row>
    <row r="8183" spans="3:10" x14ac:dyDescent="0.25">
      <c r="C8183" s="16"/>
      <c r="D8183"/>
      <c r="J8183"/>
    </row>
    <row r="8184" spans="3:10" x14ac:dyDescent="0.25">
      <c r="C8184" s="16"/>
      <c r="D8184"/>
      <c r="J8184"/>
    </row>
    <row r="8185" spans="3:10" x14ac:dyDescent="0.25">
      <c r="C8185" s="16"/>
      <c r="D8185"/>
      <c r="J8185"/>
    </row>
    <row r="8186" spans="3:10" x14ac:dyDescent="0.25">
      <c r="C8186" s="16"/>
      <c r="D8186"/>
      <c r="J8186"/>
    </row>
    <row r="8187" spans="3:10" x14ac:dyDescent="0.25">
      <c r="C8187" s="16"/>
      <c r="D8187"/>
      <c r="J8187"/>
    </row>
    <row r="8188" spans="3:10" x14ac:dyDescent="0.25">
      <c r="C8188" s="16"/>
      <c r="D8188"/>
      <c r="J8188"/>
    </row>
    <row r="8189" spans="3:10" x14ac:dyDescent="0.25">
      <c r="C8189" s="16"/>
      <c r="D8189"/>
      <c r="J8189"/>
    </row>
    <row r="8190" spans="3:10" x14ac:dyDescent="0.25">
      <c r="C8190" s="16"/>
      <c r="D8190"/>
      <c r="J8190"/>
    </row>
    <row r="8191" spans="3:10" x14ac:dyDescent="0.25">
      <c r="C8191" s="16"/>
      <c r="D8191"/>
      <c r="J8191"/>
    </row>
    <row r="8192" spans="3:10" x14ac:dyDescent="0.25">
      <c r="C8192" s="16"/>
      <c r="D8192"/>
      <c r="J8192"/>
    </row>
    <row r="8193" spans="3:10" x14ac:dyDescent="0.25">
      <c r="C8193" s="16"/>
      <c r="D8193"/>
      <c r="J8193"/>
    </row>
    <row r="8194" spans="3:10" x14ac:dyDescent="0.25">
      <c r="C8194" s="16"/>
      <c r="D8194"/>
      <c r="J8194"/>
    </row>
    <row r="8195" spans="3:10" x14ac:dyDescent="0.25">
      <c r="C8195" s="16"/>
      <c r="D8195"/>
      <c r="J8195"/>
    </row>
    <row r="8196" spans="3:10" x14ac:dyDescent="0.25">
      <c r="C8196" s="16"/>
      <c r="D8196"/>
      <c r="J8196"/>
    </row>
    <row r="8197" spans="3:10" x14ac:dyDescent="0.25">
      <c r="C8197" s="16"/>
      <c r="D8197"/>
      <c r="J8197"/>
    </row>
    <row r="8198" spans="3:10" x14ac:dyDescent="0.25">
      <c r="C8198" s="16"/>
      <c r="D8198"/>
      <c r="J8198"/>
    </row>
    <row r="8199" spans="3:10" x14ac:dyDescent="0.25">
      <c r="C8199" s="16"/>
      <c r="D8199"/>
      <c r="J8199"/>
    </row>
    <row r="8200" spans="3:10" x14ac:dyDescent="0.25">
      <c r="C8200" s="16"/>
      <c r="D8200"/>
      <c r="J8200"/>
    </row>
    <row r="8201" spans="3:10" x14ac:dyDescent="0.25">
      <c r="C8201" s="16"/>
      <c r="D8201"/>
      <c r="J8201"/>
    </row>
    <row r="8202" spans="3:10" x14ac:dyDescent="0.25">
      <c r="C8202" s="16"/>
      <c r="D8202"/>
      <c r="J8202"/>
    </row>
    <row r="8203" spans="3:10" x14ac:dyDescent="0.25">
      <c r="C8203" s="16"/>
      <c r="D8203"/>
      <c r="J8203"/>
    </row>
    <row r="8204" spans="3:10" x14ac:dyDescent="0.25">
      <c r="C8204" s="16"/>
      <c r="D8204"/>
      <c r="J8204"/>
    </row>
    <row r="8205" spans="3:10" x14ac:dyDescent="0.25">
      <c r="C8205" s="16"/>
      <c r="D8205"/>
      <c r="J8205"/>
    </row>
    <row r="8206" spans="3:10" x14ac:dyDescent="0.25">
      <c r="C8206" s="16"/>
      <c r="D8206"/>
      <c r="J8206"/>
    </row>
    <row r="8207" spans="3:10" x14ac:dyDescent="0.25">
      <c r="C8207" s="16"/>
      <c r="D8207"/>
      <c r="J8207"/>
    </row>
    <row r="8208" spans="3:10" x14ac:dyDescent="0.25">
      <c r="C8208" s="16"/>
      <c r="D8208"/>
      <c r="J8208"/>
    </row>
    <row r="8209" spans="3:10" x14ac:dyDescent="0.25">
      <c r="C8209" s="16"/>
      <c r="D8209"/>
      <c r="J8209"/>
    </row>
    <row r="8210" spans="3:10" x14ac:dyDescent="0.25">
      <c r="C8210" s="16"/>
      <c r="D8210"/>
      <c r="J8210"/>
    </row>
    <row r="8211" spans="3:10" x14ac:dyDescent="0.25">
      <c r="C8211" s="16"/>
      <c r="D8211"/>
      <c r="J8211"/>
    </row>
    <row r="8212" spans="3:10" x14ac:dyDescent="0.25">
      <c r="C8212" s="16"/>
      <c r="D8212"/>
      <c r="J8212"/>
    </row>
    <row r="8213" spans="3:10" x14ac:dyDescent="0.25">
      <c r="C8213" s="16"/>
      <c r="D8213"/>
      <c r="J8213"/>
    </row>
    <row r="8214" spans="3:10" x14ac:dyDescent="0.25">
      <c r="C8214" s="16"/>
      <c r="D8214"/>
      <c r="J8214"/>
    </row>
    <row r="8215" spans="3:10" x14ac:dyDescent="0.25">
      <c r="C8215" s="16"/>
      <c r="D8215"/>
      <c r="J8215"/>
    </row>
    <row r="8216" spans="3:10" x14ac:dyDescent="0.25">
      <c r="C8216" s="16"/>
      <c r="D8216"/>
      <c r="J8216"/>
    </row>
    <row r="8217" spans="3:10" x14ac:dyDescent="0.25">
      <c r="C8217" s="16"/>
      <c r="D8217"/>
      <c r="J8217"/>
    </row>
    <row r="8218" spans="3:10" x14ac:dyDescent="0.25">
      <c r="C8218" s="16"/>
      <c r="D8218"/>
      <c r="J8218"/>
    </row>
    <row r="8219" spans="3:10" x14ac:dyDescent="0.25">
      <c r="C8219" s="16"/>
      <c r="D8219"/>
      <c r="J8219"/>
    </row>
    <row r="8220" spans="3:10" x14ac:dyDescent="0.25">
      <c r="C8220" s="16"/>
      <c r="D8220"/>
      <c r="J8220"/>
    </row>
    <row r="8221" spans="3:10" x14ac:dyDescent="0.25">
      <c r="C8221" s="16"/>
      <c r="D8221"/>
      <c r="J8221"/>
    </row>
    <row r="8222" spans="3:10" x14ac:dyDescent="0.25">
      <c r="C8222" s="16"/>
      <c r="D8222"/>
      <c r="J8222"/>
    </row>
    <row r="8223" spans="3:10" x14ac:dyDescent="0.25">
      <c r="C8223" s="16"/>
      <c r="D8223"/>
      <c r="J8223"/>
    </row>
    <row r="8224" spans="3:10" x14ac:dyDescent="0.25">
      <c r="C8224" s="16"/>
      <c r="D8224"/>
      <c r="J8224"/>
    </row>
    <row r="8225" spans="3:10" x14ac:dyDescent="0.25">
      <c r="C8225" s="16"/>
      <c r="D8225"/>
      <c r="J8225"/>
    </row>
    <row r="8226" spans="3:10" x14ac:dyDescent="0.25">
      <c r="C8226" s="16"/>
      <c r="D8226"/>
      <c r="J8226"/>
    </row>
    <row r="8227" spans="3:10" x14ac:dyDescent="0.25">
      <c r="C8227" s="16"/>
      <c r="D8227"/>
      <c r="J8227"/>
    </row>
    <row r="8228" spans="3:10" x14ac:dyDescent="0.25">
      <c r="C8228" s="16"/>
      <c r="D8228"/>
      <c r="J8228"/>
    </row>
    <row r="8229" spans="3:10" x14ac:dyDescent="0.25">
      <c r="C8229" s="16"/>
      <c r="D8229"/>
      <c r="J8229"/>
    </row>
    <row r="8230" spans="3:10" x14ac:dyDescent="0.25">
      <c r="C8230" s="16"/>
      <c r="D8230"/>
      <c r="J8230"/>
    </row>
    <row r="8231" spans="3:10" x14ac:dyDescent="0.25">
      <c r="C8231" s="16"/>
      <c r="D8231"/>
      <c r="J8231"/>
    </row>
    <row r="8232" spans="3:10" x14ac:dyDescent="0.25">
      <c r="C8232" s="16"/>
      <c r="D8232"/>
      <c r="J8232"/>
    </row>
    <row r="8233" spans="3:10" x14ac:dyDescent="0.25">
      <c r="C8233" s="16"/>
      <c r="D8233"/>
      <c r="J8233"/>
    </row>
    <row r="8234" spans="3:10" x14ac:dyDescent="0.25">
      <c r="C8234" s="16"/>
      <c r="D8234"/>
      <c r="J8234"/>
    </row>
    <row r="8235" spans="3:10" x14ac:dyDescent="0.25">
      <c r="C8235" s="16"/>
      <c r="D8235"/>
      <c r="J8235"/>
    </row>
    <row r="8236" spans="3:10" x14ac:dyDescent="0.25">
      <c r="C8236" s="16"/>
      <c r="D8236"/>
      <c r="J8236"/>
    </row>
    <row r="8237" spans="3:10" x14ac:dyDescent="0.25">
      <c r="C8237" s="16"/>
      <c r="D8237"/>
      <c r="J8237"/>
    </row>
    <row r="8238" spans="3:10" x14ac:dyDescent="0.25">
      <c r="C8238" s="16"/>
      <c r="D8238"/>
      <c r="J8238"/>
    </row>
    <row r="8239" spans="3:10" x14ac:dyDescent="0.25">
      <c r="C8239" s="16"/>
      <c r="D8239"/>
      <c r="J8239"/>
    </row>
    <row r="8240" spans="3:10" x14ac:dyDescent="0.25">
      <c r="C8240" s="16"/>
      <c r="D8240"/>
      <c r="J8240"/>
    </row>
    <row r="8241" spans="3:10" x14ac:dyDescent="0.25">
      <c r="C8241" s="16"/>
      <c r="D8241"/>
      <c r="J8241"/>
    </row>
    <row r="8242" spans="3:10" x14ac:dyDescent="0.25">
      <c r="C8242" s="16"/>
      <c r="D8242"/>
      <c r="J8242"/>
    </row>
    <row r="8243" spans="3:10" x14ac:dyDescent="0.25">
      <c r="C8243" s="16"/>
      <c r="D8243"/>
      <c r="J8243"/>
    </row>
    <row r="8244" spans="3:10" x14ac:dyDescent="0.25">
      <c r="C8244" s="16"/>
      <c r="D8244"/>
      <c r="J8244"/>
    </row>
    <row r="8245" spans="3:10" x14ac:dyDescent="0.25">
      <c r="C8245" s="16"/>
      <c r="D8245"/>
      <c r="J8245"/>
    </row>
    <row r="8246" spans="3:10" x14ac:dyDescent="0.25">
      <c r="C8246" s="16"/>
      <c r="D8246"/>
      <c r="J8246"/>
    </row>
    <row r="8247" spans="3:10" x14ac:dyDescent="0.25">
      <c r="C8247" s="16"/>
      <c r="D8247"/>
      <c r="J8247"/>
    </row>
    <row r="8248" spans="3:10" x14ac:dyDescent="0.25">
      <c r="C8248" s="16"/>
      <c r="D8248"/>
      <c r="J8248"/>
    </row>
    <row r="8249" spans="3:10" x14ac:dyDescent="0.25">
      <c r="C8249" s="16"/>
      <c r="D8249"/>
      <c r="J8249"/>
    </row>
    <row r="8250" spans="3:10" x14ac:dyDescent="0.25">
      <c r="C8250" s="16"/>
      <c r="D8250"/>
      <c r="J8250"/>
    </row>
    <row r="8251" spans="3:10" x14ac:dyDescent="0.25">
      <c r="C8251" s="16"/>
      <c r="D8251"/>
      <c r="J8251"/>
    </row>
    <row r="8252" spans="3:10" x14ac:dyDescent="0.25">
      <c r="C8252" s="16"/>
      <c r="D8252"/>
      <c r="J8252"/>
    </row>
    <row r="8253" spans="3:10" x14ac:dyDescent="0.25">
      <c r="C8253" s="16"/>
      <c r="D8253"/>
      <c r="J8253"/>
    </row>
    <row r="8254" spans="3:10" x14ac:dyDescent="0.25">
      <c r="C8254" s="16"/>
      <c r="D8254"/>
      <c r="J8254"/>
    </row>
    <row r="8255" spans="3:10" x14ac:dyDescent="0.25">
      <c r="C8255" s="16"/>
      <c r="D8255"/>
      <c r="J8255"/>
    </row>
    <row r="8256" spans="3:10" x14ac:dyDescent="0.25">
      <c r="C8256" s="16"/>
      <c r="D8256"/>
      <c r="J8256"/>
    </row>
    <row r="8257" spans="3:10" x14ac:dyDescent="0.25">
      <c r="C8257" s="16"/>
      <c r="D8257"/>
      <c r="J8257"/>
    </row>
    <row r="8258" spans="3:10" x14ac:dyDescent="0.25">
      <c r="C8258" s="16"/>
      <c r="D8258"/>
      <c r="J8258"/>
    </row>
    <row r="8259" spans="3:10" x14ac:dyDescent="0.25">
      <c r="C8259" s="16"/>
      <c r="D8259"/>
      <c r="J8259"/>
    </row>
    <row r="8260" spans="3:10" x14ac:dyDescent="0.25">
      <c r="C8260" s="16"/>
      <c r="D8260"/>
      <c r="J8260"/>
    </row>
    <row r="8261" spans="3:10" x14ac:dyDescent="0.25">
      <c r="C8261" s="16"/>
      <c r="D8261"/>
      <c r="J8261"/>
    </row>
    <row r="8262" spans="3:10" x14ac:dyDescent="0.25">
      <c r="C8262" s="16"/>
      <c r="D8262"/>
      <c r="J8262"/>
    </row>
    <row r="8263" spans="3:10" x14ac:dyDescent="0.25">
      <c r="C8263" s="16"/>
      <c r="D8263"/>
      <c r="J8263"/>
    </row>
    <row r="8264" spans="3:10" x14ac:dyDescent="0.25">
      <c r="C8264" s="16"/>
      <c r="D8264"/>
      <c r="J8264"/>
    </row>
    <row r="8265" spans="3:10" x14ac:dyDescent="0.25">
      <c r="C8265" s="16"/>
      <c r="D8265"/>
      <c r="J8265"/>
    </row>
    <row r="8266" spans="3:10" x14ac:dyDescent="0.25">
      <c r="C8266" s="16"/>
      <c r="D8266"/>
      <c r="J8266"/>
    </row>
    <row r="8267" spans="3:10" x14ac:dyDescent="0.25">
      <c r="C8267" s="16"/>
      <c r="D8267"/>
      <c r="J8267"/>
    </row>
    <row r="8268" spans="3:10" x14ac:dyDescent="0.25">
      <c r="C8268" s="16"/>
      <c r="D8268"/>
      <c r="J8268"/>
    </row>
    <row r="8269" spans="3:10" x14ac:dyDescent="0.25">
      <c r="C8269" s="16"/>
      <c r="D8269"/>
      <c r="J8269"/>
    </row>
    <row r="8270" spans="3:10" x14ac:dyDescent="0.25">
      <c r="C8270" s="16"/>
      <c r="D8270"/>
      <c r="J8270"/>
    </row>
    <row r="8271" spans="3:10" x14ac:dyDescent="0.25">
      <c r="C8271" s="16"/>
      <c r="D8271"/>
      <c r="J8271"/>
    </row>
    <row r="8272" spans="3:10" x14ac:dyDescent="0.25">
      <c r="C8272" s="16"/>
      <c r="D8272"/>
      <c r="J8272"/>
    </row>
    <row r="8273" spans="3:10" x14ac:dyDescent="0.25">
      <c r="C8273" s="16"/>
      <c r="D8273"/>
      <c r="J8273"/>
    </row>
    <row r="8274" spans="3:10" x14ac:dyDescent="0.25">
      <c r="C8274" s="16"/>
      <c r="D8274"/>
      <c r="J8274"/>
    </row>
    <row r="8275" spans="3:10" x14ac:dyDescent="0.25">
      <c r="C8275" s="16"/>
      <c r="D8275"/>
      <c r="J8275"/>
    </row>
    <row r="8276" spans="3:10" x14ac:dyDescent="0.25">
      <c r="C8276" s="16"/>
      <c r="D8276"/>
      <c r="J8276"/>
    </row>
    <row r="8277" spans="3:10" x14ac:dyDescent="0.25">
      <c r="C8277" s="16"/>
      <c r="D8277"/>
      <c r="J8277"/>
    </row>
    <row r="8278" spans="3:10" x14ac:dyDescent="0.25">
      <c r="C8278" s="16"/>
      <c r="D8278"/>
      <c r="J8278"/>
    </row>
    <row r="8279" spans="3:10" x14ac:dyDescent="0.25">
      <c r="C8279" s="16"/>
      <c r="D8279"/>
      <c r="J8279"/>
    </row>
    <row r="8280" spans="3:10" x14ac:dyDescent="0.25">
      <c r="C8280" s="16"/>
      <c r="D8280"/>
      <c r="J8280"/>
    </row>
    <row r="8281" spans="3:10" x14ac:dyDescent="0.25">
      <c r="C8281" s="16"/>
      <c r="D8281"/>
      <c r="J8281"/>
    </row>
    <row r="8282" spans="3:10" x14ac:dyDescent="0.25">
      <c r="C8282" s="16"/>
      <c r="D8282"/>
      <c r="J8282"/>
    </row>
    <row r="8283" spans="3:10" x14ac:dyDescent="0.25">
      <c r="C8283" s="16"/>
      <c r="D8283"/>
      <c r="J8283"/>
    </row>
    <row r="8284" spans="3:10" x14ac:dyDescent="0.25">
      <c r="C8284" s="16"/>
      <c r="D8284"/>
      <c r="J8284"/>
    </row>
    <row r="8285" spans="3:10" x14ac:dyDescent="0.25">
      <c r="C8285" s="16"/>
      <c r="D8285"/>
      <c r="J8285"/>
    </row>
    <row r="8286" spans="3:10" x14ac:dyDescent="0.25">
      <c r="C8286" s="16"/>
      <c r="D8286"/>
      <c r="J8286"/>
    </row>
    <row r="8287" spans="3:10" x14ac:dyDescent="0.25">
      <c r="C8287" s="16"/>
      <c r="D8287"/>
      <c r="J8287"/>
    </row>
    <row r="8288" spans="3:10" x14ac:dyDescent="0.25">
      <c r="C8288" s="16"/>
      <c r="D8288"/>
      <c r="J8288"/>
    </row>
    <row r="8289" spans="3:10" x14ac:dyDescent="0.25">
      <c r="C8289" s="16"/>
      <c r="D8289"/>
      <c r="J8289"/>
    </row>
    <row r="8290" spans="3:10" x14ac:dyDescent="0.25">
      <c r="C8290" s="16"/>
      <c r="D8290"/>
      <c r="J8290"/>
    </row>
    <row r="8291" spans="3:10" x14ac:dyDescent="0.25">
      <c r="C8291" s="16"/>
      <c r="D8291"/>
      <c r="J8291"/>
    </row>
    <row r="8292" spans="3:10" x14ac:dyDescent="0.25">
      <c r="C8292" s="16"/>
      <c r="D8292"/>
      <c r="J8292"/>
    </row>
    <row r="8293" spans="3:10" x14ac:dyDescent="0.25">
      <c r="C8293" s="16"/>
      <c r="D8293"/>
      <c r="J8293"/>
    </row>
    <row r="8294" spans="3:10" x14ac:dyDescent="0.25">
      <c r="C8294" s="16"/>
      <c r="D8294"/>
      <c r="J8294"/>
    </row>
    <row r="8295" spans="3:10" x14ac:dyDescent="0.25">
      <c r="C8295" s="16"/>
      <c r="D8295"/>
      <c r="J8295"/>
    </row>
    <row r="8296" spans="3:10" x14ac:dyDescent="0.25">
      <c r="C8296" s="16"/>
      <c r="D8296"/>
      <c r="J8296"/>
    </row>
    <row r="8297" spans="3:10" x14ac:dyDescent="0.25">
      <c r="C8297" s="16"/>
      <c r="D8297"/>
      <c r="J8297"/>
    </row>
    <row r="8298" spans="3:10" x14ac:dyDescent="0.25">
      <c r="C8298" s="16"/>
      <c r="D8298"/>
      <c r="J8298"/>
    </row>
    <row r="8299" spans="3:10" x14ac:dyDescent="0.25">
      <c r="C8299" s="16"/>
      <c r="D8299"/>
      <c r="J8299"/>
    </row>
    <row r="8300" spans="3:10" x14ac:dyDescent="0.25">
      <c r="C8300" s="16"/>
      <c r="D8300"/>
      <c r="J8300"/>
    </row>
    <row r="8301" spans="3:10" x14ac:dyDescent="0.25">
      <c r="C8301" s="16"/>
      <c r="D8301"/>
      <c r="J8301"/>
    </row>
    <row r="8302" spans="3:10" x14ac:dyDescent="0.25">
      <c r="C8302" s="16"/>
      <c r="D8302"/>
      <c r="J8302"/>
    </row>
    <row r="8303" spans="3:10" x14ac:dyDescent="0.25">
      <c r="C8303" s="16"/>
      <c r="D8303"/>
      <c r="J8303"/>
    </row>
    <row r="8304" spans="3:10" x14ac:dyDescent="0.25">
      <c r="C8304" s="16"/>
      <c r="D8304"/>
      <c r="J8304"/>
    </row>
    <row r="8305" spans="3:10" x14ac:dyDescent="0.25">
      <c r="C8305" s="16"/>
      <c r="D8305"/>
      <c r="J8305"/>
    </row>
    <row r="8306" spans="3:10" x14ac:dyDescent="0.25">
      <c r="C8306" s="16"/>
      <c r="D8306"/>
      <c r="J8306"/>
    </row>
    <row r="8307" spans="3:10" x14ac:dyDescent="0.25">
      <c r="C8307" s="16"/>
      <c r="D8307"/>
      <c r="J8307"/>
    </row>
    <row r="8308" spans="3:10" x14ac:dyDescent="0.25">
      <c r="C8308" s="16"/>
      <c r="D8308"/>
      <c r="J8308"/>
    </row>
    <row r="8309" spans="3:10" x14ac:dyDescent="0.25">
      <c r="C8309" s="16"/>
      <c r="D8309"/>
      <c r="J8309"/>
    </row>
    <row r="8310" spans="3:10" x14ac:dyDescent="0.25">
      <c r="C8310" s="16"/>
      <c r="D8310"/>
      <c r="J8310"/>
    </row>
    <row r="8311" spans="3:10" x14ac:dyDescent="0.25">
      <c r="C8311" s="16"/>
      <c r="D8311"/>
      <c r="J8311"/>
    </row>
    <row r="8312" spans="3:10" x14ac:dyDescent="0.25">
      <c r="C8312" s="16"/>
      <c r="D8312"/>
      <c r="J8312"/>
    </row>
    <row r="8313" spans="3:10" x14ac:dyDescent="0.25">
      <c r="C8313" s="16"/>
      <c r="D8313"/>
      <c r="J8313"/>
    </row>
    <row r="8314" spans="3:10" x14ac:dyDescent="0.25">
      <c r="C8314" s="16"/>
      <c r="D8314"/>
      <c r="J8314"/>
    </row>
    <row r="8315" spans="3:10" x14ac:dyDescent="0.25">
      <c r="C8315" s="16"/>
      <c r="D8315"/>
      <c r="J8315"/>
    </row>
    <row r="8316" spans="3:10" x14ac:dyDescent="0.25">
      <c r="C8316" s="16"/>
      <c r="D8316"/>
      <c r="J8316"/>
    </row>
    <row r="8317" spans="3:10" x14ac:dyDescent="0.25">
      <c r="C8317" s="16"/>
      <c r="D8317"/>
      <c r="J8317"/>
    </row>
    <row r="8318" spans="3:10" x14ac:dyDescent="0.25">
      <c r="C8318" s="16"/>
      <c r="D8318"/>
      <c r="J8318"/>
    </row>
    <row r="8319" spans="3:10" x14ac:dyDescent="0.25">
      <c r="C8319" s="16"/>
      <c r="D8319"/>
      <c r="J8319"/>
    </row>
    <row r="8320" spans="3:10" x14ac:dyDescent="0.25">
      <c r="C8320" s="16"/>
      <c r="D8320"/>
      <c r="J8320"/>
    </row>
    <row r="8321" spans="3:10" x14ac:dyDescent="0.25">
      <c r="C8321" s="16"/>
      <c r="D8321"/>
      <c r="J8321"/>
    </row>
    <row r="8322" spans="3:10" x14ac:dyDescent="0.25">
      <c r="C8322" s="16"/>
      <c r="D8322"/>
      <c r="J8322"/>
    </row>
    <row r="8323" spans="3:10" x14ac:dyDescent="0.25">
      <c r="C8323" s="16"/>
      <c r="D8323"/>
      <c r="J8323"/>
    </row>
    <row r="8324" spans="3:10" x14ac:dyDescent="0.25">
      <c r="C8324" s="16"/>
      <c r="D8324"/>
      <c r="J8324"/>
    </row>
    <row r="8325" spans="3:10" x14ac:dyDescent="0.25">
      <c r="C8325" s="16"/>
      <c r="D8325"/>
      <c r="J8325"/>
    </row>
    <row r="8326" spans="3:10" x14ac:dyDescent="0.25">
      <c r="C8326" s="16"/>
      <c r="D8326"/>
      <c r="J8326"/>
    </row>
    <row r="8327" spans="3:10" x14ac:dyDescent="0.25">
      <c r="C8327" s="16"/>
      <c r="D8327"/>
      <c r="J8327"/>
    </row>
    <row r="8328" spans="3:10" x14ac:dyDescent="0.25">
      <c r="C8328" s="16"/>
      <c r="D8328"/>
      <c r="J8328"/>
    </row>
    <row r="8329" spans="3:10" x14ac:dyDescent="0.25">
      <c r="C8329" s="16"/>
      <c r="D8329"/>
      <c r="J8329"/>
    </row>
    <row r="8330" spans="3:10" x14ac:dyDescent="0.25">
      <c r="C8330" s="16"/>
      <c r="D8330"/>
      <c r="J8330"/>
    </row>
    <row r="8331" spans="3:10" x14ac:dyDescent="0.25">
      <c r="C8331" s="16"/>
      <c r="D8331"/>
      <c r="J8331"/>
    </row>
    <row r="8332" spans="3:10" x14ac:dyDescent="0.25">
      <c r="C8332" s="16"/>
      <c r="D8332"/>
      <c r="J8332"/>
    </row>
    <row r="8333" spans="3:10" x14ac:dyDescent="0.25">
      <c r="C8333" s="16"/>
      <c r="D8333"/>
      <c r="J8333"/>
    </row>
    <row r="8334" spans="3:10" x14ac:dyDescent="0.25">
      <c r="C8334" s="16"/>
      <c r="D8334"/>
      <c r="J8334"/>
    </row>
    <row r="8335" spans="3:10" x14ac:dyDescent="0.25">
      <c r="C8335" s="16"/>
      <c r="D8335"/>
      <c r="J8335"/>
    </row>
    <row r="8336" spans="3:10" x14ac:dyDescent="0.25">
      <c r="C8336" s="16"/>
      <c r="D8336"/>
      <c r="J8336"/>
    </row>
    <row r="8337" spans="3:10" x14ac:dyDescent="0.25">
      <c r="C8337" s="16"/>
      <c r="D8337"/>
      <c r="J8337"/>
    </row>
    <row r="8338" spans="3:10" x14ac:dyDescent="0.25">
      <c r="C8338" s="16"/>
      <c r="D8338"/>
      <c r="J8338"/>
    </row>
    <row r="8339" spans="3:10" x14ac:dyDescent="0.25">
      <c r="C8339" s="16"/>
      <c r="D8339"/>
      <c r="J8339"/>
    </row>
    <row r="8340" spans="3:10" x14ac:dyDescent="0.25">
      <c r="C8340" s="16"/>
      <c r="D8340"/>
      <c r="J8340"/>
    </row>
    <row r="8341" spans="3:10" x14ac:dyDescent="0.25">
      <c r="C8341" s="16"/>
      <c r="D8341"/>
      <c r="J8341"/>
    </row>
    <row r="8342" spans="3:10" x14ac:dyDescent="0.25">
      <c r="C8342" s="16"/>
      <c r="D8342"/>
      <c r="J8342"/>
    </row>
    <row r="8343" spans="3:10" x14ac:dyDescent="0.25">
      <c r="C8343" s="16"/>
      <c r="D8343"/>
      <c r="J8343"/>
    </row>
    <row r="8344" spans="3:10" x14ac:dyDescent="0.25">
      <c r="C8344" s="16"/>
      <c r="D8344"/>
      <c r="J8344"/>
    </row>
    <row r="8345" spans="3:10" x14ac:dyDescent="0.25">
      <c r="C8345" s="16"/>
      <c r="D8345"/>
      <c r="J8345"/>
    </row>
    <row r="8346" spans="3:10" x14ac:dyDescent="0.25">
      <c r="C8346" s="16"/>
      <c r="D8346"/>
      <c r="J8346"/>
    </row>
    <row r="8347" spans="3:10" x14ac:dyDescent="0.25">
      <c r="C8347" s="16"/>
      <c r="D8347"/>
      <c r="J8347"/>
    </row>
    <row r="8348" spans="3:10" x14ac:dyDescent="0.25">
      <c r="C8348" s="16"/>
      <c r="D8348"/>
      <c r="J8348"/>
    </row>
    <row r="8349" spans="3:10" x14ac:dyDescent="0.25">
      <c r="C8349" s="16"/>
      <c r="D8349"/>
      <c r="J8349"/>
    </row>
    <row r="8350" spans="3:10" x14ac:dyDescent="0.25">
      <c r="C8350" s="16"/>
      <c r="D8350"/>
      <c r="J8350"/>
    </row>
    <row r="8351" spans="3:10" x14ac:dyDescent="0.25">
      <c r="C8351" s="16"/>
      <c r="D8351"/>
      <c r="J8351"/>
    </row>
    <row r="8352" spans="3:10" x14ac:dyDescent="0.25">
      <c r="C8352" s="16"/>
      <c r="D8352"/>
      <c r="J8352"/>
    </row>
    <row r="8353" spans="3:10" x14ac:dyDescent="0.25">
      <c r="C8353" s="16"/>
      <c r="D8353"/>
      <c r="J8353"/>
    </row>
    <row r="8354" spans="3:10" x14ac:dyDescent="0.25">
      <c r="C8354" s="16"/>
      <c r="D8354"/>
      <c r="J8354"/>
    </row>
    <row r="8355" spans="3:10" x14ac:dyDescent="0.25">
      <c r="C8355" s="16"/>
      <c r="D8355"/>
      <c r="J8355"/>
    </row>
    <row r="8356" spans="3:10" x14ac:dyDescent="0.25">
      <c r="C8356" s="16"/>
      <c r="D8356"/>
      <c r="J8356"/>
    </row>
    <row r="8357" spans="3:10" x14ac:dyDescent="0.25">
      <c r="C8357" s="16"/>
      <c r="D8357"/>
      <c r="J8357"/>
    </row>
    <row r="8358" spans="3:10" x14ac:dyDescent="0.25">
      <c r="C8358" s="16"/>
      <c r="D8358"/>
      <c r="J8358"/>
    </row>
    <row r="8359" spans="3:10" x14ac:dyDescent="0.25">
      <c r="C8359" s="16"/>
      <c r="D8359"/>
      <c r="J8359"/>
    </row>
    <row r="8360" spans="3:10" x14ac:dyDescent="0.25">
      <c r="C8360" s="16"/>
      <c r="D8360"/>
      <c r="J8360"/>
    </row>
    <row r="8361" spans="3:10" x14ac:dyDescent="0.25">
      <c r="C8361" s="16"/>
      <c r="D8361"/>
      <c r="J8361"/>
    </row>
    <row r="8362" spans="3:10" x14ac:dyDescent="0.25">
      <c r="C8362" s="16"/>
      <c r="D8362"/>
      <c r="J8362"/>
    </row>
    <row r="8363" spans="3:10" x14ac:dyDescent="0.25">
      <c r="C8363" s="16"/>
      <c r="D8363"/>
      <c r="J8363"/>
    </row>
    <row r="8364" spans="3:10" x14ac:dyDescent="0.25">
      <c r="C8364" s="16"/>
      <c r="D8364"/>
      <c r="J8364"/>
    </row>
    <row r="8365" spans="3:10" x14ac:dyDescent="0.25">
      <c r="C8365" s="16"/>
      <c r="D8365"/>
      <c r="J8365"/>
    </row>
    <row r="8366" spans="3:10" x14ac:dyDescent="0.25">
      <c r="C8366" s="16"/>
      <c r="D8366"/>
      <c r="J8366"/>
    </row>
    <row r="8367" spans="3:10" x14ac:dyDescent="0.25">
      <c r="C8367" s="16"/>
      <c r="D8367"/>
      <c r="J8367"/>
    </row>
    <row r="8368" spans="3:10" x14ac:dyDescent="0.25">
      <c r="C8368" s="16"/>
      <c r="D8368"/>
      <c r="J8368"/>
    </row>
    <row r="8369" spans="3:10" x14ac:dyDescent="0.25">
      <c r="C8369" s="16"/>
      <c r="D8369"/>
      <c r="J8369"/>
    </row>
    <row r="8370" spans="3:10" x14ac:dyDescent="0.25">
      <c r="C8370" s="16"/>
      <c r="D8370"/>
      <c r="J8370"/>
    </row>
    <row r="8371" spans="3:10" x14ac:dyDescent="0.25">
      <c r="C8371" s="16"/>
      <c r="D8371"/>
      <c r="J8371"/>
    </row>
    <row r="8372" spans="3:10" x14ac:dyDescent="0.25">
      <c r="C8372" s="16"/>
      <c r="D8372"/>
      <c r="J8372"/>
    </row>
    <row r="8373" spans="3:10" x14ac:dyDescent="0.25">
      <c r="C8373" s="16"/>
      <c r="D8373"/>
      <c r="J8373"/>
    </row>
    <row r="8374" spans="3:10" x14ac:dyDescent="0.25">
      <c r="C8374" s="16"/>
      <c r="D8374"/>
      <c r="J8374"/>
    </row>
    <row r="8375" spans="3:10" x14ac:dyDescent="0.25">
      <c r="C8375" s="16"/>
      <c r="D8375"/>
      <c r="J8375"/>
    </row>
    <row r="8376" spans="3:10" x14ac:dyDescent="0.25">
      <c r="C8376" s="16"/>
      <c r="D8376"/>
      <c r="J8376"/>
    </row>
    <row r="8377" spans="3:10" x14ac:dyDescent="0.25">
      <c r="C8377" s="16"/>
      <c r="D8377"/>
      <c r="J8377"/>
    </row>
    <row r="8378" spans="3:10" x14ac:dyDescent="0.25">
      <c r="C8378" s="16"/>
      <c r="D8378"/>
      <c r="J8378"/>
    </row>
    <row r="8379" spans="3:10" x14ac:dyDescent="0.25">
      <c r="C8379" s="16"/>
      <c r="D8379"/>
      <c r="J8379"/>
    </row>
    <row r="8380" spans="3:10" x14ac:dyDescent="0.25">
      <c r="C8380" s="16"/>
      <c r="D8380"/>
      <c r="J8380"/>
    </row>
    <row r="8381" spans="3:10" x14ac:dyDescent="0.25">
      <c r="C8381" s="16"/>
      <c r="D8381"/>
      <c r="J8381"/>
    </row>
    <row r="8382" spans="3:10" x14ac:dyDescent="0.25">
      <c r="C8382" s="16"/>
      <c r="D8382"/>
      <c r="J8382"/>
    </row>
    <row r="8383" spans="3:10" x14ac:dyDescent="0.25">
      <c r="C8383" s="16"/>
      <c r="D8383"/>
      <c r="J8383"/>
    </row>
    <row r="8384" spans="3:10" x14ac:dyDescent="0.25">
      <c r="C8384" s="16"/>
      <c r="D8384"/>
      <c r="J8384"/>
    </row>
    <row r="8385" spans="3:10" x14ac:dyDescent="0.25">
      <c r="C8385" s="16"/>
      <c r="D8385"/>
      <c r="J8385"/>
    </row>
    <row r="8386" spans="3:10" x14ac:dyDescent="0.25">
      <c r="C8386" s="16"/>
      <c r="D8386"/>
      <c r="J8386"/>
    </row>
    <row r="8387" spans="3:10" x14ac:dyDescent="0.25">
      <c r="C8387" s="16"/>
      <c r="D8387"/>
      <c r="J8387"/>
    </row>
    <row r="8388" spans="3:10" x14ac:dyDescent="0.25">
      <c r="C8388" s="16"/>
      <c r="D8388"/>
      <c r="J8388"/>
    </row>
    <row r="8389" spans="3:10" x14ac:dyDescent="0.25">
      <c r="C8389" s="16"/>
      <c r="D8389"/>
      <c r="J8389"/>
    </row>
    <row r="8390" spans="3:10" x14ac:dyDescent="0.25">
      <c r="C8390" s="16"/>
      <c r="D8390"/>
      <c r="J8390"/>
    </row>
    <row r="8391" spans="3:10" x14ac:dyDescent="0.25">
      <c r="C8391" s="16"/>
      <c r="D8391"/>
      <c r="J8391"/>
    </row>
    <row r="8392" spans="3:10" x14ac:dyDescent="0.25">
      <c r="C8392" s="16"/>
      <c r="D8392"/>
      <c r="J8392"/>
    </row>
    <row r="8393" spans="3:10" x14ac:dyDescent="0.25">
      <c r="C8393" s="16"/>
      <c r="D8393"/>
      <c r="J8393"/>
    </row>
    <row r="8394" spans="3:10" x14ac:dyDescent="0.25">
      <c r="C8394" s="16"/>
      <c r="D8394"/>
      <c r="J8394"/>
    </row>
    <row r="8395" spans="3:10" x14ac:dyDescent="0.25">
      <c r="C8395" s="16"/>
      <c r="D8395"/>
      <c r="J8395"/>
    </row>
    <row r="8396" spans="3:10" x14ac:dyDescent="0.25">
      <c r="C8396" s="16"/>
      <c r="D8396"/>
      <c r="J8396"/>
    </row>
    <row r="8397" spans="3:10" x14ac:dyDescent="0.25">
      <c r="C8397" s="16"/>
      <c r="D8397"/>
      <c r="J8397"/>
    </row>
    <row r="8398" spans="3:10" x14ac:dyDescent="0.25">
      <c r="C8398" s="16"/>
      <c r="D8398"/>
      <c r="J8398"/>
    </row>
    <row r="8399" spans="3:10" x14ac:dyDescent="0.25">
      <c r="C8399" s="16"/>
      <c r="D8399"/>
      <c r="J8399"/>
    </row>
    <row r="8400" spans="3:10" x14ac:dyDescent="0.25">
      <c r="C8400" s="16"/>
      <c r="D8400"/>
      <c r="J8400"/>
    </row>
    <row r="8401" spans="3:10" x14ac:dyDescent="0.25">
      <c r="C8401" s="16"/>
      <c r="D8401"/>
      <c r="J8401"/>
    </row>
    <row r="8402" spans="3:10" x14ac:dyDescent="0.25">
      <c r="C8402" s="16"/>
      <c r="D8402"/>
      <c r="J8402"/>
    </row>
    <row r="8403" spans="3:10" x14ac:dyDescent="0.25">
      <c r="C8403" s="16"/>
      <c r="D8403"/>
      <c r="J8403"/>
    </row>
    <row r="8404" spans="3:10" x14ac:dyDescent="0.25">
      <c r="C8404" s="16"/>
      <c r="D8404"/>
      <c r="J8404"/>
    </row>
    <row r="8405" spans="3:10" x14ac:dyDescent="0.25">
      <c r="C8405" s="16"/>
      <c r="D8405"/>
      <c r="J8405"/>
    </row>
    <row r="8406" spans="3:10" x14ac:dyDescent="0.25">
      <c r="C8406" s="16"/>
      <c r="D8406"/>
      <c r="J8406"/>
    </row>
    <row r="8407" spans="3:10" x14ac:dyDescent="0.25">
      <c r="C8407" s="16"/>
      <c r="D8407"/>
      <c r="J8407"/>
    </row>
    <row r="8408" spans="3:10" x14ac:dyDescent="0.25">
      <c r="C8408" s="16"/>
      <c r="D8408"/>
      <c r="J8408"/>
    </row>
    <row r="8409" spans="3:10" x14ac:dyDescent="0.25">
      <c r="C8409" s="16"/>
      <c r="D8409"/>
      <c r="J8409"/>
    </row>
    <row r="8410" spans="3:10" x14ac:dyDescent="0.25">
      <c r="C8410" s="16"/>
      <c r="D8410"/>
      <c r="J8410"/>
    </row>
    <row r="8411" spans="3:10" x14ac:dyDescent="0.25">
      <c r="C8411" s="16"/>
      <c r="D8411"/>
      <c r="J8411"/>
    </row>
    <row r="8412" spans="3:10" x14ac:dyDescent="0.25">
      <c r="C8412" s="16"/>
      <c r="D8412"/>
      <c r="J8412"/>
    </row>
    <row r="8413" spans="3:10" x14ac:dyDescent="0.25">
      <c r="C8413" s="16"/>
      <c r="D8413"/>
      <c r="J8413"/>
    </row>
    <row r="8414" spans="3:10" x14ac:dyDescent="0.25">
      <c r="C8414" s="16"/>
      <c r="D8414"/>
      <c r="J8414"/>
    </row>
    <row r="8415" spans="3:10" x14ac:dyDescent="0.25">
      <c r="C8415" s="16"/>
      <c r="D8415"/>
      <c r="J8415"/>
    </row>
    <row r="8416" spans="3:10" x14ac:dyDescent="0.25">
      <c r="C8416" s="16"/>
      <c r="D8416"/>
      <c r="J8416"/>
    </row>
    <row r="8417" spans="3:10" x14ac:dyDescent="0.25">
      <c r="C8417" s="16"/>
      <c r="D8417"/>
      <c r="J8417"/>
    </row>
    <row r="8418" spans="3:10" x14ac:dyDescent="0.25">
      <c r="C8418" s="16"/>
      <c r="D8418"/>
      <c r="J8418"/>
    </row>
    <row r="8419" spans="3:10" x14ac:dyDescent="0.25">
      <c r="C8419" s="16"/>
      <c r="D8419"/>
      <c r="J8419"/>
    </row>
    <row r="8420" spans="3:10" x14ac:dyDescent="0.25">
      <c r="C8420" s="16"/>
      <c r="D8420"/>
      <c r="J8420"/>
    </row>
    <row r="8421" spans="3:10" x14ac:dyDescent="0.25">
      <c r="C8421" s="16"/>
      <c r="D8421"/>
      <c r="J8421"/>
    </row>
    <row r="8422" spans="3:10" x14ac:dyDescent="0.25">
      <c r="C8422" s="16"/>
      <c r="D8422"/>
      <c r="J8422"/>
    </row>
    <row r="8423" spans="3:10" x14ac:dyDescent="0.25">
      <c r="C8423" s="16"/>
      <c r="D8423"/>
      <c r="J8423"/>
    </row>
    <row r="8424" spans="3:10" x14ac:dyDescent="0.25">
      <c r="C8424" s="16"/>
      <c r="D8424"/>
      <c r="J8424"/>
    </row>
    <row r="8425" spans="3:10" x14ac:dyDescent="0.25">
      <c r="C8425" s="16"/>
      <c r="D8425"/>
      <c r="J8425"/>
    </row>
    <row r="8426" spans="3:10" x14ac:dyDescent="0.25">
      <c r="C8426" s="16"/>
      <c r="D8426"/>
      <c r="J8426"/>
    </row>
    <row r="8427" spans="3:10" x14ac:dyDescent="0.25">
      <c r="C8427" s="16"/>
      <c r="D8427"/>
      <c r="J8427"/>
    </row>
    <row r="8428" spans="3:10" x14ac:dyDescent="0.25">
      <c r="C8428" s="16"/>
      <c r="D8428"/>
      <c r="J8428"/>
    </row>
    <row r="8429" spans="3:10" x14ac:dyDescent="0.25">
      <c r="C8429" s="16"/>
      <c r="D8429"/>
      <c r="J8429"/>
    </row>
    <row r="8430" spans="3:10" x14ac:dyDescent="0.25">
      <c r="C8430" s="16"/>
      <c r="D8430"/>
      <c r="J8430"/>
    </row>
    <row r="8431" spans="3:10" x14ac:dyDescent="0.25">
      <c r="C8431" s="16"/>
      <c r="D8431"/>
      <c r="J8431"/>
    </row>
    <row r="8432" spans="3:10" x14ac:dyDescent="0.25">
      <c r="C8432" s="16"/>
      <c r="D8432"/>
      <c r="J8432"/>
    </row>
    <row r="8433" spans="3:10" x14ac:dyDescent="0.25">
      <c r="C8433" s="16"/>
      <c r="D8433"/>
      <c r="J8433"/>
    </row>
    <row r="8434" spans="3:10" x14ac:dyDescent="0.25">
      <c r="C8434" s="16"/>
      <c r="D8434"/>
      <c r="J8434"/>
    </row>
    <row r="8435" spans="3:10" x14ac:dyDescent="0.25">
      <c r="C8435" s="16"/>
      <c r="D8435"/>
      <c r="J8435"/>
    </row>
    <row r="8436" spans="3:10" x14ac:dyDescent="0.25">
      <c r="C8436" s="16"/>
      <c r="D8436"/>
      <c r="J8436"/>
    </row>
    <row r="8437" spans="3:10" x14ac:dyDescent="0.25">
      <c r="C8437" s="16"/>
      <c r="D8437"/>
      <c r="J8437"/>
    </row>
    <row r="8438" spans="3:10" x14ac:dyDescent="0.25">
      <c r="C8438" s="16"/>
      <c r="D8438"/>
      <c r="J8438"/>
    </row>
    <row r="8439" spans="3:10" x14ac:dyDescent="0.25">
      <c r="C8439" s="16"/>
      <c r="D8439"/>
      <c r="J8439"/>
    </row>
    <row r="8440" spans="3:10" x14ac:dyDescent="0.25">
      <c r="C8440" s="16"/>
      <c r="D8440"/>
      <c r="J8440"/>
    </row>
    <row r="8441" spans="3:10" x14ac:dyDescent="0.25">
      <c r="C8441" s="16"/>
      <c r="D8441"/>
      <c r="J8441"/>
    </row>
    <row r="8442" spans="3:10" x14ac:dyDescent="0.25">
      <c r="C8442" s="16"/>
      <c r="D8442"/>
      <c r="J8442"/>
    </row>
    <row r="8443" spans="3:10" x14ac:dyDescent="0.25">
      <c r="C8443" s="16"/>
      <c r="D8443"/>
      <c r="J8443"/>
    </row>
    <row r="8444" spans="3:10" x14ac:dyDescent="0.25">
      <c r="C8444" s="16"/>
      <c r="D8444"/>
      <c r="J8444"/>
    </row>
    <row r="8445" spans="3:10" x14ac:dyDescent="0.25">
      <c r="C8445" s="16"/>
      <c r="D8445"/>
      <c r="J8445"/>
    </row>
    <row r="8446" spans="3:10" x14ac:dyDescent="0.25">
      <c r="C8446" s="16"/>
      <c r="D8446"/>
      <c r="J8446"/>
    </row>
    <row r="8447" spans="3:10" x14ac:dyDescent="0.25">
      <c r="C8447" s="16"/>
      <c r="D8447"/>
      <c r="J8447"/>
    </row>
    <row r="8448" spans="3:10" x14ac:dyDescent="0.25">
      <c r="C8448" s="16"/>
      <c r="D8448"/>
      <c r="J8448"/>
    </row>
    <row r="8449" spans="3:10" x14ac:dyDescent="0.25">
      <c r="C8449" s="16"/>
      <c r="D8449"/>
      <c r="J8449"/>
    </row>
    <row r="8450" spans="3:10" x14ac:dyDescent="0.25">
      <c r="C8450" s="16"/>
      <c r="D8450"/>
      <c r="J8450"/>
    </row>
    <row r="8451" spans="3:10" x14ac:dyDescent="0.25">
      <c r="C8451" s="16"/>
      <c r="D8451"/>
      <c r="J8451"/>
    </row>
    <row r="8452" spans="3:10" x14ac:dyDescent="0.25">
      <c r="C8452" s="16"/>
      <c r="D8452"/>
      <c r="J8452"/>
    </row>
    <row r="8453" spans="3:10" x14ac:dyDescent="0.25">
      <c r="C8453" s="16"/>
      <c r="D8453"/>
      <c r="J8453"/>
    </row>
    <row r="8454" spans="3:10" x14ac:dyDescent="0.25">
      <c r="C8454" s="16"/>
      <c r="D8454"/>
      <c r="J8454"/>
    </row>
    <row r="8455" spans="3:10" x14ac:dyDescent="0.25">
      <c r="C8455" s="16"/>
      <c r="D8455"/>
      <c r="J8455"/>
    </row>
    <row r="8456" spans="3:10" x14ac:dyDescent="0.25">
      <c r="C8456" s="16"/>
      <c r="D8456"/>
      <c r="J8456"/>
    </row>
    <row r="8457" spans="3:10" x14ac:dyDescent="0.25">
      <c r="C8457" s="16"/>
      <c r="D8457"/>
      <c r="J8457"/>
    </row>
    <row r="8458" spans="3:10" x14ac:dyDescent="0.25">
      <c r="C8458" s="16"/>
      <c r="D8458"/>
      <c r="J8458"/>
    </row>
    <row r="8459" spans="3:10" x14ac:dyDescent="0.25">
      <c r="C8459" s="16"/>
      <c r="D8459"/>
      <c r="J8459"/>
    </row>
    <row r="8460" spans="3:10" x14ac:dyDescent="0.25">
      <c r="C8460" s="16"/>
      <c r="D8460"/>
      <c r="J8460"/>
    </row>
    <row r="8461" spans="3:10" x14ac:dyDescent="0.25">
      <c r="C8461" s="16"/>
      <c r="D8461"/>
      <c r="J8461"/>
    </row>
    <row r="8462" spans="3:10" x14ac:dyDescent="0.25">
      <c r="C8462" s="16"/>
      <c r="D8462"/>
      <c r="J8462"/>
    </row>
    <row r="8463" spans="3:10" x14ac:dyDescent="0.25">
      <c r="C8463" s="16"/>
      <c r="D8463"/>
      <c r="J8463"/>
    </row>
    <row r="8464" spans="3:10" x14ac:dyDescent="0.25">
      <c r="C8464" s="16"/>
      <c r="D8464"/>
      <c r="J8464"/>
    </row>
    <row r="8465" spans="3:10" x14ac:dyDescent="0.25">
      <c r="C8465" s="16"/>
      <c r="D8465"/>
      <c r="J8465"/>
    </row>
    <row r="8466" spans="3:10" x14ac:dyDescent="0.25">
      <c r="C8466" s="16"/>
      <c r="D8466"/>
      <c r="J8466"/>
    </row>
    <row r="8467" spans="3:10" x14ac:dyDescent="0.25">
      <c r="C8467" s="16"/>
      <c r="D8467"/>
      <c r="J8467"/>
    </row>
    <row r="8468" spans="3:10" x14ac:dyDescent="0.25">
      <c r="C8468" s="16"/>
      <c r="D8468"/>
      <c r="J8468"/>
    </row>
    <row r="8469" spans="3:10" x14ac:dyDescent="0.25">
      <c r="C8469" s="16"/>
      <c r="D8469"/>
      <c r="J8469"/>
    </row>
    <row r="8470" spans="3:10" x14ac:dyDescent="0.25">
      <c r="C8470" s="16"/>
      <c r="D8470"/>
      <c r="J8470"/>
    </row>
    <row r="8471" spans="3:10" x14ac:dyDescent="0.25">
      <c r="C8471" s="16"/>
      <c r="D8471"/>
      <c r="J8471"/>
    </row>
    <row r="8472" spans="3:10" x14ac:dyDescent="0.25">
      <c r="C8472" s="16"/>
      <c r="D8472"/>
      <c r="J8472"/>
    </row>
    <row r="8473" spans="3:10" x14ac:dyDescent="0.25">
      <c r="C8473" s="16"/>
      <c r="D8473"/>
      <c r="J8473"/>
    </row>
    <row r="8474" spans="3:10" x14ac:dyDescent="0.25">
      <c r="C8474" s="16"/>
      <c r="D8474"/>
      <c r="J8474"/>
    </row>
    <row r="8475" spans="3:10" x14ac:dyDescent="0.25">
      <c r="C8475" s="16"/>
      <c r="D8475"/>
      <c r="J8475"/>
    </row>
    <row r="8476" spans="3:10" x14ac:dyDescent="0.25">
      <c r="C8476" s="16"/>
      <c r="D8476"/>
      <c r="J8476"/>
    </row>
    <row r="8477" spans="3:10" x14ac:dyDescent="0.25">
      <c r="C8477" s="16"/>
      <c r="D8477"/>
      <c r="J8477"/>
    </row>
    <row r="8478" spans="3:10" x14ac:dyDescent="0.25">
      <c r="C8478" s="16"/>
      <c r="D8478"/>
      <c r="J8478"/>
    </row>
    <row r="8479" spans="3:10" x14ac:dyDescent="0.25">
      <c r="C8479" s="16"/>
      <c r="D8479"/>
      <c r="J8479"/>
    </row>
    <row r="8480" spans="3:10" x14ac:dyDescent="0.25">
      <c r="C8480" s="16"/>
      <c r="D8480"/>
      <c r="J8480"/>
    </row>
    <row r="8481" spans="3:10" x14ac:dyDescent="0.25">
      <c r="C8481" s="16"/>
      <c r="D8481"/>
      <c r="J8481"/>
    </row>
    <row r="8482" spans="3:10" x14ac:dyDescent="0.25">
      <c r="C8482" s="16"/>
      <c r="D8482"/>
      <c r="J8482"/>
    </row>
    <row r="8483" spans="3:10" x14ac:dyDescent="0.25">
      <c r="C8483" s="16"/>
      <c r="D8483"/>
      <c r="J8483"/>
    </row>
    <row r="8484" spans="3:10" x14ac:dyDescent="0.25">
      <c r="C8484" s="16"/>
      <c r="D8484"/>
      <c r="J8484"/>
    </row>
    <row r="8485" spans="3:10" x14ac:dyDescent="0.25">
      <c r="C8485" s="16"/>
      <c r="D8485"/>
      <c r="J8485"/>
    </row>
    <row r="8486" spans="3:10" x14ac:dyDescent="0.25">
      <c r="C8486" s="16"/>
      <c r="D8486"/>
      <c r="J8486"/>
    </row>
    <row r="8487" spans="3:10" x14ac:dyDescent="0.25">
      <c r="C8487" s="16"/>
      <c r="D8487"/>
      <c r="J8487"/>
    </row>
    <row r="8488" spans="3:10" x14ac:dyDescent="0.25">
      <c r="C8488" s="16"/>
      <c r="D8488"/>
      <c r="J8488"/>
    </row>
    <row r="8489" spans="3:10" x14ac:dyDescent="0.25">
      <c r="C8489" s="16"/>
      <c r="D8489"/>
      <c r="J8489"/>
    </row>
    <row r="8490" spans="3:10" x14ac:dyDescent="0.25">
      <c r="C8490" s="16"/>
      <c r="D8490"/>
      <c r="J8490"/>
    </row>
    <row r="8491" spans="3:10" x14ac:dyDescent="0.25">
      <c r="C8491" s="16"/>
      <c r="D8491"/>
      <c r="J8491"/>
    </row>
    <row r="8492" spans="3:10" x14ac:dyDescent="0.25">
      <c r="C8492" s="16"/>
      <c r="D8492"/>
      <c r="J8492"/>
    </row>
    <row r="8493" spans="3:10" x14ac:dyDescent="0.25">
      <c r="C8493" s="16"/>
      <c r="D8493"/>
      <c r="J8493"/>
    </row>
    <row r="8494" spans="3:10" x14ac:dyDescent="0.25">
      <c r="C8494" s="16"/>
      <c r="D8494"/>
      <c r="J8494"/>
    </row>
    <row r="8495" spans="3:10" x14ac:dyDescent="0.25">
      <c r="C8495" s="16"/>
      <c r="D8495"/>
      <c r="J8495"/>
    </row>
    <row r="8496" spans="3:10" x14ac:dyDescent="0.25">
      <c r="C8496" s="16"/>
      <c r="D8496"/>
      <c r="J8496"/>
    </row>
    <row r="8497" spans="3:10" x14ac:dyDescent="0.25">
      <c r="C8497" s="16"/>
      <c r="D8497"/>
      <c r="J8497"/>
    </row>
    <row r="8498" spans="3:10" x14ac:dyDescent="0.25">
      <c r="C8498" s="16"/>
      <c r="D8498"/>
      <c r="J8498"/>
    </row>
    <row r="8499" spans="3:10" x14ac:dyDescent="0.25">
      <c r="C8499" s="16"/>
      <c r="D8499"/>
      <c r="J8499"/>
    </row>
    <row r="8500" spans="3:10" x14ac:dyDescent="0.25">
      <c r="C8500" s="16"/>
      <c r="D8500"/>
      <c r="J8500"/>
    </row>
    <row r="8501" spans="3:10" x14ac:dyDescent="0.25">
      <c r="C8501" s="16"/>
      <c r="D8501"/>
      <c r="J8501"/>
    </row>
    <row r="8502" spans="3:10" x14ac:dyDescent="0.25">
      <c r="C8502" s="16"/>
      <c r="D8502"/>
      <c r="J8502"/>
    </row>
    <row r="8503" spans="3:10" x14ac:dyDescent="0.25">
      <c r="C8503" s="16"/>
      <c r="D8503"/>
      <c r="J8503"/>
    </row>
    <row r="8504" spans="3:10" x14ac:dyDescent="0.25">
      <c r="C8504" s="16"/>
      <c r="D8504"/>
      <c r="J8504"/>
    </row>
    <row r="8505" spans="3:10" x14ac:dyDescent="0.25">
      <c r="C8505" s="16"/>
      <c r="D8505"/>
      <c r="J8505"/>
    </row>
    <row r="8506" spans="3:10" x14ac:dyDescent="0.25">
      <c r="C8506" s="16"/>
      <c r="D8506"/>
      <c r="J8506"/>
    </row>
    <row r="8507" spans="3:10" x14ac:dyDescent="0.25">
      <c r="C8507" s="16"/>
      <c r="D8507"/>
      <c r="J8507"/>
    </row>
    <row r="8508" spans="3:10" x14ac:dyDescent="0.25">
      <c r="C8508" s="16"/>
      <c r="D8508"/>
      <c r="J8508"/>
    </row>
    <row r="8509" spans="3:10" x14ac:dyDescent="0.25">
      <c r="C8509" s="16"/>
      <c r="D8509"/>
      <c r="J8509"/>
    </row>
    <row r="8510" spans="3:10" x14ac:dyDescent="0.25">
      <c r="C8510" s="16"/>
      <c r="D8510"/>
      <c r="J8510"/>
    </row>
    <row r="8511" spans="3:10" x14ac:dyDescent="0.25">
      <c r="C8511" s="16"/>
      <c r="D8511"/>
      <c r="J8511"/>
    </row>
    <row r="8512" spans="3:10" x14ac:dyDescent="0.25">
      <c r="C8512" s="16"/>
      <c r="D8512"/>
      <c r="J8512"/>
    </row>
    <row r="8513" spans="3:10" x14ac:dyDescent="0.25">
      <c r="C8513" s="16"/>
      <c r="D8513"/>
      <c r="J8513"/>
    </row>
    <row r="8514" spans="3:10" x14ac:dyDescent="0.25">
      <c r="C8514" s="16"/>
      <c r="D8514"/>
      <c r="J8514"/>
    </row>
    <row r="8515" spans="3:10" x14ac:dyDescent="0.25">
      <c r="C8515" s="16"/>
      <c r="D8515"/>
      <c r="J8515"/>
    </row>
    <row r="8516" spans="3:10" x14ac:dyDescent="0.25">
      <c r="C8516" s="16"/>
      <c r="D8516"/>
      <c r="J8516"/>
    </row>
    <row r="8517" spans="3:10" x14ac:dyDescent="0.25">
      <c r="C8517" s="16"/>
      <c r="D8517"/>
      <c r="J8517"/>
    </row>
    <row r="8518" spans="3:10" x14ac:dyDescent="0.25">
      <c r="C8518" s="16"/>
      <c r="D8518"/>
      <c r="J8518"/>
    </row>
    <row r="8519" spans="3:10" x14ac:dyDescent="0.25">
      <c r="C8519" s="16"/>
      <c r="D8519"/>
      <c r="J8519"/>
    </row>
    <row r="8520" spans="3:10" x14ac:dyDescent="0.25">
      <c r="C8520" s="16"/>
      <c r="D8520"/>
      <c r="J8520"/>
    </row>
    <row r="8521" spans="3:10" x14ac:dyDescent="0.25">
      <c r="C8521" s="16"/>
      <c r="D8521"/>
      <c r="J8521"/>
    </row>
    <row r="8522" spans="3:10" x14ac:dyDescent="0.25">
      <c r="C8522" s="16"/>
      <c r="D8522"/>
      <c r="J8522"/>
    </row>
    <row r="8523" spans="3:10" x14ac:dyDescent="0.25">
      <c r="C8523" s="16"/>
      <c r="D8523"/>
      <c r="J8523"/>
    </row>
    <row r="8524" spans="3:10" x14ac:dyDescent="0.25">
      <c r="C8524" s="16"/>
      <c r="D8524"/>
      <c r="J8524"/>
    </row>
    <row r="8525" spans="3:10" x14ac:dyDescent="0.25">
      <c r="C8525" s="16"/>
      <c r="D8525"/>
      <c r="J8525"/>
    </row>
    <row r="8526" spans="3:10" x14ac:dyDescent="0.25">
      <c r="C8526" s="16"/>
      <c r="D8526"/>
      <c r="J8526"/>
    </row>
    <row r="8527" spans="3:10" x14ac:dyDescent="0.25">
      <c r="C8527" s="16"/>
      <c r="D8527"/>
      <c r="J8527"/>
    </row>
    <row r="8528" spans="3:10" x14ac:dyDescent="0.25">
      <c r="C8528" s="16"/>
      <c r="D8528"/>
      <c r="J8528"/>
    </row>
    <row r="8529" spans="3:10" x14ac:dyDescent="0.25">
      <c r="C8529" s="16"/>
      <c r="D8529"/>
      <c r="J8529"/>
    </row>
    <row r="8530" spans="3:10" x14ac:dyDescent="0.25">
      <c r="C8530" s="16"/>
      <c r="D8530"/>
      <c r="J8530"/>
    </row>
    <row r="8531" spans="3:10" x14ac:dyDescent="0.25">
      <c r="C8531" s="16"/>
      <c r="D8531"/>
      <c r="J8531"/>
    </row>
    <row r="8532" spans="3:10" x14ac:dyDescent="0.25">
      <c r="C8532" s="16"/>
      <c r="D8532"/>
      <c r="J8532"/>
    </row>
    <row r="8533" spans="3:10" x14ac:dyDescent="0.25">
      <c r="C8533" s="16"/>
      <c r="D8533"/>
      <c r="J8533"/>
    </row>
    <row r="8534" spans="3:10" x14ac:dyDescent="0.25">
      <c r="C8534" s="16"/>
      <c r="D8534"/>
      <c r="J8534"/>
    </row>
    <row r="8535" spans="3:10" x14ac:dyDescent="0.25">
      <c r="C8535" s="16"/>
      <c r="D8535"/>
      <c r="J8535"/>
    </row>
    <row r="8536" spans="3:10" x14ac:dyDescent="0.25">
      <c r="C8536" s="16"/>
      <c r="D8536"/>
      <c r="J8536"/>
    </row>
    <row r="8537" spans="3:10" x14ac:dyDescent="0.25">
      <c r="C8537" s="16"/>
      <c r="D8537"/>
      <c r="J8537"/>
    </row>
    <row r="8538" spans="3:10" x14ac:dyDescent="0.25">
      <c r="C8538" s="16"/>
      <c r="D8538"/>
      <c r="J8538"/>
    </row>
    <row r="8539" spans="3:10" x14ac:dyDescent="0.25">
      <c r="C8539" s="16"/>
      <c r="D8539"/>
      <c r="J8539"/>
    </row>
    <row r="8540" spans="3:10" x14ac:dyDescent="0.25">
      <c r="C8540" s="16"/>
      <c r="D8540"/>
      <c r="J8540"/>
    </row>
    <row r="8541" spans="3:10" x14ac:dyDescent="0.25">
      <c r="C8541" s="16"/>
      <c r="D8541"/>
      <c r="J8541"/>
    </row>
    <row r="8542" spans="3:10" x14ac:dyDescent="0.25">
      <c r="C8542" s="16"/>
      <c r="D8542"/>
      <c r="J8542"/>
    </row>
    <row r="8543" spans="3:10" x14ac:dyDescent="0.25">
      <c r="C8543" s="16"/>
      <c r="D8543"/>
      <c r="J8543"/>
    </row>
    <row r="8544" spans="3:10" x14ac:dyDescent="0.25">
      <c r="C8544" s="16"/>
      <c r="D8544"/>
      <c r="J8544"/>
    </row>
    <row r="8545" spans="3:10" x14ac:dyDescent="0.25">
      <c r="C8545" s="16"/>
      <c r="D8545"/>
      <c r="J8545"/>
    </row>
    <row r="8546" spans="3:10" x14ac:dyDescent="0.25">
      <c r="C8546" s="16"/>
      <c r="D8546"/>
      <c r="J8546"/>
    </row>
    <row r="8547" spans="3:10" x14ac:dyDescent="0.25">
      <c r="C8547" s="16"/>
      <c r="D8547"/>
      <c r="J8547"/>
    </row>
    <row r="8548" spans="3:10" x14ac:dyDescent="0.25">
      <c r="C8548" s="16"/>
      <c r="D8548"/>
      <c r="J8548"/>
    </row>
    <row r="8549" spans="3:10" x14ac:dyDescent="0.25">
      <c r="C8549" s="16"/>
      <c r="D8549"/>
      <c r="J8549"/>
    </row>
    <row r="8550" spans="3:10" x14ac:dyDescent="0.25">
      <c r="C8550" s="16"/>
      <c r="D8550"/>
      <c r="J8550"/>
    </row>
    <row r="8551" spans="3:10" x14ac:dyDescent="0.25">
      <c r="C8551" s="16"/>
      <c r="D8551"/>
      <c r="J8551"/>
    </row>
    <row r="8552" spans="3:10" x14ac:dyDescent="0.25">
      <c r="C8552" s="16"/>
      <c r="D8552"/>
      <c r="J8552"/>
    </row>
    <row r="8553" spans="3:10" x14ac:dyDescent="0.25">
      <c r="C8553" s="16"/>
      <c r="D8553"/>
      <c r="J8553"/>
    </row>
    <row r="8554" spans="3:10" x14ac:dyDescent="0.25">
      <c r="C8554" s="16"/>
      <c r="D8554"/>
      <c r="J8554"/>
    </row>
    <row r="8555" spans="3:10" x14ac:dyDescent="0.25">
      <c r="C8555" s="16"/>
      <c r="D8555"/>
      <c r="J8555"/>
    </row>
    <row r="8556" spans="3:10" x14ac:dyDescent="0.25">
      <c r="C8556" s="16"/>
      <c r="D8556"/>
      <c r="J8556"/>
    </row>
    <row r="8557" spans="3:10" x14ac:dyDescent="0.25">
      <c r="C8557" s="16"/>
      <c r="D8557"/>
      <c r="J8557"/>
    </row>
    <row r="8558" spans="3:10" x14ac:dyDescent="0.25">
      <c r="C8558" s="16"/>
      <c r="D8558"/>
      <c r="J8558"/>
    </row>
    <row r="8559" spans="3:10" x14ac:dyDescent="0.25">
      <c r="C8559" s="16"/>
      <c r="D8559"/>
      <c r="J8559"/>
    </row>
    <row r="8560" spans="3:10" x14ac:dyDescent="0.25">
      <c r="C8560" s="16"/>
      <c r="D8560"/>
      <c r="J8560"/>
    </row>
    <row r="8561" spans="3:10" x14ac:dyDescent="0.25">
      <c r="C8561" s="16"/>
      <c r="D8561"/>
      <c r="J8561"/>
    </row>
    <row r="8562" spans="3:10" x14ac:dyDescent="0.25">
      <c r="C8562" s="16"/>
      <c r="D8562"/>
      <c r="J8562"/>
    </row>
    <row r="8563" spans="3:10" x14ac:dyDescent="0.25">
      <c r="C8563" s="16"/>
      <c r="D8563"/>
      <c r="J8563"/>
    </row>
    <row r="8564" spans="3:10" x14ac:dyDescent="0.25">
      <c r="C8564" s="16"/>
      <c r="D8564"/>
      <c r="J8564"/>
    </row>
    <row r="8565" spans="3:10" x14ac:dyDescent="0.25">
      <c r="C8565" s="16"/>
      <c r="D8565"/>
      <c r="J8565"/>
    </row>
    <row r="8566" spans="3:10" x14ac:dyDescent="0.25">
      <c r="C8566" s="16"/>
      <c r="D8566"/>
      <c r="J8566"/>
    </row>
    <row r="8567" spans="3:10" x14ac:dyDescent="0.25">
      <c r="C8567" s="16"/>
      <c r="D8567"/>
      <c r="J8567"/>
    </row>
    <row r="8568" spans="3:10" x14ac:dyDescent="0.25">
      <c r="C8568" s="16"/>
      <c r="D8568"/>
      <c r="J8568"/>
    </row>
    <row r="8569" spans="3:10" x14ac:dyDescent="0.25">
      <c r="C8569" s="16"/>
      <c r="D8569"/>
      <c r="J8569"/>
    </row>
    <row r="8570" spans="3:10" x14ac:dyDescent="0.25">
      <c r="C8570" s="16"/>
      <c r="D8570"/>
      <c r="J8570"/>
    </row>
    <row r="8571" spans="3:10" x14ac:dyDescent="0.25">
      <c r="C8571" s="16"/>
      <c r="D8571"/>
      <c r="J8571"/>
    </row>
    <row r="8572" spans="3:10" x14ac:dyDescent="0.25">
      <c r="C8572" s="16"/>
      <c r="D8572"/>
      <c r="J8572"/>
    </row>
    <row r="8573" spans="3:10" x14ac:dyDescent="0.25">
      <c r="C8573" s="16"/>
      <c r="D8573"/>
      <c r="J8573"/>
    </row>
    <row r="8574" spans="3:10" x14ac:dyDescent="0.25">
      <c r="C8574" s="16"/>
      <c r="D8574"/>
      <c r="J8574"/>
    </row>
    <row r="8575" spans="3:10" x14ac:dyDescent="0.25">
      <c r="C8575" s="16"/>
      <c r="D8575"/>
      <c r="J8575"/>
    </row>
    <row r="8576" spans="3:10" x14ac:dyDescent="0.25">
      <c r="C8576" s="16"/>
      <c r="D8576"/>
      <c r="J8576"/>
    </row>
    <row r="8577" spans="3:10" x14ac:dyDescent="0.25">
      <c r="C8577" s="16"/>
      <c r="D8577"/>
      <c r="J8577"/>
    </row>
    <row r="8578" spans="3:10" x14ac:dyDescent="0.25">
      <c r="C8578" s="16"/>
      <c r="D8578"/>
      <c r="J8578"/>
    </row>
    <row r="8579" spans="3:10" x14ac:dyDescent="0.25">
      <c r="C8579" s="16"/>
      <c r="D8579"/>
      <c r="J8579"/>
    </row>
    <row r="8580" spans="3:10" x14ac:dyDescent="0.25">
      <c r="C8580" s="16"/>
      <c r="D8580"/>
      <c r="J8580"/>
    </row>
    <row r="8581" spans="3:10" x14ac:dyDescent="0.25">
      <c r="C8581" s="16"/>
      <c r="D8581"/>
      <c r="J8581"/>
    </row>
    <row r="8582" spans="3:10" x14ac:dyDescent="0.25">
      <c r="C8582" s="16"/>
      <c r="D8582"/>
      <c r="J8582"/>
    </row>
    <row r="8583" spans="3:10" x14ac:dyDescent="0.25">
      <c r="C8583" s="16"/>
      <c r="D8583"/>
      <c r="J8583"/>
    </row>
    <row r="8584" spans="3:10" x14ac:dyDescent="0.25">
      <c r="C8584" s="16"/>
      <c r="D8584"/>
      <c r="J8584"/>
    </row>
    <row r="8585" spans="3:10" x14ac:dyDescent="0.25">
      <c r="C8585" s="16"/>
      <c r="D8585"/>
      <c r="J8585"/>
    </row>
    <row r="8586" spans="3:10" x14ac:dyDescent="0.25">
      <c r="C8586" s="16"/>
      <c r="D8586"/>
      <c r="J8586"/>
    </row>
    <row r="8587" spans="3:10" x14ac:dyDescent="0.25">
      <c r="C8587" s="16"/>
      <c r="D8587"/>
      <c r="J8587"/>
    </row>
    <row r="8588" spans="3:10" x14ac:dyDescent="0.25">
      <c r="C8588" s="16"/>
      <c r="D8588"/>
      <c r="J8588"/>
    </row>
    <row r="8589" spans="3:10" x14ac:dyDescent="0.25">
      <c r="C8589" s="16"/>
      <c r="D8589"/>
      <c r="J8589"/>
    </row>
    <row r="8590" spans="3:10" x14ac:dyDescent="0.25">
      <c r="C8590" s="16"/>
      <c r="D8590"/>
      <c r="J8590"/>
    </row>
    <row r="8591" spans="3:10" x14ac:dyDescent="0.25">
      <c r="C8591" s="16"/>
      <c r="D8591"/>
      <c r="J8591"/>
    </row>
    <row r="8592" spans="3:10" x14ac:dyDescent="0.25">
      <c r="C8592" s="16"/>
      <c r="D8592"/>
      <c r="J8592"/>
    </row>
    <row r="8593" spans="3:10" x14ac:dyDescent="0.25">
      <c r="C8593" s="16"/>
      <c r="D8593"/>
      <c r="J8593"/>
    </row>
    <row r="8594" spans="3:10" x14ac:dyDescent="0.25">
      <c r="C8594" s="16"/>
      <c r="D8594"/>
      <c r="J8594"/>
    </row>
    <row r="8595" spans="3:10" x14ac:dyDescent="0.25">
      <c r="C8595" s="16"/>
      <c r="D8595"/>
      <c r="J8595"/>
    </row>
    <row r="8596" spans="3:10" x14ac:dyDescent="0.25">
      <c r="C8596" s="16"/>
      <c r="D8596"/>
      <c r="J8596"/>
    </row>
    <row r="8597" spans="3:10" x14ac:dyDescent="0.25">
      <c r="C8597" s="16"/>
      <c r="D8597"/>
      <c r="J8597"/>
    </row>
    <row r="8598" spans="3:10" x14ac:dyDescent="0.25">
      <c r="C8598" s="16"/>
      <c r="D8598"/>
      <c r="J8598"/>
    </row>
    <row r="8599" spans="3:10" x14ac:dyDescent="0.25">
      <c r="C8599" s="16"/>
      <c r="D8599"/>
      <c r="J8599"/>
    </row>
    <row r="8600" spans="3:10" x14ac:dyDescent="0.25">
      <c r="C8600" s="16"/>
      <c r="D8600"/>
      <c r="J8600"/>
    </row>
    <row r="8601" spans="3:10" x14ac:dyDescent="0.25">
      <c r="C8601" s="16"/>
      <c r="D8601"/>
      <c r="J8601"/>
    </row>
    <row r="8602" spans="3:10" x14ac:dyDescent="0.25">
      <c r="C8602" s="16"/>
      <c r="D8602"/>
      <c r="J8602"/>
    </row>
    <row r="8603" spans="3:10" x14ac:dyDescent="0.25">
      <c r="C8603" s="16"/>
      <c r="D8603"/>
      <c r="J8603"/>
    </row>
    <row r="8604" spans="3:10" x14ac:dyDescent="0.25">
      <c r="C8604" s="16"/>
      <c r="D8604"/>
      <c r="J8604"/>
    </row>
    <row r="8605" spans="3:10" x14ac:dyDescent="0.25">
      <c r="C8605" s="16"/>
      <c r="D8605"/>
      <c r="J8605"/>
    </row>
    <row r="8606" spans="3:10" x14ac:dyDescent="0.25">
      <c r="C8606" s="16"/>
      <c r="D8606"/>
      <c r="J8606"/>
    </row>
    <row r="8607" spans="3:10" x14ac:dyDescent="0.25">
      <c r="C8607" s="16"/>
      <c r="D8607"/>
      <c r="J8607"/>
    </row>
    <row r="8608" spans="3:10" x14ac:dyDescent="0.25">
      <c r="C8608" s="16"/>
      <c r="D8608"/>
      <c r="J8608"/>
    </row>
    <row r="8609" spans="3:10" x14ac:dyDescent="0.25">
      <c r="C8609" s="16"/>
      <c r="D8609"/>
      <c r="J8609"/>
    </row>
    <row r="8610" spans="3:10" x14ac:dyDescent="0.25">
      <c r="C8610" s="16"/>
      <c r="D8610"/>
      <c r="J8610"/>
    </row>
    <row r="8611" spans="3:10" x14ac:dyDescent="0.25">
      <c r="C8611" s="16"/>
      <c r="D8611"/>
      <c r="J8611"/>
    </row>
    <row r="8612" spans="3:10" x14ac:dyDescent="0.25">
      <c r="C8612" s="16"/>
      <c r="D8612"/>
      <c r="J8612"/>
    </row>
    <row r="8613" spans="3:10" x14ac:dyDescent="0.25">
      <c r="C8613" s="16"/>
      <c r="D8613"/>
      <c r="J8613"/>
    </row>
    <row r="8614" spans="3:10" x14ac:dyDescent="0.25">
      <c r="C8614" s="16"/>
      <c r="D8614"/>
      <c r="J8614"/>
    </row>
    <row r="8615" spans="3:10" x14ac:dyDescent="0.25">
      <c r="C8615" s="16"/>
      <c r="D8615"/>
      <c r="J8615"/>
    </row>
    <row r="8616" spans="3:10" x14ac:dyDescent="0.25">
      <c r="C8616" s="16"/>
      <c r="D8616"/>
      <c r="J8616"/>
    </row>
    <row r="8617" spans="3:10" x14ac:dyDescent="0.25">
      <c r="C8617" s="16"/>
      <c r="D8617"/>
      <c r="J8617"/>
    </row>
    <row r="8618" spans="3:10" x14ac:dyDescent="0.25">
      <c r="C8618" s="16"/>
      <c r="D8618"/>
      <c r="J8618"/>
    </row>
    <row r="8619" spans="3:10" x14ac:dyDescent="0.25">
      <c r="C8619" s="16"/>
      <c r="D8619"/>
      <c r="J8619"/>
    </row>
    <row r="8620" spans="3:10" x14ac:dyDescent="0.25">
      <c r="C8620" s="16"/>
      <c r="D8620"/>
      <c r="J8620"/>
    </row>
    <row r="8621" spans="3:10" x14ac:dyDescent="0.25">
      <c r="C8621" s="16"/>
      <c r="D8621"/>
      <c r="J8621"/>
    </row>
    <row r="8622" spans="3:10" x14ac:dyDescent="0.25">
      <c r="C8622" s="16"/>
      <c r="D8622"/>
      <c r="J8622"/>
    </row>
    <row r="8623" spans="3:10" x14ac:dyDescent="0.25">
      <c r="C8623" s="16"/>
      <c r="D8623"/>
      <c r="J8623"/>
    </row>
    <row r="8624" spans="3:10" x14ac:dyDescent="0.25">
      <c r="C8624" s="16"/>
      <c r="D8624"/>
      <c r="J8624"/>
    </row>
    <row r="8625" spans="3:10" x14ac:dyDescent="0.25">
      <c r="C8625" s="16"/>
      <c r="D8625"/>
      <c r="J8625"/>
    </row>
    <row r="8626" spans="3:10" x14ac:dyDescent="0.25">
      <c r="C8626" s="16"/>
      <c r="D8626"/>
      <c r="J8626"/>
    </row>
    <row r="8627" spans="3:10" x14ac:dyDescent="0.25">
      <c r="C8627" s="16"/>
      <c r="D8627"/>
      <c r="J8627"/>
    </row>
    <row r="8628" spans="3:10" x14ac:dyDescent="0.25">
      <c r="C8628" s="16"/>
      <c r="D8628"/>
      <c r="J8628"/>
    </row>
    <row r="8629" spans="3:10" x14ac:dyDescent="0.25">
      <c r="C8629" s="16"/>
      <c r="D8629"/>
      <c r="J8629"/>
    </row>
    <row r="8630" spans="3:10" x14ac:dyDescent="0.25">
      <c r="C8630" s="16"/>
      <c r="D8630"/>
      <c r="J8630"/>
    </row>
    <row r="8631" spans="3:10" x14ac:dyDescent="0.25">
      <c r="C8631" s="16"/>
      <c r="D8631"/>
      <c r="J8631"/>
    </row>
    <row r="8632" spans="3:10" x14ac:dyDescent="0.25">
      <c r="C8632" s="16"/>
      <c r="D8632"/>
      <c r="J8632"/>
    </row>
    <row r="8633" spans="3:10" x14ac:dyDescent="0.25">
      <c r="C8633" s="16"/>
      <c r="D8633"/>
      <c r="J8633"/>
    </row>
    <row r="8634" spans="3:10" x14ac:dyDescent="0.25">
      <c r="C8634" s="16"/>
      <c r="D8634"/>
      <c r="J8634"/>
    </row>
    <row r="8635" spans="3:10" x14ac:dyDescent="0.25">
      <c r="C8635" s="16"/>
      <c r="D8635"/>
      <c r="J8635"/>
    </row>
    <row r="8636" spans="3:10" x14ac:dyDescent="0.25">
      <c r="C8636" s="16"/>
      <c r="D8636"/>
      <c r="J8636"/>
    </row>
    <row r="8637" spans="3:10" x14ac:dyDescent="0.25">
      <c r="C8637" s="16"/>
      <c r="D8637"/>
      <c r="J8637"/>
    </row>
    <row r="8638" spans="3:10" x14ac:dyDescent="0.25">
      <c r="C8638" s="16"/>
      <c r="D8638"/>
      <c r="J8638"/>
    </row>
    <row r="8639" spans="3:10" x14ac:dyDescent="0.25">
      <c r="C8639" s="16"/>
      <c r="D8639"/>
      <c r="J8639"/>
    </row>
    <row r="8640" spans="3:10" x14ac:dyDescent="0.25">
      <c r="C8640" s="16"/>
      <c r="D8640"/>
      <c r="J8640"/>
    </row>
    <row r="8641" spans="3:10" x14ac:dyDescent="0.25">
      <c r="C8641" s="16"/>
      <c r="D8641"/>
      <c r="J8641"/>
    </row>
    <row r="8642" spans="3:10" x14ac:dyDescent="0.25">
      <c r="C8642" s="16"/>
      <c r="D8642"/>
      <c r="J8642"/>
    </row>
    <row r="8643" spans="3:10" x14ac:dyDescent="0.25">
      <c r="C8643" s="16"/>
      <c r="D8643"/>
      <c r="J8643"/>
    </row>
    <row r="8644" spans="3:10" x14ac:dyDescent="0.25">
      <c r="C8644" s="16"/>
      <c r="D8644"/>
      <c r="J8644"/>
    </row>
    <row r="8645" spans="3:10" x14ac:dyDescent="0.25">
      <c r="C8645" s="16"/>
      <c r="D8645"/>
      <c r="J8645"/>
    </row>
    <row r="8646" spans="3:10" x14ac:dyDescent="0.25">
      <c r="C8646" s="16"/>
      <c r="D8646"/>
      <c r="J8646"/>
    </row>
    <row r="8647" spans="3:10" x14ac:dyDescent="0.25">
      <c r="C8647" s="16"/>
      <c r="D8647"/>
      <c r="J8647"/>
    </row>
    <row r="8648" spans="3:10" x14ac:dyDescent="0.25">
      <c r="C8648" s="16"/>
      <c r="D8648"/>
      <c r="J8648"/>
    </row>
    <row r="8649" spans="3:10" x14ac:dyDescent="0.25">
      <c r="C8649" s="16"/>
      <c r="D8649"/>
      <c r="J8649"/>
    </row>
    <row r="8650" spans="3:10" x14ac:dyDescent="0.25">
      <c r="C8650" s="16"/>
      <c r="D8650"/>
      <c r="J8650"/>
    </row>
    <row r="8651" spans="3:10" x14ac:dyDescent="0.25">
      <c r="C8651" s="16"/>
      <c r="D8651"/>
      <c r="J8651"/>
    </row>
    <row r="8652" spans="3:10" x14ac:dyDescent="0.25">
      <c r="C8652" s="16"/>
      <c r="D8652"/>
      <c r="J8652"/>
    </row>
    <row r="8653" spans="3:10" x14ac:dyDescent="0.25">
      <c r="C8653" s="16"/>
      <c r="D8653"/>
      <c r="J8653"/>
    </row>
    <row r="8654" spans="3:10" x14ac:dyDescent="0.25">
      <c r="C8654" s="16"/>
      <c r="D8654"/>
      <c r="J8654"/>
    </row>
    <row r="8655" spans="3:10" x14ac:dyDescent="0.25">
      <c r="C8655" s="16"/>
      <c r="D8655"/>
      <c r="J8655"/>
    </row>
    <row r="8656" spans="3:10" x14ac:dyDescent="0.25">
      <c r="C8656" s="16"/>
      <c r="D8656"/>
      <c r="J8656"/>
    </row>
    <row r="8657" spans="3:10" x14ac:dyDescent="0.25">
      <c r="C8657" s="16"/>
      <c r="D8657"/>
      <c r="J8657"/>
    </row>
    <row r="8658" spans="3:10" x14ac:dyDescent="0.25">
      <c r="C8658" s="16"/>
      <c r="D8658"/>
      <c r="J8658"/>
    </row>
    <row r="8659" spans="3:10" x14ac:dyDescent="0.25">
      <c r="C8659" s="16"/>
      <c r="D8659"/>
      <c r="J8659"/>
    </row>
    <row r="8660" spans="3:10" x14ac:dyDescent="0.25">
      <c r="C8660" s="16"/>
      <c r="D8660"/>
      <c r="J8660"/>
    </row>
    <row r="8661" spans="3:10" x14ac:dyDescent="0.25">
      <c r="C8661" s="16"/>
      <c r="D8661"/>
      <c r="J8661"/>
    </row>
    <row r="8662" spans="3:10" x14ac:dyDescent="0.25">
      <c r="C8662" s="16"/>
      <c r="D8662"/>
      <c r="J8662"/>
    </row>
    <row r="8663" spans="3:10" x14ac:dyDescent="0.25">
      <c r="C8663" s="16"/>
      <c r="D8663"/>
      <c r="J8663"/>
    </row>
    <row r="8664" spans="3:10" x14ac:dyDescent="0.25">
      <c r="C8664" s="16"/>
      <c r="D8664"/>
      <c r="J8664"/>
    </row>
    <row r="8665" spans="3:10" x14ac:dyDescent="0.25">
      <c r="C8665" s="16"/>
      <c r="D8665"/>
      <c r="J8665"/>
    </row>
    <row r="8666" spans="3:10" x14ac:dyDescent="0.25">
      <c r="C8666" s="16"/>
      <c r="D8666"/>
      <c r="J8666"/>
    </row>
    <row r="8667" spans="3:10" x14ac:dyDescent="0.25">
      <c r="C8667" s="16"/>
      <c r="D8667"/>
      <c r="J8667"/>
    </row>
    <row r="8668" spans="3:10" x14ac:dyDescent="0.25">
      <c r="C8668" s="16"/>
      <c r="D8668"/>
      <c r="J8668"/>
    </row>
    <row r="8669" spans="3:10" x14ac:dyDescent="0.25">
      <c r="C8669" s="16"/>
      <c r="D8669"/>
      <c r="J8669"/>
    </row>
    <row r="8670" spans="3:10" x14ac:dyDescent="0.25">
      <c r="C8670" s="16"/>
      <c r="D8670"/>
      <c r="J8670"/>
    </row>
    <row r="8671" spans="3:10" x14ac:dyDescent="0.25">
      <c r="C8671" s="16"/>
      <c r="D8671"/>
      <c r="J8671"/>
    </row>
    <row r="8672" spans="3:10" x14ac:dyDescent="0.25">
      <c r="C8672" s="16"/>
      <c r="D8672"/>
      <c r="J8672"/>
    </row>
    <row r="8673" spans="3:10" x14ac:dyDescent="0.25">
      <c r="C8673" s="16"/>
      <c r="D8673"/>
      <c r="J8673"/>
    </row>
    <row r="8674" spans="3:10" x14ac:dyDescent="0.25">
      <c r="C8674" s="16"/>
      <c r="D8674"/>
      <c r="J8674"/>
    </row>
    <row r="8675" spans="3:10" x14ac:dyDescent="0.25">
      <c r="C8675" s="16"/>
      <c r="D8675"/>
      <c r="J8675"/>
    </row>
    <row r="8676" spans="3:10" x14ac:dyDescent="0.25">
      <c r="C8676" s="16"/>
      <c r="D8676"/>
      <c r="J8676"/>
    </row>
    <row r="8677" spans="3:10" x14ac:dyDescent="0.25">
      <c r="C8677" s="16"/>
      <c r="D8677"/>
      <c r="J8677"/>
    </row>
    <row r="8678" spans="3:10" x14ac:dyDescent="0.25">
      <c r="C8678" s="16"/>
      <c r="D8678"/>
      <c r="J8678"/>
    </row>
    <row r="8679" spans="3:10" x14ac:dyDescent="0.25">
      <c r="C8679" s="16"/>
      <c r="D8679"/>
      <c r="J8679"/>
    </row>
    <row r="8680" spans="3:10" x14ac:dyDescent="0.25">
      <c r="C8680" s="16"/>
      <c r="D8680"/>
      <c r="J8680"/>
    </row>
    <row r="8681" spans="3:10" x14ac:dyDescent="0.25">
      <c r="C8681" s="16"/>
      <c r="D8681"/>
      <c r="J8681"/>
    </row>
    <row r="8682" spans="3:10" x14ac:dyDescent="0.25">
      <c r="C8682" s="16"/>
      <c r="D8682"/>
      <c r="J8682"/>
    </row>
    <row r="8683" spans="3:10" x14ac:dyDescent="0.25">
      <c r="C8683" s="16"/>
      <c r="D8683"/>
      <c r="J8683"/>
    </row>
    <row r="8684" spans="3:10" x14ac:dyDescent="0.25">
      <c r="C8684" s="16"/>
      <c r="D8684"/>
      <c r="J8684"/>
    </row>
    <row r="8685" spans="3:10" x14ac:dyDescent="0.25">
      <c r="C8685" s="16"/>
      <c r="D8685"/>
      <c r="J8685"/>
    </row>
    <row r="8686" spans="3:10" x14ac:dyDescent="0.25">
      <c r="C8686" s="16"/>
      <c r="D8686"/>
      <c r="J8686"/>
    </row>
    <row r="8687" spans="3:10" x14ac:dyDescent="0.25">
      <c r="C8687" s="16"/>
      <c r="D8687"/>
      <c r="J8687"/>
    </row>
    <row r="8688" spans="3:10" x14ac:dyDescent="0.25">
      <c r="C8688" s="16"/>
      <c r="D8688"/>
      <c r="J8688"/>
    </row>
    <row r="8689" spans="3:10" x14ac:dyDescent="0.25">
      <c r="C8689" s="16"/>
      <c r="D8689"/>
      <c r="J8689"/>
    </row>
    <row r="8690" spans="3:10" x14ac:dyDescent="0.25">
      <c r="C8690" s="16"/>
      <c r="D8690"/>
      <c r="J8690"/>
    </row>
    <row r="8691" spans="3:10" x14ac:dyDescent="0.25">
      <c r="C8691" s="16"/>
      <c r="D8691"/>
      <c r="J8691"/>
    </row>
    <row r="8692" spans="3:10" x14ac:dyDescent="0.25">
      <c r="C8692" s="16"/>
      <c r="D8692"/>
      <c r="J8692"/>
    </row>
    <row r="8693" spans="3:10" x14ac:dyDescent="0.25">
      <c r="C8693" s="16"/>
      <c r="D8693"/>
      <c r="J8693"/>
    </row>
    <row r="8694" spans="3:10" x14ac:dyDescent="0.25">
      <c r="C8694" s="16"/>
      <c r="D8694"/>
      <c r="J8694"/>
    </row>
    <row r="8695" spans="3:10" x14ac:dyDescent="0.25">
      <c r="C8695" s="16"/>
      <c r="D8695"/>
      <c r="J8695"/>
    </row>
    <row r="8696" spans="3:10" x14ac:dyDescent="0.25">
      <c r="C8696" s="16"/>
      <c r="D8696"/>
      <c r="J8696"/>
    </row>
    <row r="8697" spans="3:10" x14ac:dyDescent="0.25">
      <c r="C8697" s="16"/>
      <c r="D8697"/>
      <c r="J8697"/>
    </row>
    <row r="8698" spans="3:10" x14ac:dyDescent="0.25">
      <c r="C8698" s="16"/>
      <c r="D8698"/>
      <c r="J8698"/>
    </row>
    <row r="8699" spans="3:10" x14ac:dyDescent="0.25">
      <c r="C8699" s="16"/>
      <c r="D8699"/>
      <c r="J8699"/>
    </row>
    <row r="8700" spans="3:10" x14ac:dyDescent="0.25">
      <c r="C8700" s="16"/>
      <c r="D8700"/>
      <c r="J8700"/>
    </row>
    <row r="8701" spans="3:10" x14ac:dyDescent="0.25">
      <c r="C8701" s="16"/>
      <c r="D8701"/>
      <c r="J8701"/>
    </row>
    <row r="8702" spans="3:10" x14ac:dyDescent="0.25">
      <c r="C8702" s="16"/>
      <c r="D8702"/>
      <c r="J8702"/>
    </row>
    <row r="8703" spans="3:10" x14ac:dyDescent="0.25">
      <c r="C8703" s="16"/>
      <c r="D8703"/>
      <c r="J8703"/>
    </row>
    <row r="8704" spans="3:10" x14ac:dyDescent="0.25">
      <c r="C8704" s="16"/>
      <c r="D8704"/>
      <c r="J8704"/>
    </row>
    <row r="8705" spans="3:10" x14ac:dyDescent="0.25">
      <c r="C8705" s="16"/>
      <c r="D8705"/>
      <c r="J8705"/>
    </row>
    <row r="8706" spans="3:10" x14ac:dyDescent="0.25">
      <c r="C8706" s="16"/>
      <c r="D8706"/>
      <c r="J8706"/>
    </row>
    <row r="8707" spans="3:10" x14ac:dyDescent="0.25">
      <c r="C8707" s="16"/>
      <c r="D8707"/>
      <c r="J8707"/>
    </row>
    <row r="8708" spans="3:10" x14ac:dyDescent="0.25">
      <c r="C8708" s="16"/>
      <c r="D8708"/>
      <c r="J8708"/>
    </row>
    <row r="8709" spans="3:10" x14ac:dyDescent="0.25">
      <c r="C8709" s="16"/>
      <c r="D8709"/>
      <c r="J8709"/>
    </row>
    <row r="8710" spans="3:10" x14ac:dyDescent="0.25">
      <c r="C8710" s="16"/>
      <c r="D8710"/>
      <c r="J8710"/>
    </row>
    <row r="8711" spans="3:10" x14ac:dyDescent="0.25">
      <c r="C8711" s="16"/>
      <c r="D8711"/>
      <c r="J8711"/>
    </row>
    <row r="8712" spans="3:10" x14ac:dyDescent="0.25">
      <c r="C8712" s="16"/>
      <c r="D8712"/>
      <c r="J8712"/>
    </row>
    <row r="8713" spans="3:10" x14ac:dyDescent="0.25">
      <c r="C8713" s="16"/>
      <c r="D8713"/>
      <c r="J8713"/>
    </row>
    <row r="8714" spans="3:10" x14ac:dyDescent="0.25">
      <c r="C8714" s="16"/>
      <c r="D8714"/>
      <c r="J8714"/>
    </row>
    <row r="8715" spans="3:10" x14ac:dyDescent="0.25">
      <c r="C8715" s="16"/>
      <c r="D8715"/>
      <c r="J8715"/>
    </row>
    <row r="8716" spans="3:10" x14ac:dyDescent="0.25">
      <c r="C8716" s="16"/>
      <c r="D8716"/>
      <c r="J8716"/>
    </row>
    <row r="8717" spans="3:10" x14ac:dyDescent="0.25">
      <c r="C8717" s="16"/>
      <c r="D8717"/>
      <c r="J8717"/>
    </row>
    <row r="8718" spans="3:10" x14ac:dyDescent="0.25">
      <c r="C8718" s="16"/>
      <c r="D8718"/>
      <c r="J8718"/>
    </row>
    <row r="8719" spans="3:10" x14ac:dyDescent="0.25">
      <c r="C8719" s="16"/>
      <c r="D8719"/>
      <c r="J8719"/>
    </row>
    <row r="8720" spans="3:10" x14ac:dyDescent="0.25">
      <c r="C8720" s="16"/>
      <c r="D8720"/>
      <c r="J8720"/>
    </row>
    <row r="8721" spans="3:10" x14ac:dyDescent="0.25">
      <c r="C8721" s="16"/>
      <c r="D8721"/>
      <c r="J8721"/>
    </row>
    <row r="8722" spans="3:10" x14ac:dyDescent="0.25">
      <c r="C8722" s="16"/>
      <c r="D8722"/>
      <c r="J8722"/>
    </row>
    <row r="8723" spans="3:10" x14ac:dyDescent="0.25">
      <c r="C8723" s="16"/>
      <c r="D8723"/>
      <c r="J8723"/>
    </row>
    <row r="8724" spans="3:10" x14ac:dyDescent="0.25">
      <c r="C8724" s="16"/>
      <c r="D8724"/>
      <c r="J8724"/>
    </row>
    <row r="8725" spans="3:10" x14ac:dyDescent="0.25">
      <c r="C8725" s="16"/>
      <c r="D8725"/>
      <c r="J8725"/>
    </row>
    <row r="8726" spans="3:10" x14ac:dyDescent="0.25">
      <c r="C8726" s="16"/>
      <c r="D8726"/>
      <c r="J8726"/>
    </row>
    <row r="8727" spans="3:10" x14ac:dyDescent="0.25">
      <c r="C8727" s="16"/>
      <c r="D8727"/>
      <c r="J8727"/>
    </row>
    <row r="8728" spans="3:10" x14ac:dyDescent="0.25">
      <c r="C8728" s="16"/>
      <c r="D8728"/>
      <c r="J8728"/>
    </row>
    <row r="8729" spans="3:10" x14ac:dyDescent="0.25">
      <c r="C8729" s="16"/>
      <c r="D8729"/>
      <c r="J8729"/>
    </row>
    <row r="8730" spans="3:10" x14ac:dyDescent="0.25">
      <c r="C8730" s="16"/>
      <c r="D8730"/>
      <c r="J8730"/>
    </row>
    <row r="8731" spans="3:10" x14ac:dyDescent="0.25">
      <c r="C8731" s="16"/>
      <c r="D8731"/>
      <c r="J8731"/>
    </row>
    <row r="8732" spans="3:10" x14ac:dyDescent="0.25">
      <c r="C8732" s="16"/>
      <c r="D8732"/>
      <c r="J8732"/>
    </row>
    <row r="8733" spans="3:10" x14ac:dyDescent="0.25">
      <c r="C8733" s="16"/>
      <c r="D8733"/>
      <c r="J8733"/>
    </row>
    <row r="8734" spans="3:10" x14ac:dyDescent="0.25">
      <c r="C8734" s="16"/>
      <c r="D8734"/>
      <c r="J8734"/>
    </row>
    <row r="8735" spans="3:10" x14ac:dyDescent="0.25">
      <c r="C8735" s="16"/>
      <c r="D8735"/>
      <c r="J8735"/>
    </row>
    <row r="8736" spans="3:10" x14ac:dyDescent="0.25">
      <c r="C8736" s="16"/>
      <c r="D8736"/>
      <c r="J8736"/>
    </row>
    <row r="8737" spans="3:10" x14ac:dyDescent="0.25">
      <c r="C8737" s="16"/>
      <c r="D8737"/>
      <c r="J8737"/>
    </row>
    <row r="8738" spans="3:10" x14ac:dyDescent="0.25">
      <c r="C8738" s="16"/>
      <c r="D8738"/>
      <c r="J8738"/>
    </row>
    <row r="8739" spans="3:10" x14ac:dyDescent="0.25">
      <c r="C8739" s="16"/>
      <c r="D8739"/>
      <c r="J8739"/>
    </row>
    <row r="8740" spans="3:10" x14ac:dyDescent="0.25">
      <c r="C8740" s="16"/>
      <c r="D8740"/>
      <c r="J8740"/>
    </row>
    <row r="8741" spans="3:10" x14ac:dyDescent="0.25">
      <c r="C8741" s="16"/>
      <c r="D8741"/>
      <c r="J8741"/>
    </row>
    <row r="8742" spans="3:10" x14ac:dyDescent="0.25">
      <c r="C8742" s="16"/>
      <c r="D8742"/>
      <c r="J8742"/>
    </row>
    <row r="8743" spans="3:10" x14ac:dyDescent="0.25">
      <c r="C8743" s="16"/>
      <c r="D8743"/>
      <c r="J8743"/>
    </row>
    <row r="8744" spans="3:10" x14ac:dyDescent="0.25">
      <c r="C8744" s="16"/>
      <c r="D8744"/>
      <c r="J8744"/>
    </row>
    <row r="8745" spans="3:10" x14ac:dyDescent="0.25">
      <c r="C8745" s="16"/>
      <c r="D8745"/>
      <c r="J8745"/>
    </row>
    <row r="8746" spans="3:10" x14ac:dyDescent="0.25">
      <c r="C8746" s="16"/>
      <c r="D8746"/>
      <c r="J8746"/>
    </row>
    <row r="8747" spans="3:10" x14ac:dyDescent="0.25">
      <c r="C8747" s="16"/>
      <c r="D8747"/>
      <c r="J8747"/>
    </row>
    <row r="8748" spans="3:10" x14ac:dyDescent="0.25">
      <c r="C8748" s="16"/>
      <c r="D8748"/>
      <c r="J8748"/>
    </row>
    <row r="8749" spans="3:10" x14ac:dyDescent="0.25">
      <c r="C8749" s="16"/>
      <c r="D8749"/>
      <c r="J8749"/>
    </row>
    <row r="8750" spans="3:10" x14ac:dyDescent="0.25">
      <c r="C8750" s="16"/>
      <c r="D8750"/>
      <c r="J8750"/>
    </row>
    <row r="8751" spans="3:10" x14ac:dyDescent="0.25">
      <c r="C8751" s="16"/>
      <c r="D8751"/>
      <c r="J8751"/>
    </row>
    <row r="8752" spans="3:10" x14ac:dyDescent="0.25">
      <c r="C8752" s="16"/>
      <c r="D8752"/>
      <c r="J8752"/>
    </row>
    <row r="8753" spans="3:10" x14ac:dyDescent="0.25">
      <c r="C8753" s="16"/>
      <c r="D8753"/>
      <c r="J8753"/>
    </row>
    <row r="8754" spans="3:10" x14ac:dyDescent="0.25">
      <c r="C8754" s="16"/>
      <c r="D8754"/>
      <c r="J8754"/>
    </row>
    <row r="8755" spans="3:10" x14ac:dyDescent="0.25">
      <c r="C8755" s="16"/>
      <c r="D8755"/>
      <c r="J8755"/>
    </row>
    <row r="8756" spans="3:10" x14ac:dyDescent="0.25">
      <c r="C8756" s="16"/>
      <c r="D8756"/>
      <c r="J8756"/>
    </row>
    <row r="8757" spans="3:10" x14ac:dyDescent="0.25">
      <c r="C8757" s="16"/>
      <c r="D8757"/>
      <c r="J8757"/>
    </row>
    <row r="8758" spans="3:10" x14ac:dyDescent="0.25">
      <c r="C8758" s="16"/>
      <c r="D8758"/>
      <c r="J8758"/>
    </row>
    <row r="8759" spans="3:10" x14ac:dyDescent="0.25">
      <c r="C8759" s="16"/>
      <c r="D8759"/>
      <c r="J8759"/>
    </row>
    <row r="8760" spans="3:10" x14ac:dyDescent="0.25">
      <c r="C8760" s="16"/>
      <c r="D8760"/>
      <c r="J8760"/>
    </row>
    <row r="8761" spans="3:10" x14ac:dyDescent="0.25">
      <c r="C8761" s="16"/>
      <c r="D8761"/>
      <c r="J8761"/>
    </row>
    <row r="8762" spans="3:10" x14ac:dyDescent="0.25">
      <c r="C8762" s="16"/>
      <c r="D8762"/>
      <c r="J8762"/>
    </row>
    <row r="8763" spans="3:10" x14ac:dyDescent="0.25">
      <c r="C8763" s="16"/>
      <c r="D8763"/>
      <c r="J8763"/>
    </row>
    <row r="8764" spans="3:10" x14ac:dyDescent="0.25">
      <c r="C8764" s="16"/>
      <c r="D8764"/>
      <c r="J8764"/>
    </row>
    <row r="8765" spans="3:10" x14ac:dyDescent="0.25">
      <c r="C8765" s="16"/>
      <c r="D8765"/>
      <c r="J8765"/>
    </row>
    <row r="8766" spans="3:10" x14ac:dyDescent="0.25">
      <c r="C8766" s="16"/>
      <c r="D8766"/>
      <c r="J8766"/>
    </row>
    <row r="8767" spans="3:10" x14ac:dyDescent="0.25">
      <c r="C8767" s="16"/>
      <c r="D8767"/>
      <c r="J8767"/>
    </row>
    <row r="8768" spans="3:10" x14ac:dyDescent="0.25">
      <c r="C8768" s="16"/>
      <c r="D8768"/>
      <c r="J8768"/>
    </row>
    <row r="8769" spans="3:10" x14ac:dyDescent="0.25">
      <c r="C8769" s="16"/>
      <c r="D8769"/>
      <c r="J8769"/>
    </row>
    <row r="8770" spans="3:10" x14ac:dyDescent="0.25">
      <c r="C8770" s="16"/>
      <c r="D8770"/>
      <c r="J8770"/>
    </row>
    <row r="8771" spans="3:10" x14ac:dyDescent="0.25">
      <c r="C8771" s="16"/>
      <c r="D8771"/>
      <c r="J8771"/>
    </row>
    <row r="8772" spans="3:10" x14ac:dyDescent="0.25">
      <c r="C8772" s="16"/>
      <c r="D8772"/>
      <c r="J8772"/>
    </row>
    <row r="8773" spans="3:10" x14ac:dyDescent="0.25">
      <c r="C8773" s="16"/>
      <c r="D8773"/>
      <c r="J8773"/>
    </row>
    <row r="8774" spans="3:10" x14ac:dyDescent="0.25">
      <c r="C8774" s="16"/>
      <c r="D8774"/>
      <c r="J8774"/>
    </row>
    <row r="8775" spans="3:10" x14ac:dyDescent="0.25">
      <c r="C8775" s="16"/>
      <c r="D8775"/>
      <c r="J8775"/>
    </row>
    <row r="8776" spans="3:10" x14ac:dyDescent="0.25">
      <c r="C8776" s="16"/>
      <c r="D8776"/>
      <c r="J8776"/>
    </row>
    <row r="8777" spans="3:10" x14ac:dyDescent="0.25">
      <c r="C8777" s="16"/>
      <c r="D8777"/>
      <c r="J8777"/>
    </row>
    <row r="8778" spans="3:10" x14ac:dyDescent="0.25">
      <c r="C8778" s="16"/>
      <c r="D8778"/>
      <c r="J8778"/>
    </row>
    <row r="8779" spans="3:10" x14ac:dyDescent="0.25">
      <c r="C8779" s="16"/>
      <c r="D8779"/>
      <c r="J8779"/>
    </row>
    <row r="8780" spans="3:10" x14ac:dyDescent="0.25">
      <c r="C8780" s="16"/>
      <c r="D8780"/>
      <c r="J8780"/>
    </row>
    <row r="8781" spans="3:10" x14ac:dyDescent="0.25">
      <c r="C8781" s="16"/>
      <c r="D8781"/>
      <c r="J8781"/>
    </row>
    <row r="8782" spans="3:10" x14ac:dyDescent="0.25">
      <c r="C8782" s="16"/>
      <c r="D8782"/>
      <c r="J8782"/>
    </row>
    <row r="8783" spans="3:10" x14ac:dyDescent="0.25">
      <c r="C8783" s="16"/>
      <c r="D8783"/>
      <c r="J8783"/>
    </row>
    <row r="8784" spans="3:10" x14ac:dyDescent="0.25">
      <c r="C8784" s="16"/>
      <c r="D8784"/>
      <c r="J8784"/>
    </row>
    <row r="8785" spans="3:10" x14ac:dyDescent="0.25">
      <c r="C8785" s="16"/>
      <c r="D8785"/>
      <c r="J8785"/>
    </row>
    <row r="8786" spans="3:10" x14ac:dyDescent="0.25">
      <c r="C8786" s="16"/>
      <c r="D8786"/>
      <c r="J8786"/>
    </row>
    <row r="8787" spans="3:10" x14ac:dyDescent="0.25">
      <c r="C8787" s="16"/>
      <c r="D8787"/>
      <c r="J8787"/>
    </row>
    <row r="8788" spans="3:10" x14ac:dyDescent="0.25">
      <c r="C8788" s="16"/>
      <c r="D8788"/>
      <c r="J8788"/>
    </row>
    <row r="8789" spans="3:10" x14ac:dyDescent="0.25">
      <c r="C8789" s="16"/>
      <c r="D8789"/>
      <c r="J8789"/>
    </row>
    <row r="8790" spans="3:10" x14ac:dyDescent="0.25">
      <c r="C8790" s="16"/>
      <c r="D8790"/>
      <c r="J8790"/>
    </row>
    <row r="8791" spans="3:10" x14ac:dyDescent="0.25">
      <c r="C8791" s="16"/>
      <c r="D8791"/>
      <c r="J8791"/>
    </row>
    <row r="8792" spans="3:10" x14ac:dyDescent="0.25">
      <c r="C8792" s="16"/>
      <c r="D8792"/>
      <c r="J8792"/>
    </row>
    <row r="8793" spans="3:10" x14ac:dyDescent="0.25">
      <c r="C8793" s="16"/>
      <c r="D8793"/>
      <c r="J8793"/>
    </row>
    <row r="8794" spans="3:10" x14ac:dyDescent="0.25">
      <c r="C8794" s="16"/>
      <c r="D8794"/>
      <c r="J8794"/>
    </row>
    <row r="8795" spans="3:10" x14ac:dyDescent="0.25">
      <c r="C8795" s="16"/>
      <c r="D8795"/>
      <c r="J8795"/>
    </row>
    <row r="8796" spans="3:10" x14ac:dyDescent="0.25">
      <c r="C8796" s="16"/>
      <c r="D8796"/>
      <c r="J8796"/>
    </row>
    <row r="8797" spans="3:10" x14ac:dyDescent="0.25">
      <c r="C8797" s="16"/>
      <c r="D8797"/>
      <c r="J8797"/>
    </row>
    <row r="8798" spans="3:10" x14ac:dyDescent="0.25">
      <c r="C8798" s="16"/>
      <c r="D8798"/>
      <c r="J8798"/>
    </row>
    <row r="8799" spans="3:10" x14ac:dyDescent="0.25">
      <c r="C8799" s="16"/>
      <c r="D8799"/>
      <c r="J8799"/>
    </row>
    <row r="8800" spans="3:10" x14ac:dyDescent="0.25">
      <c r="C8800" s="16"/>
      <c r="D8800"/>
      <c r="J8800"/>
    </row>
    <row r="8801" spans="3:10" x14ac:dyDescent="0.25">
      <c r="C8801" s="16"/>
      <c r="D8801"/>
      <c r="J8801"/>
    </row>
    <row r="8802" spans="3:10" x14ac:dyDescent="0.25">
      <c r="C8802" s="16"/>
      <c r="D8802"/>
      <c r="J8802"/>
    </row>
    <row r="8803" spans="3:10" x14ac:dyDescent="0.25">
      <c r="C8803" s="16"/>
      <c r="D8803"/>
      <c r="J8803"/>
    </row>
    <row r="8804" spans="3:10" x14ac:dyDescent="0.25">
      <c r="C8804" s="16"/>
      <c r="D8804"/>
      <c r="J8804"/>
    </row>
    <row r="8805" spans="3:10" x14ac:dyDescent="0.25">
      <c r="C8805" s="16"/>
      <c r="D8805"/>
      <c r="J8805"/>
    </row>
    <row r="8806" spans="3:10" x14ac:dyDescent="0.25">
      <c r="C8806" s="16"/>
      <c r="D8806"/>
      <c r="J8806"/>
    </row>
    <row r="8807" spans="3:10" x14ac:dyDescent="0.25">
      <c r="C8807" s="16"/>
      <c r="D8807"/>
      <c r="J8807"/>
    </row>
    <row r="8808" spans="3:10" x14ac:dyDescent="0.25">
      <c r="C8808" s="16"/>
      <c r="D8808"/>
      <c r="J8808"/>
    </row>
    <row r="8809" spans="3:10" x14ac:dyDescent="0.25">
      <c r="C8809" s="16"/>
      <c r="D8809"/>
      <c r="J8809"/>
    </row>
    <row r="8810" spans="3:10" x14ac:dyDescent="0.25">
      <c r="C8810" s="16"/>
      <c r="D8810"/>
      <c r="J8810"/>
    </row>
    <row r="8811" spans="3:10" x14ac:dyDescent="0.25">
      <c r="C8811" s="16"/>
      <c r="D8811"/>
      <c r="J8811"/>
    </row>
    <row r="8812" spans="3:10" x14ac:dyDescent="0.25">
      <c r="C8812" s="16"/>
      <c r="D8812"/>
      <c r="J8812"/>
    </row>
    <row r="8813" spans="3:10" x14ac:dyDescent="0.25">
      <c r="C8813" s="16"/>
      <c r="D8813"/>
      <c r="J8813"/>
    </row>
    <row r="8814" spans="3:10" x14ac:dyDescent="0.25">
      <c r="C8814" s="16"/>
      <c r="D8814"/>
      <c r="J8814"/>
    </row>
    <row r="8815" spans="3:10" x14ac:dyDescent="0.25">
      <c r="C8815" s="16"/>
      <c r="D8815"/>
      <c r="J8815"/>
    </row>
    <row r="8816" spans="3:10" x14ac:dyDescent="0.25">
      <c r="C8816" s="16"/>
      <c r="D8816"/>
      <c r="J8816"/>
    </row>
    <row r="8817" spans="3:10" x14ac:dyDescent="0.25">
      <c r="C8817" s="16"/>
      <c r="D8817"/>
      <c r="J8817"/>
    </row>
    <row r="8818" spans="3:10" x14ac:dyDescent="0.25">
      <c r="C8818" s="16"/>
      <c r="D8818"/>
      <c r="J8818"/>
    </row>
    <row r="8819" spans="3:10" x14ac:dyDescent="0.25">
      <c r="C8819" s="16"/>
      <c r="D8819"/>
      <c r="J8819"/>
    </row>
    <row r="8820" spans="3:10" x14ac:dyDescent="0.25">
      <c r="C8820" s="16"/>
      <c r="D8820"/>
      <c r="J8820"/>
    </row>
    <row r="8821" spans="3:10" x14ac:dyDescent="0.25">
      <c r="C8821" s="16"/>
      <c r="D8821"/>
      <c r="J8821"/>
    </row>
    <row r="8822" spans="3:10" x14ac:dyDescent="0.25">
      <c r="C8822" s="16"/>
      <c r="D8822"/>
      <c r="J8822"/>
    </row>
    <row r="8823" spans="3:10" x14ac:dyDescent="0.25">
      <c r="C8823" s="16"/>
      <c r="D8823"/>
      <c r="J8823"/>
    </row>
    <row r="8824" spans="3:10" x14ac:dyDescent="0.25">
      <c r="C8824" s="16"/>
      <c r="D8824"/>
      <c r="J8824"/>
    </row>
    <row r="8825" spans="3:10" x14ac:dyDescent="0.25">
      <c r="C8825" s="16"/>
      <c r="D8825"/>
      <c r="J8825"/>
    </row>
    <row r="8826" spans="3:10" x14ac:dyDescent="0.25">
      <c r="C8826" s="16"/>
      <c r="D8826"/>
      <c r="J8826"/>
    </row>
    <row r="8827" spans="3:10" x14ac:dyDescent="0.25">
      <c r="C8827" s="16"/>
      <c r="D8827"/>
      <c r="J8827"/>
    </row>
    <row r="8828" spans="3:10" x14ac:dyDescent="0.25">
      <c r="C8828" s="16"/>
      <c r="D8828"/>
      <c r="J8828"/>
    </row>
    <row r="8829" spans="3:10" x14ac:dyDescent="0.25">
      <c r="C8829" s="16"/>
      <c r="D8829"/>
      <c r="J8829"/>
    </row>
    <row r="8830" spans="3:10" x14ac:dyDescent="0.25">
      <c r="C8830" s="16"/>
      <c r="D8830"/>
      <c r="J8830"/>
    </row>
    <row r="8831" spans="3:10" x14ac:dyDescent="0.25">
      <c r="C8831" s="16"/>
      <c r="D8831"/>
      <c r="J8831"/>
    </row>
    <row r="8832" spans="3:10" x14ac:dyDescent="0.25">
      <c r="C8832" s="16"/>
      <c r="D8832"/>
      <c r="J8832"/>
    </row>
    <row r="8833" spans="3:10" x14ac:dyDescent="0.25">
      <c r="C8833" s="16"/>
      <c r="D8833"/>
      <c r="J8833"/>
    </row>
    <row r="8834" spans="3:10" x14ac:dyDescent="0.25">
      <c r="C8834" s="16"/>
      <c r="D8834"/>
      <c r="J8834"/>
    </row>
    <row r="8835" spans="3:10" x14ac:dyDescent="0.25">
      <c r="C8835" s="16"/>
      <c r="D8835"/>
      <c r="J8835"/>
    </row>
    <row r="8836" spans="3:10" x14ac:dyDescent="0.25">
      <c r="C8836" s="16"/>
      <c r="D8836"/>
      <c r="J8836"/>
    </row>
    <row r="8837" spans="3:10" x14ac:dyDescent="0.25">
      <c r="C8837" s="16"/>
      <c r="D8837"/>
      <c r="J8837"/>
    </row>
    <row r="8838" spans="3:10" x14ac:dyDescent="0.25">
      <c r="C8838" s="16"/>
      <c r="D8838"/>
      <c r="J8838"/>
    </row>
    <row r="8839" spans="3:10" x14ac:dyDescent="0.25">
      <c r="C8839" s="16"/>
      <c r="D8839"/>
      <c r="J8839"/>
    </row>
    <row r="8840" spans="3:10" x14ac:dyDescent="0.25">
      <c r="C8840" s="16"/>
      <c r="D8840"/>
      <c r="J8840"/>
    </row>
    <row r="8841" spans="3:10" x14ac:dyDescent="0.25">
      <c r="C8841" s="16"/>
      <c r="D8841"/>
      <c r="J8841"/>
    </row>
    <row r="8842" spans="3:10" x14ac:dyDescent="0.25">
      <c r="C8842" s="16"/>
      <c r="D8842"/>
      <c r="J8842"/>
    </row>
    <row r="8843" spans="3:10" x14ac:dyDescent="0.25">
      <c r="C8843" s="16"/>
      <c r="D8843"/>
      <c r="J8843"/>
    </row>
    <row r="8844" spans="3:10" x14ac:dyDescent="0.25">
      <c r="C8844" s="16"/>
      <c r="D8844"/>
      <c r="J8844"/>
    </row>
    <row r="8845" spans="3:10" x14ac:dyDescent="0.25">
      <c r="C8845" s="16"/>
      <c r="D8845"/>
      <c r="J8845"/>
    </row>
    <row r="8846" spans="3:10" x14ac:dyDescent="0.25">
      <c r="C8846" s="16"/>
      <c r="D8846"/>
      <c r="J8846"/>
    </row>
    <row r="8847" spans="3:10" x14ac:dyDescent="0.25">
      <c r="C8847" s="16"/>
      <c r="D8847"/>
      <c r="J8847"/>
    </row>
    <row r="8848" spans="3:10" x14ac:dyDescent="0.25">
      <c r="C8848" s="16"/>
      <c r="D8848"/>
      <c r="J8848"/>
    </row>
    <row r="8849" spans="3:10" x14ac:dyDescent="0.25">
      <c r="C8849" s="16"/>
      <c r="D8849"/>
      <c r="J8849"/>
    </row>
    <row r="8850" spans="3:10" x14ac:dyDescent="0.25">
      <c r="C8850" s="16"/>
      <c r="D8850"/>
      <c r="J8850"/>
    </row>
    <row r="8851" spans="3:10" x14ac:dyDescent="0.25">
      <c r="C8851" s="16"/>
      <c r="D8851"/>
      <c r="J8851"/>
    </row>
    <row r="8852" spans="3:10" x14ac:dyDescent="0.25">
      <c r="C8852" s="16"/>
      <c r="D8852"/>
      <c r="J8852"/>
    </row>
    <row r="8853" spans="3:10" x14ac:dyDescent="0.25">
      <c r="C8853" s="16"/>
      <c r="D8853"/>
      <c r="J8853"/>
    </row>
    <row r="8854" spans="3:10" x14ac:dyDescent="0.25">
      <c r="C8854" s="16"/>
      <c r="D8854"/>
      <c r="J8854"/>
    </row>
    <row r="8855" spans="3:10" x14ac:dyDescent="0.25">
      <c r="C8855" s="16"/>
      <c r="D8855"/>
      <c r="J8855"/>
    </row>
    <row r="8856" spans="3:10" x14ac:dyDescent="0.25">
      <c r="C8856" s="16"/>
      <c r="D8856"/>
      <c r="J8856"/>
    </row>
    <row r="8857" spans="3:10" x14ac:dyDescent="0.25">
      <c r="C8857" s="16"/>
      <c r="D8857"/>
      <c r="J8857"/>
    </row>
    <row r="8858" spans="3:10" x14ac:dyDescent="0.25">
      <c r="C8858" s="16"/>
      <c r="D8858"/>
      <c r="J8858"/>
    </row>
    <row r="8859" spans="3:10" x14ac:dyDescent="0.25">
      <c r="C8859" s="16"/>
      <c r="D8859"/>
      <c r="J8859"/>
    </row>
    <row r="8860" spans="3:10" x14ac:dyDescent="0.25">
      <c r="C8860" s="16"/>
      <c r="D8860"/>
      <c r="J8860"/>
    </row>
    <row r="8861" spans="3:10" x14ac:dyDescent="0.25">
      <c r="C8861" s="16"/>
      <c r="D8861"/>
      <c r="J8861"/>
    </row>
    <row r="8862" spans="3:10" x14ac:dyDescent="0.25">
      <c r="C8862" s="16"/>
      <c r="D8862"/>
      <c r="J8862"/>
    </row>
    <row r="8863" spans="3:10" x14ac:dyDescent="0.25">
      <c r="C8863" s="16"/>
      <c r="D8863"/>
      <c r="J8863"/>
    </row>
    <row r="8864" spans="3:10" x14ac:dyDescent="0.25">
      <c r="C8864" s="16"/>
      <c r="D8864"/>
      <c r="J8864"/>
    </row>
    <row r="8865" spans="3:10" x14ac:dyDescent="0.25">
      <c r="C8865" s="16"/>
      <c r="D8865"/>
      <c r="J8865"/>
    </row>
    <row r="8866" spans="3:10" x14ac:dyDescent="0.25">
      <c r="C8866" s="16"/>
      <c r="D8866"/>
      <c r="J8866"/>
    </row>
    <row r="8867" spans="3:10" x14ac:dyDescent="0.25">
      <c r="C8867" s="16"/>
      <c r="D8867"/>
      <c r="J8867"/>
    </row>
    <row r="8868" spans="3:10" x14ac:dyDescent="0.25">
      <c r="C8868" s="16"/>
      <c r="D8868"/>
      <c r="J8868"/>
    </row>
    <row r="8869" spans="3:10" x14ac:dyDescent="0.25">
      <c r="C8869" s="16"/>
      <c r="D8869"/>
      <c r="J8869"/>
    </row>
    <row r="8870" spans="3:10" x14ac:dyDescent="0.25">
      <c r="C8870" s="16"/>
      <c r="D8870"/>
      <c r="J8870"/>
    </row>
    <row r="8871" spans="3:10" x14ac:dyDescent="0.25">
      <c r="C8871" s="16"/>
      <c r="D8871"/>
      <c r="J8871"/>
    </row>
    <row r="8872" spans="3:10" x14ac:dyDescent="0.25">
      <c r="C8872" s="16"/>
      <c r="D8872"/>
      <c r="J8872"/>
    </row>
    <row r="8873" spans="3:10" x14ac:dyDescent="0.25">
      <c r="C8873" s="16"/>
      <c r="D8873"/>
      <c r="J8873"/>
    </row>
    <row r="8874" spans="3:10" x14ac:dyDescent="0.25">
      <c r="C8874" s="16"/>
      <c r="D8874"/>
      <c r="J8874"/>
    </row>
    <row r="8875" spans="3:10" x14ac:dyDescent="0.25">
      <c r="C8875" s="16"/>
      <c r="D8875"/>
      <c r="J8875"/>
    </row>
    <row r="8876" spans="3:10" x14ac:dyDescent="0.25">
      <c r="C8876" s="16"/>
      <c r="D8876"/>
      <c r="J8876"/>
    </row>
    <row r="8877" spans="3:10" x14ac:dyDescent="0.25">
      <c r="C8877" s="16"/>
      <c r="D8877"/>
      <c r="J8877"/>
    </row>
    <row r="8878" spans="3:10" x14ac:dyDescent="0.25">
      <c r="C8878" s="16"/>
      <c r="D8878"/>
      <c r="J8878"/>
    </row>
    <row r="8879" spans="3:10" x14ac:dyDescent="0.25">
      <c r="C8879" s="16"/>
      <c r="D8879"/>
      <c r="J8879"/>
    </row>
    <row r="8880" spans="3:10" x14ac:dyDescent="0.25">
      <c r="C8880" s="16"/>
      <c r="D8880"/>
      <c r="J8880"/>
    </row>
    <row r="8881" spans="3:10" x14ac:dyDescent="0.25">
      <c r="C8881" s="16"/>
      <c r="D8881"/>
      <c r="J8881"/>
    </row>
    <row r="8882" spans="3:10" x14ac:dyDescent="0.25">
      <c r="C8882" s="16"/>
      <c r="D8882"/>
      <c r="J8882"/>
    </row>
    <row r="8883" spans="3:10" x14ac:dyDescent="0.25">
      <c r="C8883" s="16"/>
      <c r="D8883"/>
      <c r="J8883"/>
    </row>
    <row r="8884" spans="3:10" x14ac:dyDescent="0.25">
      <c r="C8884" s="16"/>
      <c r="D8884"/>
      <c r="J8884"/>
    </row>
    <row r="8885" spans="3:10" x14ac:dyDescent="0.25">
      <c r="C8885" s="16"/>
      <c r="D8885"/>
      <c r="J8885"/>
    </row>
    <row r="8886" spans="3:10" x14ac:dyDescent="0.25">
      <c r="C8886" s="16"/>
      <c r="D8886"/>
      <c r="J8886"/>
    </row>
    <row r="8887" spans="3:10" x14ac:dyDescent="0.25">
      <c r="C8887" s="16"/>
      <c r="D8887"/>
      <c r="J8887"/>
    </row>
    <row r="8888" spans="3:10" x14ac:dyDescent="0.25">
      <c r="C8888" s="16"/>
      <c r="D8888"/>
      <c r="J8888"/>
    </row>
    <row r="8889" spans="3:10" x14ac:dyDescent="0.25">
      <c r="C8889" s="16"/>
      <c r="D8889"/>
      <c r="J8889"/>
    </row>
    <row r="8890" spans="3:10" x14ac:dyDescent="0.25">
      <c r="C8890" s="16"/>
      <c r="D8890"/>
      <c r="J8890"/>
    </row>
    <row r="8891" spans="3:10" x14ac:dyDescent="0.25">
      <c r="C8891" s="16"/>
      <c r="D8891"/>
      <c r="J8891"/>
    </row>
    <row r="8892" spans="3:10" x14ac:dyDescent="0.25">
      <c r="C8892" s="16"/>
      <c r="D8892"/>
      <c r="J8892"/>
    </row>
    <row r="8893" spans="3:10" x14ac:dyDescent="0.25">
      <c r="C8893" s="16"/>
      <c r="D8893"/>
      <c r="J8893"/>
    </row>
    <row r="8894" spans="3:10" x14ac:dyDescent="0.25">
      <c r="C8894" s="16"/>
      <c r="D8894"/>
      <c r="J8894"/>
    </row>
    <row r="8895" spans="3:10" x14ac:dyDescent="0.25">
      <c r="C8895" s="16"/>
      <c r="D8895"/>
      <c r="J8895"/>
    </row>
    <row r="8896" spans="3:10" x14ac:dyDescent="0.25">
      <c r="C8896" s="16"/>
      <c r="D8896"/>
      <c r="J8896"/>
    </row>
    <row r="8897" spans="3:10" x14ac:dyDescent="0.25">
      <c r="C8897" s="16"/>
      <c r="D8897"/>
      <c r="J8897"/>
    </row>
    <row r="8898" spans="3:10" x14ac:dyDescent="0.25">
      <c r="C8898" s="16"/>
      <c r="D8898"/>
      <c r="J8898"/>
    </row>
    <row r="8899" spans="3:10" x14ac:dyDescent="0.25">
      <c r="C8899" s="16"/>
      <c r="D8899"/>
      <c r="J8899"/>
    </row>
    <row r="8900" spans="3:10" x14ac:dyDescent="0.25">
      <c r="C8900" s="16"/>
      <c r="D8900"/>
      <c r="J8900"/>
    </row>
    <row r="8901" spans="3:10" x14ac:dyDescent="0.25">
      <c r="C8901" s="16"/>
      <c r="D8901"/>
      <c r="J8901"/>
    </row>
    <row r="8902" spans="3:10" x14ac:dyDescent="0.25">
      <c r="C8902" s="16"/>
      <c r="D8902"/>
      <c r="J8902"/>
    </row>
    <row r="8903" spans="3:10" x14ac:dyDescent="0.25">
      <c r="C8903" s="16"/>
      <c r="D8903"/>
      <c r="J8903"/>
    </row>
    <row r="8904" spans="3:10" x14ac:dyDescent="0.25">
      <c r="C8904" s="16"/>
      <c r="D8904"/>
      <c r="J8904"/>
    </row>
    <row r="8905" spans="3:10" x14ac:dyDescent="0.25">
      <c r="C8905" s="16"/>
      <c r="D8905"/>
      <c r="J8905"/>
    </row>
    <row r="8906" spans="3:10" x14ac:dyDescent="0.25">
      <c r="C8906" s="16"/>
      <c r="D8906"/>
      <c r="J8906"/>
    </row>
    <row r="8907" spans="3:10" x14ac:dyDescent="0.25">
      <c r="C8907" s="16"/>
      <c r="D8907"/>
      <c r="J8907"/>
    </row>
    <row r="8908" spans="3:10" x14ac:dyDescent="0.25">
      <c r="C8908" s="16"/>
      <c r="D8908"/>
      <c r="J8908"/>
    </row>
    <row r="8909" spans="3:10" x14ac:dyDescent="0.25">
      <c r="C8909" s="16"/>
      <c r="D8909"/>
      <c r="J8909"/>
    </row>
    <row r="8910" spans="3:10" x14ac:dyDescent="0.25">
      <c r="C8910" s="16"/>
      <c r="D8910"/>
      <c r="J8910"/>
    </row>
    <row r="8911" spans="3:10" x14ac:dyDescent="0.25">
      <c r="C8911" s="16"/>
      <c r="D8911"/>
      <c r="J8911"/>
    </row>
    <row r="8912" spans="3:10" x14ac:dyDescent="0.25">
      <c r="C8912" s="16"/>
      <c r="D8912"/>
      <c r="J8912"/>
    </row>
    <row r="8913" spans="3:10" x14ac:dyDescent="0.25">
      <c r="C8913" s="16"/>
      <c r="D8913"/>
      <c r="J8913"/>
    </row>
    <row r="8914" spans="3:10" x14ac:dyDescent="0.25">
      <c r="C8914" s="16"/>
      <c r="D8914"/>
      <c r="J8914"/>
    </row>
    <row r="8915" spans="3:10" x14ac:dyDescent="0.25">
      <c r="C8915" s="16"/>
      <c r="D8915"/>
      <c r="J8915"/>
    </row>
    <row r="8916" spans="3:10" x14ac:dyDescent="0.25">
      <c r="C8916" s="16"/>
      <c r="D8916"/>
      <c r="J8916"/>
    </row>
    <row r="8917" spans="3:10" x14ac:dyDescent="0.25">
      <c r="C8917" s="16"/>
      <c r="D8917"/>
      <c r="J8917"/>
    </row>
    <row r="8918" spans="3:10" x14ac:dyDescent="0.25">
      <c r="C8918" s="16"/>
      <c r="D8918"/>
      <c r="J8918"/>
    </row>
    <row r="8919" spans="3:10" x14ac:dyDescent="0.25">
      <c r="C8919" s="16"/>
      <c r="D8919"/>
      <c r="J8919"/>
    </row>
    <row r="8920" spans="3:10" x14ac:dyDescent="0.25">
      <c r="C8920" s="16"/>
      <c r="D8920"/>
      <c r="J8920"/>
    </row>
    <row r="8921" spans="3:10" x14ac:dyDescent="0.25">
      <c r="C8921" s="16"/>
      <c r="D8921"/>
      <c r="J8921"/>
    </row>
    <row r="8922" spans="3:10" x14ac:dyDescent="0.25">
      <c r="C8922" s="16"/>
      <c r="D8922"/>
      <c r="J8922"/>
    </row>
    <row r="8923" spans="3:10" x14ac:dyDescent="0.25">
      <c r="C8923" s="16"/>
      <c r="D8923"/>
      <c r="J8923"/>
    </row>
    <row r="8924" spans="3:10" x14ac:dyDescent="0.25">
      <c r="C8924" s="16"/>
      <c r="D8924"/>
      <c r="J8924"/>
    </row>
    <row r="8925" spans="3:10" x14ac:dyDescent="0.25">
      <c r="C8925" s="16"/>
      <c r="D8925"/>
      <c r="J8925"/>
    </row>
    <row r="8926" spans="3:10" x14ac:dyDescent="0.25">
      <c r="C8926" s="16"/>
      <c r="D8926"/>
      <c r="J8926"/>
    </row>
    <row r="8927" spans="3:10" x14ac:dyDescent="0.25">
      <c r="C8927" s="16"/>
      <c r="D8927"/>
      <c r="J8927"/>
    </row>
    <row r="8928" spans="3:10" x14ac:dyDescent="0.25">
      <c r="C8928" s="16"/>
      <c r="D8928"/>
      <c r="J8928"/>
    </row>
    <row r="8929" spans="3:10" x14ac:dyDescent="0.25">
      <c r="C8929" s="16"/>
      <c r="D8929"/>
      <c r="J8929"/>
    </row>
    <row r="8930" spans="3:10" x14ac:dyDescent="0.25">
      <c r="C8930" s="16"/>
      <c r="D8930"/>
      <c r="J8930"/>
    </row>
    <row r="8931" spans="3:10" x14ac:dyDescent="0.25">
      <c r="C8931" s="16"/>
      <c r="D8931"/>
      <c r="J8931"/>
    </row>
    <row r="8932" spans="3:10" x14ac:dyDescent="0.25">
      <c r="C8932" s="16"/>
      <c r="D8932"/>
      <c r="J8932"/>
    </row>
    <row r="8933" spans="3:10" x14ac:dyDescent="0.25">
      <c r="C8933" s="16"/>
      <c r="D8933"/>
      <c r="J8933"/>
    </row>
    <row r="8934" spans="3:10" x14ac:dyDescent="0.25">
      <c r="C8934" s="16"/>
      <c r="D8934"/>
      <c r="J8934"/>
    </row>
    <row r="8935" spans="3:10" x14ac:dyDescent="0.25">
      <c r="C8935" s="16"/>
      <c r="D8935"/>
      <c r="J8935"/>
    </row>
    <row r="8936" spans="3:10" x14ac:dyDescent="0.25">
      <c r="C8936" s="16"/>
      <c r="D8936"/>
      <c r="J8936"/>
    </row>
    <row r="8937" spans="3:10" x14ac:dyDescent="0.25">
      <c r="C8937" s="16"/>
      <c r="D8937"/>
      <c r="J8937"/>
    </row>
    <row r="8938" spans="3:10" x14ac:dyDescent="0.25">
      <c r="C8938" s="16"/>
      <c r="D8938"/>
      <c r="J8938"/>
    </row>
    <row r="8939" spans="3:10" x14ac:dyDescent="0.25">
      <c r="C8939" s="16"/>
      <c r="D8939"/>
      <c r="J8939"/>
    </row>
    <row r="8940" spans="3:10" x14ac:dyDescent="0.25">
      <c r="C8940" s="16"/>
      <c r="D8940"/>
      <c r="J8940"/>
    </row>
    <row r="8941" spans="3:10" x14ac:dyDescent="0.25">
      <c r="C8941" s="16"/>
      <c r="D8941"/>
      <c r="J8941"/>
    </row>
    <row r="8942" spans="3:10" x14ac:dyDescent="0.25">
      <c r="C8942" s="16"/>
      <c r="D8942"/>
      <c r="J8942"/>
    </row>
    <row r="8943" spans="3:10" x14ac:dyDescent="0.25">
      <c r="C8943" s="16"/>
      <c r="D8943"/>
      <c r="J8943"/>
    </row>
    <row r="8944" spans="3:10" x14ac:dyDescent="0.25">
      <c r="C8944" s="16"/>
      <c r="D8944"/>
      <c r="J8944"/>
    </row>
    <row r="8945" spans="3:10" x14ac:dyDescent="0.25">
      <c r="C8945" s="16"/>
      <c r="D8945"/>
      <c r="J8945"/>
    </row>
    <row r="8946" spans="3:10" x14ac:dyDescent="0.25">
      <c r="C8946" s="16"/>
      <c r="D8946"/>
      <c r="J8946"/>
    </row>
    <row r="8947" spans="3:10" x14ac:dyDescent="0.25">
      <c r="C8947" s="16"/>
      <c r="D8947"/>
      <c r="J8947"/>
    </row>
    <row r="8948" spans="3:10" x14ac:dyDescent="0.25">
      <c r="C8948" s="16"/>
      <c r="D8948"/>
      <c r="J8948"/>
    </row>
    <row r="8949" spans="3:10" x14ac:dyDescent="0.25">
      <c r="C8949" s="16"/>
      <c r="D8949"/>
      <c r="J8949"/>
    </row>
    <row r="8950" spans="3:10" x14ac:dyDescent="0.25">
      <c r="C8950" s="16"/>
      <c r="D8950"/>
      <c r="J8950"/>
    </row>
    <row r="8951" spans="3:10" x14ac:dyDescent="0.25">
      <c r="C8951" s="16"/>
      <c r="D8951"/>
      <c r="J8951"/>
    </row>
    <row r="8952" spans="3:10" x14ac:dyDescent="0.25">
      <c r="C8952" s="16"/>
      <c r="D8952"/>
      <c r="J8952"/>
    </row>
    <row r="8953" spans="3:10" x14ac:dyDescent="0.25">
      <c r="C8953" s="16"/>
      <c r="D8953"/>
      <c r="J8953"/>
    </row>
    <row r="8954" spans="3:10" x14ac:dyDescent="0.25">
      <c r="C8954" s="16"/>
      <c r="D8954"/>
      <c r="J8954"/>
    </row>
    <row r="8955" spans="3:10" x14ac:dyDescent="0.25">
      <c r="C8955" s="16"/>
      <c r="D8955"/>
      <c r="J8955"/>
    </row>
    <row r="8956" spans="3:10" x14ac:dyDescent="0.25">
      <c r="C8956" s="16"/>
      <c r="D8956"/>
      <c r="J8956"/>
    </row>
    <row r="8957" spans="3:10" x14ac:dyDescent="0.25">
      <c r="C8957" s="16"/>
      <c r="D8957"/>
      <c r="J8957"/>
    </row>
    <row r="8958" spans="3:10" x14ac:dyDescent="0.25">
      <c r="C8958" s="16"/>
      <c r="D8958"/>
      <c r="J8958"/>
    </row>
    <row r="8959" spans="3:10" x14ac:dyDescent="0.25">
      <c r="C8959" s="16"/>
      <c r="D8959"/>
      <c r="J8959"/>
    </row>
    <row r="8960" spans="3:10" x14ac:dyDescent="0.25">
      <c r="C8960" s="16"/>
      <c r="D8960"/>
      <c r="J8960"/>
    </row>
    <row r="8961" spans="3:10" x14ac:dyDescent="0.25">
      <c r="C8961" s="16"/>
      <c r="D8961"/>
      <c r="J8961"/>
    </row>
    <row r="8962" spans="3:10" x14ac:dyDescent="0.25">
      <c r="C8962" s="16"/>
      <c r="D8962"/>
      <c r="J8962"/>
    </row>
    <row r="8963" spans="3:10" x14ac:dyDescent="0.25">
      <c r="C8963" s="16"/>
      <c r="D8963"/>
      <c r="J8963"/>
    </row>
    <row r="8964" spans="3:10" x14ac:dyDescent="0.25">
      <c r="C8964" s="16"/>
      <c r="D8964"/>
      <c r="J8964"/>
    </row>
    <row r="8965" spans="3:10" x14ac:dyDescent="0.25">
      <c r="C8965" s="16"/>
      <c r="D8965"/>
      <c r="J8965"/>
    </row>
    <row r="8966" spans="3:10" x14ac:dyDescent="0.25">
      <c r="C8966" s="16"/>
      <c r="D8966"/>
      <c r="J8966"/>
    </row>
    <row r="8967" spans="3:10" x14ac:dyDescent="0.25">
      <c r="C8967" s="16"/>
      <c r="D8967"/>
      <c r="J8967"/>
    </row>
    <row r="8968" spans="3:10" x14ac:dyDescent="0.25">
      <c r="C8968" s="16"/>
      <c r="D8968"/>
      <c r="J8968"/>
    </row>
    <row r="8969" spans="3:10" x14ac:dyDescent="0.25">
      <c r="C8969" s="16"/>
      <c r="D8969"/>
      <c r="J8969"/>
    </row>
    <row r="8970" spans="3:10" x14ac:dyDescent="0.25">
      <c r="C8970" s="16"/>
      <c r="D8970"/>
      <c r="J8970"/>
    </row>
    <row r="8971" spans="3:10" x14ac:dyDescent="0.25">
      <c r="C8971" s="16"/>
      <c r="D8971"/>
      <c r="J8971"/>
    </row>
    <row r="8972" spans="3:10" x14ac:dyDescent="0.25">
      <c r="C8972" s="16"/>
      <c r="D8972"/>
      <c r="J8972"/>
    </row>
    <row r="8973" spans="3:10" x14ac:dyDescent="0.25">
      <c r="C8973" s="16"/>
      <c r="D8973"/>
      <c r="J8973"/>
    </row>
    <row r="8974" spans="3:10" x14ac:dyDescent="0.25">
      <c r="C8974" s="16"/>
      <c r="D8974"/>
      <c r="J8974"/>
    </row>
    <row r="8975" spans="3:10" x14ac:dyDescent="0.25">
      <c r="C8975" s="16"/>
      <c r="D8975"/>
      <c r="J8975"/>
    </row>
    <row r="8976" spans="3:10" x14ac:dyDescent="0.25">
      <c r="C8976" s="16"/>
      <c r="D8976"/>
      <c r="J8976"/>
    </row>
    <row r="8977" spans="3:10" x14ac:dyDescent="0.25">
      <c r="C8977" s="16"/>
      <c r="D8977"/>
      <c r="J8977"/>
    </row>
    <row r="8978" spans="3:10" x14ac:dyDescent="0.25">
      <c r="C8978" s="16"/>
      <c r="D8978"/>
      <c r="J8978"/>
    </row>
    <row r="8979" spans="3:10" x14ac:dyDescent="0.25">
      <c r="C8979" s="16"/>
      <c r="D8979"/>
      <c r="J8979"/>
    </row>
    <row r="8980" spans="3:10" x14ac:dyDescent="0.25">
      <c r="C8980" s="16"/>
      <c r="D8980"/>
      <c r="J8980"/>
    </row>
    <row r="8981" spans="3:10" x14ac:dyDescent="0.25">
      <c r="C8981" s="16"/>
      <c r="D8981"/>
      <c r="J8981"/>
    </row>
    <row r="8982" spans="3:10" x14ac:dyDescent="0.25">
      <c r="C8982" s="16"/>
      <c r="D8982"/>
      <c r="J8982"/>
    </row>
    <row r="8983" spans="3:10" x14ac:dyDescent="0.25">
      <c r="C8983" s="16"/>
      <c r="D8983"/>
      <c r="J8983"/>
    </row>
    <row r="8984" spans="3:10" x14ac:dyDescent="0.25">
      <c r="C8984" s="16"/>
      <c r="D8984"/>
      <c r="J8984"/>
    </row>
    <row r="8985" spans="3:10" x14ac:dyDescent="0.25">
      <c r="C8985" s="16"/>
      <c r="D8985"/>
      <c r="J8985"/>
    </row>
    <row r="8986" spans="3:10" x14ac:dyDescent="0.25">
      <c r="C8986" s="16"/>
      <c r="D8986"/>
      <c r="J8986"/>
    </row>
    <row r="8987" spans="3:10" x14ac:dyDescent="0.25">
      <c r="C8987" s="16"/>
      <c r="D8987"/>
      <c r="J8987"/>
    </row>
    <row r="8988" spans="3:10" x14ac:dyDescent="0.25">
      <c r="C8988" s="16"/>
      <c r="D8988"/>
      <c r="J8988"/>
    </row>
    <row r="8989" spans="3:10" x14ac:dyDescent="0.25">
      <c r="C8989" s="16"/>
      <c r="D8989"/>
      <c r="J8989"/>
    </row>
    <row r="8990" spans="3:10" x14ac:dyDescent="0.25">
      <c r="C8990" s="16"/>
      <c r="D8990"/>
      <c r="J8990"/>
    </row>
    <row r="8991" spans="3:10" x14ac:dyDescent="0.25">
      <c r="C8991" s="16"/>
      <c r="D8991"/>
      <c r="J8991"/>
    </row>
    <row r="8992" spans="3:10" x14ac:dyDescent="0.25">
      <c r="C8992" s="16"/>
      <c r="D8992"/>
      <c r="J8992"/>
    </row>
    <row r="8993" spans="3:10" x14ac:dyDescent="0.25">
      <c r="C8993" s="16"/>
      <c r="D8993"/>
      <c r="J8993"/>
    </row>
    <row r="8994" spans="3:10" x14ac:dyDescent="0.25">
      <c r="C8994" s="16"/>
      <c r="D8994"/>
      <c r="J8994"/>
    </row>
    <row r="8995" spans="3:10" x14ac:dyDescent="0.25">
      <c r="C8995" s="16"/>
      <c r="D8995"/>
      <c r="J8995"/>
    </row>
    <row r="8996" spans="3:10" x14ac:dyDescent="0.25">
      <c r="C8996" s="16"/>
      <c r="D8996"/>
      <c r="J8996"/>
    </row>
    <row r="8997" spans="3:10" x14ac:dyDescent="0.25">
      <c r="C8997" s="16"/>
      <c r="D8997"/>
      <c r="J8997"/>
    </row>
    <row r="8998" spans="3:10" x14ac:dyDescent="0.25">
      <c r="C8998" s="16"/>
      <c r="D8998"/>
      <c r="J8998"/>
    </row>
    <row r="8999" spans="3:10" x14ac:dyDescent="0.25">
      <c r="C8999" s="16"/>
      <c r="D8999"/>
      <c r="J8999"/>
    </row>
    <row r="9000" spans="3:10" x14ac:dyDescent="0.25">
      <c r="C9000" s="16"/>
      <c r="D9000"/>
      <c r="J9000"/>
    </row>
    <row r="9001" spans="3:10" x14ac:dyDescent="0.25">
      <c r="C9001" s="16"/>
      <c r="D9001"/>
      <c r="J9001"/>
    </row>
    <row r="9002" spans="3:10" x14ac:dyDescent="0.25">
      <c r="C9002" s="16"/>
      <c r="D9002"/>
      <c r="J9002"/>
    </row>
    <row r="9003" spans="3:10" x14ac:dyDescent="0.25">
      <c r="C9003" s="16"/>
      <c r="D9003"/>
      <c r="J9003"/>
    </row>
    <row r="9004" spans="3:10" x14ac:dyDescent="0.25">
      <c r="C9004" s="16"/>
      <c r="D9004"/>
      <c r="J9004"/>
    </row>
    <row r="9005" spans="3:10" x14ac:dyDescent="0.25">
      <c r="C9005" s="16"/>
      <c r="D9005"/>
      <c r="J9005"/>
    </row>
    <row r="9006" spans="3:10" x14ac:dyDescent="0.25">
      <c r="C9006" s="16"/>
      <c r="D9006"/>
      <c r="J9006"/>
    </row>
    <row r="9007" spans="3:10" x14ac:dyDescent="0.25">
      <c r="C9007" s="16"/>
      <c r="D9007"/>
      <c r="J9007"/>
    </row>
    <row r="9008" spans="3:10" x14ac:dyDescent="0.25">
      <c r="C9008" s="16"/>
      <c r="D9008"/>
      <c r="J9008"/>
    </row>
    <row r="9009" spans="3:10" x14ac:dyDescent="0.25">
      <c r="C9009" s="16"/>
      <c r="D9009"/>
      <c r="J9009"/>
    </row>
    <row r="9010" spans="3:10" x14ac:dyDescent="0.25">
      <c r="C9010" s="16"/>
      <c r="D9010"/>
      <c r="J9010"/>
    </row>
    <row r="9011" spans="3:10" x14ac:dyDescent="0.25">
      <c r="C9011" s="16"/>
      <c r="D9011"/>
      <c r="J9011"/>
    </row>
    <row r="9012" spans="3:10" x14ac:dyDescent="0.25">
      <c r="C9012" s="16"/>
      <c r="D9012"/>
      <c r="J9012"/>
    </row>
    <row r="9013" spans="3:10" x14ac:dyDescent="0.25">
      <c r="C9013" s="16"/>
      <c r="D9013"/>
      <c r="J9013"/>
    </row>
    <row r="9014" spans="3:10" x14ac:dyDescent="0.25">
      <c r="C9014" s="16"/>
      <c r="D9014"/>
      <c r="J9014"/>
    </row>
    <row r="9015" spans="3:10" x14ac:dyDescent="0.25">
      <c r="C9015" s="16"/>
      <c r="D9015"/>
      <c r="J9015"/>
    </row>
    <row r="9016" spans="3:10" x14ac:dyDescent="0.25">
      <c r="C9016" s="16"/>
      <c r="D9016"/>
      <c r="J9016"/>
    </row>
    <row r="9017" spans="3:10" x14ac:dyDescent="0.25">
      <c r="C9017" s="16"/>
      <c r="D9017"/>
      <c r="J9017"/>
    </row>
    <row r="9018" spans="3:10" x14ac:dyDescent="0.25">
      <c r="C9018" s="16"/>
      <c r="D9018"/>
      <c r="J9018"/>
    </row>
    <row r="9019" spans="3:10" x14ac:dyDescent="0.25">
      <c r="C9019" s="16"/>
      <c r="D9019"/>
      <c r="J9019"/>
    </row>
    <row r="9020" spans="3:10" x14ac:dyDescent="0.25">
      <c r="C9020" s="16"/>
      <c r="D9020"/>
      <c r="J9020"/>
    </row>
    <row r="9021" spans="3:10" x14ac:dyDescent="0.25">
      <c r="C9021" s="16"/>
      <c r="D9021"/>
      <c r="J9021"/>
    </row>
    <row r="9022" spans="3:10" x14ac:dyDescent="0.25">
      <c r="C9022" s="16"/>
      <c r="D9022"/>
      <c r="J9022"/>
    </row>
    <row r="9023" spans="3:10" x14ac:dyDescent="0.25">
      <c r="C9023" s="16"/>
      <c r="D9023"/>
      <c r="J9023"/>
    </row>
    <row r="9024" spans="3:10" x14ac:dyDescent="0.25">
      <c r="C9024" s="16"/>
      <c r="D9024"/>
      <c r="J9024"/>
    </row>
    <row r="9025" spans="3:10" x14ac:dyDescent="0.25">
      <c r="C9025" s="16"/>
      <c r="D9025"/>
      <c r="J9025"/>
    </row>
    <row r="9026" spans="3:10" x14ac:dyDescent="0.25">
      <c r="C9026" s="16"/>
      <c r="D9026"/>
      <c r="J9026"/>
    </row>
    <row r="9027" spans="3:10" x14ac:dyDescent="0.25">
      <c r="C9027" s="16"/>
      <c r="D9027"/>
      <c r="J9027"/>
    </row>
    <row r="9028" spans="3:10" x14ac:dyDescent="0.25">
      <c r="C9028" s="16"/>
      <c r="D9028"/>
      <c r="J9028"/>
    </row>
    <row r="9029" spans="3:10" x14ac:dyDescent="0.25">
      <c r="C9029" s="16"/>
      <c r="D9029"/>
      <c r="J9029"/>
    </row>
    <row r="9030" spans="3:10" x14ac:dyDescent="0.25">
      <c r="C9030" s="16"/>
      <c r="D9030"/>
      <c r="J9030"/>
    </row>
    <row r="9031" spans="3:10" x14ac:dyDescent="0.25">
      <c r="C9031" s="16"/>
      <c r="D9031"/>
      <c r="J9031"/>
    </row>
    <row r="9032" spans="3:10" x14ac:dyDescent="0.25">
      <c r="C9032" s="16"/>
      <c r="D9032"/>
      <c r="J9032"/>
    </row>
    <row r="9033" spans="3:10" x14ac:dyDescent="0.25">
      <c r="C9033" s="16"/>
      <c r="D9033"/>
      <c r="J9033"/>
    </row>
    <row r="9034" spans="3:10" x14ac:dyDescent="0.25">
      <c r="C9034" s="16"/>
      <c r="D9034"/>
      <c r="J9034"/>
    </row>
    <row r="9035" spans="3:10" x14ac:dyDescent="0.25">
      <c r="C9035" s="16"/>
      <c r="D9035"/>
      <c r="J9035"/>
    </row>
    <row r="9036" spans="3:10" x14ac:dyDescent="0.25">
      <c r="C9036" s="16"/>
      <c r="D9036"/>
      <c r="J9036"/>
    </row>
    <row r="9037" spans="3:10" x14ac:dyDescent="0.25">
      <c r="C9037" s="16"/>
      <c r="D9037"/>
      <c r="J9037"/>
    </row>
    <row r="9038" spans="3:10" x14ac:dyDescent="0.25">
      <c r="C9038" s="16"/>
      <c r="D9038"/>
      <c r="J9038"/>
    </row>
    <row r="9039" spans="3:10" x14ac:dyDescent="0.25">
      <c r="C9039" s="16"/>
      <c r="D9039"/>
      <c r="J9039"/>
    </row>
    <row r="9040" spans="3:10" x14ac:dyDescent="0.25">
      <c r="C9040" s="16"/>
      <c r="D9040"/>
      <c r="J9040"/>
    </row>
    <row r="9041" spans="3:10" x14ac:dyDescent="0.25">
      <c r="C9041" s="16"/>
      <c r="D9041"/>
      <c r="J9041"/>
    </row>
    <row r="9042" spans="3:10" x14ac:dyDescent="0.25">
      <c r="C9042" s="16"/>
      <c r="D9042"/>
      <c r="J9042"/>
    </row>
    <row r="9043" spans="3:10" x14ac:dyDescent="0.25">
      <c r="C9043" s="16"/>
      <c r="D9043"/>
      <c r="J9043"/>
    </row>
    <row r="9044" spans="3:10" x14ac:dyDescent="0.25">
      <c r="C9044" s="16"/>
      <c r="D9044"/>
      <c r="J9044"/>
    </row>
    <row r="9045" spans="3:10" x14ac:dyDescent="0.25">
      <c r="C9045" s="16"/>
      <c r="D9045"/>
      <c r="J9045"/>
    </row>
    <row r="9046" spans="3:10" x14ac:dyDescent="0.25">
      <c r="C9046" s="16"/>
      <c r="D9046"/>
      <c r="J9046"/>
    </row>
    <row r="9047" spans="3:10" x14ac:dyDescent="0.25">
      <c r="C9047" s="16"/>
      <c r="D9047"/>
      <c r="J9047"/>
    </row>
    <row r="9048" spans="3:10" x14ac:dyDescent="0.25">
      <c r="C9048" s="16"/>
      <c r="D9048"/>
      <c r="J9048"/>
    </row>
    <row r="9049" spans="3:10" x14ac:dyDescent="0.25">
      <c r="C9049" s="16"/>
      <c r="D9049"/>
      <c r="J9049"/>
    </row>
    <row r="9050" spans="3:10" x14ac:dyDescent="0.25">
      <c r="C9050" s="16"/>
      <c r="D9050"/>
      <c r="J9050"/>
    </row>
    <row r="9051" spans="3:10" x14ac:dyDescent="0.25">
      <c r="C9051" s="16"/>
      <c r="D9051"/>
      <c r="J9051"/>
    </row>
    <row r="9052" spans="3:10" x14ac:dyDescent="0.25">
      <c r="C9052" s="16"/>
      <c r="D9052"/>
      <c r="J9052"/>
    </row>
    <row r="9053" spans="3:10" x14ac:dyDescent="0.25">
      <c r="C9053" s="16"/>
      <c r="D9053"/>
      <c r="J9053"/>
    </row>
    <row r="9054" spans="3:10" x14ac:dyDescent="0.25">
      <c r="C9054" s="16"/>
      <c r="D9054"/>
      <c r="J9054"/>
    </row>
    <row r="9055" spans="3:10" x14ac:dyDescent="0.25">
      <c r="C9055" s="16"/>
      <c r="D9055"/>
      <c r="J9055"/>
    </row>
    <row r="9056" spans="3:10" x14ac:dyDescent="0.25">
      <c r="C9056" s="16"/>
      <c r="D9056"/>
      <c r="J9056"/>
    </row>
    <row r="9057" spans="3:10" x14ac:dyDescent="0.25">
      <c r="C9057" s="16"/>
      <c r="D9057"/>
      <c r="J9057"/>
    </row>
    <row r="9058" spans="3:10" x14ac:dyDescent="0.25">
      <c r="C9058" s="16"/>
      <c r="D9058"/>
      <c r="J9058"/>
    </row>
    <row r="9059" spans="3:10" x14ac:dyDescent="0.25">
      <c r="C9059" s="16"/>
      <c r="D9059"/>
      <c r="J9059"/>
    </row>
    <row r="9060" spans="3:10" x14ac:dyDescent="0.25">
      <c r="C9060" s="16"/>
      <c r="D9060"/>
      <c r="J9060"/>
    </row>
    <row r="9061" spans="3:10" x14ac:dyDescent="0.25">
      <c r="C9061" s="16"/>
      <c r="D9061"/>
      <c r="J9061"/>
    </row>
    <row r="9062" spans="3:10" x14ac:dyDescent="0.25">
      <c r="C9062" s="16"/>
      <c r="D9062"/>
      <c r="J9062"/>
    </row>
    <row r="9063" spans="3:10" x14ac:dyDescent="0.25">
      <c r="C9063" s="16"/>
      <c r="D9063"/>
      <c r="J9063"/>
    </row>
    <row r="9064" spans="3:10" x14ac:dyDescent="0.25">
      <c r="C9064" s="16"/>
      <c r="D9064"/>
      <c r="J9064"/>
    </row>
    <row r="9065" spans="3:10" x14ac:dyDescent="0.25">
      <c r="C9065" s="16"/>
      <c r="D9065"/>
      <c r="J9065"/>
    </row>
    <row r="9066" spans="3:10" x14ac:dyDescent="0.25">
      <c r="C9066" s="16"/>
      <c r="D9066"/>
      <c r="J9066"/>
    </row>
    <row r="9067" spans="3:10" x14ac:dyDescent="0.25">
      <c r="C9067" s="16"/>
      <c r="D9067"/>
      <c r="J9067"/>
    </row>
    <row r="9068" spans="3:10" x14ac:dyDescent="0.25">
      <c r="C9068" s="16"/>
      <c r="D9068"/>
      <c r="J9068"/>
    </row>
    <row r="9069" spans="3:10" x14ac:dyDescent="0.25">
      <c r="C9069" s="16"/>
      <c r="D9069"/>
      <c r="J9069"/>
    </row>
    <row r="9070" spans="3:10" x14ac:dyDescent="0.25">
      <c r="C9070" s="16"/>
      <c r="D9070"/>
      <c r="J9070"/>
    </row>
    <row r="9071" spans="3:10" x14ac:dyDescent="0.25">
      <c r="C9071" s="16"/>
      <c r="D9071"/>
      <c r="J9071"/>
    </row>
    <row r="9072" spans="3:10" x14ac:dyDescent="0.25">
      <c r="C9072" s="16"/>
      <c r="D9072"/>
      <c r="J9072"/>
    </row>
    <row r="9073" spans="3:10" x14ac:dyDescent="0.25">
      <c r="C9073" s="16"/>
      <c r="D9073"/>
      <c r="J9073"/>
    </row>
    <row r="9074" spans="3:10" x14ac:dyDescent="0.25">
      <c r="C9074" s="16"/>
      <c r="D9074"/>
      <c r="J9074"/>
    </row>
    <row r="9075" spans="3:10" x14ac:dyDescent="0.25">
      <c r="C9075" s="16"/>
      <c r="D9075"/>
      <c r="J9075"/>
    </row>
    <row r="9076" spans="3:10" x14ac:dyDescent="0.25">
      <c r="C9076" s="16"/>
      <c r="D9076"/>
      <c r="J9076"/>
    </row>
    <row r="9077" spans="3:10" x14ac:dyDescent="0.25">
      <c r="C9077" s="16"/>
      <c r="D9077"/>
      <c r="J9077"/>
    </row>
    <row r="9078" spans="3:10" x14ac:dyDescent="0.25">
      <c r="C9078" s="16"/>
      <c r="D9078"/>
      <c r="J9078"/>
    </row>
    <row r="9079" spans="3:10" x14ac:dyDescent="0.25">
      <c r="C9079" s="16"/>
      <c r="D9079"/>
      <c r="J9079"/>
    </row>
    <row r="9080" spans="3:10" x14ac:dyDescent="0.25">
      <c r="C9080" s="16"/>
      <c r="D9080"/>
      <c r="J9080"/>
    </row>
    <row r="9081" spans="3:10" x14ac:dyDescent="0.25">
      <c r="C9081" s="16"/>
      <c r="D9081"/>
      <c r="J9081"/>
    </row>
    <row r="9082" spans="3:10" x14ac:dyDescent="0.25">
      <c r="C9082" s="16"/>
      <c r="D9082"/>
      <c r="J9082"/>
    </row>
    <row r="9083" spans="3:10" x14ac:dyDescent="0.25">
      <c r="C9083" s="16"/>
      <c r="D9083"/>
      <c r="J9083"/>
    </row>
    <row r="9084" spans="3:10" x14ac:dyDescent="0.25">
      <c r="C9084" s="16"/>
      <c r="D9084"/>
      <c r="J9084"/>
    </row>
    <row r="9085" spans="3:10" x14ac:dyDescent="0.25">
      <c r="C9085" s="16"/>
      <c r="D9085"/>
      <c r="J9085"/>
    </row>
    <row r="9086" spans="3:10" x14ac:dyDescent="0.25">
      <c r="C9086" s="16"/>
      <c r="D9086"/>
      <c r="J9086"/>
    </row>
    <row r="9087" spans="3:10" x14ac:dyDescent="0.25">
      <c r="C9087" s="16"/>
      <c r="D9087"/>
      <c r="J9087"/>
    </row>
    <row r="9088" spans="3:10" x14ac:dyDescent="0.25">
      <c r="C9088" s="16"/>
      <c r="D9088"/>
      <c r="J9088"/>
    </row>
    <row r="9089" spans="3:10" x14ac:dyDescent="0.25">
      <c r="C9089" s="16"/>
      <c r="D9089"/>
      <c r="J9089"/>
    </row>
    <row r="9090" spans="3:10" x14ac:dyDescent="0.25">
      <c r="C9090" s="16"/>
      <c r="D9090"/>
      <c r="J9090"/>
    </row>
    <row r="9091" spans="3:10" x14ac:dyDescent="0.25">
      <c r="C9091" s="16"/>
      <c r="D9091"/>
      <c r="J9091"/>
    </row>
    <row r="9092" spans="3:10" x14ac:dyDescent="0.25">
      <c r="C9092" s="16"/>
      <c r="D9092"/>
      <c r="J9092"/>
    </row>
    <row r="9093" spans="3:10" x14ac:dyDescent="0.25">
      <c r="C9093" s="16"/>
      <c r="D9093"/>
      <c r="J9093"/>
    </row>
    <row r="9094" spans="3:10" x14ac:dyDescent="0.25">
      <c r="C9094" s="16"/>
      <c r="D9094"/>
      <c r="J9094"/>
    </row>
    <row r="9095" spans="3:10" x14ac:dyDescent="0.25">
      <c r="C9095" s="16"/>
      <c r="D9095"/>
      <c r="J9095"/>
    </row>
    <row r="9096" spans="3:10" x14ac:dyDescent="0.25">
      <c r="C9096" s="16"/>
      <c r="D9096"/>
      <c r="J9096"/>
    </row>
    <row r="9097" spans="3:10" x14ac:dyDescent="0.25">
      <c r="C9097" s="16"/>
      <c r="D9097"/>
      <c r="J9097"/>
    </row>
    <row r="9098" spans="3:10" x14ac:dyDescent="0.25">
      <c r="C9098" s="16"/>
      <c r="D9098"/>
      <c r="J9098"/>
    </row>
    <row r="9099" spans="3:10" x14ac:dyDescent="0.25">
      <c r="C9099" s="16"/>
      <c r="D9099"/>
      <c r="J9099"/>
    </row>
    <row r="9100" spans="3:10" x14ac:dyDescent="0.25">
      <c r="C9100" s="16"/>
      <c r="D9100"/>
      <c r="J9100"/>
    </row>
    <row r="9101" spans="3:10" x14ac:dyDescent="0.25">
      <c r="C9101" s="16"/>
      <c r="D9101"/>
      <c r="J9101"/>
    </row>
    <row r="9102" spans="3:10" x14ac:dyDescent="0.25">
      <c r="C9102" s="16"/>
      <c r="D9102"/>
      <c r="J9102"/>
    </row>
    <row r="9103" spans="3:10" x14ac:dyDescent="0.25">
      <c r="C9103" s="16"/>
      <c r="D9103"/>
      <c r="J9103"/>
    </row>
    <row r="9104" spans="3:10" x14ac:dyDescent="0.25">
      <c r="C9104" s="16"/>
      <c r="D9104"/>
      <c r="J9104"/>
    </row>
    <row r="9105" spans="3:10" x14ac:dyDescent="0.25">
      <c r="C9105" s="16"/>
      <c r="D9105"/>
      <c r="J9105"/>
    </row>
    <row r="9106" spans="3:10" x14ac:dyDescent="0.25">
      <c r="C9106" s="16"/>
      <c r="D9106"/>
      <c r="J9106"/>
    </row>
    <row r="9107" spans="3:10" x14ac:dyDescent="0.25">
      <c r="C9107" s="16"/>
      <c r="D9107"/>
      <c r="J9107"/>
    </row>
    <row r="9108" spans="3:10" x14ac:dyDescent="0.25">
      <c r="C9108" s="16"/>
      <c r="D9108"/>
      <c r="J9108"/>
    </row>
    <row r="9109" spans="3:10" x14ac:dyDescent="0.25">
      <c r="C9109" s="16"/>
      <c r="D9109"/>
      <c r="J9109"/>
    </row>
    <row r="9110" spans="3:10" x14ac:dyDescent="0.25">
      <c r="C9110" s="16"/>
      <c r="D9110"/>
      <c r="J9110"/>
    </row>
    <row r="9111" spans="3:10" x14ac:dyDescent="0.25">
      <c r="C9111" s="16"/>
      <c r="D9111"/>
      <c r="J9111"/>
    </row>
    <row r="9112" spans="3:10" x14ac:dyDescent="0.25">
      <c r="C9112" s="16"/>
      <c r="D9112"/>
      <c r="J9112"/>
    </row>
    <row r="9113" spans="3:10" x14ac:dyDescent="0.25">
      <c r="C9113" s="16"/>
      <c r="D9113"/>
      <c r="J9113"/>
    </row>
    <row r="9114" spans="3:10" x14ac:dyDescent="0.25">
      <c r="C9114" s="16"/>
      <c r="D9114"/>
      <c r="J9114"/>
    </row>
    <row r="9115" spans="3:10" x14ac:dyDescent="0.25">
      <c r="C9115" s="16"/>
      <c r="D9115"/>
      <c r="J9115"/>
    </row>
    <row r="9116" spans="3:10" x14ac:dyDescent="0.25">
      <c r="C9116" s="16"/>
      <c r="D9116"/>
      <c r="J9116"/>
    </row>
    <row r="9117" spans="3:10" x14ac:dyDescent="0.25">
      <c r="C9117" s="16"/>
      <c r="D9117"/>
      <c r="J9117"/>
    </row>
    <row r="9118" spans="3:10" x14ac:dyDescent="0.25">
      <c r="C9118" s="16"/>
      <c r="D9118"/>
      <c r="J9118"/>
    </row>
    <row r="9119" spans="3:10" x14ac:dyDescent="0.25">
      <c r="C9119" s="16"/>
      <c r="D9119"/>
      <c r="J9119"/>
    </row>
    <row r="9120" spans="3:10" x14ac:dyDescent="0.25">
      <c r="C9120" s="16"/>
      <c r="D9120"/>
      <c r="J9120"/>
    </row>
    <row r="9121" spans="3:10" x14ac:dyDescent="0.25">
      <c r="C9121" s="16"/>
      <c r="D9121"/>
      <c r="J9121"/>
    </row>
    <row r="9122" spans="3:10" x14ac:dyDescent="0.25">
      <c r="C9122" s="16"/>
      <c r="D9122"/>
      <c r="J9122"/>
    </row>
    <row r="9123" spans="3:10" x14ac:dyDescent="0.25">
      <c r="C9123" s="16"/>
      <c r="D9123"/>
      <c r="J9123"/>
    </row>
    <row r="9124" spans="3:10" x14ac:dyDescent="0.25">
      <c r="C9124" s="16"/>
      <c r="D9124"/>
      <c r="J9124"/>
    </row>
    <row r="9125" spans="3:10" x14ac:dyDescent="0.25">
      <c r="C9125" s="16"/>
      <c r="D9125"/>
      <c r="J9125"/>
    </row>
    <row r="9126" spans="3:10" x14ac:dyDescent="0.25">
      <c r="C9126" s="16"/>
      <c r="D9126"/>
      <c r="J9126"/>
    </row>
    <row r="9127" spans="3:10" x14ac:dyDescent="0.25">
      <c r="C9127" s="16"/>
      <c r="D9127"/>
      <c r="J9127"/>
    </row>
    <row r="9128" spans="3:10" x14ac:dyDescent="0.25">
      <c r="C9128" s="16"/>
      <c r="D9128"/>
      <c r="J9128"/>
    </row>
    <row r="9129" spans="3:10" x14ac:dyDescent="0.25">
      <c r="C9129" s="16"/>
      <c r="D9129"/>
      <c r="J9129"/>
    </row>
    <row r="9130" spans="3:10" x14ac:dyDescent="0.25">
      <c r="C9130" s="16"/>
      <c r="D9130"/>
      <c r="J9130"/>
    </row>
    <row r="9131" spans="3:10" x14ac:dyDescent="0.25">
      <c r="C9131" s="16"/>
      <c r="D9131"/>
      <c r="J9131"/>
    </row>
    <row r="9132" spans="3:10" x14ac:dyDescent="0.25">
      <c r="C9132" s="16"/>
      <c r="D9132"/>
      <c r="J9132"/>
    </row>
    <row r="9133" spans="3:10" x14ac:dyDescent="0.25">
      <c r="C9133" s="16"/>
      <c r="D9133"/>
      <c r="J9133"/>
    </row>
    <row r="9134" spans="3:10" x14ac:dyDescent="0.25">
      <c r="C9134" s="16"/>
      <c r="D9134"/>
      <c r="J9134"/>
    </row>
    <row r="9135" spans="3:10" x14ac:dyDescent="0.25">
      <c r="C9135" s="16"/>
      <c r="D9135"/>
      <c r="J9135"/>
    </row>
    <row r="9136" spans="3:10" x14ac:dyDescent="0.25">
      <c r="C9136" s="16"/>
      <c r="D9136"/>
      <c r="J9136"/>
    </row>
    <row r="9137" spans="3:10" x14ac:dyDescent="0.25">
      <c r="C9137" s="16"/>
      <c r="D9137"/>
      <c r="J9137"/>
    </row>
    <row r="9138" spans="3:10" x14ac:dyDescent="0.25">
      <c r="C9138" s="16"/>
      <c r="D9138"/>
      <c r="J9138"/>
    </row>
    <row r="9139" spans="3:10" x14ac:dyDescent="0.25">
      <c r="C9139" s="16"/>
      <c r="D9139"/>
      <c r="J9139"/>
    </row>
    <row r="9140" spans="3:10" x14ac:dyDescent="0.25">
      <c r="C9140" s="16"/>
      <c r="D9140"/>
      <c r="J9140"/>
    </row>
    <row r="9141" spans="3:10" x14ac:dyDescent="0.25">
      <c r="C9141" s="16"/>
      <c r="D9141"/>
      <c r="J9141"/>
    </row>
    <row r="9142" spans="3:10" x14ac:dyDescent="0.25">
      <c r="C9142" s="16"/>
      <c r="D9142"/>
      <c r="J9142"/>
    </row>
    <row r="9143" spans="3:10" x14ac:dyDescent="0.25">
      <c r="C9143" s="16"/>
      <c r="D9143"/>
      <c r="J9143"/>
    </row>
    <row r="9144" spans="3:10" x14ac:dyDescent="0.25">
      <c r="C9144" s="16"/>
      <c r="D9144"/>
      <c r="J9144"/>
    </row>
    <row r="9145" spans="3:10" x14ac:dyDescent="0.25">
      <c r="C9145" s="16"/>
      <c r="D9145"/>
      <c r="J9145"/>
    </row>
    <row r="9146" spans="3:10" x14ac:dyDescent="0.25">
      <c r="C9146" s="16"/>
      <c r="D9146"/>
      <c r="J9146"/>
    </row>
    <row r="9147" spans="3:10" x14ac:dyDescent="0.25">
      <c r="C9147" s="16"/>
      <c r="D9147"/>
      <c r="J9147"/>
    </row>
    <row r="9148" spans="3:10" x14ac:dyDescent="0.25">
      <c r="C9148" s="16"/>
      <c r="D9148"/>
      <c r="J9148"/>
    </row>
    <row r="9149" spans="3:10" x14ac:dyDescent="0.25">
      <c r="C9149" s="16"/>
      <c r="D9149"/>
      <c r="J9149"/>
    </row>
    <row r="9150" spans="3:10" x14ac:dyDescent="0.25">
      <c r="C9150" s="16"/>
      <c r="D9150"/>
      <c r="J9150"/>
    </row>
    <row r="9151" spans="3:10" x14ac:dyDescent="0.25">
      <c r="C9151" s="16"/>
      <c r="D9151"/>
      <c r="J9151"/>
    </row>
    <row r="9152" spans="3:10" x14ac:dyDescent="0.25">
      <c r="C9152" s="16"/>
      <c r="D9152"/>
      <c r="J9152"/>
    </row>
    <row r="9153" spans="3:10" x14ac:dyDescent="0.25">
      <c r="C9153" s="16"/>
      <c r="D9153"/>
      <c r="J9153"/>
    </row>
    <row r="9154" spans="3:10" x14ac:dyDescent="0.25">
      <c r="C9154" s="16"/>
      <c r="D9154"/>
      <c r="J9154"/>
    </row>
    <row r="9155" spans="3:10" x14ac:dyDescent="0.25">
      <c r="C9155" s="16"/>
      <c r="D9155"/>
      <c r="J9155"/>
    </row>
    <row r="9156" spans="3:10" x14ac:dyDescent="0.25">
      <c r="C9156" s="16"/>
      <c r="D9156"/>
      <c r="J9156"/>
    </row>
    <row r="9157" spans="3:10" x14ac:dyDescent="0.25">
      <c r="C9157" s="16"/>
      <c r="D9157"/>
      <c r="J9157"/>
    </row>
    <row r="9158" spans="3:10" x14ac:dyDescent="0.25">
      <c r="C9158" s="16"/>
      <c r="D9158"/>
      <c r="J9158"/>
    </row>
    <row r="9159" spans="3:10" x14ac:dyDescent="0.25">
      <c r="C9159" s="16"/>
      <c r="D9159"/>
      <c r="J9159"/>
    </row>
    <row r="9160" spans="3:10" x14ac:dyDescent="0.25">
      <c r="C9160" s="16"/>
      <c r="D9160"/>
      <c r="J9160"/>
    </row>
    <row r="9161" spans="3:10" x14ac:dyDescent="0.25">
      <c r="C9161" s="16"/>
      <c r="D9161"/>
      <c r="J9161"/>
    </row>
    <row r="9162" spans="3:10" x14ac:dyDescent="0.25">
      <c r="C9162" s="16"/>
      <c r="D9162"/>
      <c r="J9162"/>
    </row>
    <row r="9163" spans="3:10" x14ac:dyDescent="0.25">
      <c r="C9163" s="16"/>
      <c r="D9163"/>
      <c r="J9163"/>
    </row>
    <row r="9164" spans="3:10" x14ac:dyDescent="0.25">
      <c r="C9164" s="16"/>
      <c r="D9164"/>
      <c r="J9164"/>
    </row>
    <row r="9165" spans="3:10" x14ac:dyDescent="0.25">
      <c r="C9165" s="16"/>
      <c r="D9165"/>
      <c r="J9165"/>
    </row>
    <row r="9166" spans="3:10" x14ac:dyDescent="0.25">
      <c r="C9166" s="16"/>
      <c r="D9166"/>
      <c r="J9166"/>
    </row>
    <row r="9167" spans="3:10" x14ac:dyDescent="0.25">
      <c r="C9167" s="16"/>
      <c r="D9167"/>
      <c r="J9167"/>
    </row>
    <row r="9168" spans="3:10" x14ac:dyDescent="0.25">
      <c r="C9168" s="16"/>
      <c r="D9168"/>
      <c r="J9168"/>
    </row>
    <row r="9169" spans="3:10" x14ac:dyDescent="0.25">
      <c r="C9169" s="16"/>
      <c r="D9169"/>
      <c r="J9169"/>
    </row>
    <row r="9170" spans="3:10" x14ac:dyDescent="0.25">
      <c r="C9170" s="16"/>
      <c r="D9170"/>
      <c r="J9170"/>
    </row>
    <row r="9171" spans="3:10" x14ac:dyDescent="0.25">
      <c r="C9171" s="16"/>
      <c r="D9171"/>
      <c r="J9171"/>
    </row>
    <row r="9172" spans="3:10" x14ac:dyDescent="0.25">
      <c r="C9172" s="16"/>
      <c r="D9172"/>
      <c r="J9172"/>
    </row>
    <row r="9173" spans="3:10" x14ac:dyDescent="0.25">
      <c r="C9173" s="16"/>
      <c r="D9173"/>
      <c r="J9173"/>
    </row>
    <row r="9174" spans="3:10" x14ac:dyDescent="0.25">
      <c r="C9174" s="16"/>
      <c r="D9174"/>
      <c r="J9174"/>
    </row>
    <row r="9175" spans="3:10" x14ac:dyDescent="0.25">
      <c r="C9175" s="16"/>
      <c r="D9175"/>
      <c r="J9175"/>
    </row>
    <row r="9176" spans="3:10" x14ac:dyDescent="0.25">
      <c r="C9176" s="16"/>
      <c r="D9176"/>
      <c r="J9176"/>
    </row>
    <row r="9177" spans="3:10" x14ac:dyDescent="0.25">
      <c r="C9177" s="16"/>
      <c r="D9177"/>
      <c r="J9177"/>
    </row>
    <row r="9178" spans="3:10" x14ac:dyDescent="0.25">
      <c r="C9178" s="16"/>
      <c r="D9178"/>
      <c r="J9178"/>
    </row>
    <row r="9179" spans="3:10" x14ac:dyDescent="0.25">
      <c r="C9179" s="16"/>
      <c r="D9179"/>
      <c r="J9179"/>
    </row>
    <row r="9180" spans="3:10" x14ac:dyDescent="0.25">
      <c r="C9180" s="16"/>
      <c r="D9180"/>
      <c r="J9180"/>
    </row>
    <row r="9181" spans="3:10" x14ac:dyDescent="0.25">
      <c r="C9181" s="16"/>
      <c r="D9181"/>
      <c r="J9181"/>
    </row>
    <row r="9182" spans="3:10" x14ac:dyDescent="0.25">
      <c r="C9182" s="16"/>
      <c r="D9182"/>
      <c r="J9182"/>
    </row>
    <row r="9183" spans="3:10" x14ac:dyDescent="0.25">
      <c r="C9183" s="16"/>
      <c r="D9183"/>
      <c r="J9183"/>
    </row>
    <row r="9184" spans="3:10" x14ac:dyDescent="0.25">
      <c r="C9184" s="16"/>
      <c r="D9184"/>
      <c r="J9184"/>
    </row>
    <row r="9185" spans="3:10" x14ac:dyDescent="0.25">
      <c r="C9185" s="16"/>
      <c r="D9185"/>
      <c r="J9185"/>
    </row>
    <row r="9186" spans="3:10" x14ac:dyDescent="0.25">
      <c r="C9186" s="16"/>
      <c r="D9186"/>
      <c r="J9186"/>
    </row>
    <row r="9187" spans="3:10" x14ac:dyDescent="0.25">
      <c r="C9187" s="16"/>
      <c r="D9187"/>
      <c r="J9187"/>
    </row>
    <row r="9188" spans="3:10" x14ac:dyDescent="0.25">
      <c r="C9188" s="16"/>
      <c r="D9188"/>
      <c r="J9188"/>
    </row>
    <row r="9189" spans="3:10" x14ac:dyDescent="0.25">
      <c r="C9189" s="16"/>
      <c r="D9189"/>
      <c r="J9189"/>
    </row>
    <row r="9190" spans="3:10" x14ac:dyDescent="0.25">
      <c r="C9190" s="16"/>
      <c r="D9190"/>
      <c r="J9190"/>
    </row>
    <row r="9191" spans="3:10" x14ac:dyDescent="0.25">
      <c r="C9191" s="16"/>
      <c r="D9191"/>
      <c r="J9191"/>
    </row>
    <row r="9192" spans="3:10" x14ac:dyDescent="0.25">
      <c r="C9192" s="16"/>
      <c r="D9192"/>
      <c r="J9192"/>
    </row>
    <row r="9193" spans="3:10" x14ac:dyDescent="0.25">
      <c r="C9193" s="16"/>
      <c r="D9193"/>
      <c r="J9193"/>
    </row>
    <row r="9194" spans="3:10" x14ac:dyDescent="0.25">
      <c r="C9194" s="16"/>
      <c r="D9194"/>
      <c r="J9194"/>
    </row>
    <row r="9195" spans="3:10" x14ac:dyDescent="0.25">
      <c r="C9195" s="16"/>
      <c r="D9195"/>
      <c r="J9195"/>
    </row>
    <row r="9196" spans="3:10" x14ac:dyDescent="0.25">
      <c r="C9196" s="16"/>
      <c r="D9196"/>
      <c r="J9196"/>
    </row>
    <row r="9197" spans="3:10" x14ac:dyDescent="0.25">
      <c r="C9197" s="16"/>
      <c r="D9197"/>
      <c r="J9197"/>
    </row>
    <row r="9198" spans="3:10" x14ac:dyDescent="0.25">
      <c r="C9198" s="16"/>
      <c r="D9198"/>
      <c r="J9198"/>
    </row>
    <row r="9199" spans="3:10" x14ac:dyDescent="0.25">
      <c r="C9199" s="16"/>
      <c r="D9199"/>
      <c r="J9199"/>
    </row>
    <row r="9200" spans="3:10" x14ac:dyDescent="0.25">
      <c r="C9200" s="16"/>
      <c r="D9200"/>
      <c r="J9200"/>
    </row>
    <row r="9201" spans="3:10" x14ac:dyDescent="0.25">
      <c r="C9201" s="16"/>
      <c r="D9201"/>
      <c r="J9201"/>
    </row>
    <row r="9202" spans="3:10" x14ac:dyDescent="0.25">
      <c r="C9202" s="16"/>
      <c r="D9202"/>
      <c r="J9202"/>
    </row>
    <row r="9203" spans="3:10" x14ac:dyDescent="0.25">
      <c r="C9203" s="16"/>
      <c r="D9203"/>
      <c r="J9203"/>
    </row>
    <row r="9204" spans="3:10" x14ac:dyDescent="0.25">
      <c r="C9204" s="16"/>
      <c r="D9204"/>
      <c r="J9204"/>
    </row>
    <row r="9205" spans="3:10" x14ac:dyDescent="0.25">
      <c r="C9205" s="16"/>
      <c r="D9205"/>
      <c r="J9205"/>
    </row>
    <row r="9206" spans="3:10" x14ac:dyDescent="0.25">
      <c r="C9206" s="16"/>
      <c r="D9206"/>
      <c r="J9206"/>
    </row>
    <row r="9207" spans="3:10" x14ac:dyDescent="0.25">
      <c r="C9207" s="16"/>
      <c r="D9207"/>
      <c r="J9207"/>
    </row>
    <row r="9208" spans="3:10" x14ac:dyDescent="0.25">
      <c r="C9208" s="16"/>
      <c r="D9208"/>
      <c r="J9208"/>
    </row>
    <row r="9209" spans="3:10" x14ac:dyDescent="0.25">
      <c r="C9209" s="16"/>
      <c r="D9209"/>
      <c r="J9209"/>
    </row>
    <row r="9210" spans="3:10" x14ac:dyDescent="0.25">
      <c r="C9210" s="16"/>
      <c r="D9210"/>
      <c r="J9210"/>
    </row>
    <row r="9211" spans="3:10" x14ac:dyDescent="0.25">
      <c r="C9211" s="16"/>
      <c r="D9211"/>
      <c r="J9211"/>
    </row>
    <row r="9212" spans="3:10" x14ac:dyDescent="0.25">
      <c r="C9212" s="16"/>
      <c r="D9212"/>
      <c r="J9212"/>
    </row>
    <row r="9213" spans="3:10" x14ac:dyDescent="0.25">
      <c r="C9213" s="16"/>
      <c r="D9213"/>
      <c r="J9213"/>
    </row>
    <row r="9214" spans="3:10" x14ac:dyDescent="0.25">
      <c r="C9214" s="16"/>
      <c r="D9214"/>
      <c r="J9214"/>
    </row>
    <row r="9215" spans="3:10" x14ac:dyDescent="0.25">
      <c r="C9215" s="16"/>
      <c r="D9215"/>
      <c r="J9215"/>
    </row>
    <row r="9216" spans="3:10" x14ac:dyDescent="0.25">
      <c r="C9216" s="16"/>
      <c r="D9216"/>
      <c r="J9216"/>
    </row>
    <row r="9217" spans="3:10" x14ac:dyDescent="0.25">
      <c r="C9217" s="16"/>
      <c r="D9217"/>
      <c r="J9217"/>
    </row>
    <row r="9218" spans="3:10" x14ac:dyDescent="0.25">
      <c r="C9218" s="16"/>
      <c r="D9218"/>
      <c r="J9218"/>
    </row>
    <row r="9219" spans="3:10" x14ac:dyDescent="0.25">
      <c r="C9219" s="16"/>
      <c r="D9219"/>
      <c r="J9219"/>
    </row>
    <row r="9220" spans="3:10" x14ac:dyDescent="0.25">
      <c r="C9220" s="16"/>
      <c r="D9220"/>
      <c r="J9220"/>
    </row>
    <row r="9221" spans="3:10" x14ac:dyDescent="0.25">
      <c r="C9221" s="16"/>
      <c r="D9221"/>
      <c r="J9221"/>
    </row>
    <row r="9222" spans="3:10" x14ac:dyDescent="0.25">
      <c r="C9222" s="16"/>
      <c r="D9222"/>
      <c r="J9222"/>
    </row>
    <row r="9223" spans="3:10" x14ac:dyDescent="0.25">
      <c r="C9223" s="16"/>
      <c r="D9223"/>
      <c r="J9223"/>
    </row>
    <row r="9224" spans="3:10" x14ac:dyDescent="0.25">
      <c r="C9224" s="16"/>
      <c r="D9224"/>
      <c r="J9224"/>
    </row>
    <row r="9225" spans="3:10" x14ac:dyDescent="0.25">
      <c r="C9225" s="16"/>
      <c r="D9225"/>
      <c r="J9225"/>
    </row>
    <row r="9226" spans="3:10" x14ac:dyDescent="0.25">
      <c r="C9226" s="16"/>
      <c r="D9226"/>
      <c r="J9226"/>
    </row>
    <row r="9227" spans="3:10" x14ac:dyDescent="0.25">
      <c r="C9227" s="16"/>
      <c r="D9227"/>
      <c r="J9227"/>
    </row>
    <row r="9228" spans="3:10" x14ac:dyDescent="0.25">
      <c r="C9228" s="16"/>
      <c r="D9228"/>
      <c r="J9228"/>
    </row>
    <row r="9229" spans="3:10" x14ac:dyDescent="0.25">
      <c r="C9229" s="16"/>
      <c r="D9229"/>
      <c r="J9229"/>
    </row>
    <row r="9230" spans="3:10" x14ac:dyDescent="0.25">
      <c r="C9230" s="16"/>
      <c r="D9230"/>
      <c r="J9230"/>
    </row>
    <row r="9231" spans="3:10" x14ac:dyDescent="0.25">
      <c r="C9231" s="16"/>
      <c r="D9231"/>
      <c r="J9231"/>
    </row>
    <row r="9232" spans="3:10" x14ac:dyDescent="0.25">
      <c r="C9232" s="16"/>
      <c r="D9232"/>
      <c r="J9232"/>
    </row>
    <row r="9233" spans="3:10" x14ac:dyDescent="0.25">
      <c r="C9233" s="16"/>
      <c r="D9233"/>
      <c r="J9233"/>
    </row>
    <row r="9234" spans="3:10" x14ac:dyDescent="0.25">
      <c r="C9234" s="16"/>
      <c r="D9234"/>
      <c r="J9234"/>
    </row>
    <row r="9235" spans="3:10" x14ac:dyDescent="0.25">
      <c r="C9235" s="16"/>
      <c r="D9235"/>
      <c r="J9235"/>
    </row>
    <row r="9236" spans="3:10" x14ac:dyDescent="0.25">
      <c r="C9236" s="16"/>
      <c r="D9236"/>
      <c r="J9236"/>
    </row>
    <row r="9237" spans="3:10" x14ac:dyDescent="0.25">
      <c r="C9237" s="16"/>
      <c r="D9237"/>
      <c r="J9237"/>
    </row>
    <row r="9238" spans="3:10" x14ac:dyDescent="0.25">
      <c r="C9238" s="16"/>
      <c r="D9238"/>
      <c r="J9238"/>
    </row>
    <row r="9239" spans="3:10" x14ac:dyDescent="0.25">
      <c r="C9239" s="16"/>
      <c r="D9239"/>
      <c r="J9239"/>
    </row>
    <row r="9240" spans="3:10" x14ac:dyDescent="0.25">
      <c r="C9240" s="16"/>
      <c r="D9240"/>
      <c r="J9240"/>
    </row>
    <row r="9241" spans="3:10" x14ac:dyDescent="0.25">
      <c r="C9241" s="16"/>
      <c r="D9241"/>
      <c r="J9241"/>
    </row>
    <row r="9242" spans="3:10" x14ac:dyDescent="0.25">
      <c r="C9242" s="16"/>
      <c r="D9242"/>
      <c r="J9242"/>
    </row>
    <row r="9243" spans="3:10" x14ac:dyDescent="0.25">
      <c r="C9243" s="16"/>
      <c r="D9243"/>
      <c r="J9243"/>
    </row>
    <row r="9244" spans="3:10" x14ac:dyDescent="0.25">
      <c r="C9244" s="16"/>
      <c r="D9244"/>
      <c r="J9244"/>
    </row>
    <row r="9245" spans="3:10" x14ac:dyDescent="0.25">
      <c r="C9245" s="16"/>
      <c r="D9245"/>
      <c r="J9245"/>
    </row>
    <row r="9246" spans="3:10" x14ac:dyDescent="0.25">
      <c r="C9246" s="16"/>
      <c r="D9246"/>
      <c r="J9246"/>
    </row>
    <row r="9247" spans="3:10" x14ac:dyDescent="0.25">
      <c r="C9247" s="16"/>
      <c r="D9247"/>
      <c r="J9247"/>
    </row>
    <row r="9248" spans="3:10" x14ac:dyDescent="0.25">
      <c r="C9248" s="16"/>
      <c r="D9248"/>
      <c r="J9248"/>
    </row>
    <row r="9249" spans="3:10" x14ac:dyDescent="0.25">
      <c r="C9249" s="16"/>
      <c r="D9249"/>
      <c r="J9249"/>
    </row>
    <row r="9250" spans="3:10" x14ac:dyDescent="0.25">
      <c r="C9250" s="16"/>
      <c r="D9250"/>
      <c r="J9250"/>
    </row>
    <row r="9251" spans="3:10" x14ac:dyDescent="0.25">
      <c r="C9251" s="16"/>
      <c r="D9251"/>
      <c r="J9251"/>
    </row>
    <row r="9252" spans="3:10" x14ac:dyDescent="0.25">
      <c r="C9252" s="16"/>
      <c r="D9252"/>
      <c r="J9252"/>
    </row>
    <row r="9253" spans="3:10" x14ac:dyDescent="0.25">
      <c r="C9253" s="16"/>
      <c r="D9253"/>
      <c r="J9253"/>
    </row>
    <row r="9254" spans="3:10" x14ac:dyDescent="0.25">
      <c r="C9254" s="16"/>
      <c r="D9254"/>
      <c r="J9254"/>
    </row>
    <row r="9255" spans="3:10" x14ac:dyDescent="0.25">
      <c r="C9255" s="16"/>
      <c r="D9255"/>
      <c r="J9255"/>
    </row>
    <row r="9256" spans="3:10" x14ac:dyDescent="0.25">
      <c r="C9256" s="16"/>
      <c r="D9256"/>
      <c r="J9256"/>
    </row>
    <row r="9257" spans="3:10" x14ac:dyDescent="0.25">
      <c r="C9257" s="16"/>
      <c r="D9257"/>
      <c r="J9257"/>
    </row>
    <row r="9258" spans="3:10" x14ac:dyDescent="0.25">
      <c r="C9258" s="16"/>
      <c r="D9258"/>
      <c r="J9258"/>
    </row>
    <row r="9259" spans="3:10" x14ac:dyDescent="0.25">
      <c r="C9259" s="16"/>
      <c r="D9259"/>
      <c r="J9259"/>
    </row>
    <row r="9260" spans="3:10" x14ac:dyDescent="0.25">
      <c r="C9260" s="16"/>
      <c r="D9260"/>
      <c r="J9260"/>
    </row>
    <row r="9261" spans="3:10" x14ac:dyDescent="0.25">
      <c r="C9261" s="16"/>
      <c r="D9261"/>
      <c r="J9261"/>
    </row>
    <row r="9262" spans="3:10" x14ac:dyDescent="0.25">
      <c r="C9262" s="16"/>
      <c r="D9262"/>
      <c r="J9262"/>
    </row>
    <row r="9263" spans="3:10" x14ac:dyDescent="0.25">
      <c r="C9263" s="16"/>
      <c r="D9263"/>
      <c r="J9263"/>
    </row>
    <row r="9264" spans="3:10" x14ac:dyDescent="0.25">
      <c r="C9264" s="16"/>
      <c r="D9264"/>
      <c r="J9264"/>
    </row>
    <row r="9265" spans="3:10" x14ac:dyDescent="0.25">
      <c r="C9265" s="16"/>
      <c r="D9265"/>
      <c r="J9265"/>
    </row>
    <row r="9266" spans="3:10" x14ac:dyDescent="0.25">
      <c r="C9266" s="16"/>
      <c r="D9266"/>
      <c r="J9266"/>
    </row>
    <row r="9267" spans="3:10" x14ac:dyDescent="0.25">
      <c r="C9267" s="16"/>
      <c r="D9267"/>
      <c r="J9267"/>
    </row>
    <row r="9268" spans="3:10" x14ac:dyDescent="0.25">
      <c r="C9268" s="16"/>
      <c r="D9268"/>
      <c r="J9268"/>
    </row>
    <row r="9269" spans="3:10" x14ac:dyDescent="0.25">
      <c r="C9269" s="16"/>
      <c r="D9269"/>
      <c r="J9269"/>
    </row>
    <row r="9270" spans="3:10" x14ac:dyDescent="0.25">
      <c r="C9270" s="16"/>
      <c r="D9270"/>
      <c r="J9270"/>
    </row>
    <row r="9271" spans="3:10" x14ac:dyDescent="0.25">
      <c r="C9271" s="16"/>
      <c r="D9271"/>
      <c r="J9271"/>
    </row>
    <row r="9272" spans="3:10" x14ac:dyDescent="0.25">
      <c r="C9272" s="16"/>
      <c r="D9272"/>
      <c r="J9272"/>
    </row>
    <row r="9273" spans="3:10" x14ac:dyDescent="0.25">
      <c r="C9273" s="16"/>
      <c r="D9273"/>
      <c r="J9273"/>
    </row>
    <row r="9274" spans="3:10" x14ac:dyDescent="0.25">
      <c r="C9274" s="16"/>
      <c r="D9274"/>
      <c r="J9274"/>
    </row>
    <row r="9275" spans="3:10" x14ac:dyDescent="0.25">
      <c r="C9275" s="16"/>
      <c r="D9275"/>
      <c r="J9275"/>
    </row>
    <row r="9276" spans="3:10" x14ac:dyDescent="0.25">
      <c r="C9276" s="16"/>
      <c r="D9276"/>
      <c r="J9276"/>
    </row>
    <row r="9277" spans="3:10" x14ac:dyDescent="0.25">
      <c r="C9277" s="16"/>
      <c r="D9277"/>
      <c r="J9277"/>
    </row>
    <row r="9278" spans="3:10" x14ac:dyDescent="0.25">
      <c r="C9278" s="16"/>
      <c r="D9278"/>
      <c r="J9278"/>
    </row>
    <row r="9279" spans="3:10" x14ac:dyDescent="0.25">
      <c r="C9279" s="16"/>
      <c r="D9279"/>
      <c r="J9279"/>
    </row>
    <row r="9280" spans="3:10" x14ac:dyDescent="0.25">
      <c r="C9280" s="16"/>
      <c r="D9280"/>
      <c r="J9280"/>
    </row>
    <row r="9281" spans="3:10" x14ac:dyDescent="0.25">
      <c r="C9281" s="16"/>
      <c r="D9281"/>
      <c r="J9281"/>
    </row>
    <row r="9282" spans="3:10" x14ac:dyDescent="0.25">
      <c r="C9282" s="16"/>
      <c r="D9282"/>
      <c r="J9282"/>
    </row>
    <row r="9283" spans="3:10" x14ac:dyDescent="0.25">
      <c r="C9283" s="16"/>
      <c r="D9283"/>
      <c r="J9283"/>
    </row>
    <row r="9284" spans="3:10" x14ac:dyDescent="0.25">
      <c r="C9284" s="16"/>
      <c r="D9284"/>
      <c r="J9284"/>
    </row>
    <row r="9285" spans="3:10" x14ac:dyDescent="0.25">
      <c r="C9285" s="16"/>
      <c r="D9285"/>
      <c r="J9285"/>
    </row>
    <row r="9286" spans="3:10" x14ac:dyDescent="0.25">
      <c r="C9286" s="16"/>
      <c r="D9286"/>
      <c r="J9286"/>
    </row>
    <row r="9287" spans="3:10" x14ac:dyDescent="0.25">
      <c r="C9287" s="16"/>
      <c r="D9287"/>
      <c r="J9287"/>
    </row>
    <row r="9288" spans="3:10" x14ac:dyDescent="0.25">
      <c r="C9288" s="16"/>
      <c r="D9288"/>
      <c r="J9288"/>
    </row>
    <row r="9289" spans="3:10" x14ac:dyDescent="0.25">
      <c r="C9289" s="16"/>
      <c r="D9289"/>
      <c r="J9289"/>
    </row>
    <row r="9290" spans="3:10" x14ac:dyDescent="0.25">
      <c r="C9290" s="16"/>
      <c r="D9290"/>
      <c r="J9290"/>
    </row>
    <row r="9291" spans="3:10" x14ac:dyDescent="0.25">
      <c r="C9291" s="16"/>
      <c r="D9291"/>
      <c r="J9291"/>
    </row>
    <row r="9292" spans="3:10" x14ac:dyDescent="0.25">
      <c r="C9292" s="16"/>
      <c r="D9292"/>
      <c r="J9292"/>
    </row>
    <row r="9293" spans="3:10" x14ac:dyDescent="0.25">
      <c r="C9293" s="16"/>
      <c r="D9293"/>
      <c r="J9293"/>
    </row>
    <row r="9294" spans="3:10" x14ac:dyDescent="0.25">
      <c r="C9294" s="16"/>
      <c r="D9294"/>
      <c r="J9294"/>
    </row>
    <row r="9295" spans="3:10" x14ac:dyDescent="0.25">
      <c r="C9295" s="16"/>
      <c r="D9295"/>
      <c r="J9295"/>
    </row>
    <row r="9296" spans="3:10" x14ac:dyDescent="0.25">
      <c r="C9296" s="16"/>
      <c r="D9296"/>
      <c r="J9296"/>
    </row>
    <row r="9297" spans="3:10" x14ac:dyDescent="0.25">
      <c r="C9297" s="16"/>
      <c r="D9297"/>
      <c r="J9297"/>
    </row>
    <row r="9298" spans="3:10" x14ac:dyDescent="0.25">
      <c r="C9298" s="16"/>
      <c r="D9298"/>
      <c r="J9298"/>
    </row>
    <row r="9299" spans="3:10" x14ac:dyDescent="0.25">
      <c r="C9299" s="16"/>
      <c r="D9299"/>
      <c r="J9299"/>
    </row>
    <row r="9300" spans="3:10" x14ac:dyDescent="0.25">
      <c r="C9300" s="16"/>
      <c r="D9300"/>
      <c r="J9300"/>
    </row>
    <row r="9301" spans="3:10" x14ac:dyDescent="0.25">
      <c r="C9301" s="16"/>
      <c r="D9301"/>
      <c r="J9301"/>
    </row>
    <row r="9302" spans="3:10" x14ac:dyDescent="0.25">
      <c r="C9302" s="16"/>
      <c r="D9302"/>
      <c r="J9302"/>
    </row>
    <row r="9303" spans="3:10" x14ac:dyDescent="0.25">
      <c r="C9303" s="16"/>
      <c r="D9303"/>
      <c r="J9303"/>
    </row>
    <row r="9304" spans="3:10" x14ac:dyDescent="0.25">
      <c r="C9304" s="16"/>
      <c r="D9304"/>
      <c r="J9304"/>
    </row>
    <row r="9305" spans="3:10" x14ac:dyDescent="0.25">
      <c r="C9305" s="16"/>
      <c r="D9305"/>
      <c r="J9305"/>
    </row>
    <row r="9306" spans="3:10" x14ac:dyDescent="0.25">
      <c r="C9306" s="16"/>
      <c r="D9306"/>
      <c r="J9306"/>
    </row>
    <row r="9307" spans="3:10" x14ac:dyDescent="0.25">
      <c r="C9307" s="16"/>
      <c r="D9307"/>
      <c r="J9307"/>
    </row>
    <row r="9308" spans="3:10" x14ac:dyDescent="0.25">
      <c r="C9308" s="16"/>
      <c r="D9308"/>
      <c r="J9308"/>
    </row>
    <row r="9309" spans="3:10" x14ac:dyDescent="0.25">
      <c r="C9309" s="16"/>
      <c r="D9309"/>
      <c r="J9309"/>
    </row>
    <row r="9310" spans="3:10" x14ac:dyDescent="0.25">
      <c r="C9310" s="16"/>
      <c r="D9310"/>
      <c r="J9310"/>
    </row>
    <row r="9311" spans="3:10" x14ac:dyDescent="0.25">
      <c r="C9311" s="16"/>
      <c r="D9311"/>
      <c r="J9311"/>
    </row>
    <row r="9312" spans="3:10" x14ac:dyDescent="0.25">
      <c r="C9312" s="16"/>
      <c r="D9312"/>
      <c r="J9312"/>
    </row>
    <row r="9313" spans="3:10" x14ac:dyDescent="0.25">
      <c r="C9313" s="16"/>
      <c r="D9313"/>
      <c r="J9313"/>
    </row>
    <row r="9314" spans="3:10" x14ac:dyDescent="0.25">
      <c r="C9314" s="16"/>
      <c r="D9314"/>
      <c r="J9314"/>
    </row>
    <row r="9315" spans="3:10" x14ac:dyDescent="0.25">
      <c r="C9315" s="16"/>
      <c r="D9315"/>
      <c r="J9315"/>
    </row>
    <row r="9316" spans="3:10" x14ac:dyDescent="0.25">
      <c r="C9316" s="16"/>
      <c r="D9316"/>
      <c r="J9316"/>
    </row>
    <row r="9317" spans="3:10" x14ac:dyDescent="0.25">
      <c r="C9317" s="16"/>
      <c r="D9317"/>
      <c r="J9317"/>
    </row>
    <row r="9318" spans="3:10" x14ac:dyDescent="0.25">
      <c r="C9318" s="16"/>
      <c r="D9318"/>
      <c r="J9318"/>
    </row>
    <row r="9319" spans="3:10" x14ac:dyDescent="0.25">
      <c r="C9319" s="16"/>
      <c r="D9319"/>
      <c r="J9319"/>
    </row>
    <row r="9320" spans="3:10" x14ac:dyDescent="0.25">
      <c r="C9320" s="16"/>
      <c r="D9320"/>
      <c r="J9320"/>
    </row>
    <row r="9321" spans="3:10" x14ac:dyDescent="0.25">
      <c r="C9321" s="16"/>
      <c r="D9321"/>
      <c r="J9321"/>
    </row>
    <row r="9322" spans="3:10" x14ac:dyDescent="0.25">
      <c r="C9322" s="16"/>
      <c r="D9322"/>
      <c r="J9322"/>
    </row>
    <row r="9323" spans="3:10" x14ac:dyDescent="0.25">
      <c r="C9323" s="16"/>
      <c r="D9323"/>
      <c r="J9323"/>
    </row>
    <row r="9324" spans="3:10" x14ac:dyDescent="0.25">
      <c r="C9324" s="16"/>
      <c r="D9324"/>
      <c r="J9324"/>
    </row>
    <row r="9325" spans="3:10" x14ac:dyDescent="0.25">
      <c r="C9325" s="16"/>
      <c r="D9325"/>
      <c r="J9325"/>
    </row>
    <row r="9326" spans="3:10" x14ac:dyDescent="0.25">
      <c r="C9326" s="16"/>
      <c r="D9326"/>
      <c r="J9326"/>
    </row>
    <row r="9327" spans="3:10" x14ac:dyDescent="0.25">
      <c r="C9327" s="16"/>
      <c r="D9327"/>
      <c r="J9327"/>
    </row>
    <row r="9328" spans="3:10" x14ac:dyDescent="0.25">
      <c r="C9328" s="16"/>
      <c r="D9328"/>
      <c r="J9328"/>
    </row>
    <row r="9329" spans="3:10" x14ac:dyDescent="0.25">
      <c r="C9329" s="16"/>
      <c r="D9329"/>
      <c r="J9329"/>
    </row>
    <row r="9330" spans="3:10" x14ac:dyDescent="0.25">
      <c r="C9330" s="16"/>
      <c r="D9330"/>
      <c r="J9330"/>
    </row>
    <row r="9331" spans="3:10" x14ac:dyDescent="0.25">
      <c r="C9331" s="16"/>
      <c r="D9331"/>
      <c r="J9331"/>
    </row>
    <row r="9332" spans="3:10" x14ac:dyDescent="0.25">
      <c r="C9332" s="16"/>
      <c r="D9332"/>
      <c r="J9332"/>
    </row>
    <row r="9333" spans="3:10" x14ac:dyDescent="0.25">
      <c r="C9333" s="16"/>
      <c r="D9333"/>
      <c r="J9333"/>
    </row>
    <row r="9334" spans="3:10" x14ac:dyDescent="0.25">
      <c r="C9334" s="16"/>
      <c r="D9334"/>
      <c r="J9334"/>
    </row>
    <row r="9335" spans="3:10" x14ac:dyDescent="0.25">
      <c r="C9335" s="16"/>
      <c r="D9335"/>
      <c r="J9335"/>
    </row>
    <row r="9336" spans="3:10" x14ac:dyDescent="0.25">
      <c r="C9336" s="16"/>
      <c r="D9336"/>
      <c r="J9336"/>
    </row>
    <row r="9337" spans="3:10" x14ac:dyDescent="0.25">
      <c r="C9337" s="16"/>
      <c r="D9337"/>
      <c r="J9337"/>
    </row>
    <row r="9338" spans="3:10" x14ac:dyDescent="0.25">
      <c r="C9338" s="16"/>
      <c r="D9338"/>
      <c r="J9338"/>
    </row>
    <row r="9339" spans="3:10" x14ac:dyDescent="0.25">
      <c r="C9339" s="16"/>
      <c r="D9339"/>
      <c r="J9339"/>
    </row>
    <row r="9340" spans="3:10" x14ac:dyDescent="0.25">
      <c r="C9340" s="16"/>
      <c r="D9340"/>
      <c r="J9340"/>
    </row>
    <row r="9341" spans="3:10" x14ac:dyDescent="0.25">
      <c r="C9341" s="16"/>
      <c r="D9341"/>
      <c r="J9341"/>
    </row>
    <row r="9342" spans="3:10" x14ac:dyDescent="0.25">
      <c r="C9342" s="16"/>
      <c r="D9342"/>
      <c r="J9342"/>
    </row>
    <row r="9343" spans="3:10" x14ac:dyDescent="0.25">
      <c r="C9343" s="16"/>
      <c r="D9343"/>
      <c r="J9343"/>
    </row>
    <row r="9344" spans="3:10" x14ac:dyDescent="0.25">
      <c r="C9344" s="16"/>
      <c r="D9344"/>
      <c r="J9344"/>
    </row>
    <row r="9345" spans="3:10" x14ac:dyDescent="0.25">
      <c r="C9345" s="16"/>
      <c r="D9345"/>
      <c r="J9345"/>
    </row>
    <row r="9346" spans="3:10" x14ac:dyDescent="0.25">
      <c r="C9346" s="16"/>
      <c r="D9346"/>
      <c r="J9346"/>
    </row>
    <row r="9347" spans="3:10" x14ac:dyDescent="0.25">
      <c r="C9347" s="16"/>
      <c r="D9347"/>
      <c r="J9347"/>
    </row>
    <row r="9348" spans="3:10" x14ac:dyDescent="0.25">
      <c r="C9348" s="16"/>
      <c r="D9348"/>
      <c r="J9348"/>
    </row>
    <row r="9349" spans="3:10" x14ac:dyDescent="0.25">
      <c r="C9349" s="16"/>
      <c r="D9349"/>
      <c r="J9349"/>
    </row>
    <row r="9350" spans="3:10" x14ac:dyDescent="0.25">
      <c r="C9350" s="16"/>
      <c r="D9350"/>
      <c r="J9350"/>
    </row>
    <row r="9351" spans="3:10" x14ac:dyDescent="0.25">
      <c r="C9351" s="16"/>
      <c r="D9351"/>
      <c r="J9351"/>
    </row>
    <row r="9352" spans="3:10" x14ac:dyDescent="0.25">
      <c r="C9352" s="16"/>
      <c r="D9352"/>
      <c r="J9352"/>
    </row>
    <row r="9353" spans="3:10" x14ac:dyDescent="0.25">
      <c r="C9353" s="16"/>
      <c r="D9353"/>
      <c r="J9353"/>
    </row>
    <row r="9354" spans="3:10" x14ac:dyDescent="0.25">
      <c r="C9354" s="16"/>
      <c r="D9354"/>
      <c r="J9354"/>
    </row>
    <row r="9355" spans="3:10" x14ac:dyDescent="0.25">
      <c r="C9355" s="16"/>
      <c r="D9355"/>
      <c r="J9355"/>
    </row>
    <row r="9356" spans="3:10" x14ac:dyDescent="0.25">
      <c r="C9356" s="16"/>
      <c r="D9356"/>
      <c r="J9356"/>
    </row>
    <row r="9357" spans="3:10" x14ac:dyDescent="0.25">
      <c r="C9357" s="16"/>
      <c r="D9357"/>
      <c r="J9357"/>
    </row>
    <row r="9358" spans="3:10" x14ac:dyDescent="0.25">
      <c r="C9358" s="16"/>
      <c r="D9358"/>
      <c r="J9358"/>
    </row>
    <row r="9359" spans="3:10" x14ac:dyDescent="0.25">
      <c r="C9359" s="16"/>
      <c r="D9359"/>
      <c r="J9359"/>
    </row>
    <row r="9360" spans="3:10" x14ac:dyDescent="0.25">
      <c r="C9360" s="16"/>
      <c r="D9360"/>
      <c r="J9360"/>
    </row>
    <row r="9361" spans="3:10" x14ac:dyDescent="0.25">
      <c r="C9361" s="16"/>
      <c r="D9361"/>
      <c r="J9361"/>
    </row>
    <row r="9362" spans="3:10" x14ac:dyDescent="0.25">
      <c r="C9362" s="16"/>
      <c r="D9362"/>
      <c r="J9362"/>
    </row>
    <row r="9363" spans="3:10" x14ac:dyDescent="0.25">
      <c r="C9363" s="16"/>
      <c r="D9363"/>
      <c r="J9363"/>
    </row>
    <row r="9364" spans="3:10" x14ac:dyDescent="0.25">
      <c r="C9364" s="16"/>
      <c r="D9364"/>
      <c r="J9364"/>
    </row>
    <row r="9365" spans="3:10" x14ac:dyDescent="0.25">
      <c r="C9365" s="16"/>
      <c r="D9365"/>
      <c r="J9365"/>
    </row>
    <row r="9366" spans="3:10" x14ac:dyDescent="0.25">
      <c r="C9366" s="16"/>
      <c r="D9366"/>
      <c r="J9366"/>
    </row>
    <row r="9367" spans="3:10" x14ac:dyDescent="0.25">
      <c r="C9367" s="16"/>
      <c r="D9367"/>
      <c r="J9367"/>
    </row>
    <row r="9368" spans="3:10" x14ac:dyDescent="0.25">
      <c r="C9368" s="16"/>
      <c r="D9368"/>
      <c r="J9368"/>
    </row>
    <row r="9369" spans="3:10" x14ac:dyDescent="0.25">
      <c r="C9369" s="16"/>
      <c r="D9369"/>
      <c r="J9369"/>
    </row>
    <row r="9370" spans="3:10" x14ac:dyDescent="0.25">
      <c r="C9370" s="16"/>
      <c r="D9370"/>
      <c r="J9370"/>
    </row>
    <row r="9371" spans="3:10" x14ac:dyDescent="0.25">
      <c r="C9371" s="16"/>
      <c r="D9371"/>
      <c r="J9371"/>
    </row>
    <row r="9372" spans="3:10" x14ac:dyDescent="0.25">
      <c r="C9372" s="16"/>
      <c r="D9372"/>
      <c r="J9372"/>
    </row>
    <row r="9373" spans="3:10" x14ac:dyDescent="0.25">
      <c r="C9373" s="16"/>
      <c r="D9373"/>
      <c r="J9373"/>
    </row>
    <row r="9374" spans="3:10" x14ac:dyDescent="0.25">
      <c r="C9374" s="16"/>
      <c r="D9374"/>
      <c r="J9374"/>
    </row>
    <row r="9375" spans="3:10" x14ac:dyDescent="0.25">
      <c r="C9375" s="16"/>
      <c r="D9375"/>
      <c r="J9375"/>
    </row>
    <row r="9376" spans="3:10" x14ac:dyDescent="0.25">
      <c r="C9376" s="16"/>
      <c r="D9376"/>
      <c r="J9376"/>
    </row>
    <row r="9377" spans="3:10" x14ac:dyDescent="0.25">
      <c r="C9377" s="16"/>
      <c r="D9377"/>
      <c r="J9377"/>
    </row>
    <row r="9378" spans="3:10" x14ac:dyDescent="0.25">
      <c r="C9378" s="16"/>
      <c r="D9378"/>
      <c r="J9378"/>
    </row>
    <row r="9379" spans="3:10" x14ac:dyDescent="0.25">
      <c r="C9379" s="16"/>
      <c r="D9379"/>
      <c r="J9379"/>
    </row>
    <row r="9380" spans="3:10" x14ac:dyDescent="0.25">
      <c r="C9380" s="16"/>
      <c r="D9380"/>
      <c r="J9380"/>
    </row>
    <row r="9381" spans="3:10" x14ac:dyDescent="0.25">
      <c r="C9381" s="16"/>
      <c r="D9381"/>
      <c r="J9381"/>
    </row>
    <row r="9382" spans="3:10" x14ac:dyDescent="0.25">
      <c r="C9382" s="16"/>
      <c r="D9382"/>
      <c r="J9382"/>
    </row>
    <row r="9383" spans="3:10" x14ac:dyDescent="0.25">
      <c r="C9383" s="16"/>
      <c r="D9383"/>
      <c r="J9383"/>
    </row>
    <row r="9384" spans="3:10" x14ac:dyDescent="0.25">
      <c r="C9384" s="16"/>
      <c r="D9384"/>
      <c r="J9384"/>
    </row>
    <row r="9385" spans="3:10" x14ac:dyDescent="0.25">
      <c r="C9385" s="16"/>
      <c r="D9385"/>
      <c r="J9385"/>
    </row>
    <row r="9386" spans="3:10" x14ac:dyDescent="0.25">
      <c r="C9386" s="16"/>
      <c r="D9386"/>
      <c r="J9386"/>
    </row>
    <row r="9387" spans="3:10" x14ac:dyDescent="0.25">
      <c r="C9387" s="16"/>
      <c r="D9387"/>
      <c r="J9387"/>
    </row>
    <row r="9388" spans="3:10" x14ac:dyDescent="0.25">
      <c r="C9388" s="16"/>
      <c r="D9388"/>
      <c r="J9388"/>
    </row>
    <row r="9389" spans="3:10" x14ac:dyDescent="0.25">
      <c r="C9389" s="16"/>
      <c r="D9389"/>
      <c r="J9389"/>
    </row>
    <row r="9390" spans="3:10" x14ac:dyDescent="0.25">
      <c r="C9390" s="16"/>
      <c r="D9390"/>
      <c r="J9390"/>
    </row>
    <row r="9391" spans="3:10" x14ac:dyDescent="0.25">
      <c r="C9391" s="16"/>
      <c r="D9391"/>
      <c r="J9391"/>
    </row>
    <row r="9392" spans="3:10" x14ac:dyDescent="0.25">
      <c r="C9392" s="16"/>
      <c r="D9392"/>
      <c r="J9392"/>
    </row>
    <row r="9393" spans="3:10" x14ac:dyDescent="0.25">
      <c r="C9393" s="16"/>
      <c r="D9393"/>
      <c r="J9393"/>
    </row>
    <row r="9394" spans="3:10" x14ac:dyDescent="0.25">
      <c r="C9394" s="16"/>
      <c r="D9394"/>
      <c r="J9394"/>
    </row>
    <row r="9395" spans="3:10" x14ac:dyDescent="0.25">
      <c r="C9395" s="16"/>
      <c r="D9395"/>
      <c r="J9395"/>
    </row>
    <row r="9396" spans="3:10" x14ac:dyDescent="0.25">
      <c r="C9396" s="16"/>
      <c r="D9396"/>
      <c r="J9396"/>
    </row>
    <row r="9397" spans="3:10" x14ac:dyDescent="0.25">
      <c r="C9397" s="16"/>
      <c r="D9397"/>
      <c r="J9397"/>
    </row>
    <row r="9398" spans="3:10" x14ac:dyDescent="0.25">
      <c r="C9398" s="16"/>
      <c r="D9398"/>
      <c r="J9398"/>
    </row>
    <row r="9399" spans="3:10" x14ac:dyDescent="0.25">
      <c r="C9399" s="16"/>
      <c r="D9399"/>
      <c r="J9399"/>
    </row>
    <row r="9400" spans="3:10" x14ac:dyDescent="0.25">
      <c r="C9400" s="16"/>
      <c r="D9400"/>
      <c r="J9400"/>
    </row>
    <row r="9401" spans="3:10" x14ac:dyDescent="0.25">
      <c r="C9401" s="16"/>
      <c r="D9401"/>
      <c r="J9401"/>
    </row>
    <row r="9402" spans="3:10" x14ac:dyDescent="0.25">
      <c r="C9402" s="16"/>
      <c r="D9402"/>
      <c r="J9402"/>
    </row>
    <row r="9403" spans="3:10" x14ac:dyDescent="0.25">
      <c r="C9403" s="16"/>
      <c r="D9403"/>
      <c r="J9403"/>
    </row>
    <row r="9404" spans="3:10" x14ac:dyDescent="0.25">
      <c r="C9404" s="16"/>
      <c r="D9404"/>
      <c r="J9404"/>
    </row>
    <row r="9405" spans="3:10" x14ac:dyDescent="0.25">
      <c r="C9405" s="16"/>
      <c r="D9405"/>
      <c r="J9405"/>
    </row>
    <row r="9406" spans="3:10" x14ac:dyDescent="0.25">
      <c r="C9406" s="16"/>
      <c r="D9406"/>
      <c r="J9406"/>
    </row>
    <row r="9407" spans="3:10" x14ac:dyDescent="0.25">
      <c r="C9407" s="16"/>
      <c r="D9407"/>
      <c r="J9407"/>
    </row>
    <row r="9408" spans="3:10" x14ac:dyDescent="0.25">
      <c r="C9408" s="16"/>
      <c r="D9408"/>
      <c r="J9408"/>
    </row>
    <row r="9409" spans="3:10" x14ac:dyDescent="0.25">
      <c r="C9409" s="16"/>
      <c r="D9409"/>
      <c r="J9409"/>
    </row>
    <row r="9410" spans="3:10" x14ac:dyDescent="0.25">
      <c r="C9410" s="16"/>
      <c r="D9410"/>
      <c r="J9410"/>
    </row>
    <row r="9411" spans="3:10" x14ac:dyDescent="0.25">
      <c r="C9411" s="16"/>
      <c r="D9411"/>
      <c r="J9411"/>
    </row>
    <row r="9412" spans="3:10" x14ac:dyDescent="0.25">
      <c r="C9412" s="16"/>
      <c r="D9412"/>
      <c r="J9412"/>
    </row>
    <row r="9413" spans="3:10" x14ac:dyDescent="0.25">
      <c r="C9413" s="16"/>
      <c r="D9413"/>
      <c r="J9413"/>
    </row>
    <row r="9414" spans="3:10" x14ac:dyDescent="0.25">
      <c r="C9414" s="16"/>
      <c r="D9414"/>
      <c r="J9414"/>
    </row>
    <row r="9415" spans="3:10" x14ac:dyDescent="0.25">
      <c r="C9415" s="16"/>
      <c r="D9415"/>
      <c r="J9415"/>
    </row>
    <row r="9416" spans="3:10" x14ac:dyDescent="0.25">
      <c r="C9416" s="16"/>
      <c r="D9416"/>
      <c r="J9416"/>
    </row>
    <row r="9417" spans="3:10" x14ac:dyDescent="0.25">
      <c r="C9417" s="16"/>
      <c r="D9417"/>
      <c r="J9417"/>
    </row>
    <row r="9418" spans="3:10" x14ac:dyDescent="0.25">
      <c r="C9418" s="16"/>
      <c r="D9418"/>
      <c r="J9418"/>
    </row>
    <row r="9419" spans="3:10" x14ac:dyDescent="0.25">
      <c r="C9419" s="16"/>
      <c r="D9419"/>
      <c r="J9419"/>
    </row>
    <row r="9420" spans="3:10" x14ac:dyDescent="0.25">
      <c r="C9420" s="16"/>
      <c r="D9420"/>
      <c r="J9420"/>
    </row>
    <row r="9421" spans="3:10" x14ac:dyDescent="0.25">
      <c r="C9421" s="16"/>
      <c r="D9421"/>
      <c r="J9421"/>
    </row>
    <row r="9422" spans="3:10" x14ac:dyDescent="0.25">
      <c r="C9422" s="16"/>
      <c r="D9422"/>
      <c r="J9422"/>
    </row>
    <row r="9423" spans="3:10" x14ac:dyDescent="0.25">
      <c r="C9423" s="16"/>
      <c r="D9423"/>
      <c r="J9423"/>
    </row>
    <row r="9424" spans="3:10" x14ac:dyDescent="0.25">
      <c r="C9424" s="16"/>
      <c r="D9424"/>
      <c r="J9424"/>
    </row>
    <row r="9425" spans="3:10" x14ac:dyDescent="0.25">
      <c r="C9425" s="16"/>
      <c r="D9425"/>
      <c r="J9425"/>
    </row>
    <row r="9426" spans="3:10" x14ac:dyDescent="0.25">
      <c r="C9426" s="16"/>
      <c r="D9426"/>
      <c r="J9426"/>
    </row>
    <row r="9427" spans="3:10" x14ac:dyDescent="0.25">
      <c r="C9427" s="16"/>
      <c r="D9427"/>
      <c r="J9427"/>
    </row>
    <row r="9428" spans="3:10" x14ac:dyDescent="0.25">
      <c r="C9428" s="16"/>
      <c r="D9428"/>
      <c r="J9428"/>
    </row>
    <row r="9429" spans="3:10" x14ac:dyDescent="0.25">
      <c r="C9429" s="16"/>
      <c r="D9429"/>
      <c r="J9429"/>
    </row>
    <row r="9430" spans="3:10" x14ac:dyDescent="0.25">
      <c r="C9430" s="16"/>
      <c r="D9430"/>
      <c r="J9430"/>
    </row>
    <row r="9431" spans="3:10" x14ac:dyDescent="0.25">
      <c r="C9431" s="16"/>
      <c r="D9431"/>
      <c r="J9431"/>
    </row>
    <row r="9432" spans="3:10" x14ac:dyDescent="0.25">
      <c r="C9432" s="16"/>
      <c r="D9432"/>
      <c r="J9432"/>
    </row>
    <row r="9433" spans="3:10" x14ac:dyDescent="0.25">
      <c r="C9433" s="16"/>
      <c r="D9433"/>
      <c r="J9433"/>
    </row>
    <row r="9434" spans="3:10" x14ac:dyDescent="0.25">
      <c r="C9434" s="16"/>
      <c r="D9434"/>
      <c r="J9434"/>
    </row>
    <row r="9435" spans="3:10" x14ac:dyDescent="0.25">
      <c r="C9435" s="16"/>
      <c r="D9435"/>
      <c r="J9435"/>
    </row>
    <row r="9436" spans="3:10" x14ac:dyDescent="0.25">
      <c r="C9436" s="16"/>
      <c r="D9436"/>
      <c r="J9436"/>
    </row>
    <row r="9437" spans="3:10" x14ac:dyDescent="0.25">
      <c r="C9437" s="16"/>
      <c r="D9437"/>
      <c r="J9437"/>
    </row>
    <row r="9438" spans="3:10" x14ac:dyDescent="0.25">
      <c r="C9438" s="16"/>
      <c r="D9438"/>
      <c r="J9438"/>
    </row>
    <row r="9439" spans="3:10" x14ac:dyDescent="0.25">
      <c r="C9439" s="16"/>
      <c r="D9439"/>
      <c r="J9439"/>
    </row>
    <row r="9440" spans="3:10" x14ac:dyDescent="0.25">
      <c r="C9440" s="16"/>
      <c r="D9440"/>
      <c r="J9440"/>
    </row>
    <row r="9441" spans="3:10" x14ac:dyDescent="0.25">
      <c r="C9441" s="16"/>
      <c r="D9441"/>
      <c r="J9441"/>
    </row>
    <row r="9442" spans="3:10" x14ac:dyDescent="0.25">
      <c r="C9442" s="16"/>
      <c r="D9442"/>
      <c r="J9442"/>
    </row>
    <row r="9443" spans="3:10" x14ac:dyDescent="0.25">
      <c r="C9443" s="16"/>
      <c r="D9443"/>
      <c r="J9443"/>
    </row>
    <row r="9444" spans="3:10" x14ac:dyDescent="0.25">
      <c r="C9444" s="16"/>
      <c r="D9444"/>
      <c r="J9444"/>
    </row>
    <row r="9445" spans="3:10" x14ac:dyDescent="0.25">
      <c r="C9445" s="16"/>
      <c r="D9445"/>
      <c r="J9445"/>
    </row>
    <row r="9446" spans="3:10" x14ac:dyDescent="0.25">
      <c r="C9446" s="16"/>
      <c r="D9446"/>
      <c r="J9446"/>
    </row>
    <row r="9447" spans="3:10" x14ac:dyDescent="0.25">
      <c r="C9447" s="16"/>
      <c r="D9447"/>
      <c r="J9447"/>
    </row>
    <row r="9448" spans="3:10" x14ac:dyDescent="0.25">
      <c r="C9448" s="16"/>
      <c r="D9448"/>
      <c r="J9448"/>
    </row>
    <row r="9449" spans="3:10" x14ac:dyDescent="0.25">
      <c r="C9449" s="16"/>
      <c r="D9449"/>
      <c r="J9449"/>
    </row>
    <row r="9450" spans="3:10" x14ac:dyDescent="0.25">
      <c r="C9450" s="16"/>
      <c r="D9450"/>
      <c r="J9450"/>
    </row>
    <row r="9451" spans="3:10" x14ac:dyDescent="0.25">
      <c r="C9451" s="16"/>
      <c r="D9451"/>
      <c r="J9451"/>
    </row>
    <row r="9452" spans="3:10" x14ac:dyDescent="0.25">
      <c r="C9452" s="16"/>
      <c r="D9452"/>
      <c r="J9452"/>
    </row>
    <row r="9453" spans="3:10" x14ac:dyDescent="0.25">
      <c r="C9453" s="16"/>
      <c r="D9453"/>
      <c r="J9453"/>
    </row>
    <row r="9454" spans="3:10" x14ac:dyDescent="0.25">
      <c r="C9454" s="16"/>
      <c r="D9454"/>
      <c r="J9454"/>
    </row>
    <row r="9455" spans="3:10" x14ac:dyDescent="0.25">
      <c r="C9455" s="16"/>
      <c r="D9455"/>
      <c r="J9455"/>
    </row>
    <row r="9456" spans="3:10" x14ac:dyDescent="0.25">
      <c r="C9456" s="16"/>
      <c r="D9456"/>
      <c r="J9456"/>
    </row>
    <row r="9457" spans="3:10" x14ac:dyDescent="0.25">
      <c r="C9457" s="16"/>
      <c r="D9457"/>
      <c r="J9457"/>
    </row>
    <row r="9458" spans="3:10" x14ac:dyDescent="0.25">
      <c r="C9458" s="16"/>
      <c r="D9458"/>
      <c r="J9458"/>
    </row>
    <row r="9459" spans="3:10" x14ac:dyDescent="0.25">
      <c r="C9459" s="16"/>
      <c r="D9459"/>
      <c r="J9459"/>
    </row>
    <row r="9460" spans="3:10" x14ac:dyDescent="0.25">
      <c r="C9460" s="16"/>
      <c r="D9460"/>
      <c r="J9460"/>
    </row>
    <row r="9461" spans="3:10" x14ac:dyDescent="0.25">
      <c r="C9461" s="16"/>
      <c r="D9461"/>
      <c r="J9461"/>
    </row>
    <row r="9462" spans="3:10" x14ac:dyDescent="0.25">
      <c r="C9462" s="16"/>
      <c r="D9462"/>
      <c r="J9462"/>
    </row>
    <row r="9463" spans="3:10" x14ac:dyDescent="0.25">
      <c r="C9463" s="16"/>
      <c r="D9463"/>
      <c r="J9463"/>
    </row>
    <row r="9464" spans="3:10" x14ac:dyDescent="0.25">
      <c r="C9464" s="16"/>
      <c r="D9464"/>
      <c r="J9464"/>
    </row>
    <row r="9465" spans="3:10" x14ac:dyDescent="0.25">
      <c r="C9465" s="16"/>
      <c r="D9465"/>
      <c r="J9465"/>
    </row>
    <row r="9466" spans="3:10" x14ac:dyDescent="0.25">
      <c r="C9466" s="16"/>
      <c r="D9466"/>
      <c r="J9466"/>
    </row>
    <row r="9467" spans="3:10" x14ac:dyDescent="0.25">
      <c r="C9467" s="16"/>
      <c r="D9467"/>
      <c r="J9467"/>
    </row>
    <row r="9468" spans="3:10" x14ac:dyDescent="0.25">
      <c r="C9468" s="16"/>
      <c r="D9468"/>
      <c r="J9468"/>
    </row>
    <row r="9469" spans="3:10" x14ac:dyDescent="0.25">
      <c r="C9469" s="16"/>
      <c r="D9469"/>
      <c r="J9469"/>
    </row>
    <row r="9470" spans="3:10" x14ac:dyDescent="0.25">
      <c r="C9470" s="16"/>
      <c r="D9470"/>
      <c r="J9470"/>
    </row>
    <row r="9471" spans="3:10" x14ac:dyDescent="0.25">
      <c r="C9471" s="16"/>
      <c r="D9471"/>
      <c r="J9471"/>
    </row>
    <row r="9472" spans="3:10" x14ac:dyDescent="0.25">
      <c r="C9472" s="16"/>
      <c r="D9472"/>
      <c r="J9472"/>
    </row>
    <row r="9473" spans="3:10" x14ac:dyDescent="0.25">
      <c r="C9473" s="16"/>
      <c r="D9473"/>
      <c r="J9473"/>
    </row>
    <row r="9474" spans="3:10" x14ac:dyDescent="0.25">
      <c r="C9474" s="16"/>
      <c r="D9474"/>
      <c r="J9474"/>
    </row>
    <row r="9475" spans="3:10" x14ac:dyDescent="0.25">
      <c r="C9475" s="16"/>
      <c r="D9475"/>
      <c r="J9475"/>
    </row>
    <row r="9476" spans="3:10" x14ac:dyDescent="0.25">
      <c r="C9476" s="16"/>
      <c r="D9476"/>
      <c r="J9476"/>
    </row>
    <row r="9477" spans="3:10" x14ac:dyDescent="0.25">
      <c r="C9477" s="16"/>
      <c r="D9477"/>
      <c r="J9477"/>
    </row>
    <row r="9478" spans="3:10" x14ac:dyDescent="0.25">
      <c r="C9478" s="16"/>
      <c r="D9478"/>
      <c r="J9478"/>
    </row>
    <row r="9479" spans="3:10" x14ac:dyDescent="0.25">
      <c r="C9479" s="16"/>
      <c r="D9479"/>
      <c r="J9479"/>
    </row>
    <row r="9480" spans="3:10" x14ac:dyDescent="0.25">
      <c r="C9480" s="16"/>
      <c r="D9480"/>
      <c r="J9480"/>
    </row>
    <row r="9481" spans="3:10" x14ac:dyDescent="0.25">
      <c r="C9481" s="16"/>
      <c r="D9481"/>
      <c r="J9481"/>
    </row>
    <row r="9482" spans="3:10" x14ac:dyDescent="0.25">
      <c r="C9482" s="16"/>
      <c r="D9482"/>
      <c r="J9482"/>
    </row>
    <row r="9483" spans="3:10" x14ac:dyDescent="0.25">
      <c r="C9483" s="16"/>
      <c r="D9483"/>
      <c r="J9483"/>
    </row>
    <row r="9484" spans="3:10" x14ac:dyDescent="0.25">
      <c r="C9484" s="16"/>
      <c r="D9484"/>
      <c r="J9484"/>
    </row>
    <row r="9485" spans="3:10" x14ac:dyDescent="0.25">
      <c r="C9485" s="16"/>
      <c r="D9485"/>
      <c r="J9485"/>
    </row>
    <row r="9486" spans="3:10" x14ac:dyDescent="0.25">
      <c r="C9486" s="16"/>
      <c r="D9486"/>
      <c r="J9486"/>
    </row>
    <row r="9487" spans="3:10" x14ac:dyDescent="0.25">
      <c r="C9487" s="16"/>
      <c r="D9487"/>
      <c r="J9487"/>
    </row>
    <row r="9488" spans="3:10" x14ac:dyDescent="0.25">
      <c r="C9488" s="16"/>
      <c r="D9488"/>
      <c r="J9488"/>
    </row>
    <row r="9489" spans="3:10" x14ac:dyDescent="0.25">
      <c r="C9489" s="16"/>
      <c r="D9489"/>
      <c r="J9489"/>
    </row>
    <row r="9490" spans="3:10" x14ac:dyDescent="0.25">
      <c r="C9490" s="16"/>
      <c r="D9490"/>
      <c r="J9490"/>
    </row>
    <row r="9491" spans="3:10" x14ac:dyDescent="0.25">
      <c r="C9491" s="16"/>
      <c r="D9491"/>
      <c r="J9491"/>
    </row>
    <row r="9492" spans="3:10" x14ac:dyDescent="0.25">
      <c r="C9492" s="16"/>
      <c r="D9492"/>
      <c r="J9492"/>
    </row>
    <row r="9493" spans="3:10" x14ac:dyDescent="0.25">
      <c r="C9493" s="16"/>
      <c r="D9493"/>
      <c r="J9493"/>
    </row>
    <row r="9494" spans="3:10" x14ac:dyDescent="0.25">
      <c r="C9494" s="16"/>
      <c r="D9494"/>
      <c r="J9494"/>
    </row>
    <row r="9495" spans="3:10" x14ac:dyDescent="0.25">
      <c r="C9495" s="16"/>
      <c r="D9495"/>
      <c r="J9495"/>
    </row>
    <row r="9496" spans="3:10" x14ac:dyDescent="0.25">
      <c r="C9496" s="16"/>
      <c r="D9496"/>
      <c r="J9496"/>
    </row>
    <row r="9497" spans="3:10" x14ac:dyDescent="0.25">
      <c r="C9497" s="16"/>
      <c r="D9497"/>
      <c r="J9497"/>
    </row>
    <row r="9498" spans="3:10" x14ac:dyDescent="0.25">
      <c r="C9498" s="16"/>
      <c r="D9498"/>
      <c r="J9498"/>
    </row>
    <row r="9499" spans="3:10" x14ac:dyDescent="0.25">
      <c r="C9499" s="16"/>
      <c r="D9499"/>
      <c r="J9499"/>
    </row>
    <row r="9500" spans="3:10" x14ac:dyDescent="0.25">
      <c r="C9500" s="16"/>
      <c r="D9500"/>
      <c r="J9500"/>
    </row>
    <row r="9501" spans="3:10" x14ac:dyDescent="0.25">
      <c r="C9501" s="16"/>
      <c r="D9501"/>
      <c r="J9501"/>
    </row>
    <row r="9502" spans="3:10" x14ac:dyDescent="0.25">
      <c r="C9502" s="16"/>
      <c r="D9502"/>
      <c r="J9502"/>
    </row>
    <row r="9503" spans="3:10" x14ac:dyDescent="0.25">
      <c r="C9503" s="16"/>
      <c r="D9503"/>
      <c r="J9503"/>
    </row>
    <row r="9504" spans="3:10" x14ac:dyDescent="0.25">
      <c r="C9504" s="16"/>
      <c r="D9504"/>
      <c r="J9504"/>
    </row>
    <row r="9505" spans="3:10" x14ac:dyDescent="0.25">
      <c r="C9505" s="16"/>
      <c r="D9505"/>
      <c r="J9505"/>
    </row>
    <row r="9506" spans="3:10" x14ac:dyDescent="0.25">
      <c r="C9506" s="16"/>
      <c r="D9506"/>
      <c r="J9506"/>
    </row>
    <row r="9507" spans="3:10" x14ac:dyDescent="0.25">
      <c r="C9507" s="16"/>
      <c r="D9507"/>
      <c r="J9507"/>
    </row>
    <row r="9508" spans="3:10" x14ac:dyDescent="0.25">
      <c r="C9508" s="16"/>
      <c r="D9508"/>
      <c r="J9508"/>
    </row>
    <row r="9509" spans="3:10" x14ac:dyDescent="0.25">
      <c r="C9509" s="16"/>
      <c r="D9509"/>
      <c r="J9509"/>
    </row>
    <row r="9510" spans="3:10" x14ac:dyDescent="0.25">
      <c r="C9510" s="16"/>
      <c r="D9510"/>
      <c r="J9510"/>
    </row>
    <row r="9511" spans="3:10" x14ac:dyDescent="0.25">
      <c r="C9511" s="16"/>
      <c r="D9511"/>
      <c r="J9511"/>
    </row>
    <row r="9512" spans="3:10" x14ac:dyDescent="0.25">
      <c r="C9512" s="16"/>
      <c r="D9512"/>
      <c r="J9512"/>
    </row>
    <row r="9513" spans="3:10" x14ac:dyDescent="0.25">
      <c r="C9513" s="16"/>
      <c r="D9513"/>
      <c r="J9513"/>
    </row>
    <row r="9514" spans="3:10" x14ac:dyDescent="0.25">
      <c r="C9514" s="16"/>
      <c r="D9514"/>
      <c r="J9514"/>
    </row>
    <row r="9515" spans="3:10" x14ac:dyDescent="0.25">
      <c r="C9515" s="16"/>
      <c r="D9515"/>
      <c r="J9515"/>
    </row>
    <row r="9516" spans="3:10" x14ac:dyDescent="0.25">
      <c r="C9516" s="16"/>
      <c r="D9516"/>
      <c r="J9516"/>
    </row>
    <row r="9517" spans="3:10" x14ac:dyDescent="0.25">
      <c r="C9517" s="16"/>
      <c r="D9517"/>
      <c r="J9517"/>
    </row>
    <row r="9518" spans="3:10" x14ac:dyDescent="0.25">
      <c r="C9518" s="16"/>
      <c r="D9518"/>
      <c r="J9518"/>
    </row>
    <row r="9519" spans="3:10" x14ac:dyDescent="0.25">
      <c r="C9519" s="16"/>
      <c r="D9519"/>
      <c r="J9519"/>
    </row>
    <row r="9520" spans="3:10" x14ac:dyDescent="0.25">
      <c r="C9520" s="16"/>
      <c r="D9520"/>
      <c r="J9520"/>
    </row>
    <row r="9521" spans="3:10" x14ac:dyDescent="0.25">
      <c r="C9521" s="16"/>
      <c r="D9521"/>
      <c r="J9521"/>
    </row>
    <row r="9522" spans="3:10" x14ac:dyDescent="0.25">
      <c r="C9522" s="16"/>
      <c r="D9522"/>
      <c r="J9522"/>
    </row>
    <row r="9523" spans="3:10" x14ac:dyDescent="0.25">
      <c r="C9523" s="16"/>
      <c r="D9523"/>
      <c r="J9523"/>
    </row>
    <row r="9524" spans="3:10" x14ac:dyDescent="0.25">
      <c r="C9524" s="16"/>
      <c r="D9524"/>
      <c r="J9524"/>
    </row>
    <row r="9525" spans="3:10" x14ac:dyDescent="0.25">
      <c r="C9525" s="16"/>
      <c r="D9525"/>
      <c r="J9525"/>
    </row>
    <row r="9526" spans="3:10" x14ac:dyDescent="0.25">
      <c r="C9526" s="16"/>
      <c r="D9526"/>
      <c r="J9526"/>
    </row>
    <row r="9527" spans="3:10" x14ac:dyDescent="0.25">
      <c r="C9527" s="16"/>
      <c r="D9527"/>
      <c r="J9527"/>
    </row>
    <row r="9528" spans="3:10" x14ac:dyDescent="0.25">
      <c r="C9528" s="16"/>
      <c r="D9528"/>
      <c r="J9528"/>
    </row>
    <row r="9529" spans="3:10" x14ac:dyDescent="0.25">
      <c r="C9529" s="16"/>
      <c r="D9529"/>
      <c r="J9529"/>
    </row>
    <row r="9530" spans="3:10" x14ac:dyDescent="0.25">
      <c r="C9530" s="16"/>
      <c r="D9530"/>
      <c r="J9530"/>
    </row>
    <row r="9531" spans="3:10" x14ac:dyDescent="0.25">
      <c r="C9531" s="16"/>
      <c r="D9531"/>
      <c r="J9531"/>
    </row>
    <row r="9532" spans="3:10" x14ac:dyDescent="0.25">
      <c r="C9532" s="16"/>
      <c r="D9532"/>
      <c r="J9532"/>
    </row>
    <row r="9533" spans="3:10" x14ac:dyDescent="0.25">
      <c r="C9533" s="16"/>
      <c r="D9533"/>
      <c r="J9533"/>
    </row>
    <row r="9534" spans="3:10" x14ac:dyDescent="0.25">
      <c r="C9534" s="16"/>
      <c r="D9534"/>
      <c r="J9534"/>
    </row>
    <row r="9535" spans="3:10" x14ac:dyDescent="0.25">
      <c r="C9535" s="16"/>
      <c r="D9535"/>
      <c r="J9535"/>
    </row>
    <row r="9536" spans="3:10" x14ac:dyDescent="0.25">
      <c r="C9536" s="16"/>
      <c r="D9536"/>
      <c r="J9536"/>
    </row>
    <row r="9537" spans="3:10" x14ac:dyDescent="0.25">
      <c r="C9537" s="16"/>
      <c r="D9537"/>
      <c r="J9537"/>
    </row>
    <row r="9538" spans="3:10" x14ac:dyDescent="0.25">
      <c r="C9538" s="16"/>
      <c r="D9538"/>
      <c r="J9538"/>
    </row>
    <row r="9539" spans="3:10" x14ac:dyDescent="0.25">
      <c r="C9539" s="16"/>
      <c r="D9539"/>
      <c r="J9539"/>
    </row>
    <row r="9540" spans="3:10" x14ac:dyDescent="0.25">
      <c r="C9540" s="16"/>
      <c r="D9540"/>
      <c r="J9540"/>
    </row>
    <row r="9541" spans="3:10" x14ac:dyDescent="0.25">
      <c r="C9541" s="16"/>
      <c r="D9541"/>
      <c r="J9541"/>
    </row>
    <row r="9542" spans="3:10" x14ac:dyDescent="0.25">
      <c r="C9542" s="16"/>
      <c r="D9542"/>
      <c r="J9542"/>
    </row>
    <row r="9543" spans="3:10" x14ac:dyDescent="0.25">
      <c r="C9543" s="16"/>
      <c r="D9543"/>
      <c r="J9543"/>
    </row>
    <row r="9544" spans="3:10" x14ac:dyDescent="0.25">
      <c r="C9544" s="16"/>
      <c r="D9544"/>
      <c r="J9544"/>
    </row>
    <row r="9545" spans="3:10" x14ac:dyDescent="0.25">
      <c r="C9545" s="16"/>
      <c r="D9545"/>
      <c r="J9545"/>
    </row>
    <row r="9546" spans="3:10" x14ac:dyDescent="0.25">
      <c r="C9546" s="16"/>
      <c r="D9546"/>
      <c r="J9546"/>
    </row>
    <row r="9547" spans="3:10" x14ac:dyDescent="0.25">
      <c r="C9547" s="16"/>
      <c r="D9547"/>
      <c r="J9547"/>
    </row>
    <row r="9548" spans="3:10" x14ac:dyDescent="0.25">
      <c r="C9548" s="16"/>
      <c r="D9548"/>
      <c r="J9548"/>
    </row>
    <row r="9549" spans="3:10" x14ac:dyDescent="0.25">
      <c r="C9549" s="16"/>
      <c r="D9549"/>
      <c r="J9549"/>
    </row>
    <row r="9550" spans="3:10" x14ac:dyDescent="0.25">
      <c r="C9550" s="16"/>
      <c r="D9550"/>
      <c r="J9550"/>
    </row>
    <row r="9551" spans="3:10" x14ac:dyDescent="0.25">
      <c r="C9551" s="16"/>
      <c r="D9551"/>
      <c r="J9551"/>
    </row>
    <row r="9552" spans="3:10" x14ac:dyDescent="0.25">
      <c r="C9552" s="16"/>
      <c r="D9552"/>
      <c r="J9552"/>
    </row>
    <row r="9553" spans="3:10" x14ac:dyDescent="0.25">
      <c r="C9553" s="16"/>
      <c r="D9553"/>
      <c r="J9553"/>
    </row>
    <row r="9554" spans="3:10" x14ac:dyDescent="0.25">
      <c r="C9554" s="16"/>
      <c r="D9554"/>
      <c r="J9554"/>
    </row>
    <row r="9555" spans="3:10" x14ac:dyDescent="0.25">
      <c r="C9555" s="16"/>
      <c r="D9555"/>
      <c r="J9555"/>
    </row>
    <row r="9556" spans="3:10" x14ac:dyDescent="0.25">
      <c r="C9556" s="16"/>
      <c r="D9556"/>
      <c r="J9556"/>
    </row>
    <row r="9557" spans="3:10" x14ac:dyDescent="0.25">
      <c r="C9557" s="16"/>
      <c r="D9557"/>
      <c r="J9557"/>
    </row>
    <row r="9558" spans="3:10" x14ac:dyDescent="0.25">
      <c r="C9558" s="16"/>
      <c r="D9558"/>
      <c r="J9558"/>
    </row>
    <row r="9559" spans="3:10" x14ac:dyDescent="0.25">
      <c r="C9559" s="16"/>
      <c r="D9559"/>
      <c r="J9559"/>
    </row>
    <row r="9560" spans="3:10" x14ac:dyDescent="0.25">
      <c r="C9560" s="16"/>
      <c r="D9560"/>
      <c r="J9560"/>
    </row>
    <row r="9561" spans="3:10" x14ac:dyDescent="0.25">
      <c r="C9561" s="16"/>
      <c r="D9561"/>
      <c r="J9561"/>
    </row>
    <row r="9562" spans="3:10" x14ac:dyDescent="0.25">
      <c r="C9562" s="16"/>
      <c r="D9562"/>
      <c r="J9562"/>
    </row>
    <row r="9563" spans="3:10" x14ac:dyDescent="0.25">
      <c r="C9563" s="16"/>
      <c r="D9563"/>
      <c r="J9563"/>
    </row>
    <row r="9564" spans="3:10" x14ac:dyDescent="0.25">
      <c r="C9564" s="16"/>
      <c r="D9564"/>
      <c r="J9564"/>
    </row>
    <row r="9565" spans="3:10" x14ac:dyDescent="0.25">
      <c r="C9565" s="16"/>
      <c r="D9565"/>
      <c r="J9565"/>
    </row>
    <row r="9566" spans="3:10" x14ac:dyDescent="0.25">
      <c r="C9566" s="16"/>
      <c r="D9566"/>
      <c r="J9566"/>
    </row>
    <row r="9567" spans="3:10" x14ac:dyDescent="0.25">
      <c r="C9567" s="16"/>
      <c r="D9567"/>
      <c r="J9567"/>
    </row>
    <row r="9568" spans="3:10" x14ac:dyDescent="0.25">
      <c r="C9568" s="16"/>
      <c r="D9568"/>
      <c r="J9568"/>
    </row>
    <row r="9569" spans="3:10" x14ac:dyDescent="0.25">
      <c r="C9569" s="16"/>
      <c r="D9569"/>
      <c r="J9569"/>
    </row>
    <row r="9570" spans="3:10" x14ac:dyDescent="0.25">
      <c r="C9570" s="16"/>
      <c r="D9570"/>
      <c r="J9570"/>
    </row>
    <row r="9571" spans="3:10" x14ac:dyDescent="0.25">
      <c r="C9571" s="16"/>
      <c r="D9571"/>
      <c r="J9571"/>
    </row>
    <row r="9572" spans="3:10" x14ac:dyDescent="0.25">
      <c r="C9572" s="16"/>
      <c r="D9572"/>
      <c r="J9572"/>
    </row>
    <row r="9573" spans="3:10" x14ac:dyDescent="0.25">
      <c r="C9573" s="16"/>
      <c r="D9573"/>
      <c r="J9573"/>
    </row>
    <row r="9574" spans="3:10" x14ac:dyDescent="0.25">
      <c r="C9574" s="16"/>
      <c r="D9574"/>
      <c r="J9574"/>
    </row>
    <row r="9575" spans="3:10" x14ac:dyDescent="0.25">
      <c r="C9575" s="16"/>
      <c r="D9575"/>
      <c r="J9575"/>
    </row>
    <row r="9576" spans="3:10" x14ac:dyDescent="0.25">
      <c r="C9576" s="16"/>
      <c r="D9576"/>
      <c r="J9576"/>
    </row>
    <row r="9577" spans="3:10" x14ac:dyDescent="0.25">
      <c r="C9577" s="16"/>
      <c r="D9577"/>
      <c r="J9577"/>
    </row>
    <row r="9578" spans="3:10" x14ac:dyDescent="0.25">
      <c r="C9578" s="16"/>
      <c r="D9578"/>
      <c r="J9578"/>
    </row>
    <row r="9579" spans="3:10" x14ac:dyDescent="0.25">
      <c r="C9579" s="16"/>
      <c r="D9579"/>
      <c r="J9579"/>
    </row>
    <row r="9580" spans="3:10" x14ac:dyDescent="0.25">
      <c r="C9580" s="16"/>
      <c r="D9580"/>
      <c r="J9580"/>
    </row>
    <row r="9581" spans="3:10" x14ac:dyDescent="0.25">
      <c r="C9581" s="16"/>
      <c r="D9581"/>
      <c r="J9581"/>
    </row>
    <row r="9582" spans="3:10" x14ac:dyDescent="0.25">
      <c r="C9582" s="16"/>
      <c r="D9582"/>
      <c r="J9582"/>
    </row>
    <row r="9583" spans="3:10" x14ac:dyDescent="0.25">
      <c r="C9583" s="16"/>
      <c r="D9583"/>
      <c r="J9583"/>
    </row>
    <row r="9584" spans="3:10" x14ac:dyDescent="0.25">
      <c r="C9584" s="16"/>
      <c r="D9584"/>
      <c r="J9584"/>
    </row>
    <row r="9585" spans="3:10" x14ac:dyDescent="0.25">
      <c r="C9585" s="16"/>
      <c r="D9585"/>
      <c r="J9585"/>
    </row>
    <row r="9586" spans="3:10" x14ac:dyDescent="0.25">
      <c r="C9586" s="16"/>
      <c r="D9586"/>
      <c r="J9586"/>
    </row>
    <row r="9587" spans="3:10" x14ac:dyDescent="0.25">
      <c r="C9587" s="16"/>
      <c r="D9587"/>
      <c r="J9587"/>
    </row>
    <row r="9588" spans="3:10" x14ac:dyDescent="0.25">
      <c r="C9588" s="16"/>
      <c r="D9588"/>
      <c r="J9588"/>
    </row>
    <row r="9589" spans="3:10" x14ac:dyDescent="0.25">
      <c r="C9589" s="16"/>
      <c r="D9589"/>
      <c r="J9589"/>
    </row>
    <row r="9590" spans="3:10" x14ac:dyDescent="0.25">
      <c r="C9590" s="16"/>
      <c r="D9590"/>
      <c r="J9590"/>
    </row>
    <row r="9591" spans="3:10" x14ac:dyDescent="0.25">
      <c r="C9591" s="16"/>
      <c r="D9591"/>
      <c r="J9591"/>
    </row>
    <row r="9592" spans="3:10" x14ac:dyDescent="0.25">
      <c r="C9592" s="16"/>
      <c r="D9592"/>
      <c r="J9592"/>
    </row>
    <row r="9593" spans="3:10" x14ac:dyDescent="0.25">
      <c r="C9593" s="16"/>
      <c r="D9593"/>
      <c r="J9593"/>
    </row>
    <row r="9594" spans="3:10" x14ac:dyDescent="0.25">
      <c r="C9594" s="16"/>
      <c r="D9594"/>
      <c r="J9594"/>
    </row>
    <row r="9595" spans="3:10" x14ac:dyDescent="0.25">
      <c r="C9595" s="16"/>
      <c r="D9595"/>
      <c r="J9595"/>
    </row>
    <row r="9596" spans="3:10" x14ac:dyDescent="0.25">
      <c r="C9596" s="16"/>
      <c r="D9596"/>
      <c r="J9596"/>
    </row>
    <row r="9597" spans="3:10" x14ac:dyDescent="0.25">
      <c r="C9597" s="16"/>
      <c r="D9597"/>
      <c r="J9597"/>
    </row>
    <row r="9598" spans="3:10" x14ac:dyDescent="0.25">
      <c r="C9598" s="16"/>
      <c r="D9598"/>
      <c r="J9598"/>
    </row>
    <row r="9599" spans="3:10" x14ac:dyDescent="0.25">
      <c r="C9599" s="16"/>
      <c r="D9599"/>
      <c r="J9599"/>
    </row>
    <row r="9600" spans="3:10" x14ac:dyDescent="0.25">
      <c r="C9600" s="16"/>
      <c r="D9600"/>
      <c r="J9600"/>
    </row>
    <row r="9601" spans="3:10" x14ac:dyDescent="0.25">
      <c r="C9601" s="16"/>
      <c r="D9601"/>
      <c r="J9601"/>
    </row>
    <row r="9602" spans="3:10" x14ac:dyDescent="0.25">
      <c r="C9602" s="16"/>
      <c r="D9602"/>
      <c r="J9602"/>
    </row>
    <row r="9603" spans="3:10" x14ac:dyDescent="0.25">
      <c r="C9603" s="16"/>
      <c r="D9603"/>
      <c r="J9603"/>
    </row>
    <row r="9604" spans="3:10" x14ac:dyDescent="0.25">
      <c r="C9604" s="16"/>
      <c r="D9604"/>
      <c r="J9604"/>
    </row>
    <row r="9605" spans="3:10" x14ac:dyDescent="0.25">
      <c r="C9605" s="16"/>
      <c r="D9605"/>
      <c r="J9605"/>
    </row>
    <row r="9606" spans="3:10" x14ac:dyDescent="0.25">
      <c r="C9606" s="16"/>
      <c r="D9606"/>
      <c r="J9606"/>
    </row>
    <row r="9607" spans="3:10" x14ac:dyDescent="0.25">
      <c r="C9607" s="16"/>
      <c r="D9607"/>
      <c r="J9607"/>
    </row>
    <row r="9608" spans="3:10" x14ac:dyDescent="0.25">
      <c r="C9608" s="16"/>
      <c r="D9608"/>
      <c r="J9608"/>
    </row>
    <row r="9609" spans="3:10" x14ac:dyDescent="0.25">
      <c r="C9609" s="16"/>
      <c r="D9609"/>
      <c r="J9609"/>
    </row>
    <row r="9610" spans="3:10" x14ac:dyDescent="0.25">
      <c r="C9610" s="16"/>
      <c r="D9610"/>
      <c r="J9610"/>
    </row>
    <row r="9611" spans="3:10" x14ac:dyDescent="0.25">
      <c r="C9611" s="16"/>
      <c r="D9611"/>
      <c r="J9611"/>
    </row>
    <row r="9612" spans="3:10" x14ac:dyDescent="0.25">
      <c r="C9612" s="16"/>
      <c r="D9612"/>
      <c r="J9612"/>
    </row>
    <row r="9613" spans="3:10" x14ac:dyDescent="0.25">
      <c r="C9613" s="16"/>
      <c r="D9613"/>
      <c r="J9613"/>
    </row>
    <row r="9614" spans="3:10" x14ac:dyDescent="0.25">
      <c r="C9614" s="16"/>
      <c r="D9614"/>
      <c r="J9614"/>
    </row>
    <row r="9615" spans="3:10" x14ac:dyDescent="0.25">
      <c r="C9615" s="16"/>
      <c r="D9615"/>
      <c r="J9615"/>
    </row>
    <row r="9616" spans="3:10" x14ac:dyDescent="0.25">
      <c r="C9616" s="16"/>
      <c r="D9616"/>
      <c r="J9616"/>
    </row>
    <row r="9617" spans="3:10" x14ac:dyDescent="0.25">
      <c r="C9617" s="16"/>
      <c r="D9617"/>
      <c r="J9617"/>
    </row>
    <row r="9618" spans="3:10" x14ac:dyDescent="0.25">
      <c r="C9618" s="16"/>
      <c r="D9618"/>
      <c r="J9618"/>
    </row>
    <row r="9619" spans="3:10" x14ac:dyDescent="0.25">
      <c r="C9619" s="16"/>
      <c r="D9619"/>
      <c r="J9619"/>
    </row>
    <row r="9620" spans="3:10" x14ac:dyDescent="0.25">
      <c r="C9620" s="16"/>
      <c r="D9620"/>
      <c r="J9620"/>
    </row>
    <row r="9621" spans="3:10" x14ac:dyDescent="0.25">
      <c r="C9621" s="16"/>
      <c r="D9621"/>
      <c r="J9621"/>
    </row>
    <row r="9622" spans="3:10" x14ac:dyDescent="0.25">
      <c r="C9622" s="16"/>
      <c r="D9622"/>
      <c r="J9622"/>
    </row>
    <row r="9623" spans="3:10" x14ac:dyDescent="0.25">
      <c r="C9623" s="16"/>
      <c r="D9623"/>
      <c r="J9623"/>
    </row>
    <row r="9624" spans="3:10" x14ac:dyDescent="0.25">
      <c r="C9624" s="16"/>
      <c r="D9624"/>
      <c r="J9624"/>
    </row>
    <row r="9625" spans="3:10" x14ac:dyDescent="0.25">
      <c r="C9625" s="16"/>
      <c r="D9625"/>
      <c r="J9625"/>
    </row>
    <row r="9626" spans="3:10" x14ac:dyDescent="0.25">
      <c r="C9626" s="16"/>
      <c r="D9626"/>
      <c r="J9626"/>
    </row>
    <row r="9627" spans="3:10" x14ac:dyDescent="0.25">
      <c r="C9627" s="16"/>
      <c r="D9627"/>
      <c r="J9627"/>
    </row>
    <row r="9628" spans="3:10" x14ac:dyDescent="0.25">
      <c r="C9628" s="16"/>
      <c r="D9628"/>
      <c r="J9628"/>
    </row>
    <row r="9629" spans="3:10" x14ac:dyDescent="0.25">
      <c r="C9629" s="16"/>
      <c r="D9629"/>
      <c r="J9629"/>
    </row>
    <row r="9630" spans="3:10" x14ac:dyDescent="0.25">
      <c r="C9630" s="16"/>
      <c r="D9630"/>
      <c r="J9630"/>
    </row>
    <row r="9631" spans="3:10" x14ac:dyDescent="0.25">
      <c r="C9631" s="16"/>
      <c r="D9631"/>
      <c r="J9631"/>
    </row>
    <row r="9632" spans="3:10" x14ac:dyDescent="0.25">
      <c r="C9632" s="16"/>
      <c r="D9632"/>
      <c r="J9632"/>
    </row>
    <row r="9633" spans="3:10" x14ac:dyDescent="0.25">
      <c r="C9633" s="16"/>
      <c r="D9633"/>
      <c r="J9633"/>
    </row>
    <row r="9634" spans="3:10" x14ac:dyDescent="0.25">
      <c r="C9634" s="16"/>
      <c r="D9634"/>
      <c r="J9634"/>
    </row>
    <row r="9635" spans="3:10" x14ac:dyDescent="0.25">
      <c r="C9635" s="16"/>
      <c r="D9635"/>
      <c r="J9635"/>
    </row>
    <row r="9636" spans="3:10" x14ac:dyDescent="0.25">
      <c r="C9636" s="16"/>
      <c r="D9636"/>
      <c r="J9636"/>
    </row>
    <row r="9637" spans="3:10" x14ac:dyDescent="0.25">
      <c r="C9637" s="16"/>
      <c r="D9637"/>
      <c r="J9637"/>
    </row>
    <row r="9638" spans="3:10" x14ac:dyDescent="0.25">
      <c r="C9638" s="16"/>
      <c r="D9638"/>
      <c r="J9638"/>
    </row>
    <row r="9639" spans="3:10" x14ac:dyDescent="0.25">
      <c r="C9639" s="16"/>
      <c r="D9639"/>
      <c r="J9639"/>
    </row>
    <row r="9640" spans="3:10" x14ac:dyDescent="0.25">
      <c r="C9640" s="16"/>
      <c r="D9640"/>
      <c r="J9640"/>
    </row>
    <row r="9641" spans="3:10" x14ac:dyDescent="0.25">
      <c r="C9641" s="16"/>
      <c r="D9641"/>
      <c r="J9641"/>
    </row>
    <row r="9642" spans="3:10" x14ac:dyDescent="0.25">
      <c r="C9642" s="16"/>
      <c r="D9642"/>
      <c r="J9642"/>
    </row>
    <row r="9643" spans="3:10" x14ac:dyDescent="0.25">
      <c r="C9643" s="16"/>
      <c r="D9643"/>
      <c r="J9643"/>
    </row>
    <row r="9644" spans="3:10" x14ac:dyDescent="0.25">
      <c r="C9644" s="16"/>
      <c r="D9644"/>
      <c r="J9644"/>
    </row>
    <row r="9645" spans="3:10" x14ac:dyDescent="0.25">
      <c r="C9645" s="16"/>
      <c r="D9645"/>
      <c r="J9645"/>
    </row>
    <row r="9646" spans="3:10" x14ac:dyDescent="0.25">
      <c r="C9646" s="16"/>
      <c r="D9646"/>
      <c r="J9646"/>
    </row>
    <row r="9647" spans="3:10" x14ac:dyDescent="0.25">
      <c r="C9647" s="16"/>
      <c r="D9647"/>
      <c r="J9647"/>
    </row>
    <row r="9648" spans="3:10" x14ac:dyDescent="0.25">
      <c r="C9648" s="16"/>
      <c r="D9648"/>
      <c r="J9648"/>
    </row>
    <row r="9649" spans="3:10" x14ac:dyDescent="0.25">
      <c r="C9649" s="16"/>
      <c r="D9649"/>
      <c r="J9649"/>
    </row>
    <row r="9650" spans="3:10" x14ac:dyDescent="0.25">
      <c r="C9650" s="16"/>
      <c r="D9650"/>
      <c r="J9650"/>
    </row>
    <row r="9651" spans="3:10" x14ac:dyDescent="0.25">
      <c r="C9651" s="16"/>
      <c r="D9651"/>
      <c r="J9651"/>
    </row>
    <row r="9652" spans="3:10" x14ac:dyDescent="0.25">
      <c r="C9652" s="16"/>
      <c r="D9652"/>
      <c r="J9652"/>
    </row>
    <row r="9653" spans="3:10" x14ac:dyDescent="0.25">
      <c r="C9653" s="16"/>
      <c r="D9653"/>
      <c r="J9653"/>
    </row>
    <row r="9654" spans="3:10" x14ac:dyDescent="0.25">
      <c r="C9654" s="16"/>
      <c r="D9654"/>
      <c r="J9654"/>
    </row>
    <row r="9655" spans="3:10" x14ac:dyDescent="0.25">
      <c r="C9655" s="16"/>
      <c r="D9655"/>
      <c r="J9655"/>
    </row>
    <row r="9656" spans="3:10" x14ac:dyDescent="0.25">
      <c r="C9656" s="16"/>
      <c r="D9656"/>
      <c r="J9656"/>
    </row>
    <row r="9657" spans="3:10" x14ac:dyDescent="0.25">
      <c r="C9657" s="16"/>
      <c r="D9657"/>
      <c r="J9657"/>
    </row>
    <row r="9658" spans="3:10" x14ac:dyDescent="0.25">
      <c r="C9658" s="16"/>
      <c r="D9658"/>
      <c r="J9658"/>
    </row>
    <row r="9659" spans="3:10" x14ac:dyDescent="0.25">
      <c r="C9659" s="16"/>
      <c r="D9659"/>
      <c r="J9659"/>
    </row>
    <row r="9660" spans="3:10" x14ac:dyDescent="0.25">
      <c r="C9660" s="16"/>
      <c r="D9660"/>
      <c r="J9660"/>
    </row>
    <row r="9661" spans="3:10" x14ac:dyDescent="0.25">
      <c r="C9661" s="16"/>
      <c r="D9661"/>
      <c r="J9661"/>
    </row>
    <row r="9662" spans="3:10" x14ac:dyDescent="0.25">
      <c r="C9662" s="16"/>
      <c r="D9662"/>
      <c r="J9662"/>
    </row>
    <row r="9663" spans="3:10" x14ac:dyDescent="0.25">
      <c r="C9663" s="16"/>
      <c r="D9663"/>
      <c r="J9663"/>
    </row>
    <row r="9664" spans="3:10" x14ac:dyDescent="0.25">
      <c r="C9664" s="16"/>
      <c r="D9664"/>
      <c r="J9664"/>
    </row>
    <row r="9665" spans="3:10" x14ac:dyDescent="0.25">
      <c r="C9665" s="16"/>
      <c r="D9665"/>
      <c r="J9665"/>
    </row>
    <row r="9666" spans="3:10" x14ac:dyDescent="0.25">
      <c r="C9666" s="16"/>
      <c r="D9666"/>
      <c r="J9666"/>
    </row>
    <row r="9667" spans="3:10" x14ac:dyDescent="0.25">
      <c r="C9667" s="16"/>
      <c r="D9667"/>
      <c r="J9667"/>
    </row>
    <row r="9668" spans="3:10" x14ac:dyDescent="0.25">
      <c r="C9668" s="16"/>
      <c r="D9668"/>
      <c r="J9668"/>
    </row>
    <row r="9669" spans="3:10" x14ac:dyDescent="0.25">
      <c r="C9669" s="16"/>
      <c r="D9669"/>
      <c r="J9669"/>
    </row>
    <row r="9670" spans="3:10" x14ac:dyDescent="0.25">
      <c r="C9670" s="16"/>
      <c r="D9670"/>
      <c r="J9670"/>
    </row>
    <row r="9671" spans="3:10" x14ac:dyDescent="0.25">
      <c r="C9671" s="16"/>
      <c r="D9671"/>
      <c r="J9671"/>
    </row>
    <row r="9672" spans="3:10" x14ac:dyDescent="0.25">
      <c r="C9672" s="16"/>
      <c r="D9672"/>
      <c r="J9672"/>
    </row>
    <row r="9673" spans="3:10" x14ac:dyDescent="0.25">
      <c r="C9673" s="16"/>
      <c r="D9673"/>
      <c r="J9673"/>
    </row>
    <row r="9674" spans="3:10" x14ac:dyDescent="0.25">
      <c r="C9674" s="16"/>
      <c r="D9674"/>
      <c r="J9674"/>
    </row>
    <row r="9675" spans="3:10" x14ac:dyDescent="0.25">
      <c r="C9675" s="16"/>
      <c r="D9675"/>
      <c r="J9675"/>
    </row>
    <row r="9676" spans="3:10" x14ac:dyDescent="0.25">
      <c r="C9676" s="16"/>
      <c r="D9676"/>
      <c r="J9676"/>
    </row>
    <row r="9677" spans="3:10" x14ac:dyDescent="0.25">
      <c r="C9677" s="16"/>
      <c r="D9677"/>
      <c r="J9677"/>
    </row>
    <row r="9678" spans="3:10" x14ac:dyDescent="0.25">
      <c r="C9678" s="16"/>
      <c r="D9678"/>
      <c r="J9678"/>
    </row>
    <row r="9679" spans="3:10" x14ac:dyDescent="0.25">
      <c r="C9679" s="16"/>
      <c r="D9679"/>
      <c r="J9679"/>
    </row>
    <row r="9680" spans="3:10" x14ac:dyDescent="0.25">
      <c r="C9680" s="16"/>
      <c r="D9680"/>
      <c r="J9680"/>
    </row>
    <row r="9681" spans="3:10" x14ac:dyDescent="0.25">
      <c r="C9681" s="16"/>
      <c r="D9681"/>
      <c r="J9681"/>
    </row>
    <row r="9682" spans="3:10" x14ac:dyDescent="0.25">
      <c r="C9682" s="16"/>
      <c r="D9682"/>
      <c r="J9682"/>
    </row>
    <row r="9683" spans="3:10" x14ac:dyDescent="0.25">
      <c r="C9683" s="16"/>
      <c r="D9683"/>
      <c r="J9683"/>
    </row>
    <row r="9684" spans="3:10" x14ac:dyDescent="0.25">
      <c r="C9684" s="16"/>
      <c r="D9684"/>
      <c r="J9684"/>
    </row>
    <row r="9685" spans="3:10" x14ac:dyDescent="0.25">
      <c r="C9685" s="16"/>
      <c r="D9685"/>
      <c r="J9685"/>
    </row>
    <row r="9686" spans="3:10" x14ac:dyDescent="0.25">
      <c r="C9686" s="16"/>
      <c r="D9686"/>
      <c r="J9686"/>
    </row>
    <row r="9687" spans="3:10" x14ac:dyDescent="0.25">
      <c r="C9687" s="16"/>
      <c r="D9687"/>
      <c r="J9687"/>
    </row>
    <row r="9688" spans="3:10" x14ac:dyDescent="0.25">
      <c r="C9688" s="16"/>
      <c r="D9688"/>
      <c r="J9688"/>
    </row>
    <row r="9689" spans="3:10" x14ac:dyDescent="0.25">
      <c r="C9689" s="16"/>
      <c r="D9689"/>
      <c r="J9689"/>
    </row>
    <row r="9690" spans="3:10" x14ac:dyDescent="0.25">
      <c r="C9690" s="16"/>
      <c r="D9690"/>
      <c r="J9690"/>
    </row>
    <row r="9691" spans="3:10" x14ac:dyDescent="0.25">
      <c r="C9691" s="16"/>
      <c r="D9691"/>
      <c r="J9691"/>
    </row>
    <row r="9692" spans="3:10" x14ac:dyDescent="0.25">
      <c r="C9692" s="16"/>
      <c r="D9692"/>
      <c r="J9692"/>
    </row>
    <row r="9693" spans="3:10" x14ac:dyDescent="0.25">
      <c r="C9693" s="16"/>
      <c r="D9693"/>
      <c r="J9693"/>
    </row>
    <row r="9694" spans="3:10" x14ac:dyDescent="0.25">
      <c r="C9694" s="16"/>
      <c r="D9694"/>
      <c r="J9694"/>
    </row>
    <row r="9695" spans="3:10" x14ac:dyDescent="0.25">
      <c r="C9695" s="16"/>
      <c r="D9695"/>
      <c r="J9695"/>
    </row>
    <row r="9696" spans="3:10" x14ac:dyDescent="0.25">
      <c r="C9696" s="16"/>
      <c r="D9696"/>
      <c r="J9696"/>
    </row>
    <row r="9697" spans="3:10" x14ac:dyDescent="0.25">
      <c r="C9697" s="16"/>
      <c r="D9697"/>
      <c r="J9697"/>
    </row>
    <row r="9698" spans="3:10" x14ac:dyDescent="0.25">
      <c r="C9698" s="16"/>
      <c r="D9698"/>
      <c r="J9698"/>
    </row>
    <row r="9699" spans="3:10" x14ac:dyDescent="0.25">
      <c r="C9699" s="16"/>
      <c r="D9699"/>
      <c r="J9699"/>
    </row>
    <row r="9700" spans="3:10" x14ac:dyDescent="0.25">
      <c r="C9700" s="16"/>
      <c r="D9700"/>
      <c r="J9700"/>
    </row>
    <row r="9701" spans="3:10" x14ac:dyDescent="0.25">
      <c r="C9701" s="16"/>
      <c r="D9701"/>
      <c r="J9701"/>
    </row>
    <row r="9702" spans="3:10" x14ac:dyDescent="0.25">
      <c r="C9702" s="16"/>
      <c r="D9702"/>
      <c r="J9702"/>
    </row>
    <row r="9703" spans="3:10" x14ac:dyDescent="0.25">
      <c r="C9703" s="16"/>
      <c r="D9703"/>
      <c r="J9703"/>
    </row>
    <row r="9704" spans="3:10" x14ac:dyDescent="0.25">
      <c r="C9704" s="16"/>
      <c r="D9704"/>
      <c r="J9704"/>
    </row>
    <row r="9705" spans="3:10" x14ac:dyDescent="0.25">
      <c r="C9705" s="16"/>
      <c r="D9705"/>
      <c r="J9705"/>
    </row>
    <row r="9706" spans="3:10" x14ac:dyDescent="0.25">
      <c r="C9706" s="16"/>
      <c r="D9706"/>
      <c r="J9706"/>
    </row>
    <row r="9707" spans="3:10" x14ac:dyDescent="0.25">
      <c r="C9707" s="16"/>
      <c r="D9707"/>
      <c r="J9707"/>
    </row>
    <row r="9708" spans="3:10" x14ac:dyDescent="0.25">
      <c r="C9708" s="16"/>
      <c r="D9708"/>
      <c r="J9708"/>
    </row>
    <row r="9709" spans="3:10" x14ac:dyDescent="0.25">
      <c r="C9709" s="16"/>
      <c r="D9709"/>
      <c r="J9709"/>
    </row>
    <row r="9710" spans="3:10" x14ac:dyDescent="0.25">
      <c r="C9710" s="16"/>
      <c r="D9710"/>
      <c r="J9710"/>
    </row>
    <row r="9711" spans="3:10" x14ac:dyDescent="0.25">
      <c r="C9711" s="16"/>
      <c r="D9711"/>
      <c r="J9711"/>
    </row>
    <row r="9712" spans="3:10" x14ac:dyDescent="0.25">
      <c r="C9712" s="16"/>
      <c r="D9712"/>
      <c r="J9712"/>
    </row>
    <row r="9713" spans="3:10" x14ac:dyDescent="0.25">
      <c r="C9713" s="16"/>
      <c r="D9713"/>
      <c r="J9713"/>
    </row>
    <row r="9714" spans="3:10" x14ac:dyDescent="0.25">
      <c r="C9714" s="16"/>
      <c r="D9714"/>
      <c r="J9714"/>
    </row>
    <row r="9715" spans="3:10" x14ac:dyDescent="0.25">
      <c r="C9715" s="16"/>
      <c r="D9715"/>
      <c r="J9715"/>
    </row>
    <row r="9716" spans="3:10" x14ac:dyDescent="0.25">
      <c r="C9716" s="16"/>
      <c r="D9716"/>
      <c r="J9716"/>
    </row>
    <row r="9717" spans="3:10" x14ac:dyDescent="0.25">
      <c r="C9717" s="16"/>
      <c r="D9717"/>
      <c r="J9717"/>
    </row>
    <row r="9718" spans="3:10" x14ac:dyDescent="0.25">
      <c r="C9718" s="16"/>
      <c r="D9718"/>
      <c r="J9718"/>
    </row>
    <row r="9719" spans="3:10" x14ac:dyDescent="0.25">
      <c r="C9719" s="16"/>
      <c r="D9719"/>
      <c r="J9719"/>
    </row>
    <row r="9720" spans="3:10" x14ac:dyDescent="0.25">
      <c r="C9720" s="16"/>
      <c r="D9720"/>
      <c r="J9720"/>
    </row>
    <row r="9721" spans="3:10" x14ac:dyDescent="0.25">
      <c r="C9721" s="16"/>
      <c r="D9721"/>
      <c r="J9721"/>
    </row>
    <row r="9722" spans="3:10" x14ac:dyDescent="0.25">
      <c r="C9722" s="16"/>
      <c r="D9722"/>
      <c r="J9722"/>
    </row>
    <row r="9723" spans="3:10" x14ac:dyDescent="0.25">
      <c r="C9723" s="16"/>
      <c r="D9723"/>
      <c r="J9723"/>
    </row>
    <row r="9724" spans="3:10" x14ac:dyDescent="0.25">
      <c r="C9724" s="16"/>
      <c r="D9724"/>
      <c r="J9724"/>
    </row>
    <row r="9725" spans="3:10" x14ac:dyDescent="0.25">
      <c r="C9725" s="16"/>
      <c r="D9725"/>
      <c r="J9725"/>
    </row>
    <row r="9726" spans="3:10" x14ac:dyDescent="0.25">
      <c r="C9726" s="16"/>
      <c r="D9726"/>
      <c r="J9726"/>
    </row>
    <row r="9727" spans="3:10" x14ac:dyDescent="0.25">
      <c r="C9727" s="16"/>
      <c r="D9727"/>
      <c r="J9727"/>
    </row>
    <row r="9728" spans="3:10" x14ac:dyDescent="0.25">
      <c r="C9728" s="16"/>
      <c r="D9728"/>
      <c r="J9728"/>
    </row>
    <row r="9729" spans="3:10" x14ac:dyDescent="0.25">
      <c r="C9729" s="16"/>
      <c r="D9729"/>
      <c r="J9729"/>
    </row>
    <row r="9730" spans="3:10" x14ac:dyDescent="0.25">
      <c r="C9730" s="16"/>
      <c r="D9730"/>
      <c r="J9730"/>
    </row>
    <row r="9731" spans="3:10" x14ac:dyDescent="0.25">
      <c r="C9731" s="16"/>
      <c r="D9731"/>
      <c r="J9731"/>
    </row>
    <row r="9732" spans="3:10" x14ac:dyDescent="0.25">
      <c r="C9732" s="16"/>
      <c r="D9732"/>
      <c r="J9732"/>
    </row>
    <row r="9733" spans="3:10" x14ac:dyDescent="0.25">
      <c r="C9733" s="16"/>
      <c r="D9733"/>
      <c r="J9733"/>
    </row>
    <row r="9734" spans="3:10" x14ac:dyDescent="0.25">
      <c r="C9734" s="16"/>
      <c r="D9734"/>
      <c r="J9734"/>
    </row>
    <row r="9735" spans="3:10" x14ac:dyDescent="0.25">
      <c r="C9735" s="16"/>
      <c r="D9735"/>
      <c r="J9735"/>
    </row>
    <row r="9736" spans="3:10" x14ac:dyDescent="0.25">
      <c r="C9736" s="16"/>
      <c r="D9736"/>
      <c r="J9736"/>
    </row>
    <row r="9737" spans="3:10" x14ac:dyDescent="0.25">
      <c r="C9737" s="16"/>
      <c r="D9737"/>
      <c r="J9737"/>
    </row>
    <row r="9738" spans="3:10" x14ac:dyDescent="0.25">
      <c r="C9738" s="16"/>
      <c r="D9738"/>
      <c r="J9738"/>
    </row>
    <row r="9739" spans="3:10" x14ac:dyDescent="0.25">
      <c r="C9739" s="16"/>
      <c r="D9739"/>
      <c r="J9739"/>
    </row>
    <row r="9740" spans="3:10" x14ac:dyDescent="0.25">
      <c r="C9740" s="16"/>
      <c r="D9740"/>
      <c r="J9740"/>
    </row>
    <row r="9741" spans="3:10" x14ac:dyDescent="0.25">
      <c r="C9741" s="16"/>
      <c r="D9741"/>
      <c r="J9741"/>
    </row>
    <row r="9742" spans="3:10" x14ac:dyDescent="0.25">
      <c r="C9742" s="16"/>
      <c r="D9742"/>
      <c r="J9742"/>
    </row>
    <row r="9743" spans="3:10" x14ac:dyDescent="0.25">
      <c r="C9743" s="16"/>
      <c r="D9743"/>
      <c r="J9743"/>
    </row>
    <row r="9744" spans="3:10" x14ac:dyDescent="0.25">
      <c r="C9744" s="16"/>
      <c r="D9744"/>
      <c r="J9744"/>
    </row>
    <row r="9745" spans="3:10" x14ac:dyDescent="0.25">
      <c r="C9745" s="16"/>
      <c r="D9745"/>
      <c r="J9745"/>
    </row>
    <row r="9746" spans="3:10" x14ac:dyDescent="0.25">
      <c r="C9746" s="16"/>
      <c r="D9746"/>
      <c r="J9746"/>
    </row>
    <row r="9747" spans="3:10" x14ac:dyDescent="0.25">
      <c r="C9747" s="16"/>
      <c r="D9747"/>
      <c r="J9747"/>
    </row>
    <row r="9748" spans="3:10" x14ac:dyDescent="0.25">
      <c r="C9748" s="16"/>
      <c r="D9748"/>
      <c r="J9748"/>
    </row>
    <row r="9749" spans="3:10" x14ac:dyDescent="0.25">
      <c r="C9749" s="16"/>
      <c r="D9749"/>
      <c r="J9749"/>
    </row>
    <row r="9750" spans="3:10" x14ac:dyDescent="0.25">
      <c r="C9750" s="16"/>
      <c r="D9750"/>
      <c r="J9750"/>
    </row>
    <row r="9751" spans="3:10" x14ac:dyDescent="0.25">
      <c r="C9751" s="16"/>
      <c r="D9751"/>
      <c r="J9751"/>
    </row>
    <row r="9752" spans="3:10" x14ac:dyDescent="0.25">
      <c r="C9752" s="16"/>
      <c r="D9752"/>
      <c r="J9752"/>
    </row>
    <row r="9753" spans="3:10" x14ac:dyDescent="0.25">
      <c r="C9753" s="16"/>
      <c r="D9753"/>
      <c r="J9753"/>
    </row>
    <row r="9754" spans="3:10" x14ac:dyDescent="0.25">
      <c r="C9754" s="16"/>
      <c r="D9754"/>
      <c r="J9754"/>
    </row>
    <row r="9755" spans="3:10" x14ac:dyDescent="0.25">
      <c r="C9755" s="16"/>
      <c r="D9755"/>
      <c r="J9755"/>
    </row>
    <row r="9756" spans="3:10" x14ac:dyDescent="0.25">
      <c r="C9756" s="16"/>
      <c r="D9756"/>
      <c r="J9756"/>
    </row>
    <row r="9757" spans="3:10" x14ac:dyDescent="0.25">
      <c r="C9757" s="16"/>
      <c r="D9757"/>
      <c r="J9757"/>
    </row>
    <row r="9758" spans="3:10" x14ac:dyDescent="0.25">
      <c r="C9758" s="16"/>
      <c r="D9758"/>
      <c r="J9758"/>
    </row>
    <row r="9759" spans="3:10" x14ac:dyDescent="0.25">
      <c r="C9759" s="16"/>
      <c r="D9759"/>
      <c r="J9759"/>
    </row>
    <row r="9760" spans="3:10" x14ac:dyDescent="0.25">
      <c r="C9760" s="16"/>
      <c r="D9760"/>
      <c r="J9760"/>
    </row>
    <row r="9761" spans="3:10" x14ac:dyDescent="0.25">
      <c r="C9761" s="16"/>
      <c r="D9761"/>
      <c r="J9761"/>
    </row>
    <row r="9762" spans="3:10" x14ac:dyDescent="0.25">
      <c r="C9762" s="16"/>
      <c r="D9762"/>
      <c r="J9762"/>
    </row>
    <row r="9763" spans="3:10" x14ac:dyDescent="0.25">
      <c r="C9763" s="16"/>
      <c r="D9763"/>
      <c r="J9763"/>
    </row>
    <row r="9764" spans="3:10" x14ac:dyDescent="0.25">
      <c r="C9764" s="16"/>
      <c r="D9764"/>
      <c r="J9764"/>
    </row>
    <row r="9765" spans="3:10" x14ac:dyDescent="0.25">
      <c r="C9765" s="16"/>
      <c r="D9765"/>
      <c r="J9765"/>
    </row>
    <row r="9766" spans="3:10" x14ac:dyDescent="0.25">
      <c r="C9766" s="16"/>
      <c r="D9766"/>
      <c r="J9766"/>
    </row>
    <row r="9767" spans="3:10" x14ac:dyDescent="0.25">
      <c r="C9767" s="16"/>
      <c r="D9767"/>
      <c r="J9767"/>
    </row>
    <row r="9768" spans="3:10" x14ac:dyDescent="0.25">
      <c r="C9768" s="16"/>
      <c r="D9768"/>
      <c r="J9768"/>
    </row>
    <row r="9769" spans="3:10" x14ac:dyDescent="0.25">
      <c r="C9769" s="16"/>
      <c r="D9769"/>
      <c r="J9769"/>
    </row>
    <row r="9770" spans="3:10" x14ac:dyDescent="0.25">
      <c r="C9770" s="16"/>
      <c r="D9770"/>
      <c r="J9770"/>
    </row>
    <row r="9771" spans="3:10" x14ac:dyDescent="0.25">
      <c r="C9771" s="16"/>
      <c r="D9771"/>
      <c r="J9771"/>
    </row>
    <row r="9772" spans="3:10" x14ac:dyDescent="0.25">
      <c r="C9772" s="16"/>
      <c r="D9772"/>
      <c r="J9772"/>
    </row>
    <row r="9773" spans="3:10" x14ac:dyDescent="0.25">
      <c r="C9773" s="16"/>
      <c r="D9773"/>
      <c r="J9773"/>
    </row>
    <row r="9774" spans="3:10" x14ac:dyDescent="0.25">
      <c r="C9774" s="16"/>
      <c r="D9774"/>
      <c r="J9774"/>
    </row>
    <row r="9775" spans="3:10" x14ac:dyDescent="0.25">
      <c r="C9775" s="16"/>
      <c r="D9775"/>
      <c r="J9775"/>
    </row>
    <row r="9776" spans="3:10" x14ac:dyDescent="0.25">
      <c r="C9776" s="16"/>
      <c r="D9776"/>
      <c r="J9776"/>
    </row>
    <row r="9777" spans="3:10" x14ac:dyDescent="0.25">
      <c r="C9777" s="16"/>
      <c r="D9777"/>
      <c r="J9777"/>
    </row>
    <row r="9778" spans="3:10" x14ac:dyDescent="0.25">
      <c r="C9778" s="16"/>
      <c r="D9778"/>
      <c r="J9778"/>
    </row>
    <row r="9779" spans="3:10" x14ac:dyDescent="0.25">
      <c r="C9779" s="16"/>
      <c r="D9779"/>
      <c r="J9779"/>
    </row>
    <row r="9780" spans="3:10" x14ac:dyDescent="0.25">
      <c r="C9780" s="16"/>
      <c r="D9780"/>
      <c r="J9780"/>
    </row>
    <row r="9781" spans="3:10" x14ac:dyDescent="0.25">
      <c r="C9781" s="16"/>
      <c r="D9781"/>
      <c r="J9781"/>
    </row>
    <row r="9782" spans="3:10" x14ac:dyDescent="0.25">
      <c r="C9782" s="16"/>
      <c r="D9782"/>
      <c r="J9782"/>
    </row>
    <row r="9783" spans="3:10" x14ac:dyDescent="0.25">
      <c r="C9783" s="16"/>
      <c r="D9783"/>
      <c r="J9783"/>
    </row>
    <row r="9784" spans="3:10" x14ac:dyDescent="0.25">
      <c r="C9784" s="16"/>
      <c r="D9784"/>
      <c r="J9784"/>
    </row>
    <row r="9785" spans="3:10" x14ac:dyDescent="0.25">
      <c r="C9785" s="16"/>
      <c r="D9785"/>
      <c r="J9785"/>
    </row>
    <row r="9786" spans="3:10" x14ac:dyDescent="0.25">
      <c r="C9786" s="16"/>
      <c r="D9786"/>
      <c r="J9786"/>
    </row>
    <row r="9787" spans="3:10" x14ac:dyDescent="0.25">
      <c r="C9787" s="16"/>
      <c r="D9787"/>
      <c r="J9787"/>
    </row>
    <row r="9788" spans="3:10" x14ac:dyDescent="0.25">
      <c r="C9788" s="16"/>
      <c r="D9788"/>
      <c r="J9788"/>
    </row>
    <row r="9789" spans="3:10" x14ac:dyDescent="0.25">
      <c r="C9789" s="16"/>
      <c r="D9789"/>
      <c r="J9789"/>
    </row>
    <row r="9790" spans="3:10" x14ac:dyDescent="0.25">
      <c r="C9790" s="16"/>
      <c r="D9790"/>
      <c r="J9790"/>
    </row>
    <row r="9791" spans="3:10" x14ac:dyDescent="0.25">
      <c r="C9791" s="16"/>
      <c r="D9791"/>
      <c r="J9791"/>
    </row>
    <row r="9792" spans="3:10" x14ac:dyDescent="0.25">
      <c r="C9792" s="16"/>
      <c r="D9792"/>
      <c r="J9792"/>
    </row>
    <row r="9793" spans="3:10" x14ac:dyDescent="0.25">
      <c r="C9793" s="16"/>
      <c r="D9793"/>
      <c r="J9793"/>
    </row>
    <row r="9794" spans="3:10" x14ac:dyDescent="0.25">
      <c r="C9794" s="16"/>
      <c r="D9794"/>
      <c r="J9794"/>
    </row>
    <row r="9795" spans="3:10" x14ac:dyDescent="0.25">
      <c r="C9795" s="16"/>
      <c r="D9795"/>
      <c r="J9795"/>
    </row>
    <row r="9796" spans="3:10" x14ac:dyDescent="0.25">
      <c r="C9796" s="16"/>
      <c r="D9796"/>
      <c r="J9796"/>
    </row>
    <row r="9797" spans="3:10" x14ac:dyDescent="0.25">
      <c r="C9797" s="16"/>
      <c r="D9797"/>
      <c r="J9797"/>
    </row>
    <row r="9798" spans="3:10" x14ac:dyDescent="0.25">
      <c r="C9798" s="16"/>
      <c r="D9798"/>
      <c r="J9798"/>
    </row>
    <row r="9799" spans="3:10" x14ac:dyDescent="0.25">
      <c r="C9799" s="16"/>
      <c r="D9799"/>
      <c r="J9799"/>
    </row>
    <row r="9800" spans="3:10" x14ac:dyDescent="0.25">
      <c r="C9800" s="16"/>
      <c r="D9800"/>
      <c r="J9800"/>
    </row>
    <row r="9801" spans="3:10" x14ac:dyDescent="0.25">
      <c r="C9801" s="16"/>
      <c r="D9801"/>
      <c r="J9801"/>
    </row>
    <row r="9802" spans="3:10" x14ac:dyDescent="0.25">
      <c r="C9802" s="16"/>
      <c r="D9802"/>
      <c r="J9802"/>
    </row>
    <row r="9803" spans="3:10" x14ac:dyDescent="0.25">
      <c r="C9803" s="16"/>
      <c r="D9803"/>
      <c r="J9803"/>
    </row>
    <row r="9804" spans="3:10" x14ac:dyDescent="0.25">
      <c r="C9804" s="16"/>
      <c r="D9804"/>
      <c r="J9804"/>
    </row>
    <row r="9805" spans="3:10" x14ac:dyDescent="0.25">
      <c r="C9805" s="16"/>
      <c r="D9805"/>
      <c r="J9805"/>
    </row>
    <row r="9806" spans="3:10" x14ac:dyDescent="0.25">
      <c r="C9806" s="16"/>
      <c r="D9806"/>
      <c r="J9806"/>
    </row>
    <row r="9807" spans="3:10" x14ac:dyDescent="0.25">
      <c r="C9807" s="16"/>
      <c r="D9807"/>
      <c r="J9807"/>
    </row>
    <row r="9808" spans="3:10" x14ac:dyDescent="0.25">
      <c r="C9808" s="16"/>
      <c r="D9808"/>
      <c r="J9808"/>
    </row>
    <row r="9809" spans="3:10" x14ac:dyDescent="0.25">
      <c r="C9809" s="16"/>
      <c r="D9809"/>
      <c r="J9809"/>
    </row>
    <row r="9810" spans="3:10" x14ac:dyDescent="0.25">
      <c r="C9810" s="16"/>
      <c r="D9810"/>
      <c r="J9810"/>
    </row>
    <row r="9811" spans="3:10" x14ac:dyDescent="0.25">
      <c r="C9811" s="16"/>
      <c r="D9811"/>
      <c r="J9811"/>
    </row>
    <row r="9812" spans="3:10" x14ac:dyDescent="0.25">
      <c r="C9812" s="16"/>
      <c r="D9812"/>
      <c r="J9812"/>
    </row>
    <row r="9813" spans="3:10" x14ac:dyDescent="0.25">
      <c r="C9813" s="16"/>
      <c r="D9813"/>
      <c r="J9813"/>
    </row>
    <row r="9814" spans="3:10" x14ac:dyDescent="0.25">
      <c r="C9814" s="16"/>
      <c r="D9814"/>
      <c r="J9814"/>
    </row>
    <row r="9815" spans="3:10" x14ac:dyDescent="0.25">
      <c r="C9815" s="16"/>
      <c r="D9815"/>
      <c r="J9815"/>
    </row>
    <row r="9816" spans="3:10" x14ac:dyDescent="0.25">
      <c r="C9816" s="16"/>
      <c r="D9816"/>
      <c r="J9816"/>
    </row>
    <row r="9817" spans="3:10" x14ac:dyDescent="0.25">
      <c r="C9817" s="16"/>
      <c r="D9817"/>
      <c r="J9817"/>
    </row>
    <row r="9818" spans="3:10" x14ac:dyDescent="0.25">
      <c r="C9818" s="16"/>
      <c r="D9818"/>
      <c r="J9818"/>
    </row>
    <row r="9819" spans="3:10" x14ac:dyDescent="0.25">
      <c r="C9819" s="16"/>
      <c r="D9819"/>
      <c r="J9819"/>
    </row>
    <row r="9820" spans="3:10" x14ac:dyDescent="0.25">
      <c r="C9820" s="16"/>
      <c r="D9820"/>
      <c r="J9820"/>
    </row>
    <row r="9821" spans="3:10" x14ac:dyDescent="0.25">
      <c r="C9821" s="16"/>
      <c r="D9821"/>
      <c r="J9821"/>
    </row>
    <row r="9822" spans="3:10" x14ac:dyDescent="0.25">
      <c r="C9822" s="16"/>
      <c r="D9822"/>
      <c r="J9822"/>
    </row>
    <row r="9823" spans="3:10" x14ac:dyDescent="0.25">
      <c r="C9823" s="16"/>
      <c r="D9823"/>
      <c r="J9823"/>
    </row>
    <row r="9824" spans="3:10" x14ac:dyDescent="0.25">
      <c r="C9824" s="16"/>
      <c r="D9824"/>
      <c r="J9824"/>
    </row>
    <row r="9825" spans="3:10" x14ac:dyDescent="0.25">
      <c r="C9825" s="16"/>
      <c r="D9825"/>
      <c r="J9825"/>
    </row>
    <row r="9826" spans="3:10" x14ac:dyDescent="0.25">
      <c r="C9826" s="16"/>
      <c r="D9826"/>
      <c r="J9826"/>
    </row>
    <row r="9827" spans="3:10" x14ac:dyDescent="0.25">
      <c r="C9827" s="16"/>
      <c r="D9827"/>
      <c r="J9827"/>
    </row>
    <row r="9828" spans="3:10" x14ac:dyDescent="0.25">
      <c r="C9828" s="16"/>
      <c r="D9828"/>
      <c r="J9828"/>
    </row>
    <row r="9829" spans="3:10" x14ac:dyDescent="0.25">
      <c r="C9829" s="16"/>
      <c r="D9829"/>
      <c r="J9829"/>
    </row>
    <row r="9830" spans="3:10" x14ac:dyDescent="0.25">
      <c r="C9830" s="16"/>
      <c r="D9830"/>
      <c r="J9830"/>
    </row>
    <row r="9831" spans="3:10" x14ac:dyDescent="0.25">
      <c r="C9831" s="16"/>
      <c r="D9831"/>
      <c r="J9831"/>
    </row>
    <row r="9832" spans="3:10" x14ac:dyDescent="0.25">
      <c r="C9832" s="16"/>
      <c r="D9832"/>
      <c r="J9832"/>
    </row>
    <row r="9833" spans="3:10" x14ac:dyDescent="0.25">
      <c r="C9833" s="16"/>
      <c r="D9833"/>
      <c r="J9833"/>
    </row>
    <row r="9834" spans="3:10" x14ac:dyDescent="0.25">
      <c r="C9834" s="16"/>
      <c r="D9834"/>
      <c r="J9834"/>
    </row>
    <row r="9835" spans="3:10" x14ac:dyDescent="0.25">
      <c r="C9835" s="16"/>
      <c r="D9835"/>
      <c r="J9835"/>
    </row>
    <row r="9836" spans="3:10" x14ac:dyDescent="0.25">
      <c r="C9836" s="16"/>
      <c r="D9836"/>
      <c r="J9836"/>
    </row>
    <row r="9837" spans="3:10" x14ac:dyDescent="0.25">
      <c r="C9837" s="16"/>
      <c r="D9837"/>
      <c r="J9837"/>
    </row>
    <row r="9838" spans="3:10" x14ac:dyDescent="0.25">
      <c r="C9838" s="16"/>
      <c r="D9838"/>
      <c r="J9838"/>
    </row>
    <row r="9839" spans="3:10" x14ac:dyDescent="0.25">
      <c r="C9839" s="16"/>
      <c r="D9839"/>
      <c r="J9839"/>
    </row>
    <row r="9840" spans="3:10" x14ac:dyDescent="0.25">
      <c r="C9840" s="16"/>
      <c r="D9840"/>
      <c r="J9840"/>
    </row>
    <row r="9841" spans="3:10" x14ac:dyDescent="0.25">
      <c r="C9841" s="16"/>
      <c r="D9841"/>
      <c r="J9841"/>
    </row>
    <row r="9842" spans="3:10" x14ac:dyDescent="0.25">
      <c r="C9842" s="16"/>
      <c r="D9842"/>
      <c r="J9842"/>
    </row>
    <row r="9843" spans="3:10" x14ac:dyDescent="0.25">
      <c r="C9843" s="16"/>
      <c r="D9843"/>
      <c r="J9843"/>
    </row>
    <row r="9844" spans="3:10" x14ac:dyDescent="0.25">
      <c r="C9844" s="16"/>
      <c r="D9844"/>
      <c r="J9844"/>
    </row>
    <row r="9845" spans="3:10" x14ac:dyDescent="0.25">
      <c r="C9845" s="16"/>
      <c r="D9845"/>
      <c r="J9845"/>
    </row>
    <row r="9846" spans="3:10" x14ac:dyDescent="0.25">
      <c r="C9846" s="16"/>
      <c r="D9846"/>
      <c r="J9846"/>
    </row>
    <row r="9847" spans="3:10" x14ac:dyDescent="0.25">
      <c r="C9847" s="16"/>
      <c r="D9847"/>
      <c r="J9847"/>
    </row>
    <row r="9848" spans="3:10" x14ac:dyDescent="0.25">
      <c r="C9848" s="16"/>
      <c r="D9848"/>
      <c r="J9848"/>
    </row>
    <row r="9849" spans="3:10" x14ac:dyDescent="0.25">
      <c r="C9849" s="16"/>
      <c r="D9849"/>
      <c r="J9849"/>
    </row>
    <row r="9850" spans="3:10" x14ac:dyDescent="0.25">
      <c r="C9850" s="16"/>
      <c r="D9850"/>
      <c r="J9850"/>
    </row>
    <row r="9851" spans="3:10" x14ac:dyDescent="0.25">
      <c r="C9851" s="16"/>
      <c r="D9851"/>
      <c r="J9851"/>
    </row>
    <row r="9852" spans="3:10" x14ac:dyDescent="0.25">
      <c r="C9852" s="16"/>
      <c r="D9852"/>
      <c r="J9852"/>
    </row>
    <row r="9853" spans="3:10" x14ac:dyDescent="0.25">
      <c r="C9853" s="16"/>
      <c r="D9853"/>
      <c r="J9853"/>
    </row>
    <row r="9854" spans="3:10" x14ac:dyDescent="0.25">
      <c r="C9854" s="16"/>
      <c r="D9854"/>
      <c r="J9854"/>
    </row>
    <row r="9855" spans="3:10" x14ac:dyDescent="0.25">
      <c r="C9855" s="16"/>
      <c r="D9855"/>
      <c r="J9855"/>
    </row>
    <row r="9856" spans="3:10" x14ac:dyDescent="0.25">
      <c r="C9856" s="16"/>
      <c r="D9856"/>
      <c r="J9856"/>
    </row>
    <row r="9857" spans="3:10" x14ac:dyDescent="0.25">
      <c r="C9857" s="16"/>
      <c r="D9857"/>
      <c r="J9857"/>
    </row>
    <row r="9858" spans="3:10" x14ac:dyDescent="0.25">
      <c r="C9858" s="16"/>
      <c r="D9858"/>
      <c r="J9858"/>
    </row>
    <row r="9859" spans="3:10" x14ac:dyDescent="0.25">
      <c r="C9859" s="16"/>
      <c r="D9859"/>
      <c r="J9859"/>
    </row>
    <row r="9860" spans="3:10" x14ac:dyDescent="0.25">
      <c r="C9860" s="16"/>
      <c r="D9860"/>
      <c r="J9860"/>
    </row>
    <row r="9861" spans="3:10" x14ac:dyDescent="0.25">
      <c r="C9861" s="16"/>
      <c r="D9861"/>
      <c r="J9861"/>
    </row>
    <row r="9862" spans="3:10" x14ac:dyDescent="0.25">
      <c r="C9862" s="16"/>
      <c r="D9862"/>
      <c r="J9862"/>
    </row>
    <row r="9863" spans="3:10" x14ac:dyDescent="0.25">
      <c r="C9863" s="16"/>
      <c r="D9863"/>
      <c r="J9863"/>
    </row>
    <row r="9864" spans="3:10" x14ac:dyDescent="0.25">
      <c r="C9864" s="16"/>
      <c r="D9864"/>
      <c r="J9864"/>
    </row>
    <row r="9865" spans="3:10" x14ac:dyDescent="0.25">
      <c r="C9865" s="16"/>
      <c r="D9865"/>
      <c r="J9865"/>
    </row>
    <row r="9866" spans="3:10" x14ac:dyDescent="0.25">
      <c r="C9866" s="16"/>
      <c r="D9866"/>
      <c r="J9866"/>
    </row>
    <row r="9867" spans="3:10" x14ac:dyDescent="0.25">
      <c r="C9867" s="16"/>
      <c r="D9867"/>
      <c r="J9867"/>
    </row>
    <row r="9868" spans="3:10" x14ac:dyDescent="0.25">
      <c r="C9868" s="16"/>
      <c r="D9868"/>
      <c r="J9868"/>
    </row>
    <row r="9869" spans="3:10" x14ac:dyDescent="0.25">
      <c r="C9869" s="16"/>
      <c r="D9869"/>
      <c r="J9869"/>
    </row>
    <row r="9870" spans="3:10" x14ac:dyDescent="0.25">
      <c r="C9870" s="16"/>
      <c r="D9870"/>
      <c r="J9870"/>
    </row>
    <row r="9871" spans="3:10" x14ac:dyDescent="0.25">
      <c r="C9871" s="16"/>
      <c r="D9871"/>
      <c r="J9871"/>
    </row>
    <row r="9872" spans="3:10" x14ac:dyDescent="0.25">
      <c r="C9872" s="16"/>
      <c r="D9872"/>
      <c r="J9872"/>
    </row>
    <row r="9873" spans="3:10" x14ac:dyDescent="0.25">
      <c r="C9873" s="16"/>
      <c r="D9873"/>
      <c r="J9873"/>
    </row>
    <row r="9874" spans="3:10" x14ac:dyDescent="0.25">
      <c r="C9874" s="16"/>
      <c r="D9874"/>
      <c r="J9874"/>
    </row>
    <row r="9875" spans="3:10" x14ac:dyDescent="0.25">
      <c r="C9875" s="16"/>
      <c r="D9875"/>
      <c r="J9875"/>
    </row>
    <row r="9876" spans="3:10" x14ac:dyDescent="0.25">
      <c r="C9876" s="16"/>
      <c r="D9876"/>
      <c r="J9876"/>
    </row>
    <row r="9877" spans="3:10" x14ac:dyDescent="0.25">
      <c r="C9877" s="16"/>
      <c r="D9877"/>
      <c r="J9877"/>
    </row>
    <row r="9878" spans="3:10" x14ac:dyDescent="0.25">
      <c r="C9878" s="16"/>
      <c r="D9878"/>
      <c r="J9878"/>
    </row>
    <row r="9879" spans="3:10" x14ac:dyDescent="0.25">
      <c r="C9879" s="16"/>
      <c r="D9879"/>
      <c r="J9879"/>
    </row>
    <row r="9880" spans="3:10" x14ac:dyDescent="0.25">
      <c r="C9880" s="16"/>
      <c r="D9880"/>
      <c r="J9880"/>
    </row>
    <row r="9881" spans="3:10" x14ac:dyDescent="0.25">
      <c r="C9881" s="16"/>
      <c r="D9881"/>
      <c r="J9881"/>
    </row>
    <row r="9882" spans="3:10" x14ac:dyDescent="0.25">
      <c r="C9882" s="16"/>
      <c r="D9882"/>
      <c r="J9882"/>
    </row>
    <row r="9883" spans="3:10" x14ac:dyDescent="0.25">
      <c r="C9883" s="16"/>
      <c r="D9883"/>
      <c r="J9883"/>
    </row>
    <row r="9884" spans="3:10" x14ac:dyDescent="0.25">
      <c r="C9884" s="16"/>
      <c r="D9884"/>
      <c r="J9884"/>
    </row>
    <row r="9885" spans="3:10" x14ac:dyDescent="0.25">
      <c r="C9885" s="16"/>
      <c r="D9885"/>
      <c r="J9885"/>
    </row>
    <row r="9886" spans="3:10" x14ac:dyDescent="0.25">
      <c r="C9886" s="16"/>
      <c r="D9886"/>
      <c r="J9886"/>
    </row>
    <row r="9887" spans="3:10" x14ac:dyDescent="0.25">
      <c r="C9887" s="16"/>
      <c r="D9887"/>
      <c r="J9887"/>
    </row>
    <row r="9888" spans="3:10" x14ac:dyDescent="0.25">
      <c r="C9888" s="16"/>
      <c r="D9888"/>
      <c r="J9888"/>
    </row>
    <row r="9889" spans="3:10" x14ac:dyDescent="0.25">
      <c r="C9889" s="16"/>
      <c r="D9889"/>
      <c r="J9889"/>
    </row>
    <row r="9890" spans="3:10" x14ac:dyDescent="0.25">
      <c r="C9890" s="16"/>
      <c r="D9890"/>
      <c r="J9890"/>
    </row>
    <row r="9891" spans="3:10" x14ac:dyDescent="0.25">
      <c r="C9891" s="16"/>
      <c r="D9891"/>
      <c r="J9891"/>
    </row>
    <row r="9892" spans="3:10" x14ac:dyDescent="0.25">
      <c r="C9892" s="16"/>
      <c r="D9892"/>
      <c r="J9892"/>
    </row>
    <row r="9893" spans="3:10" x14ac:dyDescent="0.25">
      <c r="C9893" s="16"/>
      <c r="D9893"/>
      <c r="J9893"/>
    </row>
    <row r="9894" spans="3:10" x14ac:dyDescent="0.25">
      <c r="C9894" s="16"/>
      <c r="D9894"/>
      <c r="J9894"/>
    </row>
    <row r="9895" spans="3:10" x14ac:dyDescent="0.25">
      <c r="C9895" s="16"/>
      <c r="D9895"/>
      <c r="J9895"/>
    </row>
    <row r="9896" spans="3:10" x14ac:dyDescent="0.25">
      <c r="C9896" s="16"/>
      <c r="D9896"/>
      <c r="J9896"/>
    </row>
    <row r="9897" spans="3:10" x14ac:dyDescent="0.25">
      <c r="C9897" s="16"/>
      <c r="D9897"/>
      <c r="J9897"/>
    </row>
    <row r="9898" spans="3:10" x14ac:dyDescent="0.25">
      <c r="C9898" s="16"/>
      <c r="D9898"/>
      <c r="J9898"/>
    </row>
    <row r="9899" spans="3:10" x14ac:dyDescent="0.25">
      <c r="C9899" s="16"/>
      <c r="D9899"/>
      <c r="J9899"/>
    </row>
    <row r="9900" spans="3:10" x14ac:dyDescent="0.25">
      <c r="C9900" s="16"/>
      <c r="D9900"/>
      <c r="J9900"/>
    </row>
    <row r="9901" spans="3:10" x14ac:dyDescent="0.25">
      <c r="C9901" s="16"/>
      <c r="D9901"/>
      <c r="J9901"/>
    </row>
    <row r="9902" spans="3:10" x14ac:dyDescent="0.25">
      <c r="C9902" s="16"/>
      <c r="D9902"/>
      <c r="J9902"/>
    </row>
    <row r="9903" spans="3:10" x14ac:dyDescent="0.25">
      <c r="C9903" s="16"/>
      <c r="D9903"/>
      <c r="J9903"/>
    </row>
    <row r="9904" spans="3:10" x14ac:dyDescent="0.25">
      <c r="C9904" s="16"/>
      <c r="D9904"/>
      <c r="J9904"/>
    </row>
    <row r="9905" spans="3:10" x14ac:dyDescent="0.25">
      <c r="C9905" s="16"/>
      <c r="D9905"/>
      <c r="J9905"/>
    </row>
    <row r="9906" spans="3:10" x14ac:dyDescent="0.25">
      <c r="C9906" s="16"/>
      <c r="D9906"/>
      <c r="J9906"/>
    </row>
    <row r="9907" spans="3:10" x14ac:dyDescent="0.25">
      <c r="C9907" s="16"/>
      <c r="D9907"/>
      <c r="J9907"/>
    </row>
    <row r="9908" spans="3:10" x14ac:dyDescent="0.25">
      <c r="C9908" s="16"/>
      <c r="D9908"/>
      <c r="J9908"/>
    </row>
    <row r="9909" spans="3:10" x14ac:dyDescent="0.25">
      <c r="C9909" s="16"/>
      <c r="D9909"/>
      <c r="J9909"/>
    </row>
    <row r="9910" spans="3:10" x14ac:dyDescent="0.25">
      <c r="C9910" s="16"/>
      <c r="D9910"/>
      <c r="J9910"/>
    </row>
    <row r="9911" spans="3:10" x14ac:dyDescent="0.25">
      <c r="C9911" s="16"/>
      <c r="D9911"/>
      <c r="J9911"/>
    </row>
    <row r="9912" spans="3:10" x14ac:dyDescent="0.25">
      <c r="C9912" s="16"/>
      <c r="D9912"/>
      <c r="J9912"/>
    </row>
    <row r="9913" spans="3:10" x14ac:dyDescent="0.25">
      <c r="C9913" s="16"/>
      <c r="D9913"/>
      <c r="J9913"/>
    </row>
    <row r="9914" spans="3:10" x14ac:dyDescent="0.25">
      <c r="C9914" s="16"/>
      <c r="D9914"/>
      <c r="J9914"/>
    </row>
    <row r="9915" spans="3:10" x14ac:dyDescent="0.25">
      <c r="C9915" s="16"/>
      <c r="D9915"/>
      <c r="J9915"/>
    </row>
    <row r="9916" spans="3:10" x14ac:dyDescent="0.25">
      <c r="C9916" s="16"/>
      <c r="D9916"/>
      <c r="J9916"/>
    </row>
    <row r="9917" spans="3:10" x14ac:dyDescent="0.25">
      <c r="C9917" s="16"/>
      <c r="D9917"/>
      <c r="J9917"/>
    </row>
    <row r="9918" spans="3:10" x14ac:dyDescent="0.25">
      <c r="C9918" s="16"/>
      <c r="D9918"/>
      <c r="J9918"/>
    </row>
    <row r="9919" spans="3:10" x14ac:dyDescent="0.25">
      <c r="C9919" s="16"/>
      <c r="D9919"/>
      <c r="J9919"/>
    </row>
    <row r="9920" spans="3:10" x14ac:dyDescent="0.25">
      <c r="C9920" s="16"/>
      <c r="D9920"/>
      <c r="J9920"/>
    </row>
    <row r="9921" spans="3:10" x14ac:dyDescent="0.25">
      <c r="C9921" s="16"/>
      <c r="D9921"/>
      <c r="J9921"/>
    </row>
    <row r="9922" spans="3:10" x14ac:dyDescent="0.25">
      <c r="C9922" s="16"/>
      <c r="D9922"/>
      <c r="J9922"/>
    </row>
    <row r="9923" spans="3:10" x14ac:dyDescent="0.25">
      <c r="C9923" s="16"/>
      <c r="D9923"/>
      <c r="J9923"/>
    </row>
    <row r="9924" spans="3:10" x14ac:dyDescent="0.25">
      <c r="C9924" s="16"/>
      <c r="D9924"/>
      <c r="J9924"/>
    </row>
    <row r="9925" spans="3:10" x14ac:dyDescent="0.25">
      <c r="C9925" s="16"/>
      <c r="D9925"/>
      <c r="J9925"/>
    </row>
    <row r="9926" spans="3:10" x14ac:dyDescent="0.25">
      <c r="C9926" s="16"/>
      <c r="D9926"/>
      <c r="J9926"/>
    </row>
    <row r="9927" spans="3:10" x14ac:dyDescent="0.25">
      <c r="C9927" s="16"/>
      <c r="D9927"/>
      <c r="J9927"/>
    </row>
    <row r="9928" spans="3:10" x14ac:dyDescent="0.25">
      <c r="C9928" s="16"/>
      <c r="D9928"/>
      <c r="J9928"/>
    </row>
    <row r="9929" spans="3:10" x14ac:dyDescent="0.25">
      <c r="C9929" s="16"/>
      <c r="D9929"/>
      <c r="J9929"/>
    </row>
    <row r="9930" spans="3:10" x14ac:dyDescent="0.25">
      <c r="C9930" s="16"/>
      <c r="D9930"/>
      <c r="J9930"/>
    </row>
    <row r="9931" spans="3:10" x14ac:dyDescent="0.25">
      <c r="C9931" s="16"/>
      <c r="D9931"/>
      <c r="J9931"/>
    </row>
    <row r="9932" spans="3:10" x14ac:dyDescent="0.25">
      <c r="C9932" s="16"/>
      <c r="D9932"/>
      <c r="J9932"/>
    </row>
    <row r="9933" spans="3:10" x14ac:dyDescent="0.25">
      <c r="C9933" s="16"/>
      <c r="D9933"/>
      <c r="J9933"/>
    </row>
    <row r="9934" spans="3:10" x14ac:dyDescent="0.25">
      <c r="C9934" s="16"/>
      <c r="D9934"/>
      <c r="J9934"/>
    </row>
    <row r="9935" spans="3:10" x14ac:dyDescent="0.25">
      <c r="C9935" s="16"/>
      <c r="D9935"/>
      <c r="J9935"/>
    </row>
    <row r="9936" spans="3:10" x14ac:dyDescent="0.25">
      <c r="C9936" s="16"/>
      <c r="D9936"/>
      <c r="J9936"/>
    </row>
    <row r="9937" spans="3:10" x14ac:dyDescent="0.25">
      <c r="C9937" s="16"/>
      <c r="D9937"/>
      <c r="J9937"/>
    </row>
    <row r="9938" spans="3:10" x14ac:dyDescent="0.25">
      <c r="C9938" s="16"/>
      <c r="D9938"/>
      <c r="J9938"/>
    </row>
    <row r="9939" spans="3:10" x14ac:dyDescent="0.25">
      <c r="C9939" s="16"/>
      <c r="D9939"/>
      <c r="J9939"/>
    </row>
    <row r="9940" spans="3:10" x14ac:dyDescent="0.25">
      <c r="C9940" s="16"/>
      <c r="D9940"/>
      <c r="J9940"/>
    </row>
    <row r="9941" spans="3:10" x14ac:dyDescent="0.25">
      <c r="C9941" s="16"/>
      <c r="D9941"/>
      <c r="J9941"/>
    </row>
    <row r="9942" spans="3:10" x14ac:dyDescent="0.25">
      <c r="C9942" s="16"/>
      <c r="D9942"/>
      <c r="J9942"/>
    </row>
    <row r="9943" spans="3:10" x14ac:dyDescent="0.25">
      <c r="C9943" s="16"/>
      <c r="D9943"/>
      <c r="J9943"/>
    </row>
    <row r="9944" spans="3:10" x14ac:dyDescent="0.25">
      <c r="C9944" s="16"/>
      <c r="D9944"/>
      <c r="J9944"/>
    </row>
    <row r="9945" spans="3:10" x14ac:dyDescent="0.25">
      <c r="C9945" s="16"/>
      <c r="D9945"/>
      <c r="J9945"/>
    </row>
    <row r="9946" spans="3:10" x14ac:dyDescent="0.25">
      <c r="C9946" s="16"/>
      <c r="D9946"/>
      <c r="J9946"/>
    </row>
    <row r="9947" spans="3:10" x14ac:dyDescent="0.25">
      <c r="C9947" s="16"/>
      <c r="D9947"/>
      <c r="J9947"/>
    </row>
    <row r="9948" spans="3:10" x14ac:dyDescent="0.25">
      <c r="C9948" s="16"/>
      <c r="D9948"/>
      <c r="J9948"/>
    </row>
    <row r="9949" spans="3:10" x14ac:dyDescent="0.25">
      <c r="C9949" s="16"/>
      <c r="D9949"/>
      <c r="J9949"/>
    </row>
    <row r="9950" spans="3:10" x14ac:dyDescent="0.25">
      <c r="C9950" s="16"/>
      <c r="D9950"/>
      <c r="J9950"/>
    </row>
    <row r="9951" spans="3:10" x14ac:dyDescent="0.25">
      <c r="C9951" s="16"/>
      <c r="D9951"/>
      <c r="J9951"/>
    </row>
    <row r="9952" spans="3:10" x14ac:dyDescent="0.25">
      <c r="C9952" s="16"/>
      <c r="D9952"/>
      <c r="J9952"/>
    </row>
    <row r="9953" spans="3:10" x14ac:dyDescent="0.25">
      <c r="C9953" s="16"/>
      <c r="D9953"/>
      <c r="J9953"/>
    </row>
    <row r="9954" spans="3:10" x14ac:dyDescent="0.25">
      <c r="C9954" s="16"/>
      <c r="D9954"/>
      <c r="J9954"/>
    </row>
    <row r="9955" spans="3:10" x14ac:dyDescent="0.25">
      <c r="C9955" s="16"/>
      <c r="D9955"/>
      <c r="J9955"/>
    </row>
    <row r="9956" spans="3:10" x14ac:dyDescent="0.25">
      <c r="C9956" s="16"/>
      <c r="D9956"/>
      <c r="J9956"/>
    </row>
    <row r="9957" spans="3:10" x14ac:dyDescent="0.25">
      <c r="C9957" s="16"/>
      <c r="D9957"/>
      <c r="J9957"/>
    </row>
    <row r="9958" spans="3:10" x14ac:dyDescent="0.25">
      <c r="C9958" s="16"/>
      <c r="D9958"/>
      <c r="J9958"/>
    </row>
    <row r="9959" spans="3:10" x14ac:dyDescent="0.25">
      <c r="C9959" s="16"/>
      <c r="D9959"/>
      <c r="J9959"/>
    </row>
    <row r="9960" spans="3:10" x14ac:dyDescent="0.25">
      <c r="C9960" s="16"/>
      <c r="D9960"/>
      <c r="J9960"/>
    </row>
    <row r="9961" spans="3:10" x14ac:dyDescent="0.25">
      <c r="C9961" s="16"/>
      <c r="D9961"/>
      <c r="J9961"/>
    </row>
    <row r="9962" spans="3:10" x14ac:dyDescent="0.25">
      <c r="C9962" s="16"/>
      <c r="D9962"/>
      <c r="J9962"/>
    </row>
    <row r="9963" spans="3:10" x14ac:dyDescent="0.25">
      <c r="C9963" s="16"/>
      <c r="D9963"/>
      <c r="J9963"/>
    </row>
    <row r="9964" spans="3:10" x14ac:dyDescent="0.25">
      <c r="C9964" s="16"/>
      <c r="D9964"/>
      <c r="J9964"/>
    </row>
    <row r="9965" spans="3:10" x14ac:dyDescent="0.25">
      <c r="C9965" s="16"/>
      <c r="D9965"/>
      <c r="J9965"/>
    </row>
    <row r="9966" spans="3:10" x14ac:dyDescent="0.25">
      <c r="C9966" s="16"/>
      <c r="D9966"/>
      <c r="J9966"/>
    </row>
    <row r="9967" spans="3:10" x14ac:dyDescent="0.25">
      <c r="C9967" s="16"/>
      <c r="D9967"/>
      <c r="J9967"/>
    </row>
    <row r="9968" spans="3:10" x14ac:dyDescent="0.25">
      <c r="C9968" s="16"/>
      <c r="D9968"/>
      <c r="J9968"/>
    </row>
    <row r="9969" spans="3:10" x14ac:dyDescent="0.25">
      <c r="C9969" s="16"/>
      <c r="D9969"/>
      <c r="J9969"/>
    </row>
    <row r="9970" spans="3:10" x14ac:dyDescent="0.25">
      <c r="C9970" s="16"/>
      <c r="D9970"/>
      <c r="J9970"/>
    </row>
    <row r="9971" spans="3:10" x14ac:dyDescent="0.25">
      <c r="C9971" s="16"/>
      <c r="D9971"/>
      <c r="J9971"/>
    </row>
    <row r="9972" spans="3:10" x14ac:dyDescent="0.25">
      <c r="C9972" s="16"/>
      <c r="D9972"/>
      <c r="J9972"/>
    </row>
    <row r="9973" spans="3:10" x14ac:dyDescent="0.25">
      <c r="C9973" s="16"/>
      <c r="D9973"/>
      <c r="J9973"/>
    </row>
    <row r="9974" spans="3:10" x14ac:dyDescent="0.25">
      <c r="C9974" s="16"/>
      <c r="D9974"/>
      <c r="J9974"/>
    </row>
    <row r="9975" spans="3:10" x14ac:dyDescent="0.25">
      <c r="C9975" s="16"/>
      <c r="D9975"/>
      <c r="J9975"/>
    </row>
    <row r="9976" spans="3:10" x14ac:dyDescent="0.25">
      <c r="C9976" s="16"/>
      <c r="D9976"/>
      <c r="J9976"/>
    </row>
    <row r="9977" spans="3:10" x14ac:dyDescent="0.25">
      <c r="C9977" s="16"/>
      <c r="D9977"/>
      <c r="J9977"/>
    </row>
    <row r="9978" spans="3:10" x14ac:dyDescent="0.25">
      <c r="C9978" s="16"/>
      <c r="D9978"/>
      <c r="J9978"/>
    </row>
    <row r="9979" spans="3:10" x14ac:dyDescent="0.25">
      <c r="C9979" s="16"/>
      <c r="D9979"/>
      <c r="J9979"/>
    </row>
    <row r="9980" spans="3:10" x14ac:dyDescent="0.25">
      <c r="C9980" s="16"/>
      <c r="D9980"/>
      <c r="J9980"/>
    </row>
    <row r="9981" spans="3:10" x14ac:dyDescent="0.25">
      <c r="C9981" s="16"/>
      <c r="D9981"/>
      <c r="J9981"/>
    </row>
    <row r="9982" spans="3:10" x14ac:dyDescent="0.25">
      <c r="C9982" s="16"/>
      <c r="D9982"/>
      <c r="J9982"/>
    </row>
    <row r="9983" spans="3:10" x14ac:dyDescent="0.25">
      <c r="C9983" s="16"/>
      <c r="D9983"/>
      <c r="J9983"/>
    </row>
    <row r="9984" spans="3:10" x14ac:dyDescent="0.25">
      <c r="C9984" s="16"/>
      <c r="D9984"/>
      <c r="J9984"/>
    </row>
    <row r="9985" spans="3:10" x14ac:dyDescent="0.25">
      <c r="C9985" s="16"/>
      <c r="D9985"/>
      <c r="J9985"/>
    </row>
    <row r="9986" spans="3:10" x14ac:dyDescent="0.25">
      <c r="C9986" s="16"/>
      <c r="D9986"/>
      <c r="J9986"/>
    </row>
    <row r="9987" spans="3:10" x14ac:dyDescent="0.25">
      <c r="C9987" s="16"/>
      <c r="D9987"/>
      <c r="J9987"/>
    </row>
    <row r="9988" spans="3:10" x14ac:dyDescent="0.25">
      <c r="C9988" s="16"/>
      <c r="D9988"/>
      <c r="J9988"/>
    </row>
    <row r="9989" spans="3:10" x14ac:dyDescent="0.25">
      <c r="C9989" s="16"/>
      <c r="D9989"/>
      <c r="J9989"/>
    </row>
    <row r="9990" spans="3:10" x14ac:dyDescent="0.25">
      <c r="C9990" s="16"/>
      <c r="D9990"/>
      <c r="J9990"/>
    </row>
    <row r="9991" spans="3:10" x14ac:dyDescent="0.25">
      <c r="C9991" s="16"/>
      <c r="D9991"/>
      <c r="J9991"/>
    </row>
    <row r="9992" spans="3:10" x14ac:dyDescent="0.25">
      <c r="C9992" s="16"/>
      <c r="D9992"/>
      <c r="J9992"/>
    </row>
    <row r="9993" spans="3:10" x14ac:dyDescent="0.25">
      <c r="C9993" s="16"/>
      <c r="D9993"/>
      <c r="J9993"/>
    </row>
    <row r="9994" spans="3:10" x14ac:dyDescent="0.25">
      <c r="C9994" s="16"/>
      <c r="D9994"/>
      <c r="J9994"/>
    </row>
    <row r="9995" spans="3:10" x14ac:dyDescent="0.25">
      <c r="C9995" s="16"/>
      <c r="D9995"/>
      <c r="J9995"/>
    </row>
    <row r="9996" spans="3:10" x14ac:dyDescent="0.25">
      <c r="C9996" s="16"/>
      <c r="D9996"/>
      <c r="J9996"/>
    </row>
    <row r="9997" spans="3:10" x14ac:dyDescent="0.25">
      <c r="C9997" s="16"/>
      <c r="D9997"/>
      <c r="J9997"/>
    </row>
    <row r="9998" spans="3:10" x14ac:dyDescent="0.25">
      <c r="C9998" s="16"/>
      <c r="D9998"/>
      <c r="J9998"/>
    </row>
    <row r="9999" spans="3:10" x14ac:dyDescent="0.25">
      <c r="C9999" s="16"/>
      <c r="D9999"/>
      <c r="J9999"/>
    </row>
    <row r="10000" spans="3:10" x14ac:dyDescent="0.25">
      <c r="C10000" s="16"/>
      <c r="D10000"/>
      <c r="J10000"/>
    </row>
    <row r="10001" spans="3:10" x14ac:dyDescent="0.25">
      <c r="C10001" s="16"/>
      <c r="D10001"/>
      <c r="J10001"/>
    </row>
    <row r="10002" spans="3:10" x14ac:dyDescent="0.25">
      <c r="C10002" s="16"/>
      <c r="D10002"/>
      <c r="J10002"/>
    </row>
    <row r="10003" spans="3:10" x14ac:dyDescent="0.25">
      <c r="C10003" s="16"/>
      <c r="D10003"/>
      <c r="J10003"/>
    </row>
    <row r="10004" spans="3:10" x14ac:dyDescent="0.25">
      <c r="C10004" s="16"/>
      <c r="D10004"/>
      <c r="J10004"/>
    </row>
    <row r="10005" spans="3:10" x14ac:dyDescent="0.25">
      <c r="C10005" s="16"/>
      <c r="D10005"/>
      <c r="J10005"/>
    </row>
    <row r="10006" spans="3:10" x14ac:dyDescent="0.25">
      <c r="C10006" s="16"/>
      <c r="D10006"/>
      <c r="J10006"/>
    </row>
    <row r="10007" spans="3:10" x14ac:dyDescent="0.25">
      <c r="C10007" s="16"/>
      <c r="D10007"/>
      <c r="J10007"/>
    </row>
    <row r="10008" spans="3:10" x14ac:dyDescent="0.25">
      <c r="C10008" s="16"/>
      <c r="D10008"/>
      <c r="J10008"/>
    </row>
    <row r="10009" spans="3:10" x14ac:dyDescent="0.25">
      <c r="C10009" s="16"/>
      <c r="D10009"/>
      <c r="J10009"/>
    </row>
    <row r="10010" spans="3:10" x14ac:dyDescent="0.25">
      <c r="C10010" s="16"/>
      <c r="D10010"/>
      <c r="J10010"/>
    </row>
    <row r="10011" spans="3:10" x14ac:dyDescent="0.25">
      <c r="C10011" s="16"/>
      <c r="D10011"/>
      <c r="J10011"/>
    </row>
    <row r="10012" spans="3:10" x14ac:dyDescent="0.25">
      <c r="C10012" s="16"/>
      <c r="D10012"/>
      <c r="J10012"/>
    </row>
    <row r="10013" spans="3:10" x14ac:dyDescent="0.25">
      <c r="C10013" s="16"/>
      <c r="D10013"/>
      <c r="J10013"/>
    </row>
    <row r="10014" spans="3:10" x14ac:dyDescent="0.25">
      <c r="C10014" s="16"/>
      <c r="D10014"/>
      <c r="J10014"/>
    </row>
    <row r="10015" spans="3:10" x14ac:dyDescent="0.25">
      <c r="C10015" s="16"/>
      <c r="D10015"/>
      <c r="J10015"/>
    </row>
    <row r="10016" spans="3:10" x14ac:dyDescent="0.25">
      <c r="C10016" s="16"/>
      <c r="D10016"/>
      <c r="J10016"/>
    </row>
    <row r="10017" spans="3:10" x14ac:dyDescent="0.25">
      <c r="C10017" s="16"/>
      <c r="D10017"/>
      <c r="J10017"/>
    </row>
    <row r="10018" spans="3:10" x14ac:dyDescent="0.25">
      <c r="C10018" s="16"/>
      <c r="D10018"/>
      <c r="J10018"/>
    </row>
    <row r="10019" spans="3:10" x14ac:dyDescent="0.25">
      <c r="C10019" s="16"/>
      <c r="D10019"/>
      <c r="J10019"/>
    </row>
    <row r="10020" spans="3:10" x14ac:dyDescent="0.25">
      <c r="C10020" s="16"/>
      <c r="D10020"/>
      <c r="J10020"/>
    </row>
    <row r="10021" spans="3:10" x14ac:dyDescent="0.25">
      <c r="C10021" s="16"/>
      <c r="D10021"/>
      <c r="J10021"/>
    </row>
    <row r="10022" spans="3:10" x14ac:dyDescent="0.25">
      <c r="C10022" s="16"/>
      <c r="D10022"/>
      <c r="J10022"/>
    </row>
    <row r="10023" spans="3:10" x14ac:dyDescent="0.25">
      <c r="C10023" s="16"/>
      <c r="D10023"/>
      <c r="J10023"/>
    </row>
    <row r="10024" spans="3:10" x14ac:dyDescent="0.25">
      <c r="C10024" s="16"/>
      <c r="D10024"/>
      <c r="J10024"/>
    </row>
    <row r="10025" spans="3:10" x14ac:dyDescent="0.25">
      <c r="C10025" s="16"/>
      <c r="D10025"/>
      <c r="J10025"/>
    </row>
    <row r="10026" spans="3:10" x14ac:dyDescent="0.25">
      <c r="C10026" s="16"/>
      <c r="D10026"/>
      <c r="J10026"/>
    </row>
    <row r="10027" spans="3:10" x14ac:dyDescent="0.25">
      <c r="C10027" s="16"/>
      <c r="D10027"/>
      <c r="J10027"/>
    </row>
    <row r="10028" spans="3:10" x14ac:dyDescent="0.25">
      <c r="C10028" s="16"/>
      <c r="D10028"/>
      <c r="J10028"/>
    </row>
    <row r="10029" spans="3:10" x14ac:dyDescent="0.25">
      <c r="C10029" s="16"/>
      <c r="D10029"/>
      <c r="J10029"/>
    </row>
    <row r="10030" spans="3:10" x14ac:dyDescent="0.25">
      <c r="C10030" s="16"/>
      <c r="D10030"/>
      <c r="J10030"/>
    </row>
    <row r="10031" spans="3:10" x14ac:dyDescent="0.25">
      <c r="C10031" s="16"/>
      <c r="D10031"/>
      <c r="J10031"/>
    </row>
    <row r="10032" spans="3:10" x14ac:dyDescent="0.25">
      <c r="C10032" s="16"/>
      <c r="D10032"/>
      <c r="J10032"/>
    </row>
    <row r="10033" spans="3:10" x14ac:dyDescent="0.25">
      <c r="C10033" s="16"/>
      <c r="D10033"/>
      <c r="J10033"/>
    </row>
    <row r="10034" spans="3:10" x14ac:dyDescent="0.25">
      <c r="C10034" s="16"/>
      <c r="D10034"/>
      <c r="J10034"/>
    </row>
    <row r="10035" spans="3:10" x14ac:dyDescent="0.25">
      <c r="C10035" s="16"/>
      <c r="D10035"/>
      <c r="J10035"/>
    </row>
    <row r="10036" spans="3:10" x14ac:dyDescent="0.25">
      <c r="C10036" s="16"/>
      <c r="D10036"/>
      <c r="J10036"/>
    </row>
    <row r="10037" spans="3:10" x14ac:dyDescent="0.25">
      <c r="C10037" s="16"/>
      <c r="D10037"/>
      <c r="J10037"/>
    </row>
    <row r="10038" spans="3:10" x14ac:dyDescent="0.25">
      <c r="C10038" s="16"/>
      <c r="D10038"/>
      <c r="J10038"/>
    </row>
    <row r="10039" spans="3:10" x14ac:dyDescent="0.25">
      <c r="C10039" s="16"/>
      <c r="D10039"/>
      <c r="J10039"/>
    </row>
    <row r="10040" spans="3:10" x14ac:dyDescent="0.25">
      <c r="C10040" s="16"/>
      <c r="D10040"/>
      <c r="J10040"/>
    </row>
    <row r="10041" spans="3:10" x14ac:dyDescent="0.25">
      <c r="C10041" s="16"/>
      <c r="D10041"/>
      <c r="J10041"/>
    </row>
    <row r="10042" spans="3:10" x14ac:dyDescent="0.25">
      <c r="C10042" s="16"/>
      <c r="D10042"/>
      <c r="J10042"/>
    </row>
    <row r="10043" spans="3:10" x14ac:dyDescent="0.25">
      <c r="C10043" s="16"/>
      <c r="D10043"/>
      <c r="J10043"/>
    </row>
    <row r="10044" spans="3:10" x14ac:dyDescent="0.25">
      <c r="C10044" s="16"/>
      <c r="D10044"/>
      <c r="J10044"/>
    </row>
    <row r="10045" spans="3:10" x14ac:dyDescent="0.25">
      <c r="C10045" s="16"/>
      <c r="D10045"/>
      <c r="J10045"/>
    </row>
    <row r="10046" spans="3:10" x14ac:dyDescent="0.25">
      <c r="C10046" s="16"/>
      <c r="D10046"/>
      <c r="J10046"/>
    </row>
    <row r="10047" spans="3:10" x14ac:dyDescent="0.25">
      <c r="C10047" s="16"/>
      <c r="D10047"/>
      <c r="J10047"/>
    </row>
    <row r="10048" spans="3:10" x14ac:dyDescent="0.25">
      <c r="C10048" s="16"/>
      <c r="D10048"/>
      <c r="J10048"/>
    </row>
    <row r="10049" spans="3:10" x14ac:dyDescent="0.25">
      <c r="C10049" s="16"/>
      <c r="D10049"/>
      <c r="J10049"/>
    </row>
    <row r="10050" spans="3:10" x14ac:dyDescent="0.25">
      <c r="C10050" s="16"/>
      <c r="D10050"/>
      <c r="J10050"/>
    </row>
    <row r="10051" spans="3:10" x14ac:dyDescent="0.25">
      <c r="C10051" s="16"/>
      <c r="D10051"/>
      <c r="J10051"/>
    </row>
    <row r="10052" spans="3:10" x14ac:dyDescent="0.25">
      <c r="C10052" s="16"/>
      <c r="D10052"/>
      <c r="J10052"/>
    </row>
    <row r="10053" spans="3:10" x14ac:dyDescent="0.25">
      <c r="C10053" s="16"/>
      <c r="D10053"/>
      <c r="J10053"/>
    </row>
    <row r="10054" spans="3:10" x14ac:dyDescent="0.25">
      <c r="C10054" s="16"/>
      <c r="D10054"/>
      <c r="J10054"/>
    </row>
    <row r="10055" spans="3:10" x14ac:dyDescent="0.25">
      <c r="C10055" s="16"/>
      <c r="D10055"/>
      <c r="J10055"/>
    </row>
    <row r="10056" spans="3:10" x14ac:dyDescent="0.25">
      <c r="C10056" s="16"/>
      <c r="D10056"/>
      <c r="J10056"/>
    </row>
    <row r="10057" spans="3:10" x14ac:dyDescent="0.25">
      <c r="C10057" s="16"/>
      <c r="D10057"/>
      <c r="J10057"/>
    </row>
    <row r="10058" spans="3:10" x14ac:dyDescent="0.25">
      <c r="C10058" s="16"/>
      <c r="D10058"/>
      <c r="J10058"/>
    </row>
    <row r="10059" spans="3:10" x14ac:dyDescent="0.25">
      <c r="C10059" s="16"/>
      <c r="D10059"/>
      <c r="J10059"/>
    </row>
    <row r="10060" spans="3:10" x14ac:dyDescent="0.25">
      <c r="C10060" s="16"/>
      <c r="D10060"/>
      <c r="J10060"/>
    </row>
    <row r="10061" spans="3:10" x14ac:dyDescent="0.25">
      <c r="C10061" s="16"/>
      <c r="D10061"/>
      <c r="J10061"/>
    </row>
    <row r="10062" spans="3:10" x14ac:dyDescent="0.25">
      <c r="C10062" s="16"/>
      <c r="D10062"/>
      <c r="J10062"/>
    </row>
    <row r="10063" spans="3:10" x14ac:dyDescent="0.25">
      <c r="C10063" s="16"/>
      <c r="D10063"/>
      <c r="J10063"/>
    </row>
    <row r="10064" spans="3:10" x14ac:dyDescent="0.25">
      <c r="C10064" s="16"/>
      <c r="D10064"/>
      <c r="J10064"/>
    </row>
    <row r="10065" spans="3:10" x14ac:dyDescent="0.25">
      <c r="C10065" s="16"/>
      <c r="D10065"/>
      <c r="J10065"/>
    </row>
    <row r="10066" spans="3:10" x14ac:dyDescent="0.25">
      <c r="C10066" s="16"/>
      <c r="D10066"/>
      <c r="J10066"/>
    </row>
    <row r="10067" spans="3:10" x14ac:dyDescent="0.25">
      <c r="C10067" s="16"/>
      <c r="D10067"/>
      <c r="J10067"/>
    </row>
    <row r="10068" spans="3:10" x14ac:dyDescent="0.25">
      <c r="C10068" s="16"/>
      <c r="D10068"/>
      <c r="J10068"/>
    </row>
    <row r="10069" spans="3:10" x14ac:dyDescent="0.25">
      <c r="C10069" s="16"/>
      <c r="D10069"/>
      <c r="J10069"/>
    </row>
    <row r="10070" spans="3:10" x14ac:dyDescent="0.25">
      <c r="C10070" s="16"/>
      <c r="D10070"/>
      <c r="J10070"/>
    </row>
    <row r="10071" spans="3:10" x14ac:dyDescent="0.25">
      <c r="C10071" s="16"/>
      <c r="D10071"/>
      <c r="J10071"/>
    </row>
    <row r="10072" spans="3:10" x14ac:dyDescent="0.25">
      <c r="C10072" s="16"/>
      <c r="D10072"/>
      <c r="J10072"/>
    </row>
    <row r="10073" spans="3:10" x14ac:dyDescent="0.25">
      <c r="C10073" s="16"/>
      <c r="D10073"/>
      <c r="J10073"/>
    </row>
    <row r="10074" spans="3:10" x14ac:dyDescent="0.25">
      <c r="C10074" s="16"/>
      <c r="D10074"/>
      <c r="J10074"/>
    </row>
    <row r="10075" spans="3:10" x14ac:dyDescent="0.25">
      <c r="C10075" s="16"/>
      <c r="D10075"/>
      <c r="J10075"/>
    </row>
    <row r="10076" spans="3:10" x14ac:dyDescent="0.25">
      <c r="C10076" s="16"/>
      <c r="D10076"/>
      <c r="J10076"/>
    </row>
    <row r="10077" spans="3:10" x14ac:dyDescent="0.25">
      <c r="C10077" s="16"/>
      <c r="D10077"/>
      <c r="J10077"/>
    </row>
    <row r="10078" spans="3:10" x14ac:dyDescent="0.25">
      <c r="C10078" s="16"/>
      <c r="D10078"/>
      <c r="J10078"/>
    </row>
    <row r="10079" spans="3:10" x14ac:dyDescent="0.25">
      <c r="C10079" s="16"/>
      <c r="D10079"/>
      <c r="J10079"/>
    </row>
    <row r="10080" spans="3:10" x14ac:dyDescent="0.25">
      <c r="C10080" s="16"/>
      <c r="D10080"/>
      <c r="J10080"/>
    </row>
    <row r="10081" spans="3:10" x14ac:dyDescent="0.25">
      <c r="C10081" s="16"/>
      <c r="D10081"/>
      <c r="J10081"/>
    </row>
    <row r="10082" spans="3:10" x14ac:dyDescent="0.25">
      <c r="C10082" s="16"/>
      <c r="D10082"/>
      <c r="J10082"/>
    </row>
    <row r="10083" spans="3:10" x14ac:dyDescent="0.25">
      <c r="C10083" s="16"/>
      <c r="D10083"/>
      <c r="J10083"/>
    </row>
    <row r="10084" spans="3:10" x14ac:dyDescent="0.25">
      <c r="C10084" s="16"/>
      <c r="D10084"/>
      <c r="J10084"/>
    </row>
    <row r="10085" spans="3:10" x14ac:dyDescent="0.25">
      <c r="C10085" s="16"/>
      <c r="D10085"/>
      <c r="J10085"/>
    </row>
    <row r="10086" spans="3:10" x14ac:dyDescent="0.25">
      <c r="C10086" s="16"/>
      <c r="D10086"/>
      <c r="J10086"/>
    </row>
    <row r="10087" spans="3:10" x14ac:dyDescent="0.25">
      <c r="C10087" s="16"/>
      <c r="D10087"/>
      <c r="J10087"/>
    </row>
    <row r="10088" spans="3:10" x14ac:dyDescent="0.25">
      <c r="C10088" s="16"/>
      <c r="D10088"/>
      <c r="J10088"/>
    </row>
    <row r="10089" spans="3:10" x14ac:dyDescent="0.25">
      <c r="C10089" s="16"/>
      <c r="D10089"/>
      <c r="J10089"/>
    </row>
    <row r="10090" spans="3:10" x14ac:dyDescent="0.25">
      <c r="C10090" s="16"/>
      <c r="D10090"/>
      <c r="J10090"/>
    </row>
    <row r="10091" spans="3:10" x14ac:dyDescent="0.25">
      <c r="C10091" s="16"/>
      <c r="D10091"/>
      <c r="J10091"/>
    </row>
    <row r="10092" spans="3:10" x14ac:dyDescent="0.25">
      <c r="C10092" s="16"/>
      <c r="D10092"/>
      <c r="J10092"/>
    </row>
    <row r="10093" spans="3:10" x14ac:dyDescent="0.25">
      <c r="C10093" s="16"/>
      <c r="D10093"/>
      <c r="J10093"/>
    </row>
    <row r="10094" spans="3:10" x14ac:dyDescent="0.25">
      <c r="C10094" s="16"/>
      <c r="D10094"/>
      <c r="J10094"/>
    </row>
    <row r="10095" spans="3:10" x14ac:dyDescent="0.25">
      <c r="C10095" s="16"/>
      <c r="D10095"/>
      <c r="J10095"/>
    </row>
    <row r="10096" spans="3:10" x14ac:dyDescent="0.25">
      <c r="C10096" s="16"/>
      <c r="D10096"/>
      <c r="J10096"/>
    </row>
    <row r="10097" spans="3:10" x14ac:dyDescent="0.25">
      <c r="C10097" s="16"/>
      <c r="D10097"/>
      <c r="J10097"/>
    </row>
    <row r="10098" spans="3:10" x14ac:dyDescent="0.25">
      <c r="C10098" s="16"/>
      <c r="D10098"/>
      <c r="J10098"/>
    </row>
    <row r="10099" spans="3:10" x14ac:dyDescent="0.25">
      <c r="C10099" s="16"/>
      <c r="D10099"/>
      <c r="J10099"/>
    </row>
    <row r="10100" spans="3:10" x14ac:dyDescent="0.25">
      <c r="C10100" s="16"/>
      <c r="D10100"/>
      <c r="J10100"/>
    </row>
    <row r="10101" spans="3:10" x14ac:dyDescent="0.25">
      <c r="C10101" s="16"/>
      <c r="D10101"/>
      <c r="J10101"/>
    </row>
    <row r="10102" spans="3:10" x14ac:dyDescent="0.25">
      <c r="C10102" s="16"/>
      <c r="D10102"/>
      <c r="J10102"/>
    </row>
    <row r="10103" spans="3:10" x14ac:dyDescent="0.25">
      <c r="C10103" s="16"/>
      <c r="D10103"/>
      <c r="J10103"/>
    </row>
    <row r="10104" spans="3:10" x14ac:dyDescent="0.25">
      <c r="C10104" s="16"/>
      <c r="D10104"/>
      <c r="J10104"/>
    </row>
    <row r="10105" spans="3:10" x14ac:dyDescent="0.25">
      <c r="C10105" s="16"/>
      <c r="D10105"/>
      <c r="J10105"/>
    </row>
    <row r="10106" spans="3:10" x14ac:dyDescent="0.25">
      <c r="C10106" s="16"/>
      <c r="D10106"/>
      <c r="J10106"/>
    </row>
    <row r="10107" spans="3:10" x14ac:dyDescent="0.25">
      <c r="C10107" s="16"/>
      <c r="D10107"/>
      <c r="J10107"/>
    </row>
    <row r="10108" spans="3:10" x14ac:dyDescent="0.25">
      <c r="C10108" s="16"/>
      <c r="D10108"/>
      <c r="J10108"/>
    </row>
    <row r="10109" spans="3:10" x14ac:dyDescent="0.25">
      <c r="C10109" s="16"/>
      <c r="D10109"/>
      <c r="J10109"/>
    </row>
    <row r="10110" spans="3:10" x14ac:dyDescent="0.25">
      <c r="C10110" s="16"/>
      <c r="D10110"/>
      <c r="J10110"/>
    </row>
    <row r="10111" spans="3:10" x14ac:dyDescent="0.25">
      <c r="C10111" s="16"/>
      <c r="D10111"/>
      <c r="J10111"/>
    </row>
    <row r="10112" spans="3:10" x14ac:dyDescent="0.25">
      <c r="C10112" s="16"/>
      <c r="D10112"/>
      <c r="J10112"/>
    </row>
    <row r="10113" spans="3:10" x14ac:dyDescent="0.25">
      <c r="C10113" s="16"/>
      <c r="D10113"/>
      <c r="J10113"/>
    </row>
    <row r="10114" spans="3:10" x14ac:dyDescent="0.25">
      <c r="C10114" s="16"/>
      <c r="D10114"/>
      <c r="J10114"/>
    </row>
    <row r="10115" spans="3:10" x14ac:dyDescent="0.25">
      <c r="C10115" s="16"/>
      <c r="D10115"/>
      <c r="J10115"/>
    </row>
    <row r="10116" spans="3:10" x14ac:dyDescent="0.25">
      <c r="C10116" s="16"/>
      <c r="D10116"/>
      <c r="J10116"/>
    </row>
    <row r="10117" spans="3:10" x14ac:dyDescent="0.25">
      <c r="C10117" s="16"/>
      <c r="D10117"/>
      <c r="J10117"/>
    </row>
    <row r="10118" spans="3:10" x14ac:dyDescent="0.25">
      <c r="C10118" s="16"/>
      <c r="D10118"/>
      <c r="J10118"/>
    </row>
    <row r="10119" spans="3:10" x14ac:dyDescent="0.25">
      <c r="C10119" s="16"/>
      <c r="D10119"/>
      <c r="J10119"/>
    </row>
    <row r="10120" spans="3:10" x14ac:dyDescent="0.25">
      <c r="C10120" s="16"/>
      <c r="D10120"/>
      <c r="J10120"/>
    </row>
    <row r="10121" spans="3:10" x14ac:dyDescent="0.25">
      <c r="C10121" s="16"/>
      <c r="D10121"/>
      <c r="J10121"/>
    </row>
    <row r="10122" spans="3:10" x14ac:dyDescent="0.25">
      <c r="C10122" s="16"/>
      <c r="D10122"/>
      <c r="J10122"/>
    </row>
    <row r="10123" spans="3:10" x14ac:dyDescent="0.25">
      <c r="C10123" s="16"/>
      <c r="D10123"/>
      <c r="J10123"/>
    </row>
    <row r="10124" spans="3:10" x14ac:dyDescent="0.25">
      <c r="C10124" s="16"/>
      <c r="D10124"/>
      <c r="J10124"/>
    </row>
    <row r="10125" spans="3:10" x14ac:dyDescent="0.25">
      <c r="C10125" s="16"/>
      <c r="D10125"/>
      <c r="J10125"/>
    </row>
    <row r="10126" spans="3:10" x14ac:dyDescent="0.25">
      <c r="C10126" s="16"/>
      <c r="D10126"/>
      <c r="J10126"/>
    </row>
    <row r="10127" spans="3:10" x14ac:dyDescent="0.25">
      <c r="C10127" s="16"/>
      <c r="D10127"/>
      <c r="J10127"/>
    </row>
    <row r="10128" spans="3:10" x14ac:dyDescent="0.25">
      <c r="C10128" s="16"/>
      <c r="D10128"/>
      <c r="J10128"/>
    </row>
    <row r="10129" spans="3:10" x14ac:dyDescent="0.25">
      <c r="C10129" s="16"/>
      <c r="D10129"/>
      <c r="J10129"/>
    </row>
    <row r="10130" spans="3:10" x14ac:dyDescent="0.25">
      <c r="C10130" s="16"/>
      <c r="D10130"/>
      <c r="J10130"/>
    </row>
    <row r="10131" spans="3:10" x14ac:dyDescent="0.25">
      <c r="C10131" s="16"/>
      <c r="D10131"/>
      <c r="J10131"/>
    </row>
    <row r="10132" spans="3:10" x14ac:dyDescent="0.25">
      <c r="C10132" s="16"/>
      <c r="D10132"/>
      <c r="J10132"/>
    </row>
    <row r="10133" spans="3:10" x14ac:dyDescent="0.25">
      <c r="C10133" s="16"/>
      <c r="D10133"/>
      <c r="J10133"/>
    </row>
    <row r="10134" spans="3:10" x14ac:dyDescent="0.25">
      <c r="C10134" s="16"/>
      <c r="D10134"/>
      <c r="J10134"/>
    </row>
    <row r="10135" spans="3:10" x14ac:dyDescent="0.25">
      <c r="C10135" s="16"/>
      <c r="D10135"/>
      <c r="J10135"/>
    </row>
    <row r="10136" spans="3:10" x14ac:dyDescent="0.25">
      <c r="C10136" s="16"/>
      <c r="D10136"/>
      <c r="J10136"/>
    </row>
    <row r="10137" spans="3:10" x14ac:dyDescent="0.25">
      <c r="C10137" s="16"/>
      <c r="D10137"/>
      <c r="J10137"/>
    </row>
    <row r="10138" spans="3:10" x14ac:dyDescent="0.25">
      <c r="C10138" s="16"/>
      <c r="D10138"/>
      <c r="J10138"/>
    </row>
    <row r="10139" spans="3:10" x14ac:dyDescent="0.25">
      <c r="C10139" s="16"/>
      <c r="D10139"/>
      <c r="J10139"/>
    </row>
    <row r="10140" spans="3:10" x14ac:dyDescent="0.25">
      <c r="C10140" s="16"/>
      <c r="D10140"/>
      <c r="J10140"/>
    </row>
    <row r="10141" spans="3:10" x14ac:dyDescent="0.25">
      <c r="C10141" s="16"/>
      <c r="D10141"/>
      <c r="J10141"/>
    </row>
    <row r="10142" spans="3:10" x14ac:dyDescent="0.25">
      <c r="C10142" s="16"/>
      <c r="D10142"/>
      <c r="J10142"/>
    </row>
    <row r="10143" spans="3:10" x14ac:dyDescent="0.25">
      <c r="C10143" s="16"/>
      <c r="D10143"/>
      <c r="J10143"/>
    </row>
    <row r="10144" spans="3:10" x14ac:dyDescent="0.25">
      <c r="C10144" s="16"/>
      <c r="D10144"/>
      <c r="J10144"/>
    </row>
    <row r="10145" spans="3:10" x14ac:dyDescent="0.25">
      <c r="C10145" s="16"/>
      <c r="D10145"/>
      <c r="J10145"/>
    </row>
    <row r="10146" spans="3:10" x14ac:dyDescent="0.25">
      <c r="C10146" s="16"/>
      <c r="D10146"/>
      <c r="J10146"/>
    </row>
    <row r="10147" spans="3:10" x14ac:dyDescent="0.25">
      <c r="C10147" s="16"/>
      <c r="D10147"/>
      <c r="J10147"/>
    </row>
    <row r="10148" spans="3:10" x14ac:dyDescent="0.25">
      <c r="C10148" s="16"/>
      <c r="D10148"/>
      <c r="J10148"/>
    </row>
    <row r="10149" spans="3:10" x14ac:dyDescent="0.25">
      <c r="C10149" s="16"/>
      <c r="D10149"/>
      <c r="J10149"/>
    </row>
    <row r="10150" spans="3:10" x14ac:dyDescent="0.25">
      <c r="C10150" s="16"/>
      <c r="D10150"/>
      <c r="J10150"/>
    </row>
    <row r="10151" spans="3:10" x14ac:dyDescent="0.25">
      <c r="C10151" s="16"/>
      <c r="D10151"/>
      <c r="J10151"/>
    </row>
    <row r="10152" spans="3:10" x14ac:dyDescent="0.25">
      <c r="C10152" s="16"/>
      <c r="D10152"/>
      <c r="J10152"/>
    </row>
    <row r="10153" spans="3:10" x14ac:dyDescent="0.25">
      <c r="C10153" s="16"/>
      <c r="D10153"/>
      <c r="J10153"/>
    </row>
    <row r="10154" spans="3:10" x14ac:dyDescent="0.25">
      <c r="C10154" s="16"/>
      <c r="D10154"/>
      <c r="J10154"/>
    </row>
    <row r="10155" spans="3:10" x14ac:dyDescent="0.25">
      <c r="C10155" s="16"/>
      <c r="D10155"/>
      <c r="J10155"/>
    </row>
    <row r="10156" spans="3:10" x14ac:dyDescent="0.25">
      <c r="C10156" s="16"/>
      <c r="D10156"/>
      <c r="J10156"/>
    </row>
    <row r="10157" spans="3:10" x14ac:dyDescent="0.25">
      <c r="C10157" s="16"/>
      <c r="D10157"/>
      <c r="J10157"/>
    </row>
    <row r="10158" spans="3:10" x14ac:dyDescent="0.25">
      <c r="C10158" s="16"/>
      <c r="D10158"/>
      <c r="J10158"/>
    </row>
    <row r="10159" spans="3:10" x14ac:dyDescent="0.25">
      <c r="C10159" s="16"/>
      <c r="D10159"/>
      <c r="J10159"/>
    </row>
    <row r="10160" spans="3:10" x14ac:dyDescent="0.25">
      <c r="C10160" s="16"/>
      <c r="D10160"/>
      <c r="J10160"/>
    </row>
    <row r="10161" spans="3:10" x14ac:dyDescent="0.25">
      <c r="C10161" s="16"/>
      <c r="D10161"/>
      <c r="J10161"/>
    </row>
    <row r="10162" spans="3:10" x14ac:dyDescent="0.25">
      <c r="C10162" s="16"/>
      <c r="D10162"/>
      <c r="J10162"/>
    </row>
    <row r="10163" spans="3:10" x14ac:dyDescent="0.25">
      <c r="C10163" s="16"/>
      <c r="D10163"/>
      <c r="J10163"/>
    </row>
    <row r="10164" spans="3:10" x14ac:dyDescent="0.25">
      <c r="C10164" s="16"/>
      <c r="D10164"/>
      <c r="J10164"/>
    </row>
    <row r="10165" spans="3:10" x14ac:dyDescent="0.25">
      <c r="C10165" s="16"/>
      <c r="D10165"/>
      <c r="J10165"/>
    </row>
    <row r="10166" spans="3:10" x14ac:dyDescent="0.25">
      <c r="C10166" s="16"/>
      <c r="D10166"/>
      <c r="J10166"/>
    </row>
    <row r="10167" spans="3:10" x14ac:dyDescent="0.25">
      <c r="C10167" s="16"/>
      <c r="D10167"/>
      <c r="J10167"/>
    </row>
    <row r="10168" spans="3:10" x14ac:dyDescent="0.25">
      <c r="C10168" s="16"/>
      <c r="D10168"/>
      <c r="J10168"/>
    </row>
    <row r="10169" spans="3:10" x14ac:dyDescent="0.25">
      <c r="C10169" s="16"/>
      <c r="D10169"/>
      <c r="J10169"/>
    </row>
    <row r="10170" spans="3:10" x14ac:dyDescent="0.25">
      <c r="C10170" s="16"/>
      <c r="D10170"/>
      <c r="J10170"/>
    </row>
    <row r="10171" spans="3:10" x14ac:dyDescent="0.25">
      <c r="C10171" s="16"/>
      <c r="D10171"/>
      <c r="J10171"/>
    </row>
    <row r="10172" spans="3:10" x14ac:dyDescent="0.25">
      <c r="C10172" s="16"/>
      <c r="D10172"/>
      <c r="J10172"/>
    </row>
    <row r="10173" spans="3:10" x14ac:dyDescent="0.25">
      <c r="C10173" s="16"/>
      <c r="D10173"/>
      <c r="J10173"/>
    </row>
    <row r="10174" spans="3:10" x14ac:dyDescent="0.25">
      <c r="C10174" s="16"/>
      <c r="D10174"/>
      <c r="J10174"/>
    </row>
    <row r="10175" spans="3:10" x14ac:dyDescent="0.25">
      <c r="C10175" s="16"/>
      <c r="D10175"/>
      <c r="J10175"/>
    </row>
    <row r="10176" spans="3:10" x14ac:dyDescent="0.25">
      <c r="C10176" s="16"/>
      <c r="D10176"/>
      <c r="J10176"/>
    </row>
    <row r="10177" spans="3:10" x14ac:dyDescent="0.25">
      <c r="C10177" s="16"/>
      <c r="D10177"/>
      <c r="J10177"/>
    </row>
    <row r="10178" spans="3:10" x14ac:dyDescent="0.25">
      <c r="C10178" s="16"/>
      <c r="D10178"/>
      <c r="J10178"/>
    </row>
    <row r="10179" spans="3:10" x14ac:dyDescent="0.25">
      <c r="C10179" s="16"/>
      <c r="D10179"/>
      <c r="J10179"/>
    </row>
    <row r="10180" spans="3:10" x14ac:dyDescent="0.25">
      <c r="C10180" s="16"/>
      <c r="D10180"/>
      <c r="J10180"/>
    </row>
    <row r="10181" spans="3:10" x14ac:dyDescent="0.25">
      <c r="C10181" s="16"/>
      <c r="D10181"/>
      <c r="J10181"/>
    </row>
    <row r="10182" spans="3:10" x14ac:dyDescent="0.25">
      <c r="C10182" s="16"/>
      <c r="D10182"/>
      <c r="J10182"/>
    </row>
    <row r="10183" spans="3:10" x14ac:dyDescent="0.25">
      <c r="C10183" s="16"/>
      <c r="D10183"/>
      <c r="J10183"/>
    </row>
    <row r="10184" spans="3:10" x14ac:dyDescent="0.25">
      <c r="C10184" s="16"/>
      <c r="D10184"/>
      <c r="J10184"/>
    </row>
    <row r="10185" spans="3:10" x14ac:dyDescent="0.25">
      <c r="C10185" s="16"/>
      <c r="D10185"/>
      <c r="J10185"/>
    </row>
    <row r="10186" spans="3:10" x14ac:dyDescent="0.25">
      <c r="C10186" s="16"/>
      <c r="D10186"/>
      <c r="J10186"/>
    </row>
    <row r="10187" spans="3:10" x14ac:dyDescent="0.25">
      <c r="C10187" s="16"/>
      <c r="D10187"/>
      <c r="J10187"/>
    </row>
    <row r="10188" spans="3:10" x14ac:dyDescent="0.25">
      <c r="C10188" s="16"/>
      <c r="D10188"/>
      <c r="J10188"/>
    </row>
    <row r="10189" spans="3:10" x14ac:dyDescent="0.25">
      <c r="C10189" s="16"/>
      <c r="D10189"/>
      <c r="J10189"/>
    </row>
    <row r="10190" spans="3:10" x14ac:dyDescent="0.25">
      <c r="C10190" s="16"/>
      <c r="D10190"/>
      <c r="J10190"/>
    </row>
    <row r="10191" spans="3:10" x14ac:dyDescent="0.25">
      <c r="C10191" s="16"/>
      <c r="D10191"/>
      <c r="J10191"/>
    </row>
    <row r="10192" spans="3:10" x14ac:dyDescent="0.25">
      <c r="C10192" s="16"/>
      <c r="D10192"/>
      <c r="J10192"/>
    </row>
    <row r="10193" spans="3:10" x14ac:dyDescent="0.25">
      <c r="C10193" s="16"/>
      <c r="D10193"/>
      <c r="J10193"/>
    </row>
    <row r="10194" spans="3:10" x14ac:dyDescent="0.25">
      <c r="C10194" s="16"/>
      <c r="D10194"/>
      <c r="J10194"/>
    </row>
    <row r="10195" spans="3:10" x14ac:dyDescent="0.25">
      <c r="C10195" s="16"/>
      <c r="D10195"/>
      <c r="J10195"/>
    </row>
    <row r="10196" spans="3:10" x14ac:dyDescent="0.25">
      <c r="C10196" s="16"/>
      <c r="D10196"/>
      <c r="J10196"/>
    </row>
    <row r="10197" spans="3:10" x14ac:dyDescent="0.25">
      <c r="C10197" s="16"/>
      <c r="D10197"/>
      <c r="J10197"/>
    </row>
    <row r="10198" spans="3:10" x14ac:dyDescent="0.25">
      <c r="C10198" s="16"/>
      <c r="D10198"/>
      <c r="J10198"/>
    </row>
    <row r="10199" spans="3:10" x14ac:dyDescent="0.25">
      <c r="C10199" s="16"/>
      <c r="D10199"/>
      <c r="J10199"/>
    </row>
    <row r="10200" spans="3:10" x14ac:dyDescent="0.25">
      <c r="C10200" s="16"/>
      <c r="D10200"/>
      <c r="J10200"/>
    </row>
    <row r="10201" spans="3:10" x14ac:dyDescent="0.25">
      <c r="C10201" s="16"/>
      <c r="D10201"/>
      <c r="J10201"/>
    </row>
    <row r="10202" spans="3:10" x14ac:dyDescent="0.25">
      <c r="C10202" s="16"/>
      <c r="D10202"/>
      <c r="J10202"/>
    </row>
    <row r="10203" spans="3:10" x14ac:dyDescent="0.25">
      <c r="C10203" s="16"/>
      <c r="D10203"/>
      <c r="J10203"/>
    </row>
    <row r="10204" spans="3:10" x14ac:dyDescent="0.25">
      <c r="C10204" s="16"/>
      <c r="D10204"/>
      <c r="J10204"/>
    </row>
    <row r="10205" spans="3:10" x14ac:dyDescent="0.25">
      <c r="C10205" s="16"/>
      <c r="D10205"/>
      <c r="J10205"/>
    </row>
    <row r="10206" spans="3:10" x14ac:dyDescent="0.25">
      <c r="C10206" s="16"/>
      <c r="D10206"/>
      <c r="J10206"/>
    </row>
    <row r="10207" spans="3:10" x14ac:dyDescent="0.25">
      <c r="C10207" s="16"/>
      <c r="D10207"/>
      <c r="J10207"/>
    </row>
    <row r="10208" spans="3:10" x14ac:dyDescent="0.25">
      <c r="C10208" s="16"/>
      <c r="D10208"/>
      <c r="J10208"/>
    </row>
    <row r="10209" spans="3:10" x14ac:dyDescent="0.25">
      <c r="C10209" s="16"/>
      <c r="D10209"/>
      <c r="J10209"/>
    </row>
    <row r="10210" spans="3:10" x14ac:dyDescent="0.25">
      <c r="C10210" s="16"/>
      <c r="D10210"/>
      <c r="J10210"/>
    </row>
    <row r="10211" spans="3:10" x14ac:dyDescent="0.25">
      <c r="C10211" s="16"/>
      <c r="D10211"/>
      <c r="J10211"/>
    </row>
    <row r="10212" spans="3:10" x14ac:dyDescent="0.25">
      <c r="C10212" s="16"/>
      <c r="D10212"/>
      <c r="J10212"/>
    </row>
    <row r="10213" spans="3:10" x14ac:dyDescent="0.25">
      <c r="C10213" s="16"/>
      <c r="D10213"/>
      <c r="J10213"/>
    </row>
    <row r="10214" spans="3:10" x14ac:dyDescent="0.25">
      <c r="C10214" s="16"/>
      <c r="D10214"/>
      <c r="J10214"/>
    </row>
    <row r="10215" spans="3:10" x14ac:dyDescent="0.25">
      <c r="C10215" s="16"/>
      <c r="D10215"/>
      <c r="J10215"/>
    </row>
    <row r="10216" spans="3:10" x14ac:dyDescent="0.25">
      <c r="C10216" s="16"/>
      <c r="D10216"/>
      <c r="J10216"/>
    </row>
    <row r="10217" spans="3:10" x14ac:dyDescent="0.25">
      <c r="C10217" s="16"/>
      <c r="D10217"/>
      <c r="J10217"/>
    </row>
    <row r="10218" spans="3:10" x14ac:dyDescent="0.25">
      <c r="C10218" s="16"/>
      <c r="D10218"/>
      <c r="J10218"/>
    </row>
    <row r="10219" spans="3:10" x14ac:dyDescent="0.25">
      <c r="C10219" s="16"/>
      <c r="D10219"/>
      <c r="J10219"/>
    </row>
    <row r="10220" spans="3:10" x14ac:dyDescent="0.25">
      <c r="C10220" s="16"/>
      <c r="D10220"/>
      <c r="J10220"/>
    </row>
    <row r="10221" spans="3:10" x14ac:dyDescent="0.25">
      <c r="C10221" s="16"/>
      <c r="D10221"/>
      <c r="J10221"/>
    </row>
    <row r="10222" spans="3:10" x14ac:dyDescent="0.25">
      <c r="C10222" s="16"/>
      <c r="D10222"/>
      <c r="J10222"/>
    </row>
    <row r="10223" spans="3:10" x14ac:dyDescent="0.25">
      <c r="C10223" s="16"/>
      <c r="D10223"/>
      <c r="J10223"/>
    </row>
    <row r="10224" spans="3:10" x14ac:dyDescent="0.25">
      <c r="C10224" s="16"/>
      <c r="D10224"/>
      <c r="J10224"/>
    </row>
    <row r="10225" spans="3:10" x14ac:dyDescent="0.25">
      <c r="C10225" s="16"/>
      <c r="D10225"/>
      <c r="J10225"/>
    </row>
    <row r="10226" spans="3:10" x14ac:dyDescent="0.25">
      <c r="C10226" s="16"/>
      <c r="D10226"/>
      <c r="J10226"/>
    </row>
    <row r="10227" spans="3:10" x14ac:dyDescent="0.25">
      <c r="C10227" s="16"/>
      <c r="D10227"/>
      <c r="J10227"/>
    </row>
    <row r="10228" spans="3:10" x14ac:dyDescent="0.25">
      <c r="C10228" s="16"/>
      <c r="D10228"/>
      <c r="J10228"/>
    </row>
    <row r="10229" spans="3:10" x14ac:dyDescent="0.25">
      <c r="C10229" s="16"/>
      <c r="D10229"/>
      <c r="J10229"/>
    </row>
    <row r="10230" spans="3:10" x14ac:dyDescent="0.25">
      <c r="C10230" s="16"/>
      <c r="D10230"/>
      <c r="J10230"/>
    </row>
    <row r="10231" spans="3:10" x14ac:dyDescent="0.25">
      <c r="C10231" s="16"/>
      <c r="D10231"/>
      <c r="J10231"/>
    </row>
    <row r="10232" spans="3:10" x14ac:dyDescent="0.25">
      <c r="C10232" s="16"/>
      <c r="D10232"/>
      <c r="J10232"/>
    </row>
    <row r="10233" spans="3:10" x14ac:dyDescent="0.25">
      <c r="C10233" s="16"/>
      <c r="D10233"/>
      <c r="J10233"/>
    </row>
    <row r="10234" spans="3:10" x14ac:dyDescent="0.25">
      <c r="C10234" s="16"/>
      <c r="D10234"/>
      <c r="J10234"/>
    </row>
    <row r="10235" spans="3:10" x14ac:dyDescent="0.25">
      <c r="C10235" s="16"/>
      <c r="D10235"/>
      <c r="J10235"/>
    </row>
    <row r="10236" spans="3:10" x14ac:dyDescent="0.25">
      <c r="C10236" s="16"/>
      <c r="D10236"/>
      <c r="J10236"/>
    </row>
    <row r="10237" spans="3:10" x14ac:dyDescent="0.25">
      <c r="C10237" s="16"/>
      <c r="D10237"/>
      <c r="J10237"/>
    </row>
    <row r="10238" spans="3:10" x14ac:dyDescent="0.25">
      <c r="C10238" s="16"/>
      <c r="D10238"/>
      <c r="J10238"/>
    </row>
    <row r="10239" spans="3:10" x14ac:dyDescent="0.25">
      <c r="C10239" s="16"/>
      <c r="D10239"/>
      <c r="J10239"/>
    </row>
    <row r="10240" spans="3:10" x14ac:dyDescent="0.25">
      <c r="C10240" s="16"/>
      <c r="D10240"/>
      <c r="J10240"/>
    </row>
    <row r="10241" spans="3:10" x14ac:dyDescent="0.25">
      <c r="C10241" s="16"/>
      <c r="D10241"/>
      <c r="J10241"/>
    </row>
    <row r="10242" spans="3:10" x14ac:dyDescent="0.25">
      <c r="C10242" s="16"/>
      <c r="D10242"/>
      <c r="J10242"/>
    </row>
    <row r="10243" spans="3:10" x14ac:dyDescent="0.25">
      <c r="C10243" s="16"/>
      <c r="D10243"/>
      <c r="J10243"/>
    </row>
    <row r="10244" spans="3:10" x14ac:dyDescent="0.25">
      <c r="C10244" s="16"/>
      <c r="D10244"/>
      <c r="J10244"/>
    </row>
    <row r="10245" spans="3:10" x14ac:dyDescent="0.25">
      <c r="C10245" s="16"/>
      <c r="D10245"/>
      <c r="J10245"/>
    </row>
    <row r="10246" spans="3:10" x14ac:dyDescent="0.25">
      <c r="C10246" s="16"/>
      <c r="D10246"/>
      <c r="J10246"/>
    </row>
    <row r="10247" spans="3:10" x14ac:dyDescent="0.25">
      <c r="C10247" s="16"/>
      <c r="D10247"/>
      <c r="J10247"/>
    </row>
    <row r="10248" spans="3:10" x14ac:dyDescent="0.25">
      <c r="C10248" s="16"/>
      <c r="D10248"/>
      <c r="J10248"/>
    </row>
    <row r="10249" spans="3:10" x14ac:dyDescent="0.25">
      <c r="C10249" s="16"/>
      <c r="D10249"/>
      <c r="J10249"/>
    </row>
    <row r="10250" spans="3:10" x14ac:dyDescent="0.25">
      <c r="C10250" s="16"/>
      <c r="D10250"/>
      <c r="J10250"/>
    </row>
    <row r="10251" spans="3:10" x14ac:dyDescent="0.25">
      <c r="C10251" s="16"/>
      <c r="D10251"/>
      <c r="J10251"/>
    </row>
    <row r="10252" spans="3:10" x14ac:dyDescent="0.25">
      <c r="C10252" s="16"/>
      <c r="D10252"/>
      <c r="J10252"/>
    </row>
    <row r="10253" spans="3:10" x14ac:dyDescent="0.25">
      <c r="C10253" s="16"/>
      <c r="D10253"/>
      <c r="J10253"/>
    </row>
    <row r="10254" spans="3:10" x14ac:dyDescent="0.25">
      <c r="C10254" s="16"/>
      <c r="D10254"/>
      <c r="J10254"/>
    </row>
    <row r="10255" spans="3:10" x14ac:dyDescent="0.25">
      <c r="C10255" s="16"/>
      <c r="D10255"/>
      <c r="J10255"/>
    </row>
    <row r="10256" spans="3:10" x14ac:dyDescent="0.25">
      <c r="C10256" s="16"/>
      <c r="D10256"/>
      <c r="J10256"/>
    </row>
    <row r="10257" spans="3:10" x14ac:dyDescent="0.25">
      <c r="C10257" s="16"/>
      <c r="D10257"/>
      <c r="J10257"/>
    </row>
    <row r="10258" spans="3:10" x14ac:dyDescent="0.25">
      <c r="C10258" s="16"/>
      <c r="D10258"/>
      <c r="J10258"/>
    </row>
    <row r="10259" spans="3:10" x14ac:dyDescent="0.25">
      <c r="C10259" s="16"/>
      <c r="D10259"/>
      <c r="J10259"/>
    </row>
    <row r="10260" spans="3:10" x14ac:dyDescent="0.25">
      <c r="C10260" s="16"/>
      <c r="D10260"/>
      <c r="J10260"/>
    </row>
    <row r="10261" spans="3:10" x14ac:dyDescent="0.25">
      <c r="C10261" s="16"/>
      <c r="D10261"/>
      <c r="J10261"/>
    </row>
    <row r="10262" spans="3:10" x14ac:dyDescent="0.25">
      <c r="C10262" s="16"/>
      <c r="D10262"/>
      <c r="J10262"/>
    </row>
    <row r="10263" spans="3:10" x14ac:dyDescent="0.25">
      <c r="C10263" s="16"/>
      <c r="D10263"/>
      <c r="J10263"/>
    </row>
    <row r="10264" spans="3:10" x14ac:dyDescent="0.25">
      <c r="C10264" s="16"/>
      <c r="D10264"/>
      <c r="J10264"/>
    </row>
    <row r="10265" spans="3:10" x14ac:dyDescent="0.25">
      <c r="C10265" s="16"/>
      <c r="D10265"/>
      <c r="J10265"/>
    </row>
    <row r="10266" spans="3:10" x14ac:dyDescent="0.25">
      <c r="C10266" s="16"/>
      <c r="D10266"/>
      <c r="J10266"/>
    </row>
    <row r="10267" spans="3:10" x14ac:dyDescent="0.25">
      <c r="C10267" s="16"/>
      <c r="D10267"/>
      <c r="J10267"/>
    </row>
    <row r="10268" spans="3:10" x14ac:dyDescent="0.25">
      <c r="C10268" s="16"/>
      <c r="D10268"/>
      <c r="J10268"/>
    </row>
    <row r="10269" spans="3:10" x14ac:dyDescent="0.25">
      <c r="C10269" s="16"/>
      <c r="D10269"/>
      <c r="J10269"/>
    </row>
    <row r="10270" spans="3:10" x14ac:dyDescent="0.25">
      <c r="C10270" s="16"/>
      <c r="D10270"/>
      <c r="J10270"/>
    </row>
    <row r="10271" spans="3:10" x14ac:dyDescent="0.25">
      <c r="C10271" s="16"/>
      <c r="D10271"/>
      <c r="J10271"/>
    </row>
    <row r="10272" spans="3:10" x14ac:dyDescent="0.25">
      <c r="C10272" s="16"/>
      <c r="D10272"/>
      <c r="J10272"/>
    </row>
    <row r="10273" spans="3:10" x14ac:dyDescent="0.25">
      <c r="C10273" s="16"/>
      <c r="D10273"/>
      <c r="J10273"/>
    </row>
    <row r="10274" spans="3:10" x14ac:dyDescent="0.25">
      <c r="C10274" s="16"/>
      <c r="D10274"/>
      <c r="J10274"/>
    </row>
    <row r="10275" spans="3:10" x14ac:dyDescent="0.25">
      <c r="C10275" s="16"/>
      <c r="D10275"/>
      <c r="J10275"/>
    </row>
    <row r="10276" spans="3:10" x14ac:dyDescent="0.25">
      <c r="C10276" s="16"/>
      <c r="D10276"/>
      <c r="J10276"/>
    </row>
    <row r="10277" spans="3:10" x14ac:dyDescent="0.25">
      <c r="C10277" s="16"/>
      <c r="D10277"/>
      <c r="J10277"/>
    </row>
    <row r="10278" spans="3:10" x14ac:dyDescent="0.25">
      <c r="C10278" s="16"/>
      <c r="D10278"/>
      <c r="J10278"/>
    </row>
    <row r="10279" spans="3:10" x14ac:dyDescent="0.25">
      <c r="C10279" s="16"/>
      <c r="D10279"/>
      <c r="J10279"/>
    </row>
    <row r="10280" spans="3:10" x14ac:dyDescent="0.25">
      <c r="C10280" s="16"/>
      <c r="D10280"/>
      <c r="J10280"/>
    </row>
    <row r="10281" spans="3:10" x14ac:dyDescent="0.25">
      <c r="C10281" s="16"/>
      <c r="D10281"/>
      <c r="J10281"/>
    </row>
    <row r="10282" spans="3:10" x14ac:dyDescent="0.25">
      <c r="C10282" s="16"/>
      <c r="D10282"/>
      <c r="J10282"/>
    </row>
    <row r="10283" spans="3:10" x14ac:dyDescent="0.25">
      <c r="C10283" s="16"/>
      <c r="D10283"/>
      <c r="J10283"/>
    </row>
    <row r="10284" spans="3:10" x14ac:dyDescent="0.25">
      <c r="C10284" s="16"/>
      <c r="D10284"/>
      <c r="J10284"/>
    </row>
    <row r="10285" spans="3:10" x14ac:dyDescent="0.25">
      <c r="C10285" s="16"/>
      <c r="D10285"/>
      <c r="J10285"/>
    </row>
    <row r="10286" spans="3:10" x14ac:dyDescent="0.25">
      <c r="C10286" s="16"/>
      <c r="D10286"/>
      <c r="J10286"/>
    </row>
    <row r="10287" spans="3:10" x14ac:dyDescent="0.25">
      <c r="C10287" s="16"/>
      <c r="D10287"/>
      <c r="J10287"/>
    </row>
    <row r="10288" spans="3:10" x14ac:dyDescent="0.25">
      <c r="C10288" s="16"/>
      <c r="D10288"/>
      <c r="J10288"/>
    </row>
    <row r="10289" spans="3:10" x14ac:dyDescent="0.25">
      <c r="C10289" s="16"/>
      <c r="D10289"/>
      <c r="J10289"/>
    </row>
    <row r="10290" spans="3:10" x14ac:dyDescent="0.25">
      <c r="C10290" s="16"/>
      <c r="D10290"/>
      <c r="J10290"/>
    </row>
    <row r="10291" spans="3:10" x14ac:dyDescent="0.25">
      <c r="C10291" s="16"/>
      <c r="D10291"/>
      <c r="J10291"/>
    </row>
    <row r="10292" spans="3:10" x14ac:dyDescent="0.25">
      <c r="C10292" s="16"/>
      <c r="D10292"/>
      <c r="J10292"/>
    </row>
    <row r="10293" spans="3:10" x14ac:dyDescent="0.25">
      <c r="C10293" s="16"/>
      <c r="D10293"/>
      <c r="J10293"/>
    </row>
    <row r="10294" spans="3:10" x14ac:dyDescent="0.25">
      <c r="C10294" s="16"/>
      <c r="D10294"/>
      <c r="J10294"/>
    </row>
    <row r="10295" spans="3:10" x14ac:dyDescent="0.25">
      <c r="C10295" s="16"/>
      <c r="D10295"/>
      <c r="J10295"/>
    </row>
    <row r="10296" spans="3:10" x14ac:dyDescent="0.25">
      <c r="C10296" s="16"/>
      <c r="D10296"/>
      <c r="J10296"/>
    </row>
    <row r="10297" spans="3:10" x14ac:dyDescent="0.25">
      <c r="C10297" s="16"/>
      <c r="D10297"/>
      <c r="J10297"/>
    </row>
    <row r="10298" spans="3:10" x14ac:dyDescent="0.25">
      <c r="C10298" s="16"/>
      <c r="D10298"/>
      <c r="J10298"/>
    </row>
    <row r="10299" spans="3:10" x14ac:dyDescent="0.25">
      <c r="C10299" s="16"/>
      <c r="D10299"/>
      <c r="J10299"/>
    </row>
    <row r="10300" spans="3:10" x14ac:dyDescent="0.25">
      <c r="C10300" s="16"/>
      <c r="D10300"/>
      <c r="J10300"/>
    </row>
    <row r="10301" spans="3:10" x14ac:dyDescent="0.25">
      <c r="C10301" s="16"/>
      <c r="D10301"/>
      <c r="J10301"/>
    </row>
    <row r="10302" spans="3:10" x14ac:dyDescent="0.25">
      <c r="C10302" s="16"/>
      <c r="D10302"/>
      <c r="J10302"/>
    </row>
    <row r="10303" spans="3:10" x14ac:dyDescent="0.25">
      <c r="C10303" s="16"/>
      <c r="D10303"/>
      <c r="J10303"/>
    </row>
    <row r="10304" spans="3:10" x14ac:dyDescent="0.25">
      <c r="C10304" s="16"/>
      <c r="D10304"/>
      <c r="J10304"/>
    </row>
    <row r="10305" spans="3:10" x14ac:dyDescent="0.25">
      <c r="C10305" s="16"/>
      <c r="D10305"/>
      <c r="J10305"/>
    </row>
    <row r="10306" spans="3:10" x14ac:dyDescent="0.25">
      <c r="C10306" s="16"/>
      <c r="D10306"/>
      <c r="J10306"/>
    </row>
    <row r="10307" spans="3:10" x14ac:dyDescent="0.25">
      <c r="C10307" s="16"/>
      <c r="D10307"/>
      <c r="J10307"/>
    </row>
    <row r="10308" spans="3:10" x14ac:dyDescent="0.25">
      <c r="C10308" s="16"/>
      <c r="D10308"/>
      <c r="J10308"/>
    </row>
    <row r="10309" spans="3:10" x14ac:dyDescent="0.25">
      <c r="C10309" s="16"/>
      <c r="D10309"/>
      <c r="J10309"/>
    </row>
    <row r="10310" spans="3:10" x14ac:dyDescent="0.25">
      <c r="C10310" s="16"/>
      <c r="D10310"/>
      <c r="J10310"/>
    </row>
    <row r="10311" spans="3:10" x14ac:dyDescent="0.25">
      <c r="C10311" s="16"/>
      <c r="D10311"/>
      <c r="J10311"/>
    </row>
    <row r="10312" spans="3:10" x14ac:dyDescent="0.25">
      <c r="C10312" s="16"/>
      <c r="D10312"/>
      <c r="J10312"/>
    </row>
    <row r="10313" spans="3:10" x14ac:dyDescent="0.25">
      <c r="C10313" s="16"/>
      <c r="D10313"/>
      <c r="J10313"/>
    </row>
    <row r="10314" spans="3:10" x14ac:dyDescent="0.25">
      <c r="C10314" s="16"/>
      <c r="D10314"/>
      <c r="J10314"/>
    </row>
    <row r="10315" spans="3:10" x14ac:dyDescent="0.25">
      <c r="C10315" s="16"/>
      <c r="D10315"/>
      <c r="J10315"/>
    </row>
    <row r="10316" spans="3:10" x14ac:dyDescent="0.25">
      <c r="C10316" s="16"/>
      <c r="D10316"/>
      <c r="J10316"/>
    </row>
    <row r="10317" spans="3:10" x14ac:dyDescent="0.25">
      <c r="C10317" s="16"/>
      <c r="D10317"/>
      <c r="J10317"/>
    </row>
    <row r="10318" spans="3:10" x14ac:dyDescent="0.25">
      <c r="C10318" s="16"/>
      <c r="D10318"/>
      <c r="J10318"/>
    </row>
    <row r="10319" spans="3:10" x14ac:dyDescent="0.25">
      <c r="C10319" s="16"/>
      <c r="D10319"/>
      <c r="J10319"/>
    </row>
    <row r="10320" spans="3:10" x14ac:dyDescent="0.25">
      <c r="C10320" s="16"/>
      <c r="D10320"/>
      <c r="J10320"/>
    </row>
    <row r="10321" spans="3:10" x14ac:dyDescent="0.25">
      <c r="C10321" s="16"/>
      <c r="D10321"/>
      <c r="J10321"/>
    </row>
    <row r="10322" spans="3:10" x14ac:dyDescent="0.25">
      <c r="C10322" s="16"/>
      <c r="D10322"/>
      <c r="J10322"/>
    </row>
    <row r="10323" spans="3:10" x14ac:dyDescent="0.25">
      <c r="C10323" s="16"/>
      <c r="D10323"/>
      <c r="J10323"/>
    </row>
    <row r="10324" spans="3:10" x14ac:dyDescent="0.25">
      <c r="C10324" s="16"/>
      <c r="D10324"/>
      <c r="J10324"/>
    </row>
    <row r="10325" spans="3:10" x14ac:dyDescent="0.25">
      <c r="C10325" s="16"/>
      <c r="D10325"/>
      <c r="J10325"/>
    </row>
    <row r="10326" spans="3:10" x14ac:dyDescent="0.25">
      <c r="C10326" s="16"/>
      <c r="D10326"/>
      <c r="J10326"/>
    </row>
    <row r="10327" spans="3:10" x14ac:dyDescent="0.25">
      <c r="C10327" s="16"/>
      <c r="D10327"/>
      <c r="J10327"/>
    </row>
    <row r="10328" spans="3:10" x14ac:dyDescent="0.25">
      <c r="C10328" s="16"/>
      <c r="D10328"/>
      <c r="J10328"/>
    </row>
    <row r="10329" spans="3:10" x14ac:dyDescent="0.25">
      <c r="C10329" s="16"/>
      <c r="D10329"/>
      <c r="J10329"/>
    </row>
    <row r="10330" spans="3:10" x14ac:dyDescent="0.25">
      <c r="C10330" s="16"/>
      <c r="D10330"/>
      <c r="J10330"/>
    </row>
    <row r="10331" spans="3:10" x14ac:dyDescent="0.25">
      <c r="C10331" s="16"/>
      <c r="D10331"/>
      <c r="J10331"/>
    </row>
    <row r="10332" spans="3:10" x14ac:dyDescent="0.25">
      <c r="C10332" s="16"/>
      <c r="D10332"/>
      <c r="J10332"/>
    </row>
    <row r="10333" spans="3:10" x14ac:dyDescent="0.25">
      <c r="C10333" s="16"/>
      <c r="D10333"/>
      <c r="J10333"/>
    </row>
    <row r="10334" spans="3:10" x14ac:dyDescent="0.25">
      <c r="C10334" s="16"/>
      <c r="D10334"/>
      <c r="J10334"/>
    </row>
    <row r="10335" spans="3:10" x14ac:dyDescent="0.25">
      <c r="C10335" s="16"/>
      <c r="D10335"/>
      <c r="J10335"/>
    </row>
    <row r="10336" spans="3:10" x14ac:dyDescent="0.25">
      <c r="C10336" s="16"/>
      <c r="D10336"/>
      <c r="J10336"/>
    </row>
    <row r="10337" spans="3:10" x14ac:dyDescent="0.25">
      <c r="C10337" s="16"/>
      <c r="D10337"/>
      <c r="J10337"/>
    </row>
    <row r="10338" spans="3:10" x14ac:dyDescent="0.25">
      <c r="C10338" s="16"/>
      <c r="D10338"/>
      <c r="J10338"/>
    </row>
    <row r="10339" spans="3:10" x14ac:dyDescent="0.25">
      <c r="C10339" s="16"/>
      <c r="D10339"/>
      <c r="J10339"/>
    </row>
    <row r="10340" spans="3:10" x14ac:dyDescent="0.25">
      <c r="C10340" s="16"/>
      <c r="D10340"/>
      <c r="J10340"/>
    </row>
    <row r="10341" spans="3:10" x14ac:dyDescent="0.25">
      <c r="C10341" s="16"/>
      <c r="D10341"/>
      <c r="J10341"/>
    </row>
    <row r="10342" spans="3:10" x14ac:dyDescent="0.25">
      <c r="C10342" s="16"/>
      <c r="D10342"/>
      <c r="J10342"/>
    </row>
    <row r="10343" spans="3:10" x14ac:dyDescent="0.25">
      <c r="C10343" s="16"/>
      <c r="D10343"/>
      <c r="J10343"/>
    </row>
    <row r="10344" spans="3:10" x14ac:dyDescent="0.25">
      <c r="C10344" s="16"/>
      <c r="D10344"/>
      <c r="J10344"/>
    </row>
    <row r="10345" spans="3:10" x14ac:dyDescent="0.25">
      <c r="C10345" s="16"/>
      <c r="D10345"/>
      <c r="J10345"/>
    </row>
    <row r="10346" spans="3:10" x14ac:dyDescent="0.25">
      <c r="C10346" s="16"/>
      <c r="D10346"/>
      <c r="J10346"/>
    </row>
    <row r="10347" spans="3:10" x14ac:dyDescent="0.25">
      <c r="C10347" s="16"/>
      <c r="D10347"/>
      <c r="J10347"/>
    </row>
    <row r="10348" spans="3:10" x14ac:dyDescent="0.25">
      <c r="C10348" s="16"/>
      <c r="D10348"/>
      <c r="J10348"/>
    </row>
    <row r="10349" spans="3:10" x14ac:dyDescent="0.25">
      <c r="C10349" s="16"/>
      <c r="D10349"/>
      <c r="J10349"/>
    </row>
    <row r="10350" spans="3:10" x14ac:dyDescent="0.25">
      <c r="C10350" s="16"/>
      <c r="D10350"/>
      <c r="J10350"/>
    </row>
    <row r="10351" spans="3:10" x14ac:dyDescent="0.25">
      <c r="C10351" s="16"/>
      <c r="D10351"/>
      <c r="J10351"/>
    </row>
    <row r="10352" spans="3:10" x14ac:dyDescent="0.25">
      <c r="C10352" s="16"/>
      <c r="D10352"/>
      <c r="J10352"/>
    </row>
    <row r="10353" spans="3:10" x14ac:dyDescent="0.25">
      <c r="C10353" s="16"/>
      <c r="D10353"/>
      <c r="J10353"/>
    </row>
    <row r="10354" spans="3:10" x14ac:dyDescent="0.25">
      <c r="C10354" s="16"/>
      <c r="D10354"/>
      <c r="J10354"/>
    </row>
    <row r="10355" spans="3:10" x14ac:dyDescent="0.25">
      <c r="C10355" s="16"/>
      <c r="D10355"/>
      <c r="J10355"/>
    </row>
    <row r="10356" spans="3:10" x14ac:dyDescent="0.25">
      <c r="C10356" s="16"/>
      <c r="D10356"/>
      <c r="J10356"/>
    </row>
    <row r="10357" spans="3:10" x14ac:dyDescent="0.25">
      <c r="C10357" s="16"/>
      <c r="D10357"/>
      <c r="J10357"/>
    </row>
    <row r="10358" spans="3:10" x14ac:dyDescent="0.25">
      <c r="C10358" s="16"/>
      <c r="D10358"/>
      <c r="J10358"/>
    </row>
    <row r="10359" spans="3:10" x14ac:dyDescent="0.25">
      <c r="C10359" s="16"/>
      <c r="D10359"/>
      <c r="J10359"/>
    </row>
    <row r="10360" spans="3:10" x14ac:dyDescent="0.25">
      <c r="C10360" s="16"/>
      <c r="D10360"/>
      <c r="J10360"/>
    </row>
    <row r="10361" spans="3:10" x14ac:dyDescent="0.25">
      <c r="C10361" s="16"/>
      <c r="D10361"/>
      <c r="J10361"/>
    </row>
    <row r="10362" spans="3:10" x14ac:dyDescent="0.25">
      <c r="C10362" s="16"/>
      <c r="D10362"/>
      <c r="J10362"/>
    </row>
    <row r="10363" spans="3:10" x14ac:dyDescent="0.25">
      <c r="C10363" s="16"/>
      <c r="D10363"/>
      <c r="J10363"/>
    </row>
    <row r="10364" spans="3:10" x14ac:dyDescent="0.25">
      <c r="C10364" s="16"/>
      <c r="D10364"/>
      <c r="J10364"/>
    </row>
    <row r="10365" spans="3:10" x14ac:dyDescent="0.25">
      <c r="C10365" s="16"/>
      <c r="D10365"/>
      <c r="J10365"/>
    </row>
    <row r="10366" spans="3:10" x14ac:dyDescent="0.25">
      <c r="C10366" s="16"/>
      <c r="D10366"/>
      <c r="J10366"/>
    </row>
    <row r="10367" spans="3:10" x14ac:dyDescent="0.25">
      <c r="C10367" s="16"/>
      <c r="D10367"/>
      <c r="J10367"/>
    </row>
    <row r="10368" spans="3:10" x14ac:dyDescent="0.25">
      <c r="C10368" s="16"/>
      <c r="D10368"/>
      <c r="J10368"/>
    </row>
    <row r="10369" spans="3:10" x14ac:dyDescent="0.25">
      <c r="C10369" s="16"/>
      <c r="D10369"/>
      <c r="J10369"/>
    </row>
    <row r="10370" spans="3:10" x14ac:dyDescent="0.25">
      <c r="C10370" s="16"/>
      <c r="D10370"/>
      <c r="J10370"/>
    </row>
    <row r="10371" spans="3:10" x14ac:dyDescent="0.25">
      <c r="C10371" s="16"/>
      <c r="D10371"/>
      <c r="J10371"/>
    </row>
    <row r="10372" spans="3:10" x14ac:dyDescent="0.25">
      <c r="C10372" s="16"/>
      <c r="D10372"/>
      <c r="J10372"/>
    </row>
    <row r="10373" spans="3:10" x14ac:dyDescent="0.25">
      <c r="C10373" s="16"/>
      <c r="D10373"/>
      <c r="J10373"/>
    </row>
    <row r="10374" spans="3:10" x14ac:dyDescent="0.25">
      <c r="C10374" s="16"/>
      <c r="D10374"/>
      <c r="J10374"/>
    </row>
    <row r="10375" spans="3:10" x14ac:dyDescent="0.25">
      <c r="C10375" s="16"/>
      <c r="D10375"/>
      <c r="J10375"/>
    </row>
    <row r="10376" spans="3:10" x14ac:dyDescent="0.25">
      <c r="C10376" s="16"/>
      <c r="D10376"/>
      <c r="J10376"/>
    </row>
    <row r="10377" spans="3:10" x14ac:dyDescent="0.25">
      <c r="C10377" s="16"/>
      <c r="D10377"/>
      <c r="J10377"/>
    </row>
    <row r="10378" spans="3:10" x14ac:dyDescent="0.25">
      <c r="C10378" s="16"/>
      <c r="D10378"/>
      <c r="J10378"/>
    </row>
    <row r="10379" spans="3:10" x14ac:dyDescent="0.25">
      <c r="C10379" s="16"/>
      <c r="D10379"/>
      <c r="J10379"/>
    </row>
    <row r="10380" spans="3:10" x14ac:dyDescent="0.25">
      <c r="C10380" s="16"/>
      <c r="D10380"/>
      <c r="J10380"/>
    </row>
    <row r="10381" spans="3:10" x14ac:dyDescent="0.25">
      <c r="C10381" s="16"/>
      <c r="D10381"/>
      <c r="J10381"/>
    </row>
    <row r="10382" spans="3:10" x14ac:dyDescent="0.25">
      <c r="C10382" s="16"/>
      <c r="D10382"/>
      <c r="J10382"/>
    </row>
    <row r="10383" spans="3:10" x14ac:dyDescent="0.25">
      <c r="C10383" s="16"/>
      <c r="D10383"/>
      <c r="J10383"/>
    </row>
    <row r="10384" spans="3:10" x14ac:dyDescent="0.25">
      <c r="C10384" s="16"/>
      <c r="D10384"/>
      <c r="J10384"/>
    </row>
    <row r="10385" spans="3:10" x14ac:dyDescent="0.25">
      <c r="C10385" s="16"/>
      <c r="D10385"/>
      <c r="J10385"/>
    </row>
    <row r="10386" spans="3:10" x14ac:dyDescent="0.25">
      <c r="C10386" s="16"/>
      <c r="D10386"/>
      <c r="J10386"/>
    </row>
    <row r="10387" spans="3:10" x14ac:dyDescent="0.25">
      <c r="C10387" s="16"/>
      <c r="D10387"/>
      <c r="J10387"/>
    </row>
    <row r="10388" spans="3:10" x14ac:dyDescent="0.25">
      <c r="C10388" s="16"/>
      <c r="D10388"/>
      <c r="J10388"/>
    </row>
    <row r="10389" spans="3:10" x14ac:dyDescent="0.25">
      <c r="C10389" s="16"/>
      <c r="D10389"/>
      <c r="J10389"/>
    </row>
    <row r="10390" spans="3:10" x14ac:dyDescent="0.25">
      <c r="C10390" s="16"/>
      <c r="D10390"/>
      <c r="J10390"/>
    </row>
    <row r="10391" spans="3:10" x14ac:dyDescent="0.25">
      <c r="C10391" s="16"/>
      <c r="D10391"/>
      <c r="J10391"/>
    </row>
    <row r="10392" spans="3:10" x14ac:dyDescent="0.25">
      <c r="C10392" s="16"/>
      <c r="D10392"/>
      <c r="J10392"/>
    </row>
    <row r="10393" spans="3:10" x14ac:dyDescent="0.25">
      <c r="C10393" s="16"/>
      <c r="D10393"/>
      <c r="J10393"/>
    </row>
    <row r="10394" spans="3:10" x14ac:dyDescent="0.25">
      <c r="C10394" s="16"/>
      <c r="D10394"/>
      <c r="J10394"/>
    </row>
    <row r="10395" spans="3:10" x14ac:dyDescent="0.25">
      <c r="C10395" s="16"/>
      <c r="D10395"/>
      <c r="J10395"/>
    </row>
    <row r="10396" spans="3:10" x14ac:dyDescent="0.25">
      <c r="C10396" s="16"/>
      <c r="D10396"/>
      <c r="J10396"/>
    </row>
    <row r="10397" spans="3:10" x14ac:dyDescent="0.25">
      <c r="C10397" s="16"/>
      <c r="D10397"/>
      <c r="J10397"/>
    </row>
    <row r="10398" spans="3:10" x14ac:dyDescent="0.25">
      <c r="C10398" s="16"/>
      <c r="D10398"/>
      <c r="J10398"/>
    </row>
    <row r="10399" spans="3:10" x14ac:dyDescent="0.25">
      <c r="C10399" s="16"/>
      <c r="D10399"/>
      <c r="J10399"/>
    </row>
    <row r="10400" spans="3:10" x14ac:dyDescent="0.25">
      <c r="C10400" s="16"/>
      <c r="D10400"/>
      <c r="J10400"/>
    </row>
    <row r="10401" spans="3:10" x14ac:dyDescent="0.25">
      <c r="C10401" s="16"/>
      <c r="D10401"/>
      <c r="J10401"/>
    </row>
    <row r="10402" spans="3:10" x14ac:dyDescent="0.25">
      <c r="C10402" s="16"/>
      <c r="D10402"/>
      <c r="J10402"/>
    </row>
    <row r="10403" spans="3:10" x14ac:dyDescent="0.25">
      <c r="C10403" s="16"/>
      <c r="D10403"/>
      <c r="J10403"/>
    </row>
    <row r="10404" spans="3:10" x14ac:dyDescent="0.25">
      <c r="C10404" s="16"/>
      <c r="D10404"/>
      <c r="J10404"/>
    </row>
    <row r="10405" spans="3:10" x14ac:dyDescent="0.25">
      <c r="C10405" s="16"/>
      <c r="D10405"/>
      <c r="J10405"/>
    </row>
    <row r="10406" spans="3:10" x14ac:dyDescent="0.25">
      <c r="C10406" s="16"/>
      <c r="D10406"/>
      <c r="J10406"/>
    </row>
    <row r="10407" spans="3:10" x14ac:dyDescent="0.25">
      <c r="C10407" s="16"/>
      <c r="D10407"/>
      <c r="J10407"/>
    </row>
    <row r="10408" spans="3:10" x14ac:dyDescent="0.25">
      <c r="C10408" s="16"/>
      <c r="D10408"/>
      <c r="J10408"/>
    </row>
    <row r="10409" spans="3:10" x14ac:dyDescent="0.25">
      <c r="C10409" s="16"/>
      <c r="D10409"/>
      <c r="J10409"/>
    </row>
    <row r="10410" spans="3:10" x14ac:dyDescent="0.25">
      <c r="C10410" s="16"/>
      <c r="D10410"/>
      <c r="J10410"/>
    </row>
    <row r="10411" spans="3:10" x14ac:dyDescent="0.25">
      <c r="C10411" s="16"/>
      <c r="D10411"/>
      <c r="J10411"/>
    </row>
    <row r="10412" spans="3:10" x14ac:dyDescent="0.25">
      <c r="C10412" s="16"/>
      <c r="D10412"/>
      <c r="J10412"/>
    </row>
    <row r="10413" spans="3:10" x14ac:dyDescent="0.25">
      <c r="C10413" s="16"/>
      <c r="D10413"/>
      <c r="J10413"/>
    </row>
    <row r="10414" spans="3:10" x14ac:dyDescent="0.25">
      <c r="C10414" s="16"/>
      <c r="D10414"/>
      <c r="J10414"/>
    </row>
    <row r="10415" spans="3:10" x14ac:dyDescent="0.25">
      <c r="C10415" s="16"/>
      <c r="D10415"/>
      <c r="J10415"/>
    </row>
    <row r="10416" spans="3:10" x14ac:dyDescent="0.25">
      <c r="C10416" s="16"/>
      <c r="D10416"/>
      <c r="J10416"/>
    </row>
    <row r="10417" spans="3:10" x14ac:dyDescent="0.25">
      <c r="C10417" s="16"/>
      <c r="D10417"/>
      <c r="J10417"/>
    </row>
    <row r="10418" spans="3:10" x14ac:dyDescent="0.25">
      <c r="C10418" s="16"/>
      <c r="D10418"/>
      <c r="J10418"/>
    </row>
    <row r="10419" spans="3:10" x14ac:dyDescent="0.25">
      <c r="C10419" s="16"/>
      <c r="D10419"/>
      <c r="J10419"/>
    </row>
    <row r="10420" spans="3:10" x14ac:dyDescent="0.25">
      <c r="C10420" s="16"/>
      <c r="D10420"/>
      <c r="J10420"/>
    </row>
    <row r="10421" spans="3:10" x14ac:dyDescent="0.25">
      <c r="C10421" s="16"/>
      <c r="D10421"/>
      <c r="J10421"/>
    </row>
    <row r="10422" spans="3:10" x14ac:dyDescent="0.25">
      <c r="C10422" s="16"/>
      <c r="D10422"/>
      <c r="J10422"/>
    </row>
    <row r="10423" spans="3:10" x14ac:dyDescent="0.25">
      <c r="C10423" s="16"/>
      <c r="D10423"/>
      <c r="J10423"/>
    </row>
    <row r="10424" spans="3:10" x14ac:dyDescent="0.25">
      <c r="C10424" s="16"/>
      <c r="D10424"/>
      <c r="J10424"/>
    </row>
    <row r="10425" spans="3:10" x14ac:dyDescent="0.25">
      <c r="C10425" s="16"/>
      <c r="D10425"/>
      <c r="J10425"/>
    </row>
    <row r="10426" spans="3:10" x14ac:dyDescent="0.25">
      <c r="C10426" s="16"/>
      <c r="D10426"/>
      <c r="J10426"/>
    </row>
    <row r="10427" spans="3:10" x14ac:dyDescent="0.25">
      <c r="C10427" s="16"/>
      <c r="D10427"/>
      <c r="J10427"/>
    </row>
    <row r="10428" spans="3:10" x14ac:dyDescent="0.25">
      <c r="C10428" s="16"/>
      <c r="D10428"/>
      <c r="J10428"/>
    </row>
    <row r="10429" spans="3:10" x14ac:dyDescent="0.25">
      <c r="C10429" s="16"/>
      <c r="D10429"/>
      <c r="J10429"/>
    </row>
    <row r="10430" spans="3:10" x14ac:dyDescent="0.25">
      <c r="C10430" s="16"/>
      <c r="D10430"/>
      <c r="J10430"/>
    </row>
    <row r="10431" spans="3:10" x14ac:dyDescent="0.25">
      <c r="C10431" s="16"/>
      <c r="D10431"/>
      <c r="J10431"/>
    </row>
    <row r="10432" spans="3:10" x14ac:dyDescent="0.25">
      <c r="C10432" s="16"/>
      <c r="D10432"/>
      <c r="J10432"/>
    </row>
    <row r="10433" spans="3:10" x14ac:dyDescent="0.25">
      <c r="C10433" s="16"/>
      <c r="D10433"/>
      <c r="J10433"/>
    </row>
    <row r="10434" spans="3:10" x14ac:dyDescent="0.25">
      <c r="C10434" s="16"/>
      <c r="D10434"/>
      <c r="J10434"/>
    </row>
    <row r="10435" spans="3:10" x14ac:dyDescent="0.25">
      <c r="C10435" s="16"/>
      <c r="D10435"/>
      <c r="J10435"/>
    </row>
    <row r="10436" spans="3:10" x14ac:dyDescent="0.25">
      <c r="C10436" s="16"/>
      <c r="D10436"/>
      <c r="J10436"/>
    </row>
    <row r="10437" spans="3:10" x14ac:dyDescent="0.25">
      <c r="C10437" s="16"/>
      <c r="D10437"/>
      <c r="J10437"/>
    </row>
    <row r="10438" spans="3:10" x14ac:dyDescent="0.25">
      <c r="C10438" s="16"/>
      <c r="D10438"/>
      <c r="J10438"/>
    </row>
    <row r="10439" spans="3:10" x14ac:dyDescent="0.25">
      <c r="C10439" s="16"/>
      <c r="D10439"/>
      <c r="J10439"/>
    </row>
    <row r="10440" spans="3:10" x14ac:dyDescent="0.25">
      <c r="C10440" s="16"/>
      <c r="D10440"/>
      <c r="J10440"/>
    </row>
    <row r="10441" spans="3:10" x14ac:dyDescent="0.25">
      <c r="C10441" s="16"/>
      <c r="D10441"/>
      <c r="J10441"/>
    </row>
    <row r="10442" spans="3:10" x14ac:dyDescent="0.25">
      <c r="C10442" s="16"/>
      <c r="D10442"/>
      <c r="J10442"/>
    </row>
    <row r="10443" spans="3:10" x14ac:dyDescent="0.25">
      <c r="C10443" s="16"/>
      <c r="D10443"/>
      <c r="J10443"/>
    </row>
    <row r="10444" spans="3:10" x14ac:dyDescent="0.25">
      <c r="C10444" s="16"/>
      <c r="D10444"/>
      <c r="J10444"/>
    </row>
    <row r="10445" spans="3:10" x14ac:dyDescent="0.25">
      <c r="C10445" s="16"/>
      <c r="D10445"/>
      <c r="J10445"/>
    </row>
    <row r="10446" spans="3:10" x14ac:dyDescent="0.25">
      <c r="C10446" s="16"/>
      <c r="D10446"/>
      <c r="J10446"/>
    </row>
    <row r="10447" spans="3:10" x14ac:dyDescent="0.25">
      <c r="C10447" s="16"/>
      <c r="D10447"/>
      <c r="J10447"/>
    </row>
    <row r="10448" spans="3:10" x14ac:dyDescent="0.25">
      <c r="C10448" s="16"/>
      <c r="D10448"/>
      <c r="J10448"/>
    </row>
    <row r="10449" spans="3:10" x14ac:dyDescent="0.25">
      <c r="C10449" s="16"/>
      <c r="D10449"/>
      <c r="J10449"/>
    </row>
    <row r="10450" spans="3:10" x14ac:dyDescent="0.25">
      <c r="C10450" s="16"/>
      <c r="D10450"/>
      <c r="J10450"/>
    </row>
    <row r="10451" spans="3:10" x14ac:dyDescent="0.25">
      <c r="C10451" s="16"/>
      <c r="D10451"/>
      <c r="J10451"/>
    </row>
    <row r="10452" spans="3:10" x14ac:dyDescent="0.25">
      <c r="C10452" s="16"/>
      <c r="D10452"/>
      <c r="J10452"/>
    </row>
    <row r="10453" spans="3:10" x14ac:dyDescent="0.25">
      <c r="C10453" s="16"/>
      <c r="D10453"/>
      <c r="J10453"/>
    </row>
    <row r="10454" spans="3:10" x14ac:dyDescent="0.25">
      <c r="C10454" s="16"/>
      <c r="D10454"/>
      <c r="J10454"/>
    </row>
    <row r="10455" spans="3:10" x14ac:dyDescent="0.25">
      <c r="C10455" s="16"/>
      <c r="D10455"/>
      <c r="J10455"/>
    </row>
    <row r="10456" spans="3:10" x14ac:dyDescent="0.25">
      <c r="C10456" s="16"/>
      <c r="D10456"/>
      <c r="J10456"/>
    </row>
    <row r="10457" spans="3:10" x14ac:dyDescent="0.25">
      <c r="C10457" s="16"/>
      <c r="D10457"/>
      <c r="J10457"/>
    </row>
    <row r="10458" spans="3:10" x14ac:dyDescent="0.25">
      <c r="C10458" s="16"/>
      <c r="D10458"/>
      <c r="J10458"/>
    </row>
    <row r="10459" spans="3:10" x14ac:dyDescent="0.25">
      <c r="C10459" s="16"/>
      <c r="D10459"/>
      <c r="J10459"/>
    </row>
    <row r="10460" spans="3:10" x14ac:dyDescent="0.25">
      <c r="C10460" s="16"/>
      <c r="D10460"/>
      <c r="J10460"/>
    </row>
    <row r="10461" spans="3:10" x14ac:dyDescent="0.25">
      <c r="C10461" s="16"/>
      <c r="D10461"/>
      <c r="J10461"/>
    </row>
    <row r="10462" spans="3:10" x14ac:dyDescent="0.25">
      <c r="C10462" s="16"/>
      <c r="D10462"/>
      <c r="J10462"/>
    </row>
    <row r="10463" spans="3:10" x14ac:dyDescent="0.25">
      <c r="C10463" s="16"/>
      <c r="D10463"/>
      <c r="J10463"/>
    </row>
    <row r="10464" spans="3:10" x14ac:dyDescent="0.25">
      <c r="C10464" s="16"/>
      <c r="D10464"/>
      <c r="J10464"/>
    </row>
    <row r="10465" spans="3:10" x14ac:dyDescent="0.25">
      <c r="C10465" s="16"/>
      <c r="D10465"/>
      <c r="J10465"/>
    </row>
    <row r="10466" spans="3:10" x14ac:dyDescent="0.25">
      <c r="C10466" s="16"/>
      <c r="D10466"/>
      <c r="J10466"/>
    </row>
    <row r="10467" spans="3:10" x14ac:dyDescent="0.25">
      <c r="C10467" s="16"/>
      <c r="D10467"/>
      <c r="J10467"/>
    </row>
    <row r="10468" spans="3:10" x14ac:dyDescent="0.25">
      <c r="C10468" s="16"/>
      <c r="D10468"/>
      <c r="J10468"/>
    </row>
    <row r="10469" spans="3:10" x14ac:dyDescent="0.25">
      <c r="C10469" s="16"/>
      <c r="D10469"/>
      <c r="J10469"/>
    </row>
    <row r="10470" spans="3:10" x14ac:dyDescent="0.25">
      <c r="C10470" s="16"/>
      <c r="D10470"/>
      <c r="J10470"/>
    </row>
    <row r="10471" spans="3:10" x14ac:dyDescent="0.25">
      <c r="C10471" s="16"/>
      <c r="D10471"/>
      <c r="J10471"/>
    </row>
    <row r="10472" spans="3:10" x14ac:dyDescent="0.25">
      <c r="C10472" s="16"/>
      <c r="D10472"/>
      <c r="J10472"/>
    </row>
    <row r="10473" spans="3:10" x14ac:dyDescent="0.25">
      <c r="C10473" s="16"/>
      <c r="D10473"/>
      <c r="J10473"/>
    </row>
    <row r="10474" spans="3:10" x14ac:dyDescent="0.25">
      <c r="C10474" s="16"/>
      <c r="D10474"/>
      <c r="J10474"/>
    </row>
    <row r="10475" spans="3:10" x14ac:dyDescent="0.25">
      <c r="C10475" s="16"/>
      <c r="D10475"/>
      <c r="J10475"/>
    </row>
    <row r="10476" spans="3:10" x14ac:dyDescent="0.25">
      <c r="C10476" s="16"/>
      <c r="D10476"/>
      <c r="J10476"/>
    </row>
    <row r="10477" spans="3:10" x14ac:dyDescent="0.25">
      <c r="C10477" s="16"/>
      <c r="D10477"/>
      <c r="J10477"/>
    </row>
    <row r="10478" spans="3:10" x14ac:dyDescent="0.25">
      <c r="C10478" s="16"/>
      <c r="D10478"/>
      <c r="J10478"/>
    </row>
    <row r="10479" spans="3:10" x14ac:dyDescent="0.25">
      <c r="C10479" s="16"/>
      <c r="D10479"/>
      <c r="J10479"/>
    </row>
    <row r="10480" spans="3:10" x14ac:dyDescent="0.25">
      <c r="C10480" s="16"/>
      <c r="D10480"/>
      <c r="J10480"/>
    </row>
    <row r="10481" spans="3:10" x14ac:dyDescent="0.25">
      <c r="C10481" s="16"/>
      <c r="D10481"/>
      <c r="J10481"/>
    </row>
    <row r="10482" spans="3:10" x14ac:dyDescent="0.25">
      <c r="C10482" s="16"/>
      <c r="D10482"/>
      <c r="J10482"/>
    </row>
    <row r="10483" spans="3:10" x14ac:dyDescent="0.25">
      <c r="C10483" s="16"/>
      <c r="D10483"/>
      <c r="J10483"/>
    </row>
    <row r="10484" spans="3:10" x14ac:dyDescent="0.25">
      <c r="C10484" s="16"/>
      <c r="D10484"/>
      <c r="J10484"/>
    </row>
    <row r="10485" spans="3:10" x14ac:dyDescent="0.25">
      <c r="C10485" s="16"/>
      <c r="D10485"/>
      <c r="J10485"/>
    </row>
    <row r="10486" spans="3:10" x14ac:dyDescent="0.25">
      <c r="C10486" s="16"/>
      <c r="D10486"/>
      <c r="J10486"/>
    </row>
    <row r="10487" spans="3:10" x14ac:dyDescent="0.25">
      <c r="C10487" s="16"/>
      <c r="D10487"/>
      <c r="J10487"/>
    </row>
    <row r="10488" spans="3:10" x14ac:dyDescent="0.25">
      <c r="C10488" s="16"/>
      <c r="D10488"/>
      <c r="J10488"/>
    </row>
    <row r="10489" spans="3:10" x14ac:dyDescent="0.25">
      <c r="C10489" s="16"/>
      <c r="D10489"/>
      <c r="J10489"/>
    </row>
    <row r="10490" spans="3:10" x14ac:dyDescent="0.25">
      <c r="C10490" s="16"/>
      <c r="D10490"/>
      <c r="J10490"/>
    </row>
    <row r="10491" spans="3:10" x14ac:dyDescent="0.25">
      <c r="C10491" s="16"/>
      <c r="D10491"/>
      <c r="J10491"/>
    </row>
    <row r="10492" spans="3:10" x14ac:dyDescent="0.25">
      <c r="C10492" s="16"/>
      <c r="D10492"/>
      <c r="J10492"/>
    </row>
    <row r="10493" spans="3:10" x14ac:dyDescent="0.25">
      <c r="C10493" s="16"/>
      <c r="D10493"/>
      <c r="J10493"/>
    </row>
    <row r="10494" spans="3:10" x14ac:dyDescent="0.25">
      <c r="C10494" s="16"/>
      <c r="D10494"/>
      <c r="J10494"/>
    </row>
    <row r="10495" spans="3:10" x14ac:dyDescent="0.25">
      <c r="C10495" s="16"/>
      <c r="D10495"/>
      <c r="J10495"/>
    </row>
    <row r="10496" spans="3:10" x14ac:dyDescent="0.25">
      <c r="C10496" s="16"/>
      <c r="D10496"/>
      <c r="J10496"/>
    </row>
    <row r="10497" spans="3:10" x14ac:dyDescent="0.25">
      <c r="C10497" s="16"/>
      <c r="D10497"/>
      <c r="J10497"/>
    </row>
    <row r="10498" spans="3:10" x14ac:dyDescent="0.25">
      <c r="C10498" s="16"/>
      <c r="D10498"/>
      <c r="J10498"/>
    </row>
    <row r="10499" spans="3:10" x14ac:dyDescent="0.25">
      <c r="C10499" s="16"/>
      <c r="D10499"/>
      <c r="J10499"/>
    </row>
    <row r="10500" spans="3:10" x14ac:dyDescent="0.25">
      <c r="C10500" s="16"/>
      <c r="D10500"/>
      <c r="J10500"/>
    </row>
    <row r="10501" spans="3:10" x14ac:dyDescent="0.25">
      <c r="C10501" s="16"/>
      <c r="D10501"/>
      <c r="J10501"/>
    </row>
    <row r="10502" spans="3:10" x14ac:dyDescent="0.25">
      <c r="C10502" s="16"/>
      <c r="D10502"/>
      <c r="J10502"/>
    </row>
    <row r="10503" spans="3:10" x14ac:dyDescent="0.25">
      <c r="C10503" s="16"/>
      <c r="D10503"/>
      <c r="J10503"/>
    </row>
    <row r="10504" spans="3:10" x14ac:dyDescent="0.25">
      <c r="C10504" s="16"/>
      <c r="D10504"/>
      <c r="J10504"/>
    </row>
    <row r="10505" spans="3:10" x14ac:dyDescent="0.25">
      <c r="C10505" s="16"/>
      <c r="D10505"/>
      <c r="J10505"/>
    </row>
    <row r="10506" spans="3:10" x14ac:dyDescent="0.25">
      <c r="C10506" s="16"/>
      <c r="D10506"/>
      <c r="J10506"/>
    </row>
    <row r="10507" spans="3:10" x14ac:dyDescent="0.25">
      <c r="C10507" s="16"/>
      <c r="D10507"/>
      <c r="J10507"/>
    </row>
    <row r="10508" spans="3:10" x14ac:dyDescent="0.25">
      <c r="C10508" s="16"/>
      <c r="D10508"/>
      <c r="J10508"/>
    </row>
    <row r="10509" spans="3:10" x14ac:dyDescent="0.25">
      <c r="C10509" s="16"/>
      <c r="D10509"/>
      <c r="J10509"/>
    </row>
    <row r="10510" spans="3:10" x14ac:dyDescent="0.25">
      <c r="C10510" s="16"/>
      <c r="D10510"/>
      <c r="J10510"/>
    </row>
    <row r="10511" spans="3:10" x14ac:dyDescent="0.25">
      <c r="C10511" s="16"/>
      <c r="D10511"/>
      <c r="J10511"/>
    </row>
    <row r="10512" spans="3:10" x14ac:dyDescent="0.25">
      <c r="C10512" s="16"/>
      <c r="D10512"/>
      <c r="J10512"/>
    </row>
    <row r="10513" spans="3:10" x14ac:dyDescent="0.25">
      <c r="C10513" s="16"/>
      <c r="D10513"/>
      <c r="J10513"/>
    </row>
    <row r="10514" spans="3:10" x14ac:dyDescent="0.25">
      <c r="C10514" s="16"/>
      <c r="D10514"/>
      <c r="J10514"/>
    </row>
    <row r="10515" spans="3:10" x14ac:dyDescent="0.25">
      <c r="C10515" s="16"/>
      <c r="D10515"/>
      <c r="J10515"/>
    </row>
    <row r="10516" spans="3:10" x14ac:dyDescent="0.25">
      <c r="C10516" s="16"/>
      <c r="D10516"/>
      <c r="J10516"/>
    </row>
    <row r="10517" spans="3:10" x14ac:dyDescent="0.25">
      <c r="C10517" s="16"/>
      <c r="D10517"/>
      <c r="J10517"/>
    </row>
    <row r="10518" spans="3:10" x14ac:dyDescent="0.25">
      <c r="C10518" s="16"/>
      <c r="D10518"/>
      <c r="J10518"/>
    </row>
    <row r="10519" spans="3:10" x14ac:dyDescent="0.25">
      <c r="C10519" s="16"/>
      <c r="D10519"/>
      <c r="J10519"/>
    </row>
    <row r="10520" spans="3:10" x14ac:dyDescent="0.25">
      <c r="C10520" s="16"/>
      <c r="D10520"/>
      <c r="J10520"/>
    </row>
    <row r="10521" spans="3:10" x14ac:dyDescent="0.25">
      <c r="C10521" s="16"/>
      <c r="D10521"/>
      <c r="J10521"/>
    </row>
    <row r="10522" spans="3:10" x14ac:dyDescent="0.25">
      <c r="C10522" s="16"/>
      <c r="D10522"/>
      <c r="J10522"/>
    </row>
    <row r="10523" spans="3:10" x14ac:dyDescent="0.25">
      <c r="C10523" s="16"/>
      <c r="D10523"/>
      <c r="J10523"/>
    </row>
    <row r="10524" spans="3:10" x14ac:dyDescent="0.25">
      <c r="C10524" s="16"/>
      <c r="D10524"/>
      <c r="J10524"/>
    </row>
    <row r="10525" spans="3:10" x14ac:dyDescent="0.25">
      <c r="C10525" s="16"/>
      <c r="D10525"/>
      <c r="J10525"/>
    </row>
    <row r="10526" spans="3:10" x14ac:dyDescent="0.25">
      <c r="C10526" s="16"/>
      <c r="D10526"/>
      <c r="J10526"/>
    </row>
    <row r="10527" spans="3:10" x14ac:dyDescent="0.25">
      <c r="C10527" s="16"/>
      <c r="D10527"/>
      <c r="J10527"/>
    </row>
    <row r="10528" spans="3:10" x14ac:dyDescent="0.25">
      <c r="C10528" s="16"/>
      <c r="D10528"/>
      <c r="J10528"/>
    </row>
    <row r="10529" spans="3:10" x14ac:dyDescent="0.25">
      <c r="C10529" s="16"/>
      <c r="D10529"/>
      <c r="J10529"/>
    </row>
    <row r="10530" spans="3:10" x14ac:dyDescent="0.25">
      <c r="C10530" s="16"/>
      <c r="D10530"/>
      <c r="J10530"/>
    </row>
    <row r="10531" spans="3:10" x14ac:dyDescent="0.25">
      <c r="C10531" s="16"/>
      <c r="D10531"/>
      <c r="J10531"/>
    </row>
    <row r="10532" spans="3:10" x14ac:dyDescent="0.25">
      <c r="C10532" s="16"/>
      <c r="D10532"/>
      <c r="J10532"/>
    </row>
    <row r="10533" spans="3:10" x14ac:dyDescent="0.25">
      <c r="C10533" s="16"/>
      <c r="D10533"/>
      <c r="J10533"/>
    </row>
    <row r="10534" spans="3:10" x14ac:dyDescent="0.25">
      <c r="C10534" s="16"/>
      <c r="D10534"/>
      <c r="J10534"/>
    </row>
    <row r="10535" spans="3:10" x14ac:dyDescent="0.25">
      <c r="C10535" s="16"/>
      <c r="D10535"/>
      <c r="J10535"/>
    </row>
    <row r="10536" spans="3:10" x14ac:dyDescent="0.25">
      <c r="C10536" s="16"/>
      <c r="D10536"/>
      <c r="J10536"/>
    </row>
    <row r="10537" spans="3:10" x14ac:dyDescent="0.25">
      <c r="C10537" s="16"/>
      <c r="D10537"/>
      <c r="J10537"/>
    </row>
    <row r="10538" spans="3:10" x14ac:dyDescent="0.25">
      <c r="C10538" s="16"/>
      <c r="D10538"/>
      <c r="J10538"/>
    </row>
    <row r="10539" spans="3:10" x14ac:dyDescent="0.25">
      <c r="C10539" s="16"/>
      <c r="D10539"/>
      <c r="J10539"/>
    </row>
    <row r="10540" spans="3:10" x14ac:dyDescent="0.25">
      <c r="C10540" s="16"/>
      <c r="D10540"/>
      <c r="J10540"/>
    </row>
    <row r="10541" spans="3:10" x14ac:dyDescent="0.25">
      <c r="C10541" s="16"/>
      <c r="D10541"/>
      <c r="J10541"/>
    </row>
    <row r="10542" spans="3:10" x14ac:dyDescent="0.25">
      <c r="C10542" s="16"/>
      <c r="D10542"/>
      <c r="J10542"/>
    </row>
    <row r="10543" spans="3:10" x14ac:dyDescent="0.25">
      <c r="C10543" s="16"/>
      <c r="D10543"/>
      <c r="J10543"/>
    </row>
    <row r="10544" spans="3:10" x14ac:dyDescent="0.25">
      <c r="C10544" s="16"/>
      <c r="D10544"/>
      <c r="J10544"/>
    </row>
    <row r="10545" spans="3:10" x14ac:dyDescent="0.25">
      <c r="C10545" s="16"/>
      <c r="D10545"/>
      <c r="J10545"/>
    </row>
    <row r="10546" spans="3:10" x14ac:dyDescent="0.25">
      <c r="C10546" s="16"/>
      <c r="D10546"/>
      <c r="J10546"/>
    </row>
    <row r="10547" spans="3:10" x14ac:dyDescent="0.25">
      <c r="C10547" s="16"/>
      <c r="D10547"/>
      <c r="J10547"/>
    </row>
    <row r="10548" spans="3:10" x14ac:dyDescent="0.25">
      <c r="C10548" s="16"/>
      <c r="D10548"/>
      <c r="J10548"/>
    </row>
    <row r="10549" spans="3:10" x14ac:dyDescent="0.25">
      <c r="C10549" s="16"/>
      <c r="D10549"/>
      <c r="J10549"/>
    </row>
    <row r="10550" spans="3:10" x14ac:dyDescent="0.25">
      <c r="C10550" s="16"/>
      <c r="D10550"/>
      <c r="J10550"/>
    </row>
    <row r="10551" spans="3:10" x14ac:dyDescent="0.25">
      <c r="C10551" s="16"/>
      <c r="D10551"/>
      <c r="J10551"/>
    </row>
    <row r="10552" spans="3:10" x14ac:dyDescent="0.25">
      <c r="C10552" s="16"/>
      <c r="D10552"/>
      <c r="J10552"/>
    </row>
    <row r="10553" spans="3:10" x14ac:dyDescent="0.25">
      <c r="C10553" s="16"/>
      <c r="D10553"/>
      <c r="J10553"/>
    </row>
    <row r="10554" spans="3:10" x14ac:dyDescent="0.25">
      <c r="C10554" s="16"/>
      <c r="D10554"/>
      <c r="J10554"/>
    </row>
    <row r="10555" spans="3:10" x14ac:dyDescent="0.25">
      <c r="C10555" s="16"/>
      <c r="D10555"/>
      <c r="J10555"/>
    </row>
    <row r="10556" spans="3:10" x14ac:dyDescent="0.25">
      <c r="C10556" s="16"/>
      <c r="D10556"/>
      <c r="J10556"/>
    </row>
    <row r="10557" spans="3:10" x14ac:dyDescent="0.25">
      <c r="C10557" s="16"/>
      <c r="D10557"/>
      <c r="J10557"/>
    </row>
    <row r="10558" spans="3:10" x14ac:dyDescent="0.25">
      <c r="C10558" s="16"/>
      <c r="D10558"/>
      <c r="J10558"/>
    </row>
    <row r="10559" spans="3:10" x14ac:dyDescent="0.25">
      <c r="C10559" s="16"/>
      <c r="D10559"/>
      <c r="J10559"/>
    </row>
    <row r="10560" spans="3:10" x14ac:dyDescent="0.25">
      <c r="C10560" s="16"/>
      <c r="D10560"/>
      <c r="J10560"/>
    </row>
    <row r="10561" spans="3:10" x14ac:dyDescent="0.25">
      <c r="C10561" s="16"/>
      <c r="D10561"/>
      <c r="J10561"/>
    </row>
    <row r="10562" spans="3:10" x14ac:dyDescent="0.25">
      <c r="C10562" s="16"/>
      <c r="D10562"/>
      <c r="J10562"/>
    </row>
    <row r="10563" spans="3:10" x14ac:dyDescent="0.25">
      <c r="C10563" s="16"/>
      <c r="D10563"/>
      <c r="J10563"/>
    </row>
    <row r="10564" spans="3:10" x14ac:dyDescent="0.25">
      <c r="C10564" s="16"/>
      <c r="D10564"/>
      <c r="J10564"/>
    </row>
    <row r="10565" spans="3:10" x14ac:dyDescent="0.25">
      <c r="C10565" s="16"/>
      <c r="D10565"/>
      <c r="J10565"/>
    </row>
    <row r="10566" spans="3:10" x14ac:dyDescent="0.25">
      <c r="C10566" s="16"/>
      <c r="D10566"/>
      <c r="J10566"/>
    </row>
    <row r="10567" spans="3:10" x14ac:dyDescent="0.25">
      <c r="C10567" s="16"/>
      <c r="D10567"/>
      <c r="J10567"/>
    </row>
    <row r="10568" spans="3:10" x14ac:dyDescent="0.25">
      <c r="C10568" s="16"/>
      <c r="D10568"/>
      <c r="J10568"/>
    </row>
    <row r="10569" spans="3:10" x14ac:dyDescent="0.25">
      <c r="C10569" s="16"/>
      <c r="D10569"/>
      <c r="J10569"/>
    </row>
    <row r="10570" spans="3:10" x14ac:dyDescent="0.25">
      <c r="C10570" s="16"/>
      <c r="D10570"/>
      <c r="J10570"/>
    </row>
    <row r="10571" spans="3:10" x14ac:dyDescent="0.25">
      <c r="C10571" s="16"/>
      <c r="D10571"/>
      <c r="J10571"/>
    </row>
    <row r="10572" spans="3:10" x14ac:dyDescent="0.25">
      <c r="C10572" s="16"/>
      <c r="D10572"/>
      <c r="J10572"/>
    </row>
    <row r="10573" spans="3:10" x14ac:dyDescent="0.25">
      <c r="C10573" s="16"/>
      <c r="D10573"/>
      <c r="J10573"/>
    </row>
    <row r="10574" spans="3:10" x14ac:dyDescent="0.25">
      <c r="C10574" s="16"/>
      <c r="D10574"/>
      <c r="J10574"/>
    </row>
    <row r="10575" spans="3:10" x14ac:dyDescent="0.25">
      <c r="C10575" s="16"/>
      <c r="D10575"/>
      <c r="J10575"/>
    </row>
    <row r="10576" spans="3:10" x14ac:dyDescent="0.25">
      <c r="C10576" s="16"/>
      <c r="D10576"/>
      <c r="J10576"/>
    </row>
    <row r="10577" spans="3:10" x14ac:dyDescent="0.25">
      <c r="C10577" s="16"/>
      <c r="D10577"/>
      <c r="J10577"/>
    </row>
    <row r="10578" spans="3:10" x14ac:dyDescent="0.25">
      <c r="C10578" s="16"/>
      <c r="D10578"/>
      <c r="J10578"/>
    </row>
    <row r="10579" spans="3:10" x14ac:dyDescent="0.25">
      <c r="C10579" s="16"/>
      <c r="D10579"/>
      <c r="J10579"/>
    </row>
    <row r="10580" spans="3:10" x14ac:dyDescent="0.25">
      <c r="C10580" s="16"/>
      <c r="D10580"/>
      <c r="J10580"/>
    </row>
    <row r="10581" spans="3:10" x14ac:dyDescent="0.25">
      <c r="C10581" s="16"/>
      <c r="D10581"/>
      <c r="J10581"/>
    </row>
    <row r="10582" spans="3:10" x14ac:dyDescent="0.25">
      <c r="C10582" s="16"/>
      <c r="D10582"/>
      <c r="J10582"/>
    </row>
    <row r="10583" spans="3:10" x14ac:dyDescent="0.25">
      <c r="C10583" s="16"/>
      <c r="D10583"/>
      <c r="J10583"/>
    </row>
    <row r="10584" spans="3:10" x14ac:dyDescent="0.25">
      <c r="C10584" s="16"/>
      <c r="D10584"/>
      <c r="J10584"/>
    </row>
    <row r="10585" spans="3:10" x14ac:dyDescent="0.25">
      <c r="C10585" s="16"/>
      <c r="D10585"/>
      <c r="J10585"/>
    </row>
    <row r="10586" spans="3:10" x14ac:dyDescent="0.25">
      <c r="C10586" s="16"/>
      <c r="D10586"/>
      <c r="J10586"/>
    </row>
    <row r="10587" spans="3:10" x14ac:dyDescent="0.25">
      <c r="C10587" s="16"/>
      <c r="D10587"/>
      <c r="J10587"/>
    </row>
    <row r="10588" spans="3:10" x14ac:dyDescent="0.25">
      <c r="C10588" s="16"/>
      <c r="D10588"/>
      <c r="J10588"/>
    </row>
    <row r="10589" spans="3:10" x14ac:dyDescent="0.25">
      <c r="C10589" s="16"/>
      <c r="D10589"/>
      <c r="J10589"/>
    </row>
    <row r="10590" spans="3:10" x14ac:dyDescent="0.25">
      <c r="C10590" s="16"/>
      <c r="D10590"/>
      <c r="J10590"/>
    </row>
    <row r="10591" spans="3:10" x14ac:dyDescent="0.25">
      <c r="C10591" s="16"/>
      <c r="D10591"/>
      <c r="J10591"/>
    </row>
    <row r="10592" spans="3:10" x14ac:dyDescent="0.25">
      <c r="C10592" s="16"/>
      <c r="D10592"/>
      <c r="J10592"/>
    </row>
    <row r="10593" spans="3:10" x14ac:dyDescent="0.25">
      <c r="C10593" s="16"/>
      <c r="D10593"/>
      <c r="J10593"/>
    </row>
    <row r="10594" spans="3:10" x14ac:dyDescent="0.25">
      <c r="C10594" s="16"/>
      <c r="D10594"/>
      <c r="J10594"/>
    </row>
    <row r="10595" spans="3:10" x14ac:dyDescent="0.25">
      <c r="C10595" s="16"/>
      <c r="D10595"/>
      <c r="J10595"/>
    </row>
    <row r="10596" spans="3:10" x14ac:dyDescent="0.25">
      <c r="C10596" s="16"/>
      <c r="D10596"/>
      <c r="J10596"/>
    </row>
    <row r="10597" spans="3:10" x14ac:dyDescent="0.25">
      <c r="C10597" s="16"/>
      <c r="D10597"/>
      <c r="J10597"/>
    </row>
    <row r="10598" spans="3:10" x14ac:dyDescent="0.25">
      <c r="C10598" s="16"/>
      <c r="D10598"/>
      <c r="J10598"/>
    </row>
    <row r="10599" spans="3:10" x14ac:dyDescent="0.25">
      <c r="C10599" s="16"/>
      <c r="D10599"/>
      <c r="J10599"/>
    </row>
    <row r="10600" spans="3:10" x14ac:dyDescent="0.25">
      <c r="C10600" s="16"/>
      <c r="D10600"/>
      <c r="J10600"/>
    </row>
    <row r="10601" spans="3:10" x14ac:dyDescent="0.25">
      <c r="C10601" s="16"/>
      <c r="D10601"/>
      <c r="J10601"/>
    </row>
    <row r="10602" spans="3:10" x14ac:dyDescent="0.25">
      <c r="C10602" s="16"/>
      <c r="D10602"/>
      <c r="J10602"/>
    </row>
    <row r="10603" spans="3:10" x14ac:dyDescent="0.25">
      <c r="C10603" s="16"/>
      <c r="D10603"/>
      <c r="J10603"/>
    </row>
    <row r="10604" spans="3:10" x14ac:dyDescent="0.25">
      <c r="C10604" s="16"/>
      <c r="D10604"/>
      <c r="J10604"/>
    </row>
    <row r="10605" spans="3:10" x14ac:dyDescent="0.25">
      <c r="C10605" s="16"/>
      <c r="D10605"/>
      <c r="J10605"/>
    </row>
    <row r="10606" spans="3:10" x14ac:dyDescent="0.25">
      <c r="C10606" s="16"/>
      <c r="D10606"/>
      <c r="J10606"/>
    </row>
    <row r="10607" spans="3:10" x14ac:dyDescent="0.25">
      <c r="C10607" s="16"/>
      <c r="D10607"/>
      <c r="J10607"/>
    </row>
    <row r="10608" spans="3:10" x14ac:dyDescent="0.25">
      <c r="C10608" s="16"/>
      <c r="D10608"/>
      <c r="J10608"/>
    </row>
    <row r="10609" spans="3:10" x14ac:dyDescent="0.25">
      <c r="C10609" s="16"/>
      <c r="D10609"/>
      <c r="J10609"/>
    </row>
    <row r="10610" spans="3:10" x14ac:dyDescent="0.25">
      <c r="C10610" s="16"/>
      <c r="D10610"/>
      <c r="J10610"/>
    </row>
    <row r="10611" spans="3:10" x14ac:dyDescent="0.25">
      <c r="C10611" s="16"/>
      <c r="D10611"/>
      <c r="J10611"/>
    </row>
    <row r="10612" spans="3:10" x14ac:dyDescent="0.25">
      <c r="C10612" s="16"/>
      <c r="D10612"/>
      <c r="J10612"/>
    </row>
    <row r="10613" spans="3:10" x14ac:dyDescent="0.25">
      <c r="C10613" s="16"/>
      <c r="D10613"/>
      <c r="J10613"/>
    </row>
    <row r="10614" spans="3:10" x14ac:dyDescent="0.25">
      <c r="C10614" s="16"/>
      <c r="D10614"/>
      <c r="J10614"/>
    </row>
    <row r="10615" spans="3:10" x14ac:dyDescent="0.25">
      <c r="C10615" s="16"/>
      <c r="D10615"/>
      <c r="J10615"/>
    </row>
    <row r="10616" spans="3:10" x14ac:dyDescent="0.25">
      <c r="C10616" s="16"/>
      <c r="D10616"/>
      <c r="J10616"/>
    </row>
    <row r="10617" spans="3:10" x14ac:dyDescent="0.25">
      <c r="C10617" s="16"/>
      <c r="D10617"/>
      <c r="J10617"/>
    </row>
    <row r="10618" spans="3:10" x14ac:dyDescent="0.25">
      <c r="C10618" s="16"/>
      <c r="D10618"/>
      <c r="J10618"/>
    </row>
    <row r="10619" spans="3:10" x14ac:dyDescent="0.25">
      <c r="C10619" s="16"/>
      <c r="D10619"/>
      <c r="J10619"/>
    </row>
    <row r="10620" spans="3:10" x14ac:dyDescent="0.25">
      <c r="C10620" s="16"/>
      <c r="D10620"/>
      <c r="J10620"/>
    </row>
    <row r="10621" spans="3:10" x14ac:dyDescent="0.25">
      <c r="C10621" s="16"/>
      <c r="D10621"/>
      <c r="J10621"/>
    </row>
    <row r="10622" spans="3:10" x14ac:dyDescent="0.25">
      <c r="C10622" s="16"/>
      <c r="D10622"/>
      <c r="J10622"/>
    </row>
    <row r="10623" spans="3:10" x14ac:dyDescent="0.25">
      <c r="C10623" s="16"/>
      <c r="D10623"/>
      <c r="J10623"/>
    </row>
    <row r="10624" spans="3:10" x14ac:dyDescent="0.25">
      <c r="C10624" s="16"/>
      <c r="D10624"/>
      <c r="J10624"/>
    </row>
    <row r="10625" spans="3:10" x14ac:dyDescent="0.25">
      <c r="C10625" s="16"/>
      <c r="D10625"/>
      <c r="J10625"/>
    </row>
    <row r="10626" spans="3:10" x14ac:dyDescent="0.25">
      <c r="C10626" s="16"/>
      <c r="D10626"/>
      <c r="J10626"/>
    </row>
    <row r="10627" spans="3:10" x14ac:dyDescent="0.25">
      <c r="C10627" s="16"/>
      <c r="D10627"/>
      <c r="J10627"/>
    </row>
    <row r="10628" spans="3:10" x14ac:dyDescent="0.25">
      <c r="C10628" s="16"/>
      <c r="D10628"/>
      <c r="J10628"/>
    </row>
    <row r="10629" spans="3:10" x14ac:dyDescent="0.25">
      <c r="C10629" s="16"/>
      <c r="D10629"/>
      <c r="J10629"/>
    </row>
    <row r="10630" spans="3:10" x14ac:dyDescent="0.25">
      <c r="C10630" s="16"/>
      <c r="D10630"/>
      <c r="J10630"/>
    </row>
    <row r="10631" spans="3:10" x14ac:dyDescent="0.25">
      <c r="C10631" s="16"/>
      <c r="D10631"/>
      <c r="J10631"/>
    </row>
    <row r="10632" spans="3:10" x14ac:dyDescent="0.25">
      <c r="C10632" s="16"/>
      <c r="D10632"/>
      <c r="J10632"/>
    </row>
    <row r="10633" spans="3:10" x14ac:dyDescent="0.25">
      <c r="C10633" s="16"/>
      <c r="D10633"/>
      <c r="J10633"/>
    </row>
    <row r="10634" spans="3:10" x14ac:dyDescent="0.25">
      <c r="C10634" s="16"/>
      <c r="D10634"/>
      <c r="J10634"/>
    </row>
    <row r="10635" spans="3:10" x14ac:dyDescent="0.25">
      <c r="C10635" s="16"/>
      <c r="D10635"/>
      <c r="J10635"/>
    </row>
    <row r="10636" spans="3:10" x14ac:dyDescent="0.25">
      <c r="C10636" s="16"/>
      <c r="D10636"/>
      <c r="J10636"/>
    </row>
    <row r="10637" spans="3:10" x14ac:dyDescent="0.25">
      <c r="C10637" s="16"/>
      <c r="D10637"/>
      <c r="J10637"/>
    </row>
    <row r="10638" spans="3:10" x14ac:dyDescent="0.25">
      <c r="C10638" s="16"/>
      <c r="D10638"/>
      <c r="J10638"/>
    </row>
    <row r="10639" spans="3:10" x14ac:dyDescent="0.25">
      <c r="C10639" s="16"/>
      <c r="D10639"/>
      <c r="J10639"/>
    </row>
    <row r="10640" spans="3:10" x14ac:dyDescent="0.25">
      <c r="C10640" s="16"/>
      <c r="D10640"/>
      <c r="J10640"/>
    </row>
    <row r="10641" spans="3:10" x14ac:dyDescent="0.25">
      <c r="C10641" s="16"/>
      <c r="D10641"/>
      <c r="J10641"/>
    </row>
    <row r="10642" spans="3:10" x14ac:dyDescent="0.25">
      <c r="C10642" s="16"/>
      <c r="D10642"/>
      <c r="J10642"/>
    </row>
    <row r="10643" spans="3:10" x14ac:dyDescent="0.25">
      <c r="C10643" s="16"/>
      <c r="D10643"/>
      <c r="J10643"/>
    </row>
    <row r="10644" spans="3:10" x14ac:dyDescent="0.25">
      <c r="C10644" s="16"/>
      <c r="D10644"/>
      <c r="J10644"/>
    </row>
    <row r="10645" spans="3:10" x14ac:dyDescent="0.25">
      <c r="C10645" s="16"/>
      <c r="D10645"/>
      <c r="J10645"/>
    </row>
    <row r="10646" spans="3:10" x14ac:dyDescent="0.25">
      <c r="C10646" s="16"/>
      <c r="D10646"/>
      <c r="J10646"/>
    </row>
    <row r="10647" spans="3:10" x14ac:dyDescent="0.25">
      <c r="C10647" s="16"/>
      <c r="D10647"/>
      <c r="J10647"/>
    </row>
    <row r="10648" spans="3:10" x14ac:dyDescent="0.25">
      <c r="C10648" s="16"/>
      <c r="D10648"/>
      <c r="J10648"/>
    </row>
    <row r="10649" spans="3:10" x14ac:dyDescent="0.25">
      <c r="C10649" s="16"/>
      <c r="D10649"/>
      <c r="J10649"/>
    </row>
    <row r="10650" spans="3:10" x14ac:dyDescent="0.25">
      <c r="C10650" s="16"/>
      <c r="D10650"/>
      <c r="J10650"/>
    </row>
    <row r="10651" spans="3:10" x14ac:dyDescent="0.25">
      <c r="C10651" s="16"/>
      <c r="D10651"/>
      <c r="J10651"/>
    </row>
    <row r="10652" spans="3:10" x14ac:dyDescent="0.25">
      <c r="C10652" s="16"/>
      <c r="D10652"/>
      <c r="J10652"/>
    </row>
    <row r="10653" spans="3:10" x14ac:dyDescent="0.25">
      <c r="C10653" s="16"/>
      <c r="D10653"/>
      <c r="J10653"/>
    </row>
    <row r="10654" spans="3:10" x14ac:dyDescent="0.25">
      <c r="C10654" s="16"/>
      <c r="D10654"/>
      <c r="J10654"/>
    </row>
    <row r="10655" spans="3:10" x14ac:dyDescent="0.25">
      <c r="C10655" s="16"/>
      <c r="D10655"/>
      <c r="J10655"/>
    </row>
    <row r="10656" spans="3:10" x14ac:dyDescent="0.25">
      <c r="C10656" s="16"/>
      <c r="D10656"/>
      <c r="J10656"/>
    </row>
    <row r="10657" spans="3:10" x14ac:dyDescent="0.25">
      <c r="C10657" s="16"/>
      <c r="D10657"/>
      <c r="J10657"/>
    </row>
    <row r="10658" spans="3:10" x14ac:dyDescent="0.25">
      <c r="C10658" s="16"/>
      <c r="D10658"/>
      <c r="J10658"/>
    </row>
    <row r="10659" spans="3:10" x14ac:dyDescent="0.25">
      <c r="C10659" s="16"/>
      <c r="D10659"/>
      <c r="J10659"/>
    </row>
    <row r="10660" spans="3:10" x14ac:dyDescent="0.25">
      <c r="C10660" s="16"/>
      <c r="D10660"/>
      <c r="J10660"/>
    </row>
    <row r="10661" spans="3:10" x14ac:dyDescent="0.25">
      <c r="C10661" s="16"/>
      <c r="D10661"/>
      <c r="J10661"/>
    </row>
    <row r="10662" spans="3:10" x14ac:dyDescent="0.25">
      <c r="C10662" s="16"/>
      <c r="D10662"/>
      <c r="J10662"/>
    </row>
    <row r="10663" spans="3:10" x14ac:dyDescent="0.25">
      <c r="C10663" s="16"/>
      <c r="D10663"/>
      <c r="J10663"/>
    </row>
    <row r="10664" spans="3:10" x14ac:dyDescent="0.25">
      <c r="C10664" s="16"/>
      <c r="D10664"/>
      <c r="J10664"/>
    </row>
    <row r="10665" spans="3:10" x14ac:dyDescent="0.25">
      <c r="C10665" s="16"/>
      <c r="D10665"/>
      <c r="J10665"/>
    </row>
    <row r="10666" spans="3:10" x14ac:dyDescent="0.25">
      <c r="C10666" s="16"/>
      <c r="D10666"/>
      <c r="J10666"/>
    </row>
    <row r="10667" spans="3:10" x14ac:dyDescent="0.25">
      <c r="C10667" s="16"/>
      <c r="D10667"/>
      <c r="J10667"/>
    </row>
    <row r="10668" spans="3:10" x14ac:dyDescent="0.25">
      <c r="C10668" s="16"/>
      <c r="D10668"/>
      <c r="J10668"/>
    </row>
    <row r="10669" spans="3:10" x14ac:dyDescent="0.25">
      <c r="C10669" s="16"/>
      <c r="D10669"/>
      <c r="J10669"/>
    </row>
    <row r="10670" spans="3:10" x14ac:dyDescent="0.25">
      <c r="C10670" s="16"/>
      <c r="D10670"/>
      <c r="J10670"/>
    </row>
    <row r="10671" spans="3:10" x14ac:dyDescent="0.25">
      <c r="C10671" s="16"/>
      <c r="D10671"/>
      <c r="J10671"/>
    </row>
    <row r="10672" spans="3:10" x14ac:dyDescent="0.25">
      <c r="C10672" s="16"/>
      <c r="D10672"/>
      <c r="J10672"/>
    </row>
    <row r="10673" spans="3:10" x14ac:dyDescent="0.25">
      <c r="C10673" s="16"/>
      <c r="D10673"/>
      <c r="J10673"/>
    </row>
    <row r="10674" spans="3:10" x14ac:dyDescent="0.25">
      <c r="C10674" s="16"/>
      <c r="D10674"/>
      <c r="J10674"/>
    </row>
    <row r="10675" spans="3:10" x14ac:dyDescent="0.25">
      <c r="C10675" s="16"/>
      <c r="D10675"/>
      <c r="J10675"/>
    </row>
    <row r="10676" spans="3:10" x14ac:dyDescent="0.25">
      <c r="C10676" s="16"/>
      <c r="D10676"/>
      <c r="J10676"/>
    </row>
    <row r="10677" spans="3:10" x14ac:dyDescent="0.25">
      <c r="C10677" s="16"/>
      <c r="D10677"/>
      <c r="J10677"/>
    </row>
    <row r="10678" spans="3:10" x14ac:dyDescent="0.25">
      <c r="C10678" s="16"/>
      <c r="D10678"/>
      <c r="J10678"/>
    </row>
    <row r="10679" spans="3:10" x14ac:dyDescent="0.25">
      <c r="C10679" s="16"/>
      <c r="D10679"/>
      <c r="J10679"/>
    </row>
    <row r="10680" spans="3:10" x14ac:dyDescent="0.25">
      <c r="C10680" s="16"/>
      <c r="D10680"/>
      <c r="J10680"/>
    </row>
    <row r="10681" spans="3:10" x14ac:dyDescent="0.25">
      <c r="C10681" s="16"/>
      <c r="D10681"/>
      <c r="J10681"/>
    </row>
    <row r="10682" spans="3:10" x14ac:dyDescent="0.25">
      <c r="C10682" s="16"/>
      <c r="D10682"/>
      <c r="J10682"/>
    </row>
    <row r="10683" spans="3:10" x14ac:dyDescent="0.25">
      <c r="C10683" s="16"/>
      <c r="D10683"/>
      <c r="J10683"/>
    </row>
    <row r="10684" spans="3:10" x14ac:dyDescent="0.25">
      <c r="C10684" s="16"/>
      <c r="D10684"/>
      <c r="J10684"/>
    </row>
    <row r="10685" spans="3:10" x14ac:dyDescent="0.25">
      <c r="C10685" s="16"/>
      <c r="D10685"/>
      <c r="J10685"/>
    </row>
    <row r="10686" spans="3:10" x14ac:dyDescent="0.25">
      <c r="C10686" s="16"/>
      <c r="D10686"/>
      <c r="J10686"/>
    </row>
    <row r="10687" spans="3:10" x14ac:dyDescent="0.25">
      <c r="C10687" s="16"/>
      <c r="D10687"/>
      <c r="J10687"/>
    </row>
    <row r="10688" spans="3:10" x14ac:dyDescent="0.25">
      <c r="C10688" s="16"/>
      <c r="D10688"/>
      <c r="J10688"/>
    </row>
    <row r="10689" spans="3:10" x14ac:dyDescent="0.25">
      <c r="C10689" s="16"/>
      <c r="D10689"/>
      <c r="J10689"/>
    </row>
    <row r="10690" spans="3:10" x14ac:dyDescent="0.25">
      <c r="C10690" s="16"/>
      <c r="D10690"/>
      <c r="J10690"/>
    </row>
    <row r="10691" spans="3:10" x14ac:dyDescent="0.25">
      <c r="C10691" s="16"/>
      <c r="D10691"/>
      <c r="J10691"/>
    </row>
    <row r="10692" spans="3:10" x14ac:dyDescent="0.25">
      <c r="C10692" s="16"/>
      <c r="D10692"/>
      <c r="J10692"/>
    </row>
    <row r="10693" spans="3:10" x14ac:dyDescent="0.25">
      <c r="C10693" s="16"/>
      <c r="D10693"/>
      <c r="J10693"/>
    </row>
    <row r="10694" spans="3:10" x14ac:dyDescent="0.25">
      <c r="C10694" s="16"/>
      <c r="D10694"/>
      <c r="J10694"/>
    </row>
    <row r="10695" spans="3:10" x14ac:dyDescent="0.25">
      <c r="C10695" s="16"/>
      <c r="D10695"/>
      <c r="J10695"/>
    </row>
    <row r="10696" spans="3:10" x14ac:dyDescent="0.25">
      <c r="C10696" s="16"/>
      <c r="D10696"/>
      <c r="J10696"/>
    </row>
    <row r="10697" spans="3:10" x14ac:dyDescent="0.25">
      <c r="C10697" s="16"/>
      <c r="D10697"/>
      <c r="J10697"/>
    </row>
    <row r="10698" spans="3:10" x14ac:dyDescent="0.25">
      <c r="C10698" s="16"/>
      <c r="D10698"/>
      <c r="J10698"/>
    </row>
    <row r="10699" spans="3:10" x14ac:dyDescent="0.25">
      <c r="C10699" s="16"/>
      <c r="D10699"/>
      <c r="J10699"/>
    </row>
    <row r="10700" spans="3:10" x14ac:dyDescent="0.25">
      <c r="C10700" s="16"/>
      <c r="D10700"/>
      <c r="J10700"/>
    </row>
    <row r="10701" spans="3:10" x14ac:dyDescent="0.25">
      <c r="C10701" s="16"/>
      <c r="D10701"/>
      <c r="J10701"/>
    </row>
    <row r="10702" spans="3:10" x14ac:dyDescent="0.25">
      <c r="C10702" s="16"/>
      <c r="D10702"/>
      <c r="J10702"/>
    </row>
    <row r="10703" spans="3:10" x14ac:dyDescent="0.25">
      <c r="C10703" s="16"/>
      <c r="D10703"/>
      <c r="J10703"/>
    </row>
    <row r="10704" spans="3:10" x14ac:dyDescent="0.25">
      <c r="C10704" s="16"/>
      <c r="D10704"/>
      <c r="J10704"/>
    </row>
    <row r="10705" spans="3:10" x14ac:dyDescent="0.25">
      <c r="C10705" s="16"/>
      <c r="D10705"/>
      <c r="J10705"/>
    </row>
    <row r="10706" spans="3:10" x14ac:dyDescent="0.25">
      <c r="C10706" s="16"/>
      <c r="D10706"/>
      <c r="J10706"/>
    </row>
    <row r="10707" spans="3:10" x14ac:dyDescent="0.25">
      <c r="C10707" s="16"/>
      <c r="D10707"/>
      <c r="J10707"/>
    </row>
    <row r="10708" spans="3:10" x14ac:dyDescent="0.25">
      <c r="C10708" s="16"/>
      <c r="D10708"/>
      <c r="J10708"/>
    </row>
    <row r="10709" spans="3:10" x14ac:dyDescent="0.25">
      <c r="C10709" s="16"/>
      <c r="D10709"/>
      <c r="J10709"/>
    </row>
    <row r="10710" spans="3:10" x14ac:dyDescent="0.25">
      <c r="C10710" s="16"/>
      <c r="D10710"/>
      <c r="J10710"/>
    </row>
    <row r="10711" spans="3:10" x14ac:dyDescent="0.25">
      <c r="C10711" s="16"/>
      <c r="D10711"/>
      <c r="J10711"/>
    </row>
    <row r="10712" spans="3:10" x14ac:dyDescent="0.25">
      <c r="C10712" s="16"/>
      <c r="D10712"/>
      <c r="J10712"/>
    </row>
    <row r="10713" spans="3:10" x14ac:dyDescent="0.25">
      <c r="C10713" s="16"/>
      <c r="D10713"/>
      <c r="J10713"/>
    </row>
    <row r="10714" spans="3:10" x14ac:dyDescent="0.25">
      <c r="C10714" s="16"/>
      <c r="D10714"/>
      <c r="J10714"/>
    </row>
    <row r="10715" spans="3:10" x14ac:dyDescent="0.25">
      <c r="C10715" s="16"/>
      <c r="D10715"/>
      <c r="J10715"/>
    </row>
    <row r="10716" spans="3:10" x14ac:dyDescent="0.25">
      <c r="C10716" s="16"/>
      <c r="D10716"/>
      <c r="J10716"/>
    </row>
    <row r="10717" spans="3:10" x14ac:dyDescent="0.25">
      <c r="C10717" s="16"/>
      <c r="D10717"/>
      <c r="J10717"/>
    </row>
    <row r="10718" spans="3:10" x14ac:dyDescent="0.25">
      <c r="C10718" s="16"/>
      <c r="D10718"/>
      <c r="J10718"/>
    </row>
    <row r="10719" spans="3:10" x14ac:dyDescent="0.25">
      <c r="C10719" s="16"/>
      <c r="D10719"/>
      <c r="J10719"/>
    </row>
    <row r="10720" spans="3:10" x14ac:dyDescent="0.25">
      <c r="C10720" s="16"/>
      <c r="D10720"/>
      <c r="J10720"/>
    </row>
    <row r="10721" spans="3:10" x14ac:dyDescent="0.25">
      <c r="C10721" s="16"/>
      <c r="D10721"/>
      <c r="J10721"/>
    </row>
    <row r="10722" spans="3:10" x14ac:dyDescent="0.25">
      <c r="C10722" s="16"/>
      <c r="D10722"/>
      <c r="J10722"/>
    </row>
    <row r="10723" spans="3:10" x14ac:dyDescent="0.25">
      <c r="C10723" s="16"/>
      <c r="D10723"/>
      <c r="J10723"/>
    </row>
    <row r="10724" spans="3:10" x14ac:dyDescent="0.25">
      <c r="C10724" s="16"/>
      <c r="D10724"/>
      <c r="J10724"/>
    </row>
    <row r="10725" spans="3:10" x14ac:dyDescent="0.25">
      <c r="C10725" s="16"/>
      <c r="D10725"/>
      <c r="J10725"/>
    </row>
    <row r="10726" spans="3:10" x14ac:dyDescent="0.25">
      <c r="C10726" s="16"/>
      <c r="D10726"/>
      <c r="J10726"/>
    </row>
    <row r="10727" spans="3:10" x14ac:dyDescent="0.25">
      <c r="C10727" s="16"/>
      <c r="D10727"/>
      <c r="J10727"/>
    </row>
    <row r="10728" spans="3:10" x14ac:dyDescent="0.25">
      <c r="C10728" s="16"/>
      <c r="D10728"/>
      <c r="J10728"/>
    </row>
    <row r="10729" spans="3:10" x14ac:dyDescent="0.25">
      <c r="C10729" s="16"/>
      <c r="D10729"/>
      <c r="J10729"/>
    </row>
    <row r="10730" spans="3:10" x14ac:dyDescent="0.25">
      <c r="C10730" s="16"/>
      <c r="D10730"/>
      <c r="J10730"/>
    </row>
    <row r="10731" spans="3:10" x14ac:dyDescent="0.25">
      <c r="C10731" s="16"/>
      <c r="D10731"/>
      <c r="J10731"/>
    </row>
    <row r="10732" spans="3:10" x14ac:dyDescent="0.25">
      <c r="C10732" s="16"/>
      <c r="D10732"/>
      <c r="J10732"/>
    </row>
    <row r="10733" spans="3:10" x14ac:dyDescent="0.25">
      <c r="C10733" s="16"/>
      <c r="D10733"/>
      <c r="J10733"/>
    </row>
    <row r="10734" spans="3:10" x14ac:dyDescent="0.25">
      <c r="C10734" s="16"/>
      <c r="D10734"/>
      <c r="J10734"/>
    </row>
    <row r="10735" spans="3:10" x14ac:dyDescent="0.25">
      <c r="C10735" s="16"/>
      <c r="D10735"/>
      <c r="J10735"/>
    </row>
    <row r="10736" spans="3:10" x14ac:dyDescent="0.25">
      <c r="C10736" s="16"/>
      <c r="D10736"/>
      <c r="J10736"/>
    </row>
    <row r="10737" spans="3:10" x14ac:dyDescent="0.25">
      <c r="C10737" s="16"/>
      <c r="D10737"/>
      <c r="J10737"/>
    </row>
    <row r="10738" spans="3:10" x14ac:dyDescent="0.25">
      <c r="C10738" s="16"/>
      <c r="D10738"/>
      <c r="J10738"/>
    </row>
    <row r="10739" spans="3:10" x14ac:dyDescent="0.25">
      <c r="C10739" s="16"/>
      <c r="D10739"/>
      <c r="J10739"/>
    </row>
    <row r="10740" spans="3:10" x14ac:dyDescent="0.25">
      <c r="C10740" s="16"/>
      <c r="D10740"/>
      <c r="J10740"/>
    </row>
    <row r="10741" spans="3:10" x14ac:dyDescent="0.25">
      <c r="C10741" s="16"/>
      <c r="D10741"/>
      <c r="J10741"/>
    </row>
    <row r="10742" spans="3:10" x14ac:dyDescent="0.25">
      <c r="C10742" s="16"/>
      <c r="D10742"/>
      <c r="J10742"/>
    </row>
    <row r="10743" spans="3:10" x14ac:dyDescent="0.25">
      <c r="C10743" s="16"/>
      <c r="D10743"/>
      <c r="J10743"/>
    </row>
    <row r="10744" spans="3:10" x14ac:dyDescent="0.25">
      <c r="C10744" s="16"/>
      <c r="D10744"/>
      <c r="J10744"/>
    </row>
    <row r="10745" spans="3:10" x14ac:dyDescent="0.25">
      <c r="C10745" s="16"/>
      <c r="D10745"/>
      <c r="J10745"/>
    </row>
    <row r="10746" spans="3:10" x14ac:dyDescent="0.25">
      <c r="C10746" s="16"/>
      <c r="D10746"/>
      <c r="J10746"/>
    </row>
    <row r="10747" spans="3:10" x14ac:dyDescent="0.25">
      <c r="C10747" s="16"/>
      <c r="D10747"/>
      <c r="J10747"/>
    </row>
    <row r="10748" spans="3:10" x14ac:dyDescent="0.25">
      <c r="C10748" s="16"/>
      <c r="D10748"/>
      <c r="J10748"/>
    </row>
    <row r="10749" spans="3:10" x14ac:dyDescent="0.25">
      <c r="C10749" s="16"/>
      <c r="D10749"/>
      <c r="J10749"/>
    </row>
    <row r="10750" spans="3:10" x14ac:dyDescent="0.25">
      <c r="C10750" s="16"/>
      <c r="D10750"/>
      <c r="J10750"/>
    </row>
    <row r="10751" spans="3:10" x14ac:dyDescent="0.25">
      <c r="C10751" s="16"/>
      <c r="D10751"/>
      <c r="J10751"/>
    </row>
    <row r="10752" spans="3:10" x14ac:dyDescent="0.25">
      <c r="C10752" s="16"/>
      <c r="D10752"/>
      <c r="J10752"/>
    </row>
    <row r="10753" spans="3:10" x14ac:dyDescent="0.25">
      <c r="C10753" s="16"/>
      <c r="D10753"/>
      <c r="J10753"/>
    </row>
    <row r="10754" spans="3:10" x14ac:dyDescent="0.25">
      <c r="C10754" s="16"/>
      <c r="D10754"/>
      <c r="J10754"/>
    </row>
    <row r="10755" spans="3:10" x14ac:dyDescent="0.25">
      <c r="C10755" s="16"/>
      <c r="D10755"/>
      <c r="J10755"/>
    </row>
    <row r="10756" spans="3:10" x14ac:dyDescent="0.25">
      <c r="C10756" s="16"/>
      <c r="D10756"/>
      <c r="J10756"/>
    </row>
    <row r="10757" spans="3:10" x14ac:dyDescent="0.25">
      <c r="C10757" s="16"/>
      <c r="D10757"/>
      <c r="J10757"/>
    </row>
    <row r="10758" spans="3:10" x14ac:dyDescent="0.25">
      <c r="C10758" s="16"/>
      <c r="D10758"/>
      <c r="J10758"/>
    </row>
    <row r="10759" spans="3:10" x14ac:dyDescent="0.25">
      <c r="C10759" s="16"/>
      <c r="D10759"/>
      <c r="J10759"/>
    </row>
    <row r="10760" spans="3:10" x14ac:dyDescent="0.25">
      <c r="C10760" s="16"/>
      <c r="D10760"/>
      <c r="J10760"/>
    </row>
    <row r="10761" spans="3:10" x14ac:dyDescent="0.25">
      <c r="C10761" s="16"/>
      <c r="D10761"/>
      <c r="J10761"/>
    </row>
    <row r="10762" spans="3:10" x14ac:dyDescent="0.25">
      <c r="C10762" s="16"/>
      <c r="D10762"/>
      <c r="J10762"/>
    </row>
    <row r="10763" spans="3:10" x14ac:dyDescent="0.25">
      <c r="C10763" s="16"/>
      <c r="D10763"/>
      <c r="J10763"/>
    </row>
    <row r="10764" spans="3:10" x14ac:dyDescent="0.25">
      <c r="C10764" s="16"/>
      <c r="D10764"/>
      <c r="J10764"/>
    </row>
    <row r="10765" spans="3:10" x14ac:dyDescent="0.25">
      <c r="C10765" s="16"/>
      <c r="D10765"/>
      <c r="J10765"/>
    </row>
    <row r="10766" spans="3:10" x14ac:dyDescent="0.25">
      <c r="C10766" s="16"/>
      <c r="D10766"/>
      <c r="J10766"/>
    </row>
    <row r="10767" spans="3:10" x14ac:dyDescent="0.25">
      <c r="C10767" s="16"/>
      <c r="D10767"/>
      <c r="J10767"/>
    </row>
    <row r="10768" spans="3:10" x14ac:dyDescent="0.25">
      <c r="C10768" s="16"/>
      <c r="D10768"/>
      <c r="J10768"/>
    </row>
    <row r="10769" spans="3:10" x14ac:dyDescent="0.25">
      <c r="C10769" s="16"/>
      <c r="D10769"/>
      <c r="J10769"/>
    </row>
    <row r="10770" spans="3:10" x14ac:dyDescent="0.25">
      <c r="C10770" s="16"/>
      <c r="D10770"/>
      <c r="J10770"/>
    </row>
    <row r="10771" spans="3:10" x14ac:dyDescent="0.25">
      <c r="C10771" s="16"/>
      <c r="D10771"/>
      <c r="J10771"/>
    </row>
    <row r="10772" spans="3:10" x14ac:dyDescent="0.25">
      <c r="C10772" s="16"/>
      <c r="D10772"/>
      <c r="J10772"/>
    </row>
    <row r="10773" spans="3:10" x14ac:dyDescent="0.25">
      <c r="C10773" s="16"/>
      <c r="D10773"/>
      <c r="J10773"/>
    </row>
    <row r="10774" spans="3:10" x14ac:dyDescent="0.25">
      <c r="C10774" s="16"/>
      <c r="D10774"/>
      <c r="J10774"/>
    </row>
    <row r="10775" spans="3:10" x14ac:dyDescent="0.25">
      <c r="C10775" s="16"/>
      <c r="D10775"/>
      <c r="J10775"/>
    </row>
    <row r="10776" spans="3:10" x14ac:dyDescent="0.25">
      <c r="C10776" s="16"/>
      <c r="D10776"/>
      <c r="J10776"/>
    </row>
    <row r="10777" spans="3:10" x14ac:dyDescent="0.25">
      <c r="C10777" s="16"/>
      <c r="D10777"/>
      <c r="J10777"/>
    </row>
    <row r="10778" spans="3:10" x14ac:dyDescent="0.25">
      <c r="C10778" s="16"/>
      <c r="D10778"/>
      <c r="J10778"/>
    </row>
    <row r="10779" spans="3:10" x14ac:dyDescent="0.25">
      <c r="C10779" s="16"/>
      <c r="D10779"/>
      <c r="J10779"/>
    </row>
    <row r="10780" spans="3:10" x14ac:dyDescent="0.25">
      <c r="C10780" s="16"/>
      <c r="D10780"/>
      <c r="J10780"/>
    </row>
    <row r="10781" spans="3:10" x14ac:dyDescent="0.25">
      <c r="C10781" s="16"/>
      <c r="D10781"/>
      <c r="J10781"/>
    </row>
    <row r="10782" spans="3:10" x14ac:dyDescent="0.25">
      <c r="C10782" s="16"/>
      <c r="D10782"/>
      <c r="J10782"/>
    </row>
    <row r="10783" spans="3:10" x14ac:dyDescent="0.25">
      <c r="C10783" s="16"/>
      <c r="D10783"/>
      <c r="J10783"/>
    </row>
    <row r="10784" spans="3:10" x14ac:dyDescent="0.25">
      <c r="C10784" s="16"/>
      <c r="D10784"/>
      <c r="J10784"/>
    </row>
    <row r="10785" spans="3:10" x14ac:dyDescent="0.25">
      <c r="C10785" s="16"/>
      <c r="D10785"/>
      <c r="J10785"/>
    </row>
    <row r="10786" spans="3:10" x14ac:dyDescent="0.25">
      <c r="C10786" s="16"/>
      <c r="D10786"/>
      <c r="J10786"/>
    </row>
    <row r="10787" spans="3:10" x14ac:dyDescent="0.25">
      <c r="C10787" s="16"/>
      <c r="D10787"/>
      <c r="J10787"/>
    </row>
    <row r="10788" spans="3:10" x14ac:dyDescent="0.25">
      <c r="C10788" s="16"/>
      <c r="D10788"/>
      <c r="J10788"/>
    </row>
    <row r="10789" spans="3:10" x14ac:dyDescent="0.25">
      <c r="C10789" s="16"/>
      <c r="D10789"/>
      <c r="J10789"/>
    </row>
    <row r="10790" spans="3:10" x14ac:dyDescent="0.25">
      <c r="C10790" s="16"/>
      <c r="D10790"/>
      <c r="J10790"/>
    </row>
    <row r="10791" spans="3:10" x14ac:dyDescent="0.25">
      <c r="C10791" s="16"/>
      <c r="D10791"/>
      <c r="J10791"/>
    </row>
    <row r="10792" spans="3:10" x14ac:dyDescent="0.25">
      <c r="C10792" s="16"/>
      <c r="D10792"/>
      <c r="J10792"/>
    </row>
    <row r="10793" spans="3:10" x14ac:dyDescent="0.25">
      <c r="C10793" s="16"/>
      <c r="D10793"/>
      <c r="J10793"/>
    </row>
    <row r="10794" spans="3:10" x14ac:dyDescent="0.25">
      <c r="C10794" s="16"/>
      <c r="D10794"/>
      <c r="J10794"/>
    </row>
    <row r="10795" spans="3:10" x14ac:dyDescent="0.25">
      <c r="C10795" s="16"/>
      <c r="D10795"/>
      <c r="J10795"/>
    </row>
    <row r="10796" spans="3:10" x14ac:dyDescent="0.25">
      <c r="C10796" s="16"/>
      <c r="D10796"/>
      <c r="J10796"/>
    </row>
    <row r="10797" spans="3:10" x14ac:dyDescent="0.25">
      <c r="C10797" s="16"/>
      <c r="D10797"/>
      <c r="J10797"/>
    </row>
    <row r="10798" spans="3:10" x14ac:dyDescent="0.25">
      <c r="C10798" s="16"/>
      <c r="D10798"/>
      <c r="J10798"/>
    </row>
    <row r="10799" spans="3:10" x14ac:dyDescent="0.25">
      <c r="C10799" s="16"/>
      <c r="D10799"/>
      <c r="J10799"/>
    </row>
    <row r="10800" spans="3:10" x14ac:dyDescent="0.25">
      <c r="C10800" s="16"/>
      <c r="D10800"/>
      <c r="J10800"/>
    </row>
    <row r="10801" spans="3:10" x14ac:dyDescent="0.25">
      <c r="C10801" s="16"/>
      <c r="D10801"/>
      <c r="J10801"/>
    </row>
    <row r="10802" spans="3:10" x14ac:dyDescent="0.25">
      <c r="C10802" s="16"/>
      <c r="D10802"/>
      <c r="J10802"/>
    </row>
    <row r="10803" spans="3:10" x14ac:dyDescent="0.25">
      <c r="C10803" s="16"/>
      <c r="D10803"/>
      <c r="J10803"/>
    </row>
    <row r="10804" spans="3:10" x14ac:dyDescent="0.25">
      <c r="C10804" s="16"/>
      <c r="D10804"/>
      <c r="J10804"/>
    </row>
    <row r="10805" spans="3:10" x14ac:dyDescent="0.25">
      <c r="C10805" s="16"/>
      <c r="D10805"/>
      <c r="J10805"/>
    </row>
    <row r="10806" spans="3:10" x14ac:dyDescent="0.25">
      <c r="C10806" s="16"/>
      <c r="D10806"/>
      <c r="J10806"/>
    </row>
    <row r="10807" spans="3:10" x14ac:dyDescent="0.25">
      <c r="C10807" s="16"/>
      <c r="D10807"/>
      <c r="J10807"/>
    </row>
    <row r="10808" spans="3:10" x14ac:dyDescent="0.25">
      <c r="C10808" s="16"/>
      <c r="D10808"/>
      <c r="J10808"/>
    </row>
    <row r="10809" spans="3:10" x14ac:dyDescent="0.25">
      <c r="C10809" s="16"/>
      <c r="D10809"/>
      <c r="J10809"/>
    </row>
    <row r="10810" spans="3:10" x14ac:dyDescent="0.25">
      <c r="C10810" s="16"/>
      <c r="D10810"/>
      <c r="J10810"/>
    </row>
    <row r="10811" spans="3:10" x14ac:dyDescent="0.25">
      <c r="C10811" s="16"/>
      <c r="D10811"/>
      <c r="J10811"/>
    </row>
    <row r="10812" spans="3:10" x14ac:dyDescent="0.25">
      <c r="C10812" s="16"/>
      <c r="D10812"/>
      <c r="J10812"/>
    </row>
    <row r="10813" spans="3:10" x14ac:dyDescent="0.25">
      <c r="C10813" s="16"/>
      <c r="D10813"/>
      <c r="J10813"/>
    </row>
    <row r="10814" spans="3:10" x14ac:dyDescent="0.25">
      <c r="C10814" s="16"/>
      <c r="D10814"/>
      <c r="J10814"/>
    </row>
    <row r="10815" spans="3:10" x14ac:dyDescent="0.25">
      <c r="C10815" s="16"/>
      <c r="D10815"/>
      <c r="J10815"/>
    </row>
    <row r="10816" spans="3:10" x14ac:dyDescent="0.25">
      <c r="C10816" s="16"/>
      <c r="D10816"/>
      <c r="J10816"/>
    </row>
    <row r="10817" spans="3:10" x14ac:dyDescent="0.25">
      <c r="C10817" s="16"/>
      <c r="D10817"/>
      <c r="J10817"/>
    </row>
    <row r="10818" spans="3:10" x14ac:dyDescent="0.25">
      <c r="C10818" s="16"/>
      <c r="D10818"/>
      <c r="J10818"/>
    </row>
    <row r="10819" spans="3:10" x14ac:dyDescent="0.25">
      <c r="C10819" s="16"/>
      <c r="D10819"/>
      <c r="J10819"/>
    </row>
    <row r="10820" spans="3:10" x14ac:dyDescent="0.25">
      <c r="C10820" s="16"/>
      <c r="D10820"/>
      <c r="J10820"/>
    </row>
    <row r="10821" spans="3:10" x14ac:dyDescent="0.25">
      <c r="C10821" s="16"/>
      <c r="D10821"/>
      <c r="J10821"/>
    </row>
    <row r="10822" spans="3:10" x14ac:dyDescent="0.25">
      <c r="C10822" s="16"/>
      <c r="D10822"/>
      <c r="J10822"/>
    </row>
    <row r="10823" spans="3:10" x14ac:dyDescent="0.25">
      <c r="C10823" s="16"/>
      <c r="D10823"/>
      <c r="J10823"/>
    </row>
    <row r="10824" spans="3:10" x14ac:dyDescent="0.25">
      <c r="C10824" s="16"/>
      <c r="D10824"/>
      <c r="J10824"/>
    </row>
    <row r="10825" spans="3:10" x14ac:dyDescent="0.25">
      <c r="C10825" s="16"/>
      <c r="D10825"/>
      <c r="J10825"/>
    </row>
    <row r="10826" spans="3:10" x14ac:dyDescent="0.25">
      <c r="C10826" s="16"/>
      <c r="D10826"/>
      <c r="J10826"/>
    </row>
    <row r="10827" spans="3:10" x14ac:dyDescent="0.25">
      <c r="C10827" s="16"/>
      <c r="D10827"/>
      <c r="J10827"/>
    </row>
    <row r="10828" spans="3:10" x14ac:dyDescent="0.25">
      <c r="C10828" s="16"/>
      <c r="D10828"/>
      <c r="J10828"/>
    </row>
    <row r="10829" spans="3:10" x14ac:dyDescent="0.25">
      <c r="C10829" s="16"/>
      <c r="D10829"/>
      <c r="J10829"/>
    </row>
    <row r="10830" spans="3:10" x14ac:dyDescent="0.25">
      <c r="C10830" s="16"/>
      <c r="D10830"/>
      <c r="J10830"/>
    </row>
    <row r="10831" spans="3:10" x14ac:dyDescent="0.25">
      <c r="C10831" s="16"/>
      <c r="D10831"/>
      <c r="J10831"/>
    </row>
    <row r="10832" spans="3:10" x14ac:dyDescent="0.25">
      <c r="C10832" s="16"/>
      <c r="D10832"/>
      <c r="J10832"/>
    </row>
    <row r="10833" spans="3:10" x14ac:dyDescent="0.25">
      <c r="C10833" s="16"/>
      <c r="D10833"/>
      <c r="J10833"/>
    </row>
    <row r="10834" spans="3:10" x14ac:dyDescent="0.25">
      <c r="C10834" s="16"/>
      <c r="D10834"/>
      <c r="J10834"/>
    </row>
    <row r="10835" spans="3:10" x14ac:dyDescent="0.25">
      <c r="C10835" s="16"/>
      <c r="D10835"/>
      <c r="J10835"/>
    </row>
    <row r="10836" spans="3:10" x14ac:dyDescent="0.25">
      <c r="C10836" s="16"/>
      <c r="D10836"/>
      <c r="J10836"/>
    </row>
    <row r="10837" spans="3:10" x14ac:dyDescent="0.25">
      <c r="C10837" s="16"/>
      <c r="D10837"/>
      <c r="J10837"/>
    </row>
    <row r="10838" spans="3:10" x14ac:dyDescent="0.25">
      <c r="C10838" s="16"/>
      <c r="D10838"/>
      <c r="J10838"/>
    </row>
    <row r="10839" spans="3:10" x14ac:dyDescent="0.25">
      <c r="C10839" s="16"/>
      <c r="D10839"/>
      <c r="J10839"/>
    </row>
    <row r="10840" spans="3:10" x14ac:dyDescent="0.25">
      <c r="C10840" s="16"/>
      <c r="D10840"/>
      <c r="J10840"/>
    </row>
    <row r="10841" spans="3:10" x14ac:dyDescent="0.25">
      <c r="C10841" s="16"/>
      <c r="D10841"/>
      <c r="J10841"/>
    </row>
    <row r="10842" spans="3:10" x14ac:dyDescent="0.25">
      <c r="C10842" s="16"/>
      <c r="D10842"/>
      <c r="J10842"/>
    </row>
    <row r="10843" spans="3:10" x14ac:dyDescent="0.25">
      <c r="C10843" s="16"/>
      <c r="D10843"/>
      <c r="J10843"/>
    </row>
    <row r="10844" spans="3:10" x14ac:dyDescent="0.25">
      <c r="C10844" s="16"/>
      <c r="D10844"/>
      <c r="J10844"/>
    </row>
    <row r="10845" spans="3:10" x14ac:dyDescent="0.25">
      <c r="C10845" s="16"/>
      <c r="D10845"/>
      <c r="J10845"/>
    </row>
    <row r="10846" spans="3:10" x14ac:dyDescent="0.25">
      <c r="C10846" s="16"/>
      <c r="D10846"/>
      <c r="J10846"/>
    </row>
    <row r="10847" spans="3:10" x14ac:dyDescent="0.25">
      <c r="C10847" s="16"/>
      <c r="D10847"/>
      <c r="J10847"/>
    </row>
    <row r="10848" spans="3:10" x14ac:dyDescent="0.25">
      <c r="C10848" s="16"/>
      <c r="D10848"/>
      <c r="J10848"/>
    </row>
    <row r="10849" spans="3:10" x14ac:dyDescent="0.25">
      <c r="C10849" s="16"/>
      <c r="D10849"/>
      <c r="J10849"/>
    </row>
    <row r="10850" spans="3:10" x14ac:dyDescent="0.25">
      <c r="C10850" s="16"/>
      <c r="D10850"/>
      <c r="J10850"/>
    </row>
    <row r="10851" spans="3:10" x14ac:dyDescent="0.25">
      <c r="C10851" s="16"/>
      <c r="D10851"/>
      <c r="J10851"/>
    </row>
    <row r="10852" spans="3:10" x14ac:dyDescent="0.25">
      <c r="C10852" s="16"/>
      <c r="D10852"/>
      <c r="J10852"/>
    </row>
    <row r="10853" spans="3:10" x14ac:dyDescent="0.25">
      <c r="C10853" s="16"/>
      <c r="D10853"/>
      <c r="J10853"/>
    </row>
    <row r="10854" spans="3:10" x14ac:dyDescent="0.25">
      <c r="C10854" s="16"/>
      <c r="D10854"/>
      <c r="J10854"/>
    </row>
    <row r="10855" spans="3:10" x14ac:dyDescent="0.25">
      <c r="C10855" s="16"/>
      <c r="D10855"/>
      <c r="J10855"/>
    </row>
    <row r="10856" spans="3:10" x14ac:dyDescent="0.25">
      <c r="C10856" s="16"/>
      <c r="D10856"/>
      <c r="J10856"/>
    </row>
    <row r="10857" spans="3:10" x14ac:dyDescent="0.25">
      <c r="C10857" s="16"/>
      <c r="D10857"/>
      <c r="J10857"/>
    </row>
    <row r="10858" spans="3:10" x14ac:dyDescent="0.25">
      <c r="C10858" s="16"/>
      <c r="D10858"/>
      <c r="J10858"/>
    </row>
    <row r="10859" spans="3:10" x14ac:dyDescent="0.25">
      <c r="C10859" s="16"/>
      <c r="D10859"/>
      <c r="J10859"/>
    </row>
    <row r="10860" spans="3:10" x14ac:dyDescent="0.25">
      <c r="C10860" s="16"/>
      <c r="D10860"/>
      <c r="J10860"/>
    </row>
    <row r="10861" spans="3:10" x14ac:dyDescent="0.25">
      <c r="C10861" s="16"/>
      <c r="D10861"/>
      <c r="J10861"/>
    </row>
    <row r="10862" spans="3:10" x14ac:dyDescent="0.25">
      <c r="C10862" s="16"/>
      <c r="D10862"/>
      <c r="J10862"/>
    </row>
    <row r="10863" spans="3:10" x14ac:dyDescent="0.25">
      <c r="C10863" s="16"/>
      <c r="D10863"/>
      <c r="J10863"/>
    </row>
    <row r="10864" spans="3:10" x14ac:dyDescent="0.25">
      <c r="C10864" s="16"/>
      <c r="D10864"/>
      <c r="J10864"/>
    </row>
    <row r="10865" spans="3:10" x14ac:dyDescent="0.25">
      <c r="C10865" s="16"/>
      <c r="D10865"/>
      <c r="J10865"/>
    </row>
    <row r="10866" spans="3:10" x14ac:dyDescent="0.25">
      <c r="C10866" s="16"/>
      <c r="D10866"/>
      <c r="J10866"/>
    </row>
    <row r="10867" spans="3:10" x14ac:dyDescent="0.25">
      <c r="C10867" s="16"/>
      <c r="D10867"/>
      <c r="J10867"/>
    </row>
    <row r="10868" spans="3:10" x14ac:dyDescent="0.25">
      <c r="C10868" s="16"/>
      <c r="D10868"/>
      <c r="J10868"/>
    </row>
    <row r="10869" spans="3:10" x14ac:dyDescent="0.25">
      <c r="C10869" s="16"/>
      <c r="D10869"/>
      <c r="J10869"/>
    </row>
    <row r="10870" spans="3:10" x14ac:dyDescent="0.25">
      <c r="C10870" s="16"/>
      <c r="D10870"/>
      <c r="J10870"/>
    </row>
    <row r="10871" spans="3:10" x14ac:dyDescent="0.25">
      <c r="C10871" s="16"/>
      <c r="D10871"/>
      <c r="J10871"/>
    </row>
    <row r="10872" spans="3:10" x14ac:dyDescent="0.25">
      <c r="C10872" s="16"/>
      <c r="D10872"/>
      <c r="J10872"/>
    </row>
    <row r="10873" spans="3:10" x14ac:dyDescent="0.25">
      <c r="C10873" s="16"/>
      <c r="D10873"/>
      <c r="J10873"/>
    </row>
    <row r="10874" spans="3:10" x14ac:dyDescent="0.25">
      <c r="C10874" s="16"/>
      <c r="D10874"/>
      <c r="J10874"/>
    </row>
    <row r="10875" spans="3:10" x14ac:dyDescent="0.25">
      <c r="C10875" s="16"/>
      <c r="D10875"/>
      <c r="J10875"/>
    </row>
    <row r="10876" spans="3:10" x14ac:dyDescent="0.25">
      <c r="C10876" s="16"/>
      <c r="D10876"/>
      <c r="J10876"/>
    </row>
    <row r="10877" spans="3:10" x14ac:dyDescent="0.25">
      <c r="C10877" s="16"/>
      <c r="D10877"/>
      <c r="J10877"/>
    </row>
    <row r="10878" spans="3:10" x14ac:dyDescent="0.25">
      <c r="C10878" s="16"/>
      <c r="D10878"/>
      <c r="J10878"/>
    </row>
    <row r="10879" spans="3:10" x14ac:dyDescent="0.25">
      <c r="C10879" s="16"/>
      <c r="D10879"/>
      <c r="J10879"/>
    </row>
    <row r="10880" spans="3:10" x14ac:dyDescent="0.25">
      <c r="C10880" s="16"/>
      <c r="D10880"/>
      <c r="J10880"/>
    </row>
    <row r="10881" spans="3:10" x14ac:dyDescent="0.25">
      <c r="C10881" s="16"/>
      <c r="D10881"/>
      <c r="J10881"/>
    </row>
    <row r="10882" spans="3:10" x14ac:dyDescent="0.25">
      <c r="C10882" s="16"/>
      <c r="D10882"/>
      <c r="J10882"/>
    </row>
    <row r="10883" spans="3:10" x14ac:dyDescent="0.25">
      <c r="C10883" s="16"/>
      <c r="D10883"/>
      <c r="J10883"/>
    </row>
    <row r="10884" spans="3:10" x14ac:dyDescent="0.25">
      <c r="C10884" s="16"/>
      <c r="D10884"/>
      <c r="J10884"/>
    </row>
    <row r="10885" spans="3:10" x14ac:dyDescent="0.25">
      <c r="C10885" s="16"/>
      <c r="D10885"/>
      <c r="J10885"/>
    </row>
    <row r="10886" spans="3:10" x14ac:dyDescent="0.25">
      <c r="C10886" s="16"/>
      <c r="D10886"/>
      <c r="J10886"/>
    </row>
    <row r="10887" spans="3:10" x14ac:dyDescent="0.25">
      <c r="C10887" s="16"/>
      <c r="D10887"/>
      <c r="J10887"/>
    </row>
    <row r="10888" spans="3:10" x14ac:dyDescent="0.25">
      <c r="C10888" s="16"/>
      <c r="D10888"/>
      <c r="J10888"/>
    </row>
    <row r="10889" spans="3:10" x14ac:dyDescent="0.25">
      <c r="C10889" s="16"/>
      <c r="D10889"/>
      <c r="J10889"/>
    </row>
    <row r="10890" spans="3:10" x14ac:dyDescent="0.25">
      <c r="C10890" s="16"/>
      <c r="D10890"/>
      <c r="J10890"/>
    </row>
    <row r="10891" spans="3:10" x14ac:dyDescent="0.25">
      <c r="C10891" s="16"/>
      <c r="D10891"/>
      <c r="J10891"/>
    </row>
    <row r="10892" spans="3:10" x14ac:dyDescent="0.25">
      <c r="C10892" s="16"/>
      <c r="D10892"/>
      <c r="J10892"/>
    </row>
    <row r="10893" spans="3:10" x14ac:dyDescent="0.25">
      <c r="C10893" s="16"/>
      <c r="D10893"/>
      <c r="J10893"/>
    </row>
    <row r="10894" spans="3:10" x14ac:dyDescent="0.25">
      <c r="C10894" s="16"/>
      <c r="D10894"/>
      <c r="J10894"/>
    </row>
    <row r="10895" spans="3:10" x14ac:dyDescent="0.25">
      <c r="C10895" s="16"/>
      <c r="D10895"/>
      <c r="J10895"/>
    </row>
    <row r="10896" spans="3:10" x14ac:dyDescent="0.25">
      <c r="C10896" s="16"/>
      <c r="D10896"/>
      <c r="J10896"/>
    </row>
    <row r="10897" spans="3:10" x14ac:dyDescent="0.25">
      <c r="C10897" s="16"/>
      <c r="D10897"/>
      <c r="J10897"/>
    </row>
    <row r="10898" spans="3:10" x14ac:dyDescent="0.25">
      <c r="C10898" s="16"/>
      <c r="D10898"/>
      <c r="J10898"/>
    </row>
    <row r="10899" spans="3:10" x14ac:dyDescent="0.25">
      <c r="C10899" s="16"/>
      <c r="D10899"/>
      <c r="J10899"/>
    </row>
    <row r="10900" spans="3:10" x14ac:dyDescent="0.25">
      <c r="C10900" s="16"/>
      <c r="D10900"/>
      <c r="J10900"/>
    </row>
    <row r="10901" spans="3:10" x14ac:dyDescent="0.25">
      <c r="C10901" s="16"/>
      <c r="D10901"/>
      <c r="J10901"/>
    </row>
    <row r="10902" spans="3:10" x14ac:dyDescent="0.25">
      <c r="C10902" s="16"/>
      <c r="D10902"/>
      <c r="J10902"/>
    </row>
    <row r="10903" spans="3:10" x14ac:dyDescent="0.25">
      <c r="C10903" s="16"/>
      <c r="D10903"/>
      <c r="J10903"/>
    </row>
    <row r="10904" spans="3:10" x14ac:dyDescent="0.25">
      <c r="C10904" s="16"/>
      <c r="D10904"/>
      <c r="J10904"/>
    </row>
    <row r="10905" spans="3:10" x14ac:dyDescent="0.25">
      <c r="C10905" s="16"/>
      <c r="D10905"/>
      <c r="J10905"/>
    </row>
    <row r="10906" spans="3:10" x14ac:dyDescent="0.25">
      <c r="C10906" s="16"/>
      <c r="D10906"/>
      <c r="J10906"/>
    </row>
    <row r="10907" spans="3:10" x14ac:dyDescent="0.25">
      <c r="C10907" s="16"/>
      <c r="D10907"/>
      <c r="J10907"/>
    </row>
    <row r="10908" spans="3:10" x14ac:dyDescent="0.25">
      <c r="C10908" s="16"/>
      <c r="D10908"/>
      <c r="J10908"/>
    </row>
    <row r="10909" spans="3:10" x14ac:dyDescent="0.25">
      <c r="C10909" s="16"/>
      <c r="D10909"/>
      <c r="J10909"/>
    </row>
    <row r="10910" spans="3:10" x14ac:dyDescent="0.25">
      <c r="C10910" s="16"/>
      <c r="D10910"/>
      <c r="J10910"/>
    </row>
    <row r="10911" spans="3:10" x14ac:dyDescent="0.25">
      <c r="C10911" s="16"/>
      <c r="D10911"/>
      <c r="J10911"/>
    </row>
    <row r="10912" spans="3:10" x14ac:dyDescent="0.25">
      <c r="C10912" s="16"/>
      <c r="D10912"/>
      <c r="J10912"/>
    </row>
    <row r="10913" spans="3:10" x14ac:dyDescent="0.25">
      <c r="C10913" s="16"/>
      <c r="D10913"/>
      <c r="J10913"/>
    </row>
    <row r="10914" spans="3:10" x14ac:dyDescent="0.25">
      <c r="C10914" s="16"/>
      <c r="D10914"/>
      <c r="J10914"/>
    </row>
    <row r="10915" spans="3:10" x14ac:dyDescent="0.25">
      <c r="C10915" s="16"/>
      <c r="D10915"/>
      <c r="J10915"/>
    </row>
    <row r="10916" spans="3:10" x14ac:dyDescent="0.25">
      <c r="C10916" s="16"/>
      <c r="D10916"/>
      <c r="J10916"/>
    </row>
    <row r="10917" spans="3:10" x14ac:dyDescent="0.25">
      <c r="C10917" s="16"/>
      <c r="D10917"/>
      <c r="J10917"/>
    </row>
    <row r="10918" spans="3:10" x14ac:dyDescent="0.25">
      <c r="C10918" s="16"/>
      <c r="D10918"/>
      <c r="J10918"/>
    </row>
    <row r="10919" spans="3:10" x14ac:dyDescent="0.25">
      <c r="C10919" s="16"/>
      <c r="D10919"/>
      <c r="J10919"/>
    </row>
    <row r="10920" spans="3:10" x14ac:dyDescent="0.25">
      <c r="C10920" s="16"/>
      <c r="D10920"/>
      <c r="J10920"/>
    </row>
    <row r="10921" spans="3:10" x14ac:dyDescent="0.25">
      <c r="C10921" s="16"/>
      <c r="D10921"/>
      <c r="J10921"/>
    </row>
    <row r="10922" spans="3:10" x14ac:dyDescent="0.25">
      <c r="C10922" s="16"/>
      <c r="D10922"/>
      <c r="J10922"/>
    </row>
    <row r="10923" spans="3:10" x14ac:dyDescent="0.25">
      <c r="C10923" s="16"/>
      <c r="D10923"/>
      <c r="J10923"/>
    </row>
    <row r="10924" spans="3:10" x14ac:dyDescent="0.25">
      <c r="C10924" s="16"/>
      <c r="D10924"/>
      <c r="J10924"/>
    </row>
    <row r="10925" spans="3:10" x14ac:dyDescent="0.25">
      <c r="C10925" s="16"/>
      <c r="D10925"/>
      <c r="J10925"/>
    </row>
    <row r="10926" spans="3:10" x14ac:dyDescent="0.25">
      <c r="C10926" s="16"/>
      <c r="D10926"/>
      <c r="J10926"/>
    </row>
    <row r="10927" spans="3:10" x14ac:dyDescent="0.25">
      <c r="C10927" s="16"/>
      <c r="D10927"/>
      <c r="J10927"/>
    </row>
    <row r="10928" spans="3:10" x14ac:dyDescent="0.25">
      <c r="C10928" s="16"/>
      <c r="D10928"/>
      <c r="J10928"/>
    </row>
    <row r="10929" spans="3:10" x14ac:dyDescent="0.25">
      <c r="C10929" s="16"/>
      <c r="D10929"/>
      <c r="J10929"/>
    </row>
    <row r="10930" spans="3:10" x14ac:dyDescent="0.25">
      <c r="C10930" s="16"/>
      <c r="D10930"/>
      <c r="J10930"/>
    </row>
    <row r="10931" spans="3:10" x14ac:dyDescent="0.25">
      <c r="C10931" s="16"/>
      <c r="D10931"/>
      <c r="J10931"/>
    </row>
    <row r="10932" spans="3:10" x14ac:dyDescent="0.25">
      <c r="C10932" s="16"/>
      <c r="D10932"/>
      <c r="J10932"/>
    </row>
    <row r="10933" spans="3:10" x14ac:dyDescent="0.25">
      <c r="C10933" s="16"/>
      <c r="D10933"/>
      <c r="J10933"/>
    </row>
    <row r="10934" spans="3:10" x14ac:dyDescent="0.25">
      <c r="C10934" s="16"/>
      <c r="D10934"/>
      <c r="J10934"/>
    </row>
    <row r="10935" spans="3:10" x14ac:dyDescent="0.25">
      <c r="C10935" s="16"/>
      <c r="D10935"/>
      <c r="J10935"/>
    </row>
    <row r="10936" spans="3:10" x14ac:dyDescent="0.25">
      <c r="C10936" s="16"/>
      <c r="D10936"/>
      <c r="J10936"/>
    </row>
    <row r="10937" spans="3:10" x14ac:dyDescent="0.25">
      <c r="C10937" s="16"/>
      <c r="D10937"/>
      <c r="J10937"/>
    </row>
    <row r="10938" spans="3:10" x14ac:dyDescent="0.25">
      <c r="C10938" s="16"/>
      <c r="D10938"/>
      <c r="J10938"/>
    </row>
    <row r="10939" spans="3:10" x14ac:dyDescent="0.25">
      <c r="C10939" s="16"/>
      <c r="D10939"/>
      <c r="J10939"/>
    </row>
    <row r="10940" spans="3:10" x14ac:dyDescent="0.25">
      <c r="C10940" s="16"/>
      <c r="D10940"/>
      <c r="J10940"/>
    </row>
    <row r="10941" spans="3:10" x14ac:dyDescent="0.25">
      <c r="C10941" s="16"/>
      <c r="D10941"/>
      <c r="J10941"/>
    </row>
    <row r="10942" spans="3:10" x14ac:dyDescent="0.25">
      <c r="C10942" s="16"/>
      <c r="D10942"/>
      <c r="J10942"/>
    </row>
    <row r="10943" spans="3:10" x14ac:dyDescent="0.25">
      <c r="C10943" s="16"/>
      <c r="D10943"/>
      <c r="J10943"/>
    </row>
    <row r="10944" spans="3:10" x14ac:dyDescent="0.25">
      <c r="C10944" s="16"/>
      <c r="D10944"/>
      <c r="J10944"/>
    </row>
    <row r="10945" spans="3:10" x14ac:dyDescent="0.25">
      <c r="C10945" s="16"/>
      <c r="D10945"/>
      <c r="J10945"/>
    </row>
    <row r="10946" spans="3:10" x14ac:dyDescent="0.25">
      <c r="C10946" s="16"/>
      <c r="D10946"/>
      <c r="J10946"/>
    </row>
    <row r="10947" spans="3:10" x14ac:dyDescent="0.25">
      <c r="C10947" s="16"/>
      <c r="D10947"/>
      <c r="J10947"/>
    </row>
    <row r="10948" spans="3:10" x14ac:dyDescent="0.25">
      <c r="C10948" s="16"/>
      <c r="D10948"/>
      <c r="J10948"/>
    </row>
    <row r="10949" spans="3:10" x14ac:dyDescent="0.25">
      <c r="C10949" s="16"/>
      <c r="D10949"/>
      <c r="J10949"/>
    </row>
    <row r="10950" spans="3:10" x14ac:dyDescent="0.25">
      <c r="C10950" s="16"/>
      <c r="D10950"/>
      <c r="J10950"/>
    </row>
    <row r="10951" spans="3:10" x14ac:dyDescent="0.25">
      <c r="C10951" s="16"/>
      <c r="D10951"/>
      <c r="J10951"/>
    </row>
    <row r="10952" spans="3:10" x14ac:dyDescent="0.25">
      <c r="C10952" s="16"/>
      <c r="D10952"/>
      <c r="J10952"/>
    </row>
    <row r="10953" spans="3:10" x14ac:dyDescent="0.25">
      <c r="C10953" s="16"/>
      <c r="D10953"/>
      <c r="J10953"/>
    </row>
    <row r="10954" spans="3:10" x14ac:dyDescent="0.25">
      <c r="C10954" s="16"/>
      <c r="D10954"/>
      <c r="J10954"/>
    </row>
    <row r="10955" spans="3:10" x14ac:dyDescent="0.25">
      <c r="C10955" s="16"/>
      <c r="D10955"/>
      <c r="J10955"/>
    </row>
    <row r="10956" spans="3:10" x14ac:dyDescent="0.25">
      <c r="C10956" s="16"/>
      <c r="D10956"/>
      <c r="J10956"/>
    </row>
    <row r="10957" spans="3:10" x14ac:dyDescent="0.25">
      <c r="C10957" s="16"/>
      <c r="D10957"/>
      <c r="J10957"/>
    </row>
    <row r="10958" spans="3:10" x14ac:dyDescent="0.25">
      <c r="C10958" s="16"/>
      <c r="D10958"/>
      <c r="J10958"/>
    </row>
    <row r="10959" spans="3:10" x14ac:dyDescent="0.25">
      <c r="C10959" s="16"/>
      <c r="D10959"/>
      <c r="J10959"/>
    </row>
    <row r="10960" spans="3:10" x14ac:dyDescent="0.25">
      <c r="C10960" s="16"/>
      <c r="D10960"/>
      <c r="J10960"/>
    </row>
    <row r="10961" spans="3:10" x14ac:dyDescent="0.25">
      <c r="C10961" s="16"/>
      <c r="D10961"/>
      <c r="J10961"/>
    </row>
    <row r="10962" spans="3:10" x14ac:dyDescent="0.25">
      <c r="C10962" s="16"/>
      <c r="D10962"/>
      <c r="J10962"/>
    </row>
    <row r="10963" spans="3:10" x14ac:dyDescent="0.25">
      <c r="C10963" s="16"/>
      <c r="D10963"/>
      <c r="J10963"/>
    </row>
    <row r="10964" spans="3:10" x14ac:dyDescent="0.25">
      <c r="C10964" s="16"/>
      <c r="D10964"/>
      <c r="J10964"/>
    </row>
    <row r="10965" spans="3:10" x14ac:dyDescent="0.25">
      <c r="C10965" s="16"/>
      <c r="D10965"/>
      <c r="J10965"/>
    </row>
    <row r="10966" spans="3:10" x14ac:dyDescent="0.25">
      <c r="C10966" s="16"/>
      <c r="D10966"/>
      <c r="J10966"/>
    </row>
    <row r="10967" spans="3:10" x14ac:dyDescent="0.25">
      <c r="C10967" s="16"/>
      <c r="D10967"/>
      <c r="J10967"/>
    </row>
    <row r="10968" spans="3:10" x14ac:dyDescent="0.25">
      <c r="C10968" s="16"/>
      <c r="D10968"/>
      <c r="J10968"/>
    </row>
    <row r="10969" spans="3:10" x14ac:dyDescent="0.25">
      <c r="C10969" s="16"/>
      <c r="D10969"/>
      <c r="J10969"/>
    </row>
    <row r="10970" spans="3:10" x14ac:dyDescent="0.25">
      <c r="C10970" s="16"/>
      <c r="D10970"/>
      <c r="J10970"/>
    </row>
    <row r="10971" spans="3:10" x14ac:dyDescent="0.25">
      <c r="C10971" s="16"/>
      <c r="D10971"/>
      <c r="J10971"/>
    </row>
    <row r="10972" spans="3:10" x14ac:dyDescent="0.25">
      <c r="C10972" s="16"/>
      <c r="D10972"/>
      <c r="J10972"/>
    </row>
    <row r="10973" spans="3:10" x14ac:dyDescent="0.25">
      <c r="C10973" s="16"/>
      <c r="D10973"/>
      <c r="J10973"/>
    </row>
    <row r="10974" spans="3:10" x14ac:dyDescent="0.25">
      <c r="C10974" s="16"/>
      <c r="D10974"/>
      <c r="J10974"/>
    </row>
    <row r="10975" spans="3:10" x14ac:dyDescent="0.25">
      <c r="C10975" s="16"/>
      <c r="D10975"/>
      <c r="J10975"/>
    </row>
    <row r="10976" spans="3:10" x14ac:dyDescent="0.25">
      <c r="C10976" s="16"/>
      <c r="D10976"/>
      <c r="J10976"/>
    </row>
    <row r="10977" spans="3:10" x14ac:dyDescent="0.25">
      <c r="C10977" s="16"/>
      <c r="D10977"/>
      <c r="J10977"/>
    </row>
    <row r="10978" spans="3:10" x14ac:dyDescent="0.25">
      <c r="C10978" s="16"/>
      <c r="D10978"/>
      <c r="J10978"/>
    </row>
    <row r="10979" spans="3:10" x14ac:dyDescent="0.25">
      <c r="C10979" s="16"/>
      <c r="D10979"/>
      <c r="J10979"/>
    </row>
    <row r="10980" spans="3:10" x14ac:dyDescent="0.25">
      <c r="C10980" s="16"/>
      <c r="D10980"/>
      <c r="J10980"/>
    </row>
    <row r="10981" spans="3:10" x14ac:dyDescent="0.25">
      <c r="C10981" s="16"/>
      <c r="D10981"/>
      <c r="J10981"/>
    </row>
    <row r="10982" spans="3:10" x14ac:dyDescent="0.25">
      <c r="C10982" s="16"/>
      <c r="D10982"/>
      <c r="J10982"/>
    </row>
    <row r="10983" spans="3:10" x14ac:dyDescent="0.25">
      <c r="C10983" s="16"/>
      <c r="D10983"/>
      <c r="J10983"/>
    </row>
    <row r="10984" spans="3:10" x14ac:dyDescent="0.25">
      <c r="C10984" s="16"/>
      <c r="D10984"/>
      <c r="J10984"/>
    </row>
    <row r="10985" spans="3:10" x14ac:dyDescent="0.25">
      <c r="C10985" s="16"/>
      <c r="D10985"/>
      <c r="J10985"/>
    </row>
    <row r="10986" spans="3:10" x14ac:dyDescent="0.25">
      <c r="C10986" s="16"/>
      <c r="D10986"/>
      <c r="J10986"/>
    </row>
    <row r="10987" spans="3:10" x14ac:dyDescent="0.25">
      <c r="C10987" s="16"/>
      <c r="D10987"/>
      <c r="J10987"/>
    </row>
    <row r="10988" spans="3:10" x14ac:dyDescent="0.25">
      <c r="C10988" s="16"/>
      <c r="D10988"/>
      <c r="J10988"/>
    </row>
    <row r="10989" spans="3:10" x14ac:dyDescent="0.25">
      <c r="C10989" s="16"/>
      <c r="D10989"/>
      <c r="J10989"/>
    </row>
    <row r="10990" spans="3:10" x14ac:dyDescent="0.25">
      <c r="C10990" s="16"/>
      <c r="D10990"/>
      <c r="J10990"/>
    </row>
    <row r="10991" spans="3:10" x14ac:dyDescent="0.25">
      <c r="C10991" s="16"/>
      <c r="D10991"/>
      <c r="J10991"/>
    </row>
    <row r="10992" spans="3:10" x14ac:dyDescent="0.25">
      <c r="C10992" s="16"/>
      <c r="D10992"/>
      <c r="J10992"/>
    </row>
    <row r="10993" spans="3:10" x14ac:dyDescent="0.25">
      <c r="C10993" s="16"/>
      <c r="D10993"/>
      <c r="J10993"/>
    </row>
    <row r="10994" spans="3:10" x14ac:dyDescent="0.25">
      <c r="C10994" s="16"/>
      <c r="D10994"/>
      <c r="J10994"/>
    </row>
    <row r="10995" spans="3:10" x14ac:dyDescent="0.25">
      <c r="C10995" s="16"/>
      <c r="D10995"/>
      <c r="J10995"/>
    </row>
    <row r="10996" spans="3:10" x14ac:dyDescent="0.25">
      <c r="C10996" s="16"/>
      <c r="D10996"/>
      <c r="J10996"/>
    </row>
    <row r="10997" spans="3:10" x14ac:dyDescent="0.25">
      <c r="C10997" s="16"/>
      <c r="D10997"/>
      <c r="J10997"/>
    </row>
    <row r="10998" spans="3:10" x14ac:dyDescent="0.25">
      <c r="C10998" s="16"/>
      <c r="D10998"/>
      <c r="J10998"/>
    </row>
    <row r="10999" spans="3:10" x14ac:dyDescent="0.25">
      <c r="C10999" s="16"/>
      <c r="D10999"/>
      <c r="J10999"/>
    </row>
    <row r="11000" spans="3:10" x14ac:dyDescent="0.25">
      <c r="C11000" s="16"/>
      <c r="D11000"/>
      <c r="J11000"/>
    </row>
    <row r="11001" spans="3:10" x14ac:dyDescent="0.25">
      <c r="C11001" s="16"/>
      <c r="D11001"/>
      <c r="J11001"/>
    </row>
    <row r="11002" spans="3:10" x14ac:dyDescent="0.25">
      <c r="C11002" s="16"/>
      <c r="D11002"/>
      <c r="J11002"/>
    </row>
    <row r="11003" spans="3:10" x14ac:dyDescent="0.25">
      <c r="C11003" s="16"/>
      <c r="D11003"/>
      <c r="J11003"/>
    </row>
    <row r="11004" spans="3:10" x14ac:dyDescent="0.25">
      <c r="C11004" s="16"/>
      <c r="D11004"/>
      <c r="J11004"/>
    </row>
    <row r="11005" spans="3:10" x14ac:dyDescent="0.25">
      <c r="C11005" s="16"/>
      <c r="D11005"/>
      <c r="J11005"/>
    </row>
    <row r="11006" spans="3:10" x14ac:dyDescent="0.25">
      <c r="C11006" s="16"/>
      <c r="D11006"/>
      <c r="J11006"/>
    </row>
    <row r="11007" spans="3:10" x14ac:dyDescent="0.25">
      <c r="C11007" s="16"/>
      <c r="D11007"/>
      <c r="J11007"/>
    </row>
    <row r="11008" spans="3:10" x14ac:dyDescent="0.25">
      <c r="C11008" s="16"/>
      <c r="D11008"/>
      <c r="J11008"/>
    </row>
    <row r="11009" spans="3:10" x14ac:dyDescent="0.25">
      <c r="C11009" s="16"/>
      <c r="D11009"/>
      <c r="J11009"/>
    </row>
    <row r="11010" spans="3:10" x14ac:dyDescent="0.25">
      <c r="C11010" s="16"/>
      <c r="D11010"/>
      <c r="J11010"/>
    </row>
    <row r="11011" spans="3:10" x14ac:dyDescent="0.25">
      <c r="C11011" s="16"/>
      <c r="D11011"/>
      <c r="J11011"/>
    </row>
    <row r="11012" spans="3:10" x14ac:dyDescent="0.25">
      <c r="C11012" s="16"/>
      <c r="D11012"/>
      <c r="J11012"/>
    </row>
    <row r="11013" spans="3:10" x14ac:dyDescent="0.25">
      <c r="C11013" s="16"/>
      <c r="D11013"/>
      <c r="J11013"/>
    </row>
    <row r="11014" spans="3:10" x14ac:dyDescent="0.25">
      <c r="C11014" s="16"/>
      <c r="D11014"/>
      <c r="J11014"/>
    </row>
    <row r="11015" spans="3:10" x14ac:dyDescent="0.25">
      <c r="C11015" s="16"/>
      <c r="D11015"/>
      <c r="J11015"/>
    </row>
    <row r="11016" spans="3:10" x14ac:dyDescent="0.25">
      <c r="C11016" s="16"/>
      <c r="D11016"/>
      <c r="J11016"/>
    </row>
    <row r="11017" spans="3:10" x14ac:dyDescent="0.25">
      <c r="C11017" s="16"/>
      <c r="D11017"/>
      <c r="J11017"/>
    </row>
    <row r="11018" spans="3:10" x14ac:dyDescent="0.25">
      <c r="C11018" s="16"/>
      <c r="D11018"/>
      <c r="J11018"/>
    </row>
    <row r="11019" spans="3:10" x14ac:dyDescent="0.25">
      <c r="C11019" s="16"/>
      <c r="D11019"/>
      <c r="J11019"/>
    </row>
    <row r="11020" spans="3:10" x14ac:dyDescent="0.25">
      <c r="C11020" s="16"/>
      <c r="D11020"/>
      <c r="J11020"/>
    </row>
    <row r="11021" spans="3:10" x14ac:dyDescent="0.25">
      <c r="C11021" s="16"/>
      <c r="D11021"/>
      <c r="J11021"/>
    </row>
    <row r="11022" spans="3:10" x14ac:dyDescent="0.25">
      <c r="C11022" s="16"/>
      <c r="D11022"/>
      <c r="J11022"/>
    </row>
    <row r="11023" spans="3:10" x14ac:dyDescent="0.25">
      <c r="C11023" s="16"/>
      <c r="D11023"/>
      <c r="J11023"/>
    </row>
    <row r="11024" spans="3:10" x14ac:dyDescent="0.25">
      <c r="C11024" s="16"/>
      <c r="D11024"/>
      <c r="J11024"/>
    </row>
    <row r="11025" spans="3:10" x14ac:dyDescent="0.25">
      <c r="C11025" s="16"/>
      <c r="D11025"/>
      <c r="J11025"/>
    </row>
    <row r="11026" spans="3:10" x14ac:dyDescent="0.25">
      <c r="C11026" s="16"/>
      <c r="D11026"/>
      <c r="J11026"/>
    </row>
    <row r="11027" spans="3:10" x14ac:dyDescent="0.25">
      <c r="C11027" s="16"/>
      <c r="D11027"/>
      <c r="J11027"/>
    </row>
    <row r="11028" spans="3:10" x14ac:dyDescent="0.25">
      <c r="C11028" s="16"/>
      <c r="D11028"/>
      <c r="J11028"/>
    </row>
    <row r="11029" spans="3:10" x14ac:dyDescent="0.25">
      <c r="C11029" s="16"/>
      <c r="D11029"/>
      <c r="J11029"/>
    </row>
    <row r="11030" spans="3:10" x14ac:dyDescent="0.25">
      <c r="C11030" s="16"/>
      <c r="D11030"/>
      <c r="J11030"/>
    </row>
    <row r="11031" spans="3:10" x14ac:dyDescent="0.25">
      <c r="C11031" s="16"/>
      <c r="D11031"/>
      <c r="J11031"/>
    </row>
    <row r="11032" spans="3:10" x14ac:dyDescent="0.25">
      <c r="C11032" s="16"/>
      <c r="D11032"/>
      <c r="J11032"/>
    </row>
    <row r="11033" spans="3:10" x14ac:dyDescent="0.25">
      <c r="C11033" s="16"/>
      <c r="D11033"/>
      <c r="J11033"/>
    </row>
    <row r="11034" spans="3:10" x14ac:dyDescent="0.25">
      <c r="C11034" s="16"/>
      <c r="D11034"/>
      <c r="J11034"/>
    </row>
    <row r="11035" spans="3:10" x14ac:dyDescent="0.25">
      <c r="C11035" s="16"/>
      <c r="D11035"/>
      <c r="J11035"/>
    </row>
    <row r="11036" spans="3:10" x14ac:dyDescent="0.25">
      <c r="C11036" s="16"/>
      <c r="D11036"/>
      <c r="J11036"/>
    </row>
    <row r="11037" spans="3:10" x14ac:dyDescent="0.25">
      <c r="C11037" s="16"/>
      <c r="D11037"/>
      <c r="J11037"/>
    </row>
    <row r="11038" spans="3:10" x14ac:dyDescent="0.25">
      <c r="C11038" s="16"/>
      <c r="D11038"/>
      <c r="J11038"/>
    </row>
    <row r="11039" spans="3:10" x14ac:dyDescent="0.25">
      <c r="C11039" s="16"/>
      <c r="D11039"/>
      <c r="J11039"/>
    </row>
    <row r="11040" spans="3:10" x14ac:dyDescent="0.25">
      <c r="C11040" s="16"/>
      <c r="D11040"/>
      <c r="J11040"/>
    </row>
    <row r="11041" spans="3:10" x14ac:dyDescent="0.25">
      <c r="C11041" s="16"/>
      <c r="D11041"/>
      <c r="J11041"/>
    </row>
    <row r="11042" spans="3:10" x14ac:dyDescent="0.25">
      <c r="C11042" s="16"/>
      <c r="D11042"/>
      <c r="J11042"/>
    </row>
    <row r="11043" spans="3:10" x14ac:dyDescent="0.25">
      <c r="C11043" s="16"/>
      <c r="D11043"/>
      <c r="J11043"/>
    </row>
    <row r="11044" spans="3:10" x14ac:dyDescent="0.25">
      <c r="C11044" s="16"/>
      <c r="D11044"/>
      <c r="J11044"/>
    </row>
    <row r="11045" spans="3:10" x14ac:dyDescent="0.25">
      <c r="C11045" s="16"/>
      <c r="D11045"/>
      <c r="J11045"/>
    </row>
    <row r="11046" spans="3:10" x14ac:dyDescent="0.25">
      <c r="C11046" s="16"/>
      <c r="D11046"/>
      <c r="J11046"/>
    </row>
    <row r="11047" spans="3:10" x14ac:dyDescent="0.25">
      <c r="C11047" s="16"/>
      <c r="D11047"/>
      <c r="J11047"/>
    </row>
    <row r="11048" spans="3:10" x14ac:dyDescent="0.25">
      <c r="C11048" s="16"/>
      <c r="D11048"/>
      <c r="J11048"/>
    </row>
    <row r="11049" spans="3:10" x14ac:dyDescent="0.25">
      <c r="C11049" s="16"/>
      <c r="D11049"/>
      <c r="J11049"/>
    </row>
    <row r="11050" spans="3:10" x14ac:dyDescent="0.25">
      <c r="C11050" s="16"/>
      <c r="D11050"/>
      <c r="J11050"/>
    </row>
    <row r="11051" spans="3:10" x14ac:dyDescent="0.25">
      <c r="C11051" s="16"/>
      <c r="D11051"/>
      <c r="J11051"/>
    </row>
    <row r="11052" spans="3:10" x14ac:dyDescent="0.25">
      <c r="C11052" s="16"/>
      <c r="D11052"/>
      <c r="J11052"/>
    </row>
    <row r="11053" spans="3:10" x14ac:dyDescent="0.25">
      <c r="C11053" s="16"/>
      <c r="D11053"/>
      <c r="J11053"/>
    </row>
    <row r="11054" spans="3:10" x14ac:dyDescent="0.25">
      <c r="C11054" s="16"/>
      <c r="D11054"/>
      <c r="J11054"/>
    </row>
    <row r="11055" spans="3:10" x14ac:dyDescent="0.25">
      <c r="C11055" s="16"/>
      <c r="D11055"/>
      <c r="J11055"/>
    </row>
    <row r="11056" spans="3:10" x14ac:dyDescent="0.25">
      <c r="C11056" s="16"/>
      <c r="D11056"/>
      <c r="J11056"/>
    </row>
    <row r="11057" spans="3:10" x14ac:dyDescent="0.25">
      <c r="C11057" s="16"/>
      <c r="D11057"/>
      <c r="J11057"/>
    </row>
    <row r="11058" spans="3:10" x14ac:dyDescent="0.25">
      <c r="C11058" s="16"/>
      <c r="D11058"/>
      <c r="J11058"/>
    </row>
    <row r="11059" spans="3:10" x14ac:dyDescent="0.25">
      <c r="C11059" s="16"/>
      <c r="D11059"/>
      <c r="J11059"/>
    </row>
    <row r="11060" spans="3:10" x14ac:dyDescent="0.25">
      <c r="C11060" s="16"/>
      <c r="D11060"/>
      <c r="J11060"/>
    </row>
    <row r="11061" spans="3:10" x14ac:dyDescent="0.25">
      <c r="C11061" s="16"/>
      <c r="D11061"/>
      <c r="J11061"/>
    </row>
    <row r="11062" spans="3:10" x14ac:dyDescent="0.25">
      <c r="C11062" s="16"/>
      <c r="D11062"/>
      <c r="J11062"/>
    </row>
    <row r="11063" spans="3:10" x14ac:dyDescent="0.25">
      <c r="C11063" s="16"/>
      <c r="D11063"/>
      <c r="J11063"/>
    </row>
    <row r="11064" spans="3:10" x14ac:dyDescent="0.25">
      <c r="C11064" s="16"/>
      <c r="D11064"/>
      <c r="J11064"/>
    </row>
    <row r="11065" spans="3:10" x14ac:dyDescent="0.25">
      <c r="C11065" s="16"/>
      <c r="D11065"/>
      <c r="J11065"/>
    </row>
    <row r="11066" spans="3:10" x14ac:dyDescent="0.25">
      <c r="C11066" s="16"/>
      <c r="D11066"/>
      <c r="J11066"/>
    </row>
    <row r="11067" spans="3:10" x14ac:dyDescent="0.25">
      <c r="C11067" s="16"/>
      <c r="D11067"/>
      <c r="J11067"/>
    </row>
    <row r="11068" spans="3:10" x14ac:dyDescent="0.25">
      <c r="C11068" s="16"/>
      <c r="D11068"/>
      <c r="J11068"/>
    </row>
    <row r="11069" spans="3:10" x14ac:dyDescent="0.25">
      <c r="C11069" s="16"/>
      <c r="D11069"/>
      <c r="J11069"/>
    </row>
    <row r="11070" spans="3:10" x14ac:dyDescent="0.25">
      <c r="C11070" s="16"/>
      <c r="D11070"/>
      <c r="J11070"/>
    </row>
    <row r="11071" spans="3:10" x14ac:dyDescent="0.25">
      <c r="C11071" s="16"/>
      <c r="D11071"/>
      <c r="J11071"/>
    </row>
    <row r="11072" spans="3:10" x14ac:dyDescent="0.25">
      <c r="C11072" s="16"/>
      <c r="D11072"/>
      <c r="J11072"/>
    </row>
    <row r="11073" spans="3:10" x14ac:dyDescent="0.25">
      <c r="C11073" s="16"/>
      <c r="D11073"/>
      <c r="J11073"/>
    </row>
    <row r="11074" spans="3:10" x14ac:dyDescent="0.25">
      <c r="C11074" s="16"/>
      <c r="D11074"/>
      <c r="J11074"/>
    </row>
    <row r="11075" spans="3:10" x14ac:dyDescent="0.25">
      <c r="C11075" s="16"/>
      <c r="D11075"/>
      <c r="J11075"/>
    </row>
    <row r="11076" spans="3:10" x14ac:dyDescent="0.25">
      <c r="C11076" s="16"/>
      <c r="D11076"/>
      <c r="J11076"/>
    </row>
    <row r="11077" spans="3:10" x14ac:dyDescent="0.25">
      <c r="C11077" s="16"/>
      <c r="D11077"/>
      <c r="J11077"/>
    </row>
    <row r="11078" spans="3:10" x14ac:dyDescent="0.25">
      <c r="C11078" s="16"/>
      <c r="D11078"/>
      <c r="J11078"/>
    </row>
    <row r="11079" spans="3:10" x14ac:dyDescent="0.25">
      <c r="C11079" s="16"/>
      <c r="D11079"/>
      <c r="J11079"/>
    </row>
    <row r="11080" spans="3:10" x14ac:dyDescent="0.25">
      <c r="C11080" s="16"/>
      <c r="D11080"/>
      <c r="J11080"/>
    </row>
    <row r="11081" spans="3:10" x14ac:dyDescent="0.25">
      <c r="C11081" s="16"/>
      <c r="D11081"/>
      <c r="J11081"/>
    </row>
    <row r="11082" spans="3:10" x14ac:dyDescent="0.25">
      <c r="C11082" s="16"/>
      <c r="D11082"/>
      <c r="J11082"/>
    </row>
    <row r="11083" spans="3:10" x14ac:dyDescent="0.25">
      <c r="C11083" s="16"/>
      <c r="D11083"/>
      <c r="J11083"/>
    </row>
    <row r="11084" spans="3:10" x14ac:dyDescent="0.25">
      <c r="C11084" s="16"/>
      <c r="D11084"/>
      <c r="J11084"/>
    </row>
    <row r="11085" spans="3:10" x14ac:dyDescent="0.25">
      <c r="C11085" s="16"/>
      <c r="D11085"/>
      <c r="J11085"/>
    </row>
    <row r="11086" spans="3:10" x14ac:dyDescent="0.25">
      <c r="C11086" s="16"/>
      <c r="D11086"/>
      <c r="J11086"/>
    </row>
    <row r="11087" spans="3:10" x14ac:dyDescent="0.25">
      <c r="C11087" s="16"/>
      <c r="D11087"/>
      <c r="J11087"/>
    </row>
    <row r="11088" spans="3:10" x14ac:dyDescent="0.25">
      <c r="C11088" s="16"/>
      <c r="D11088"/>
      <c r="J11088"/>
    </row>
    <row r="11089" spans="3:10" x14ac:dyDescent="0.25">
      <c r="C11089" s="16"/>
      <c r="D11089"/>
      <c r="J11089"/>
    </row>
    <row r="11090" spans="3:10" x14ac:dyDescent="0.25">
      <c r="C11090" s="16"/>
      <c r="D11090"/>
      <c r="J11090"/>
    </row>
    <row r="11091" spans="3:10" x14ac:dyDescent="0.25">
      <c r="C11091" s="16"/>
      <c r="D11091"/>
      <c r="J11091"/>
    </row>
    <row r="11092" spans="3:10" x14ac:dyDescent="0.25">
      <c r="C11092" s="16"/>
      <c r="D11092"/>
      <c r="J11092"/>
    </row>
    <row r="11093" spans="3:10" x14ac:dyDescent="0.25">
      <c r="C11093" s="16"/>
      <c r="D11093"/>
      <c r="J11093"/>
    </row>
    <row r="11094" spans="3:10" x14ac:dyDescent="0.25">
      <c r="C11094" s="16"/>
      <c r="D11094"/>
      <c r="J11094"/>
    </row>
    <row r="11095" spans="3:10" x14ac:dyDescent="0.25">
      <c r="C11095" s="16"/>
      <c r="D11095"/>
      <c r="J11095"/>
    </row>
    <row r="11096" spans="3:10" x14ac:dyDescent="0.25">
      <c r="C11096" s="16"/>
      <c r="D11096"/>
      <c r="J11096"/>
    </row>
    <row r="11097" spans="3:10" x14ac:dyDescent="0.25">
      <c r="C11097" s="16"/>
      <c r="D11097"/>
      <c r="J11097"/>
    </row>
    <row r="11098" spans="3:10" x14ac:dyDescent="0.25">
      <c r="C11098" s="16"/>
      <c r="D11098"/>
      <c r="J11098"/>
    </row>
    <row r="11099" spans="3:10" x14ac:dyDescent="0.25">
      <c r="C11099" s="16"/>
      <c r="D11099"/>
      <c r="J11099"/>
    </row>
    <row r="11100" spans="3:10" x14ac:dyDescent="0.25">
      <c r="C11100" s="16"/>
      <c r="D11100"/>
      <c r="J11100"/>
    </row>
    <row r="11101" spans="3:10" x14ac:dyDescent="0.25">
      <c r="C11101" s="16"/>
      <c r="D11101"/>
      <c r="J11101"/>
    </row>
    <row r="11102" spans="3:10" x14ac:dyDescent="0.25">
      <c r="C11102" s="16"/>
      <c r="D11102"/>
      <c r="J11102"/>
    </row>
    <row r="11103" spans="3:10" x14ac:dyDescent="0.25">
      <c r="C11103" s="16"/>
      <c r="D11103"/>
      <c r="J11103"/>
    </row>
    <row r="11104" spans="3:10" x14ac:dyDescent="0.25">
      <c r="C11104" s="16"/>
      <c r="D11104"/>
      <c r="J11104"/>
    </row>
    <row r="11105" spans="3:10" x14ac:dyDescent="0.25">
      <c r="C11105" s="16"/>
      <c r="D11105"/>
      <c r="J11105"/>
    </row>
    <row r="11106" spans="3:10" x14ac:dyDescent="0.25">
      <c r="C11106" s="16"/>
      <c r="D11106"/>
      <c r="J11106"/>
    </row>
    <row r="11107" spans="3:10" x14ac:dyDescent="0.25">
      <c r="C11107" s="16"/>
      <c r="D11107"/>
      <c r="J11107"/>
    </row>
    <row r="11108" spans="3:10" x14ac:dyDescent="0.25">
      <c r="C11108" s="16"/>
      <c r="D11108"/>
      <c r="J11108"/>
    </row>
    <row r="11109" spans="3:10" x14ac:dyDescent="0.25">
      <c r="C11109" s="16"/>
      <c r="D11109"/>
      <c r="J11109"/>
    </row>
    <row r="11110" spans="3:10" x14ac:dyDescent="0.25">
      <c r="C11110" s="16"/>
      <c r="D11110"/>
      <c r="J11110"/>
    </row>
    <row r="11111" spans="3:10" x14ac:dyDescent="0.25">
      <c r="C11111" s="16"/>
      <c r="D11111"/>
      <c r="J11111"/>
    </row>
    <row r="11112" spans="3:10" x14ac:dyDescent="0.25">
      <c r="C11112" s="16"/>
      <c r="D11112"/>
      <c r="J11112"/>
    </row>
    <row r="11113" spans="3:10" x14ac:dyDescent="0.25">
      <c r="C11113" s="16"/>
      <c r="D11113"/>
      <c r="J11113"/>
    </row>
    <row r="11114" spans="3:10" x14ac:dyDescent="0.25">
      <c r="C11114" s="16"/>
      <c r="D11114"/>
      <c r="J11114"/>
    </row>
    <row r="11115" spans="3:10" x14ac:dyDescent="0.25">
      <c r="C11115" s="16"/>
      <c r="D11115"/>
      <c r="J11115"/>
    </row>
    <row r="11116" spans="3:10" x14ac:dyDescent="0.25">
      <c r="C11116" s="16"/>
      <c r="D11116"/>
      <c r="J11116"/>
    </row>
    <row r="11117" spans="3:10" x14ac:dyDescent="0.25">
      <c r="C11117" s="16"/>
      <c r="D11117"/>
      <c r="J11117"/>
    </row>
    <row r="11118" spans="3:10" x14ac:dyDescent="0.25">
      <c r="C11118" s="16"/>
      <c r="D11118"/>
      <c r="J11118"/>
    </row>
    <row r="11119" spans="3:10" x14ac:dyDescent="0.25">
      <c r="C11119" s="16"/>
      <c r="D11119"/>
      <c r="J11119"/>
    </row>
    <row r="11120" spans="3:10" x14ac:dyDescent="0.25">
      <c r="C11120" s="16"/>
      <c r="D11120"/>
      <c r="J11120"/>
    </row>
    <row r="11121" spans="3:10" x14ac:dyDescent="0.25">
      <c r="C11121" s="16"/>
      <c r="D11121"/>
      <c r="J11121"/>
    </row>
    <row r="11122" spans="3:10" x14ac:dyDescent="0.25">
      <c r="C11122" s="16"/>
      <c r="D11122"/>
      <c r="J11122"/>
    </row>
    <row r="11123" spans="3:10" x14ac:dyDescent="0.25">
      <c r="C11123" s="16"/>
      <c r="D11123"/>
      <c r="J11123"/>
    </row>
    <row r="11124" spans="3:10" x14ac:dyDescent="0.25">
      <c r="C11124" s="16"/>
      <c r="D11124"/>
      <c r="J11124"/>
    </row>
    <row r="11125" spans="3:10" x14ac:dyDescent="0.25">
      <c r="C11125" s="16"/>
      <c r="D11125"/>
      <c r="J11125"/>
    </row>
    <row r="11126" spans="3:10" x14ac:dyDescent="0.25">
      <c r="C11126" s="16"/>
      <c r="D11126"/>
      <c r="J11126"/>
    </row>
    <row r="11127" spans="3:10" x14ac:dyDescent="0.25">
      <c r="C11127" s="16"/>
      <c r="D11127"/>
      <c r="J11127"/>
    </row>
    <row r="11128" spans="3:10" x14ac:dyDescent="0.25">
      <c r="C11128" s="16"/>
      <c r="D11128"/>
      <c r="J11128"/>
    </row>
    <row r="11129" spans="3:10" x14ac:dyDescent="0.25">
      <c r="C11129" s="16"/>
      <c r="D11129"/>
      <c r="J11129"/>
    </row>
    <row r="11130" spans="3:10" x14ac:dyDescent="0.25">
      <c r="C11130" s="16"/>
      <c r="D11130"/>
      <c r="J11130"/>
    </row>
    <row r="11131" spans="3:10" x14ac:dyDescent="0.25">
      <c r="C11131" s="16"/>
      <c r="D11131"/>
      <c r="J11131"/>
    </row>
    <row r="11132" spans="3:10" x14ac:dyDescent="0.25">
      <c r="C11132" s="16"/>
      <c r="D11132"/>
      <c r="J11132"/>
    </row>
    <row r="11133" spans="3:10" x14ac:dyDescent="0.25">
      <c r="C11133" s="16"/>
      <c r="D11133"/>
      <c r="J11133"/>
    </row>
    <row r="11134" spans="3:10" x14ac:dyDescent="0.25">
      <c r="C11134" s="16"/>
      <c r="D11134"/>
      <c r="J11134"/>
    </row>
    <row r="11135" spans="3:10" x14ac:dyDescent="0.25">
      <c r="C11135" s="16"/>
      <c r="D11135"/>
      <c r="J11135"/>
    </row>
    <row r="11136" spans="3:10" x14ac:dyDescent="0.25">
      <c r="C11136" s="16"/>
      <c r="D11136"/>
      <c r="J11136"/>
    </row>
    <row r="11137" spans="3:10" x14ac:dyDescent="0.25">
      <c r="C11137" s="16"/>
      <c r="D11137"/>
      <c r="J11137"/>
    </row>
    <row r="11138" spans="3:10" x14ac:dyDescent="0.25">
      <c r="C11138" s="16"/>
      <c r="D11138"/>
      <c r="J11138"/>
    </row>
    <row r="11139" spans="3:10" x14ac:dyDescent="0.25">
      <c r="C11139" s="16"/>
      <c r="D11139"/>
      <c r="J11139"/>
    </row>
    <row r="11140" spans="3:10" x14ac:dyDescent="0.25">
      <c r="C11140" s="16"/>
      <c r="D11140"/>
      <c r="J11140"/>
    </row>
    <row r="11141" spans="3:10" x14ac:dyDescent="0.25">
      <c r="C11141" s="16"/>
      <c r="D11141"/>
      <c r="J11141"/>
    </row>
    <row r="11142" spans="3:10" x14ac:dyDescent="0.25">
      <c r="C11142" s="16"/>
      <c r="D11142"/>
      <c r="J11142"/>
    </row>
    <row r="11143" spans="3:10" x14ac:dyDescent="0.25">
      <c r="C11143" s="16"/>
      <c r="D11143"/>
      <c r="J11143"/>
    </row>
    <row r="11144" spans="3:10" x14ac:dyDescent="0.25">
      <c r="C11144" s="16"/>
      <c r="D11144"/>
      <c r="J11144"/>
    </row>
    <row r="11145" spans="3:10" x14ac:dyDescent="0.25">
      <c r="C11145" s="16"/>
      <c r="D11145"/>
      <c r="J11145"/>
    </row>
    <row r="11146" spans="3:10" x14ac:dyDescent="0.25">
      <c r="C11146" s="16"/>
      <c r="D11146"/>
      <c r="J11146"/>
    </row>
    <row r="11147" spans="3:10" x14ac:dyDescent="0.25">
      <c r="C11147" s="16"/>
      <c r="D11147"/>
      <c r="J11147"/>
    </row>
    <row r="11148" spans="3:10" x14ac:dyDescent="0.25">
      <c r="C11148" s="16"/>
      <c r="D11148"/>
      <c r="J11148"/>
    </row>
    <row r="11149" spans="3:10" x14ac:dyDescent="0.25">
      <c r="C11149" s="16"/>
      <c r="D11149"/>
      <c r="J11149"/>
    </row>
    <row r="11150" spans="3:10" x14ac:dyDescent="0.25">
      <c r="C11150" s="16"/>
      <c r="D11150"/>
      <c r="J11150"/>
    </row>
    <row r="11151" spans="3:10" x14ac:dyDescent="0.25">
      <c r="C11151" s="16"/>
      <c r="D11151"/>
      <c r="J11151"/>
    </row>
    <row r="11152" spans="3:10" x14ac:dyDescent="0.25">
      <c r="C11152" s="16"/>
      <c r="D11152"/>
      <c r="J11152"/>
    </row>
    <row r="11153" spans="3:10" x14ac:dyDescent="0.25">
      <c r="C11153" s="16"/>
      <c r="D11153"/>
      <c r="J11153"/>
    </row>
    <row r="11154" spans="3:10" x14ac:dyDescent="0.25">
      <c r="C11154" s="16"/>
      <c r="D11154"/>
      <c r="J11154"/>
    </row>
    <row r="11155" spans="3:10" x14ac:dyDescent="0.25">
      <c r="C11155" s="16"/>
      <c r="D11155"/>
      <c r="J11155"/>
    </row>
    <row r="11156" spans="3:10" x14ac:dyDescent="0.25">
      <c r="C11156" s="16"/>
      <c r="D11156"/>
      <c r="J11156"/>
    </row>
    <row r="11157" spans="3:10" x14ac:dyDescent="0.25">
      <c r="C11157" s="16"/>
      <c r="D11157"/>
      <c r="J11157"/>
    </row>
    <row r="11158" spans="3:10" x14ac:dyDescent="0.25">
      <c r="C11158" s="16"/>
      <c r="D11158"/>
      <c r="J11158"/>
    </row>
    <row r="11159" spans="3:10" x14ac:dyDescent="0.25">
      <c r="C11159" s="16"/>
      <c r="D11159"/>
      <c r="J11159"/>
    </row>
    <row r="11160" spans="3:10" x14ac:dyDescent="0.25">
      <c r="C11160" s="16"/>
      <c r="D11160"/>
      <c r="J11160"/>
    </row>
    <row r="11161" spans="3:10" x14ac:dyDescent="0.25">
      <c r="C11161" s="16"/>
      <c r="D11161"/>
      <c r="J11161"/>
    </row>
    <row r="11162" spans="3:10" x14ac:dyDescent="0.25">
      <c r="C11162" s="16"/>
      <c r="D11162"/>
      <c r="J11162"/>
    </row>
    <row r="11163" spans="3:10" x14ac:dyDescent="0.25">
      <c r="C11163" s="16"/>
      <c r="D11163"/>
      <c r="J11163"/>
    </row>
    <row r="11164" spans="3:10" x14ac:dyDescent="0.25">
      <c r="C11164" s="16"/>
      <c r="D11164"/>
      <c r="J11164"/>
    </row>
    <row r="11165" spans="3:10" x14ac:dyDescent="0.25">
      <c r="C11165" s="16"/>
      <c r="D11165"/>
      <c r="J11165"/>
    </row>
    <row r="11166" spans="3:10" x14ac:dyDescent="0.25">
      <c r="C11166" s="16"/>
      <c r="D11166"/>
      <c r="J11166"/>
    </row>
    <row r="11167" spans="3:10" x14ac:dyDescent="0.25">
      <c r="C11167" s="16"/>
      <c r="D11167"/>
      <c r="J11167"/>
    </row>
    <row r="11168" spans="3:10" x14ac:dyDescent="0.25">
      <c r="C11168" s="16"/>
      <c r="D11168"/>
      <c r="J11168"/>
    </row>
    <row r="11169" spans="3:10" x14ac:dyDescent="0.25">
      <c r="C11169" s="16"/>
      <c r="D11169"/>
      <c r="J11169"/>
    </row>
    <row r="11170" spans="3:10" x14ac:dyDescent="0.25">
      <c r="C11170" s="16"/>
      <c r="D11170"/>
      <c r="J11170"/>
    </row>
    <row r="11171" spans="3:10" x14ac:dyDescent="0.25">
      <c r="C11171" s="16"/>
      <c r="D11171"/>
      <c r="J11171"/>
    </row>
    <row r="11172" spans="3:10" x14ac:dyDescent="0.25">
      <c r="C11172" s="16"/>
      <c r="D11172"/>
      <c r="J11172"/>
    </row>
    <row r="11173" spans="3:10" x14ac:dyDescent="0.25">
      <c r="C11173" s="16"/>
      <c r="D11173"/>
      <c r="J11173"/>
    </row>
    <row r="11174" spans="3:10" x14ac:dyDescent="0.25">
      <c r="C11174" s="16"/>
      <c r="D11174"/>
      <c r="J11174"/>
    </row>
    <row r="11175" spans="3:10" x14ac:dyDescent="0.25">
      <c r="C11175" s="16"/>
      <c r="D11175"/>
      <c r="J11175"/>
    </row>
    <row r="11176" spans="3:10" x14ac:dyDescent="0.25">
      <c r="C11176" s="16"/>
      <c r="D11176"/>
      <c r="J11176"/>
    </row>
    <row r="11177" spans="3:10" x14ac:dyDescent="0.25">
      <c r="C11177" s="16"/>
      <c r="D11177"/>
      <c r="J11177"/>
    </row>
    <row r="11178" spans="3:10" x14ac:dyDescent="0.25">
      <c r="C11178" s="16"/>
      <c r="D11178"/>
      <c r="J11178"/>
    </row>
    <row r="11179" spans="3:10" x14ac:dyDescent="0.25">
      <c r="C11179" s="16"/>
      <c r="D11179"/>
      <c r="J11179"/>
    </row>
    <row r="11180" spans="3:10" x14ac:dyDescent="0.25">
      <c r="C11180" s="16"/>
      <c r="D11180"/>
      <c r="J11180"/>
    </row>
    <row r="11181" spans="3:10" x14ac:dyDescent="0.25">
      <c r="C11181" s="16"/>
      <c r="D11181"/>
      <c r="J11181"/>
    </row>
    <row r="11182" spans="3:10" x14ac:dyDescent="0.25">
      <c r="C11182" s="16"/>
      <c r="D11182"/>
      <c r="J11182"/>
    </row>
    <row r="11183" spans="3:10" x14ac:dyDescent="0.25">
      <c r="C11183" s="16"/>
      <c r="D11183"/>
      <c r="J11183"/>
    </row>
    <row r="11184" spans="3:10" x14ac:dyDescent="0.25">
      <c r="C11184" s="16"/>
      <c r="D11184"/>
      <c r="J11184"/>
    </row>
    <row r="11185" spans="3:10" x14ac:dyDescent="0.25">
      <c r="C11185" s="16"/>
      <c r="D11185"/>
      <c r="J11185"/>
    </row>
    <row r="11186" spans="3:10" x14ac:dyDescent="0.25">
      <c r="C11186" s="16"/>
      <c r="D11186"/>
      <c r="J11186"/>
    </row>
    <row r="11187" spans="3:10" x14ac:dyDescent="0.25">
      <c r="C11187" s="16"/>
      <c r="D11187"/>
      <c r="J11187"/>
    </row>
    <row r="11188" spans="3:10" x14ac:dyDescent="0.25">
      <c r="C11188" s="16"/>
      <c r="D11188"/>
      <c r="J11188"/>
    </row>
    <row r="11189" spans="3:10" x14ac:dyDescent="0.25">
      <c r="C11189" s="16"/>
      <c r="D11189"/>
      <c r="J11189"/>
    </row>
    <row r="11190" spans="3:10" x14ac:dyDescent="0.25">
      <c r="C11190" s="16"/>
      <c r="D11190"/>
      <c r="J11190"/>
    </row>
    <row r="11191" spans="3:10" x14ac:dyDescent="0.25">
      <c r="C11191" s="16"/>
      <c r="D11191"/>
      <c r="J11191"/>
    </row>
    <row r="11192" spans="3:10" x14ac:dyDescent="0.25">
      <c r="C11192" s="16"/>
      <c r="D11192"/>
      <c r="J11192"/>
    </row>
    <row r="11193" spans="3:10" x14ac:dyDescent="0.25">
      <c r="C11193" s="16"/>
      <c r="D11193"/>
      <c r="J11193"/>
    </row>
    <row r="11194" spans="3:10" x14ac:dyDescent="0.25">
      <c r="C11194" s="16"/>
      <c r="D11194"/>
      <c r="J11194"/>
    </row>
    <row r="11195" spans="3:10" x14ac:dyDescent="0.25">
      <c r="C11195" s="16"/>
      <c r="D11195"/>
      <c r="J11195"/>
    </row>
    <row r="11196" spans="3:10" x14ac:dyDescent="0.25">
      <c r="C11196" s="16"/>
      <c r="D11196"/>
      <c r="J11196"/>
    </row>
    <row r="11197" spans="3:10" x14ac:dyDescent="0.25">
      <c r="C11197" s="16"/>
      <c r="D11197"/>
      <c r="J11197"/>
    </row>
    <row r="11198" spans="3:10" x14ac:dyDescent="0.25">
      <c r="C11198" s="16"/>
      <c r="D11198"/>
      <c r="J11198"/>
    </row>
    <row r="11199" spans="3:10" x14ac:dyDescent="0.25">
      <c r="C11199" s="16"/>
      <c r="D11199"/>
      <c r="J11199"/>
    </row>
    <row r="11200" spans="3:10" x14ac:dyDescent="0.25">
      <c r="C11200" s="16"/>
      <c r="D11200"/>
      <c r="J11200"/>
    </row>
    <row r="11201" spans="3:10" x14ac:dyDescent="0.25">
      <c r="C11201" s="16"/>
      <c r="D11201"/>
      <c r="J11201"/>
    </row>
    <row r="11202" spans="3:10" x14ac:dyDescent="0.25">
      <c r="C11202" s="16"/>
      <c r="D11202"/>
      <c r="J11202"/>
    </row>
    <row r="11203" spans="3:10" x14ac:dyDescent="0.25">
      <c r="C11203" s="16"/>
      <c r="D11203"/>
      <c r="J11203"/>
    </row>
    <row r="11204" spans="3:10" x14ac:dyDescent="0.25">
      <c r="C11204" s="16"/>
      <c r="D11204"/>
      <c r="J11204"/>
    </row>
    <row r="11205" spans="3:10" x14ac:dyDescent="0.25">
      <c r="C11205" s="16"/>
      <c r="D11205"/>
      <c r="J11205"/>
    </row>
    <row r="11206" spans="3:10" x14ac:dyDescent="0.25">
      <c r="C11206" s="16"/>
      <c r="D11206"/>
      <c r="J11206"/>
    </row>
    <row r="11207" spans="3:10" x14ac:dyDescent="0.25">
      <c r="C11207" s="16"/>
      <c r="D11207"/>
      <c r="J11207"/>
    </row>
    <row r="11208" spans="3:10" x14ac:dyDescent="0.25">
      <c r="C11208" s="16"/>
      <c r="D11208"/>
      <c r="J11208"/>
    </row>
    <row r="11209" spans="3:10" x14ac:dyDescent="0.25">
      <c r="C11209" s="16"/>
      <c r="D11209"/>
      <c r="J11209"/>
    </row>
    <row r="11210" spans="3:10" x14ac:dyDescent="0.25">
      <c r="C11210" s="16"/>
      <c r="D11210"/>
      <c r="J11210"/>
    </row>
    <row r="11211" spans="3:10" x14ac:dyDescent="0.25">
      <c r="C11211" s="16"/>
      <c r="D11211"/>
      <c r="J11211"/>
    </row>
    <row r="11212" spans="3:10" x14ac:dyDescent="0.25">
      <c r="C11212" s="16"/>
      <c r="D11212"/>
      <c r="J11212"/>
    </row>
    <row r="11213" spans="3:10" x14ac:dyDescent="0.25">
      <c r="C11213" s="16"/>
      <c r="D11213"/>
      <c r="J11213"/>
    </row>
    <row r="11214" spans="3:10" x14ac:dyDescent="0.25">
      <c r="C11214" s="16"/>
      <c r="D11214"/>
      <c r="J11214"/>
    </row>
    <row r="11215" spans="3:10" x14ac:dyDescent="0.25">
      <c r="C11215" s="16"/>
      <c r="D11215"/>
      <c r="J11215"/>
    </row>
    <row r="11216" spans="3:10" x14ac:dyDescent="0.25">
      <c r="C11216" s="16"/>
      <c r="D11216"/>
      <c r="J11216"/>
    </row>
    <row r="11217" spans="3:10" x14ac:dyDescent="0.25">
      <c r="C11217" s="16"/>
      <c r="D11217"/>
      <c r="J11217"/>
    </row>
    <row r="11218" spans="3:10" x14ac:dyDescent="0.25">
      <c r="C11218" s="16"/>
      <c r="D11218"/>
      <c r="J11218"/>
    </row>
    <row r="11219" spans="3:10" x14ac:dyDescent="0.25">
      <c r="C11219" s="16"/>
      <c r="D11219"/>
      <c r="J11219"/>
    </row>
    <row r="11220" spans="3:10" x14ac:dyDescent="0.25">
      <c r="C11220" s="16"/>
      <c r="D11220"/>
      <c r="J11220"/>
    </row>
    <row r="11221" spans="3:10" x14ac:dyDescent="0.25">
      <c r="C11221" s="16"/>
      <c r="D11221"/>
      <c r="J11221"/>
    </row>
    <row r="11222" spans="3:10" x14ac:dyDescent="0.25">
      <c r="C11222" s="16"/>
      <c r="D11222"/>
      <c r="J11222"/>
    </row>
    <row r="11223" spans="3:10" x14ac:dyDescent="0.25">
      <c r="C11223" s="16"/>
      <c r="D11223"/>
      <c r="J11223"/>
    </row>
    <row r="11224" spans="3:10" x14ac:dyDescent="0.25">
      <c r="C11224" s="16"/>
      <c r="D11224"/>
      <c r="J11224"/>
    </row>
    <row r="11225" spans="3:10" x14ac:dyDescent="0.25">
      <c r="C11225" s="16"/>
      <c r="D11225"/>
      <c r="J11225"/>
    </row>
    <row r="11226" spans="3:10" x14ac:dyDescent="0.25">
      <c r="C11226" s="16"/>
      <c r="D11226"/>
      <c r="J11226"/>
    </row>
    <row r="11227" spans="3:10" x14ac:dyDescent="0.25">
      <c r="C11227" s="16"/>
      <c r="D11227"/>
      <c r="J11227"/>
    </row>
    <row r="11228" spans="3:10" x14ac:dyDescent="0.25">
      <c r="C11228" s="16"/>
      <c r="D11228"/>
      <c r="J11228"/>
    </row>
    <row r="11229" spans="3:10" x14ac:dyDescent="0.25">
      <c r="C11229" s="16"/>
      <c r="D11229"/>
      <c r="J11229"/>
    </row>
    <row r="11230" spans="3:10" x14ac:dyDescent="0.25">
      <c r="C11230" s="16"/>
      <c r="D11230"/>
      <c r="J11230"/>
    </row>
    <row r="11231" spans="3:10" x14ac:dyDescent="0.25">
      <c r="C11231" s="16"/>
      <c r="D11231"/>
      <c r="J11231"/>
    </row>
    <row r="11232" spans="3:10" x14ac:dyDescent="0.25">
      <c r="C11232" s="16"/>
      <c r="D11232"/>
      <c r="J11232"/>
    </row>
    <row r="11233" spans="3:10" x14ac:dyDescent="0.25">
      <c r="C11233" s="16"/>
      <c r="D11233"/>
      <c r="J11233"/>
    </row>
    <row r="11234" spans="3:10" x14ac:dyDescent="0.25">
      <c r="C11234" s="16"/>
      <c r="D11234"/>
      <c r="J11234"/>
    </row>
    <row r="11235" spans="3:10" x14ac:dyDescent="0.25">
      <c r="C11235" s="16"/>
      <c r="D11235"/>
      <c r="J11235"/>
    </row>
    <row r="11236" spans="3:10" x14ac:dyDescent="0.25">
      <c r="C11236" s="16"/>
      <c r="D11236"/>
      <c r="J11236"/>
    </row>
    <row r="11237" spans="3:10" x14ac:dyDescent="0.25">
      <c r="C11237" s="16"/>
      <c r="D11237"/>
      <c r="J11237"/>
    </row>
    <row r="11238" spans="3:10" x14ac:dyDescent="0.25">
      <c r="C11238" s="16"/>
      <c r="D11238"/>
      <c r="J11238"/>
    </row>
    <row r="11239" spans="3:10" x14ac:dyDescent="0.25">
      <c r="C11239" s="16"/>
      <c r="D11239"/>
      <c r="J11239"/>
    </row>
    <row r="11240" spans="3:10" x14ac:dyDescent="0.25">
      <c r="C11240" s="16"/>
      <c r="D11240"/>
      <c r="J11240"/>
    </row>
    <row r="11241" spans="3:10" x14ac:dyDescent="0.25">
      <c r="C11241" s="16"/>
      <c r="D11241"/>
      <c r="J11241"/>
    </row>
    <row r="11242" spans="3:10" x14ac:dyDescent="0.25">
      <c r="C11242" s="16"/>
      <c r="D11242"/>
      <c r="J11242"/>
    </row>
    <row r="11243" spans="3:10" x14ac:dyDescent="0.25">
      <c r="C11243" s="16"/>
      <c r="D11243"/>
      <c r="J11243"/>
    </row>
    <row r="11244" spans="3:10" x14ac:dyDescent="0.25">
      <c r="C11244" s="16"/>
      <c r="D11244"/>
      <c r="J11244"/>
    </row>
    <row r="11245" spans="3:10" x14ac:dyDescent="0.25">
      <c r="C11245" s="16"/>
      <c r="D11245"/>
      <c r="J11245"/>
    </row>
    <row r="11246" spans="3:10" x14ac:dyDescent="0.25">
      <c r="C11246" s="16"/>
      <c r="D11246"/>
      <c r="J11246"/>
    </row>
    <row r="11247" spans="3:10" x14ac:dyDescent="0.25">
      <c r="C11247" s="16"/>
      <c r="D11247"/>
      <c r="J11247"/>
    </row>
    <row r="11248" spans="3:10" x14ac:dyDescent="0.25">
      <c r="C11248" s="16"/>
      <c r="D11248"/>
      <c r="J11248"/>
    </row>
    <row r="11249" spans="3:10" x14ac:dyDescent="0.25">
      <c r="C11249" s="16"/>
      <c r="D11249"/>
      <c r="J11249"/>
    </row>
    <row r="11250" spans="3:10" x14ac:dyDescent="0.25">
      <c r="C11250" s="16"/>
      <c r="D11250"/>
      <c r="J11250"/>
    </row>
    <row r="11251" spans="3:10" x14ac:dyDescent="0.25">
      <c r="C11251" s="16"/>
      <c r="D11251"/>
      <c r="J11251"/>
    </row>
    <row r="11252" spans="3:10" x14ac:dyDescent="0.25">
      <c r="C11252" s="16"/>
      <c r="D11252"/>
      <c r="J11252"/>
    </row>
    <row r="11253" spans="3:10" x14ac:dyDescent="0.25">
      <c r="C11253" s="16"/>
      <c r="D11253"/>
      <c r="J11253"/>
    </row>
    <row r="11254" spans="3:10" x14ac:dyDescent="0.25">
      <c r="C11254" s="16"/>
      <c r="D11254"/>
      <c r="J11254"/>
    </row>
    <row r="11255" spans="3:10" x14ac:dyDescent="0.25">
      <c r="C11255" s="16"/>
      <c r="D11255"/>
      <c r="J11255"/>
    </row>
    <row r="11256" spans="3:10" x14ac:dyDescent="0.25">
      <c r="C11256" s="16"/>
      <c r="D11256"/>
      <c r="J11256"/>
    </row>
    <row r="11257" spans="3:10" x14ac:dyDescent="0.25">
      <c r="C11257" s="16"/>
      <c r="D11257"/>
      <c r="J11257"/>
    </row>
    <row r="11258" spans="3:10" x14ac:dyDescent="0.25">
      <c r="C11258" s="16"/>
      <c r="D11258"/>
      <c r="J11258"/>
    </row>
    <row r="11259" spans="3:10" x14ac:dyDescent="0.25">
      <c r="C11259" s="16"/>
      <c r="D11259"/>
      <c r="J11259"/>
    </row>
    <row r="11260" spans="3:10" x14ac:dyDescent="0.25">
      <c r="C11260" s="16"/>
      <c r="D11260"/>
      <c r="J11260"/>
    </row>
    <row r="11261" spans="3:10" x14ac:dyDescent="0.25">
      <c r="C11261" s="16"/>
      <c r="D11261"/>
      <c r="J11261"/>
    </row>
    <row r="11262" spans="3:10" x14ac:dyDescent="0.25">
      <c r="C11262" s="16"/>
      <c r="D11262"/>
      <c r="J11262"/>
    </row>
    <row r="11263" spans="3:10" x14ac:dyDescent="0.25">
      <c r="C11263" s="16"/>
      <c r="D11263"/>
      <c r="J11263"/>
    </row>
    <row r="11264" spans="3:10" x14ac:dyDescent="0.25">
      <c r="C11264" s="16"/>
      <c r="D11264"/>
      <c r="J11264"/>
    </row>
    <row r="11265" spans="3:10" x14ac:dyDescent="0.25">
      <c r="C11265" s="16"/>
      <c r="D11265"/>
      <c r="J11265"/>
    </row>
    <row r="11266" spans="3:10" x14ac:dyDescent="0.25">
      <c r="C11266" s="16"/>
      <c r="D11266"/>
      <c r="J11266"/>
    </row>
    <row r="11267" spans="3:10" x14ac:dyDescent="0.25">
      <c r="C11267" s="16"/>
      <c r="D11267"/>
      <c r="J11267"/>
    </row>
    <row r="11268" spans="3:10" x14ac:dyDescent="0.25">
      <c r="C11268" s="16"/>
      <c r="D11268"/>
      <c r="J11268"/>
    </row>
    <row r="11269" spans="3:10" x14ac:dyDescent="0.25">
      <c r="C11269" s="16"/>
      <c r="D11269"/>
      <c r="J11269"/>
    </row>
    <row r="11270" spans="3:10" x14ac:dyDescent="0.25">
      <c r="C11270" s="16"/>
      <c r="D11270"/>
      <c r="J11270"/>
    </row>
    <row r="11271" spans="3:10" x14ac:dyDescent="0.25">
      <c r="C11271" s="16"/>
      <c r="D11271"/>
      <c r="J11271"/>
    </row>
    <row r="11272" spans="3:10" x14ac:dyDescent="0.25">
      <c r="C11272" s="16"/>
      <c r="D11272"/>
      <c r="J11272"/>
    </row>
    <row r="11273" spans="3:10" x14ac:dyDescent="0.25">
      <c r="C11273" s="16"/>
      <c r="D11273"/>
      <c r="J11273"/>
    </row>
    <row r="11274" spans="3:10" x14ac:dyDescent="0.25">
      <c r="C11274" s="16"/>
      <c r="D11274"/>
      <c r="J11274"/>
    </row>
    <row r="11275" spans="3:10" x14ac:dyDescent="0.25">
      <c r="C11275" s="16"/>
      <c r="D11275"/>
      <c r="J11275"/>
    </row>
    <row r="11276" spans="3:10" x14ac:dyDescent="0.25">
      <c r="C11276" s="16"/>
      <c r="D11276"/>
      <c r="J11276"/>
    </row>
    <row r="11277" spans="3:10" x14ac:dyDescent="0.25">
      <c r="C11277" s="16"/>
      <c r="D11277"/>
      <c r="J11277"/>
    </row>
    <row r="11278" spans="3:10" x14ac:dyDescent="0.25">
      <c r="C11278" s="16"/>
      <c r="D11278"/>
      <c r="J11278"/>
    </row>
    <row r="11279" spans="3:10" x14ac:dyDescent="0.25">
      <c r="C11279" s="16"/>
      <c r="D11279"/>
      <c r="J11279"/>
    </row>
    <row r="11280" spans="3:10" x14ac:dyDescent="0.25">
      <c r="C11280" s="16"/>
      <c r="D11280"/>
      <c r="J11280"/>
    </row>
    <row r="11281" spans="3:10" x14ac:dyDescent="0.25">
      <c r="C11281" s="16"/>
      <c r="D11281"/>
      <c r="J11281"/>
    </row>
    <row r="11282" spans="3:10" x14ac:dyDescent="0.25">
      <c r="C11282" s="16"/>
      <c r="D11282"/>
      <c r="J11282"/>
    </row>
    <row r="11283" spans="3:10" x14ac:dyDescent="0.25">
      <c r="C11283" s="16"/>
      <c r="D11283"/>
      <c r="J11283"/>
    </row>
    <row r="11284" spans="3:10" x14ac:dyDescent="0.25">
      <c r="C11284" s="16"/>
      <c r="D11284"/>
      <c r="J11284"/>
    </row>
    <row r="11285" spans="3:10" x14ac:dyDescent="0.25">
      <c r="C11285" s="16"/>
      <c r="D11285"/>
      <c r="J11285"/>
    </row>
    <row r="11286" spans="3:10" x14ac:dyDescent="0.25">
      <c r="C11286" s="16"/>
      <c r="D11286"/>
      <c r="J11286"/>
    </row>
    <row r="11287" spans="3:10" x14ac:dyDescent="0.25">
      <c r="C11287" s="16"/>
      <c r="D11287"/>
      <c r="J11287"/>
    </row>
    <row r="11288" spans="3:10" x14ac:dyDescent="0.25">
      <c r="C11288" s="16"/>
      <c r="D11288"/>
      <c r="J11288"/>
    </row>
    <row r="11289" spans="3:10" x14ac:dyDescent="0.25">
      <c r="C11289" s="16"/>
      <c r="D11289"/>
      <c r="J11289"/>
    </row>
    <row r="11290" spans="3:10" x14ac:dyDescent="0.25">
      <c r="C11290" s="16"/>
      <c r="D11290"/>
      <c r="J11290"/>
    </row>
    <row r="11291" spans="3:10" x14ac:dyDescent="0.25">
      <c r="C11291" s="16"/>
      <c r="D11291"/>
      <c r="J11291"/>
    </row>
    <row r="11292" spans="3:10" x14ac:dyDescent="0.25">
      <c r="C11292" s="16"/>
      <c r="D11292"/>
      <c r="J11292"/>
    </row>
    <row r="11293" spans="3:10" x14ac:dyDescent="0.25">
      <c r="C11293" s="16"/>
      <c r="D11293"/>
      <c r="J11293"/>
    </row>
    <row r="11294" spans="3:10" x14ac:dyDescent="0.25">
      <c r="C11294" s="16"/>
      <c r="D11294"/>
      <c r="J11294"/>
    </row>
    <row r="11295" spans="3:10" x14ac:dyDescent="0.25">
      <c r="C11295" s="16"/>
      <c r="D11295"/>
      <c r="J11295"/>
    </row>
    <row r="11296" spans="3:10" x14ac:dyDescent="0.25">
      <c r="C11296" s="16"/>
      <c r="D11296"/>
      <c r="J11296"/>
    </row>
    <row r="11297" spans="3:10" x14ac:dyDescent="0.25">
      <c r="C11297" s="16"/>
      <c r="D11297"/>
      <c r="J11297"/>
    </row>
    <row r="11298" spans="3:10" x14ac:dyDescent="0.25">
      <c r="C11298" s="16"/>
      <c r="D11298"/>
      <c r="J11298"/>
    </row>
    <row r="11299" spans="3:10" x14ac:dyDescent="0.25">
      <c r="C11299" s="16"/>
      <c r="D11299"/>
      <c r="J11299"/>
    </row>
    <row r="11300" spans="3:10" x14ac:dyDescent="0.25">
      <c r="C11300" s="16"/>
      <c r="D11300"/>
      <c r="J11300"/>
    </row>
    <row r="11301" spans="3:10" x14ac:dyDescent="0.25">
      <c r="C11301" s="16"/>
      <c r="D11301"/>
      <c r="J11301"/>
    </row>
    <row r="11302" spans="3:10" x14ac:dyDescent="0.25">
      <c r="C11302" s="16"/>
      <c r="D11302"/>
      <c r="J11302"/>
    </row>
    <row r="11303" spans="3:10" x14ac:dyDescent="0.25">
      <c r="C11303" s="16"/>
      <c r="D11303"/>
      <c r="J11303"/>
    </row>
    <row r="11304" spans="3:10" x14ac:dyDescent="0.25">
      <c r="C11304" s="16"/>
      <c r="D11304"/>
      <c r="J11304"/>
    </row>
    <row r="11305" spans="3:10" x14ac:dyDescent="0.25">
      <c r="C11305" s="16"/>
      <c r="D11305"/>
      <c r="J11305"/>
    </row>
    <row r="11306" spans="3:10" x14ac:dyDescent="0.25">
      <c r="C11306" s="16"/>
      <c r="D11306"/>
      <c r="J11306"/>
    </row>
    <row r="11307" spans="3:10" x14ac:dyDescent="0.25">
      <c r="C11307" s="16"/>
      <c r="D11307"/>
      <c r="J11307"/>
    </row>
    <row r="11308" spans="3:10" x14ac:dyDescent="0.25">
      <c r="C11308" s="16"/>
      <c r="D11308"/>
      <c r="J11308"/>
    </row>
    <row r="11309" spans="3:10" x14ac:dyDescent="0.25">
      <c r="C11309" s="16"/>
      <c r="D11309"/>
      <c r="J11309"/>
    </row>
    <row r="11310" spans="3:10" x14ac:dyDescent="0.25">
      <c r="C11310" s="16"/>
      <c r="D11310"/>
      <c r="J11310"/>
    </row>
    <row r="11311" spans="3:10" x14ac:dyDescent="0.25">
      <c r="C11311" s="16"/>
      <c r="D11311"/>
      <c r="J11311"/>
    </row>
    <row r="11312" spans="3:10" x14ac:dyDescent="0.25">
      <c r="C11312" s="16"/>
      <c r="D11312"/>
      <c r="J11312"/>
    </row>
    <row r="11313" spans="3:10" x14ac:dyDescent="0.25">
      <c r="C11313" s="16"/>
      <c r="D11313"/>
      <c r="J11313"/>
    </row>
    <row r="11314" spans="3:10" x14ac:dyDescent="0.25">
      <c r="C11314" s="16"/>
      <c r="D11314"/>
      <c r="J11314"/>
    </row>
    <row r="11315" spans="3:10" x14ac:dyDescent="0.25">
      <c r="C11315" s="16"/>
      <c r="D11315"/>
      <c r="J11315"/>
    </row>
    <row r="11316" spans="3:10" x14ac:dyDescent="0.25">
      <c r="C11316" s="16"/>
      <c r="D11316"/>
      <c r="J11316"/>
    </row>
    <row r="11317" spans="3:10" x14ac:dyDescent="0.25">
      <c r="C11317" s="16"/>
      <c r="D11317"/>
      <c r="J11317"/>
    </row>
    <row r="11318" spans="3:10" x14ac:dyDescent="0.25">
      <c r="C11318" s="16"/>
      <c r="D11318"/>
      <c r="J11318"/>
    </row>
    <row r="11319" spans="3:10" x14ac:dyDescent="0.25">
      <c r="C11319" s="16"/>
      <c r="D11319"/>
      <c r="J11319"/>
    </row>
    <row r="11320" spans="3:10" x14ac:dyDescent="0.25">
      <c r="C11320" s="16"/>
      <c r="D11320"/>
      <c r="J11320"/>
    </row>
    <row r="11321" spans="3:10" x14ac:dyDescent="0.25">
      <c r="C11321" s="16"/>
      <c r="D11321"/>
      <c r="J11321"/>
    </row>
    <row r="11322" spans="3:10" x14ac:dyDescent="0.25">
      <c r="C11322" s="16"/>
      <c r="D11322"/>
      <c r="J11322"/>
    </row>
    <row r="11323" spans="3:10" x14ac:dyDescent="0.25">
      <c r="C11323" s="16"/>
      <c r="D11323"/>
      <c r="J11323"/>
    </row>
    <row r="11324" spans="3:10" x14ac:dyDescent="0.25">
      <c r="C11324" s="16"/>
      <c r="D11324"/>
      <c r="J11324"/>
    </row>
    <row r="11325" spans="3:10" x14ac:dyDescent="0.25">
      <c r="C11325" s="16"/>
      <c r="D11325"/>
      <c r="J11325"/>
    </row>
    <row r="11326" spans="3:10" x14ac:dyDescent="0.25">
      <c r="C11326" s="16"/>
      <c r="D11326"/>
      <c r="J11326"/>
    </row>
    <row r="11327" spans="3:10" x14ac:dyDescent="0.25">
      <c r="C11327" s="16"/>
      <c r="D11327"/>
      <c r="J11327"/>
    </row>
    <row r="11328" spans="3:10" x14ac:dyDescent="0.25">
      <c r="C11328" s="16"/>
      <c r="D11328"/>
      <c r="J11328"/>
    </row>
    <row r="11329" spans="3:10" x14ac:dyDescent="0.25">
      <c r="C11329" s="16"/>
      <c r="D11329"/>
      <c r="J11329"/>
    </row>
    <row r="11330" spans="3:10" x14ac:dyDescent="0.25">
      <c r="C11330" s="16"/>
      <c r="D11330"/>
      <c r="J11330"/>
    </row>
    <row r="11331" spans="3:10" x14ac:dyDescent="0.25">
      <c r="C11331" s="16"/>
      <c r="D11331"/>
      <c r="J11331"/>
    </row>
    <row r="11332" spans="3:10" x14ac:dyDescent="0.25">
      <c r="C11332" s="16"/>
      <c r="D11332"/>
      <c r="J11332"/>
    </row>
    <row r="11333" spans="3:10" x14ac:dyDescent="0.25">
      <c r="C11333" s="16"/>
      <c r="D11333"/>
      <c r="J11333"/>
    </row>
    <row r="11334" spans="3:10" x14ac:dyDescent="0.25">
      <c r="C11334" s="16"/>
      <c r="D11334"/>
      <c r="J11334"/>
    </row>
    <row r="11335" spans="3:10" x14ac:dyDescent="0.25">
      <c r="C11335" s="16"/>
      <c r="D11335"/>
      <c r="J11335"/>
    </row>
    <row r="11336" spans="3:10" x14ac:dyDescent="0.25">
      <c r="C11336" s="16"/>
      <c r="D11336"/>
      <c r="J11336"/>
    </row>
    <row r="11337" spans="3:10" x14ac:dyDescent="0.25">
      <c r="C11337" s="16"/>
      <c r="D11337"/>
      <c r="J11337"/>
    </row>
    <row r="11338" spans="3:10" x14ac:dyDescent="0.25">
      <c r="C11338" s="16"/>
      <c r="D11338"/>
      <c r="J11338"/>
    </row>
    <row r="11339" spans="3:10" x14ac:dyDescent="0.25">
      <c r="C11339" s="16"/>
      <c r="D11339"/>
      <c r="J11339"/>
    </row>
    <row r="11340" spans="3:10" x14ac:dyDescent="0.25">
      <c r="C11340" s="16"/>
      <c r="D11340"/>
      <c r="J11340"/>
    </row>
    <row r="11341" spans="3:10" x14ac:dyDescent="0.25">
      <c r="C11341" s="16"/>
      <c r="D11341"/>
      <c r="J11341"/>
    </row>
    <row r="11342" spans="3:10" x14ac:dyDescent="0.25">
      <c r="C11342" s="16"/>
      <c r="D11342"/>
      <c r="J11342"/>
    </row>
    <row r="11343" spans="3:10" x14ac:dyDescent="0.25">
      <c r="C11343" s="16"/>
      <c r="D11343"/>
      <c r="J11343"/>
    </row>
    <row r="11344" spans="3:10" x14ac:dyDescent="0.25">
      <c r="C11344" s="16"/>
      <c r="D11344"/>
      <c r="J11344"/>
    </row>
    <row r="11345" spans="3:10" x14ac:dyDescent="0.25">
      <c r="C11345" s="16"/>
      <c r="D11345"/>
      <c r="J11345"/>
    </row>
    <row r="11346" spans="3:10" x14ac:dyDescent="0.25">
      <c r="C11346" s="16"/>
      <c r="D11346"/>
      <c r="J11346"/>
    </row>
    <row r="11347" spans="3:10" x14ac:dyDescent="0.25">
      <c r="C11347" s="16"/>
      <c r="D11347"/>
      <c r="J11347"/>
    </row>
    <row r="11348" spans="3:10" x14ac:dyDescent="0.25">
      <c r="C11348" s="16"/>
      <c r="D11348"/>
      <c r="J11348"/>
    </row>
    <row r="11349" spans="3:10" x14ac:dyDescent="0.25">
      <c r="C11349" s="16"/>
      <c r="D11349"/>
      <c r="J11349"/>
    </row>
    <row r="11350" spans="3:10" x14ac:dyDescent="0.25">
      <c r="C11350" s="16"/>
      <c r="D11350"/>
      <c r="J11350"/>
    </row>
    <row r="11351" spans="3:10" x14ac:dyDescent="0.25">
      <c r="C11351" s="16"/>
      <c r="D11351"/>
      <c r="J11351"/>
    </row>
    <row r="11352" spans="3:10" x14ac:dyDescent="0.25">
      <c r="C11352" s="16"/>
      <c r="D11352"/>
      <c r="J11352"/>
    </row>
    <row r="11353" spans="3:10" x14ac:dyDescent="0.25">
      <c r="C11353" s="16"/>
      <c r="D11353"/>
      <c r="J11353"/>
    </row>
    <row r="11354" spans="3:10" x14ac:dyDescent="0.25">
      <c r="C11354" s="16"/>
      <c r="D11354"/>
      <c r="J11354"/>
    </row>
    <row r="11355" spans="3:10" x14ac:dyDescent="0.25">
      <c r="C11355" s="16"/>
      <c r="D11355"/>
      <c r="J11355"/>
    </row>
    <row r="11356" spans="3:10" x14ac:dyDescent="0.25">
      <c r="C11356" s="16"/>
      <c r="D11356"/>
      <c r="J11356"/>
    </row>
    <row r="11357" spans="3:10" x14ac:dyDescent="0.25">
      <c r="C11357" s="16"/>
      <c r="D11357"/>
      <c r="J11357"/>
    </row>
    <row r="11358" spans="3:10" x14ac:dyDescent="0.25">
      <c r="C11358" s="16"/>
      <c r="D11358"/>
      <c r="J11358"/>
    </row>
    <row r="11359" spans="3:10" x14ac:dyDescent="0.25">
      <c r="C11359" s="16"/>
      <c r="D11359"/>
      <c r="J11359"/>
    </row>
    <row r="11360" spans="3:10" x14ac:dyDescent="0.25">
      <c r="C11360" s="16"/>
      <c r="D11360"/>
      <c r="J11360"/>
    </row>
    <row r="11361" spans="3:10" x14ac:dyDescent="0.25">
      <c r="C11361" s="16"/>
      <c r="D11361"/>
      <c r="J11361"/>
    </row>
    <row r="11362" spans="3:10" x14ac:dyDescent="0.25">
      <c r="C11362" s="16"/>
      <c r="D11362"/>
      <c r="J11362"/>
    </row>
    <row r="11363" spans="3:10" x14ac:dyDescent="0.25">
      <c r="C11363" s="16"/>
      <c r="D11363"/>
      <c r="J11363"/>
    </row>
    <row r="11364" spans="3:10" x14ac:dyDescent="0.25">
      <c r="C11364" s="16"/>
      <c r="D11364"/>
      <c r="J11364"/>
    </row>
    <row r="11365" spans="3:10" x14ac:dyDescent="0.25">
      <c r="C11365" s="16"/>
      <c r="D11365"/>
      <c r="J11365"/>
    </row>
    <row r="11366" spans="3:10" x14ac:dyDescent="0.25">
      <c r="C11366" s="16"/>
      <c r="D11366"/>
      <c r="J11366"/>
    </row>
    <row r="11367" spans="3:10" x14ac:dyDescent="0.25">
      <c r="C11367" s="16"/>
      <c r="D11367"/>
      <c r="J11367"/>
    </row>
    <row r="11368" spans="3:10" x14ac:dyDescent="0.25">
      <c r="C11368" s="16"/>
      <c r="D11368"/>
      <c r="J11368"/>
    </row>
    <row r="11369" spans="3:10" x14ac:dyDescent="0.25">
      <c r="C11369" s="16"/>
      <c r="D11369"/>
      <c r="J11369"/>
    </row>
    <row r="11370" spans="3:10" x14ac:dyDescent="0.25">
      <c r="C11370" s="16"/>
      <c r="D11370"/>
      <c r="J11370"/>
    </row>
    <row r="11371" spans="3:10" x14ac:dyDescent="0.25">
      <c r="C11371" s="16"/>
      <c r="D11371"/>
      <c r="J11371"/>
    </row>
    <row r="11372" spans="3:10" x14ac:dyDescent="0.25">
      <c r="C11372" s="16"/>
      <c r="D11372"/>
      <c r="J11372"/>
    </row>
    <row r="11373" spans="3:10" x14ac:dyDescent="0.25">
      <c r="C11373" s="16"/>
      <c r="D11373"/>
      <c r="J11373"/>
    </row>
    <row r="11374" spans="3:10" x14ac:dyDescent="0.25">
      <c r="C11374" s="16"/>
      <c r="D11374"/>
      <c r="J11374"/>
    </row>
    <row r="11375" spans="3:10" x14ac:dyDescent="0.25">
      <c r="C11375" s="16"/>
      <c r="D11375"/>
      <c r="J11375"/>
    </row>
    <row r="11376" spans="3:10" x14ac:dyDescent="0.25">
      <c r="C11376" s="16"/>
      <c r="D11376"/>
      <c r="J11376"/>
    </row>
    <row r="11377" spans="3:10" x14ac:dyDescent="0.25">
      <c r="C11377" s="16"/>
      <c r="D11377"/>
      <c r="J11377"/>
    </row>
    <row r="11378" spans="3:10" x14ac:dyDescent="0.25">
      <c r="C11378" s="16"/>
      <c r="D11378"/>
      <c r="J11378"/>
    </row>
    <row r="11379" spans="3:10" x14ac:dyDescent="0.25">
      <c r="C11379" s="16"/>
      <c r="D11379"/>
      <c r="J11379"/>
    </row>
    <row r="11380" spans="3:10" x14ac:dyDescent="0.25">
      <c r="C11380" s="16"/>
      <c r="D11380"/>
      <c r="J11380"/>
    </row>
    <row r="11381" spans="3:10" x14ac:dyDescent="0.25">
      <c r="C11381" s="16"/>
      <c r="D11381"/>
      <c r="J11381"/>
    </row>
    <row r="11382" spans="3:10" x14ac:dyDescent="0.25">
      <c r="C11382" s="16"/>
      <c r="D11382"/>
      <c r="J11382"/>
    </row>
    <row r="11383" spans="3:10" x14ac:dyDescent="0.25">
      <c r="C11383" s="16"/>
      <c r="D11383"/>
      <c r="J11383"/>
    </row>
    <row r="11384" spans="3:10" x14ac:dyDescent="0.25">
      <c r="C11384" s="16"/>
      <c r="D11384"/>
      <c r="J11384"/>
    </row>
    <row r="11385" spans="3:10" x14ac:dyDescent="0.25">
      <c r="C11385" s="16"/>
      <c r="D11385"/>
      <c r="J11385"/>
    </row>
    <row r="11386" spans="3:10" x14ac:dyDescent="0.25">
      <c r="C11386" s="16"/>
      <c r="D11386"/>
      <c r="J11386"/>
    </row>
    <row r="11387" spans="3:10" x14ac:dyDescent="0.25">
      <c r="C11387" s="16"/>
      <c r="D11387"/>
      <c r="J11387"/>
    </row>
    <row r="11388" spans="3:10" x14ac:dyDescent="0.25">
      <c r="C11388" s="16"/>
      <c r="D11388"/>
      <c r="J11388"/>
    </row>
    <row r="11389" spans="3:10" x14ac:dyDescent="0.25">
      <c r="C11389" s="16"/>
      <c r="D11389"/>
      <c r="J11389"/>
    </row>
    <row r="11390" spans="3:10" x14ac:dyDescent="0.25">
      <c r="C11390" s="16"/>
      <c r="D11390"/>
      <c r="J11390"/>
    </row>
    <row r="11391" spans="3:10" x14ac:dyDescent="0.25">
      <c r="C11391" s="16"/>
      <c r="D11391"/>
      <c r="J11391"/>
    </row>
    <row r="11392" spans="3:10" x14ac:dyDescent="0.25">
      <c r="C11392" s="16"/>
      <c r="D11392"/>
      <c r="J11392"/>
    </row>
    <row r="11393" spans="3:10" x14ac:dyDescent="0.25">
      <c r="C11393" s="16"/>
      <c r="D11393"/>
      <c r="J11393"/>
    </row>
    <row r="11394" spans="3:10" x14ac:dyDescent="0.25">
      <c r="C11394" s="16"/>
      <c r="D11394"/>
      <c r="J11394"/>
    </row>
    <row r="11395" spans="3:10" x14ac:dyDescent="0.25">
      <c r="C11395" s="16"/>
      <c r="D11395"/>
      <c r="J11395"/>
    </row>
    <row r="11396" spans="3:10" x14ac:dyDescent="0.25">
      <c r="C11396" s="16"/>
      <c r="D11396"/>
      <c r="J11396"/>
    </row>
    <row r="11397" spans="3:10" x14ac:dyDescent="0.25">
      <c r="C11397" s="16"/>
      <c r="D11397"/>
      <c r="J11397"/>
    </row>
    <row r="11398" spans="3:10" x14ac:dyDescent="0.25">
      <c r="C11398" s="16"/>
      <c r="D11398"/>
      <c r="J11398"/>
    </row>
    <row r="11399" spans="3:10" x14ac:dyDescent="0.25">
      <c r="C11399" s="16"/>
      <c r="D11399"/>
      <c r="J11399"/>
    </row>
    <row r="11400" spans="3:10" x14ac:dyDescent="0.25">
      <c r="C11400" s="16"/>
      <c r="D11400"/>
      <c r="J11400"/>
    </row>
    <row r="11401" spans="3:10" x14ac:dyDescent="0.25">
      <c r="C11401" s="16"/>
      <c r="D11401"/>
      <c r="J11401"/>
    </row>
    <row r="11402" spans="3:10" x14ac:dyDescent="0.25">
      <c r="C11402" s="16"/>
      <c r="D11402"/>
      <c r="J11402"/>
    </row>
    <row r="11403" spans="3:10" x14ac:dyDescent="0.25">
      <c r="C11403" s="16"/>
      <c r="D11403"/>
      <c r="J11403"/>
    </row>
    <row r="11404" spans="3:10" x14ac:dyDescent="0.25">
      <c r="C11404" s="16"/>
      <c r="D11404"/>
      <c r="J11404"/>
    </row>
    <row r="11405" spans="3:10" x14ac:dyDescent="0.25">
      <c r="C11405" s="16"/>
      <c r="D11405"/>
      <c r="J11405"/>
    </row>
    <row r="11406" spans="3:10" x14ac:dyDescent="0.25">
      <c r="C11406" s="16"/>
      <c r="D11406"/>
      <c r="J11406"/>
    </row>
    <row r="11407" spans="3:10" x14ac:dyDescent="0.25">
      <c r="C11407" s="16"/>
      <c r="D11407"/>
      <c r="J11407"/>
    </row>
    <row r="11408" spans="3:10" x14ac:dyDescent="0.25">
      <c r="C11408" s="16"/>
      <c r="D11408"/>
      <c r="J11408"/>
    </row>
    <row r="11409" spans="3:10" x14ac:dyDescent="0.25">
      <c r="C11409" s="16"/>
      <c r="D11409"/>
      <c r="J11409"/>
    </row>
    <row r="11410" spans="3:10" x14ac:dyDescent="0.25">
      <c r="C11410" s="16"/>
      <c r="D11410"/>
      <c r="J11410"/>
    </row>
    <row r="11411" spans="3:10" x14ac:dyDescent="0.25">
      <c r="C11411" s="16"/>
      <c r="D11411"/>
      <c r="J11411"/>
    </row>
    <row r="11412" spans="3:10" x14ac:dyDescent="0.25">
      <c r="C11412" s="16"/>
      <c r="D11412"/>
      <c r="J11412"/>
    </row>
    <row r="11413" spans="3:10" x14ac:dyDescent="0.25">
      <c r="C11413" s="16"/>
      <c r="D11413"/>
      <c r="J11413"/>
    </row>
    <row r="11414" spans="3:10" x14ac:dyDescent="0.25">
      <c r="C11414" s="16"/>
      <c r="D11414"/>
      <c r="J11414"/>
    </row>
    <row r="11415" spans="3:10" x14ac:dyDescent="0.25">
      <c r="C11415" s="16"/>
      <c r="D11415"/>
      <c r="J11415"/>
    </row>
    <row r="11416" spans="3:10" x14ac:dyDescent="0.25">
      <c r="C11416" s="16"/>
      <c r="D11416"/>
      <c r="J11416"/>
    </row>
    <row r="11417" spans="3:10" x14ac:dyDescent="0.25">
      <c r="C11417" s="16"/>
      <c r="D11417"/>
      <c r="J11417"/>
    </row>
    <row r="11418" spans="3:10" x14ac:dyDescent="0.25">
      <c r="C11418" s="16"/>
      <c r="D11418"/>
      <c r="J11418"/>
    </row>
    <row r="11419" spans="3:10" x14ac:dyDescent="0.25">
      <c r="C11419" s="16"/>
      <c r="D11419"/>
      <c r="J11419"/>
    </row>
    <row r="11420" spans="3:10" x14ac:dyDescent="0.25">
      <c r="C11420" s="16"/>
      <c r="D11420"/>
      <c r="J11420"/>
    </row>
    <row r="11421" spans="3:10" x14ac:dyDescent="0.25">
      <c r="C11421" s="16"/>
      <c r="D11421"/>
      <c r="J11421"/>
    </row>
    <row r="11422" spans="3:10" x14ac:dyDescent="0.25">
      <c r="C11422" s="16"/>
      <c r="D11422"/>
      <c r="J11422"/>
    </row>
    <row r="11423" spans="3:10" x14ac:dyDescent="0.25">
      <c r="C11423" s="16"/>
      <c r="D11423"/>
      <c r="J11423"/>
    </row>
    <row r="11424" spans="3:10" x14ac:dyDescent="0.25">
      <c r="C11424" s="16"/>
      <c r="D11424"/>
      <c r="J11424"/>
    </row>
    <row r="11425" spans="3:10" x14ac:dyDescent="0.25">
      <c r="C11425" s="16"/>
      <c r="D11425"/>
      <c r="J11425"/>
    </row>
    <row r="11426" spans="3:10" x14ac:dyDescent="0.25">
      <c r="C11426" s="16"/>
      <c r="D11426"/>
      <c r="J11426"/>
    </row>
    <row r="11427" spans="3:10" x14ac:dyDescent="0.25">
      <c r="C11427" s="16"/>
      <c r="D11427"/>
      <c r="J11427"/>
    </row>
    <row r="11428" spans="3:10" x14ac:dyDescent="0.25">
      <c r="C11428" s="16"/>
      <c r="D11428"/>
      <c r="J11428"/>
    </row>
    <row r="11429" spans="3:10" x14ac:dyDescent="0.25">
      <c r="C11429" s="16"/>
      <c r="D11429"/>
      <c r="J11429"/>
    </row>
    <row r="11430" spans="3:10" x14ac:dyDescent="0.25">
      <c r="C11430" s="16"/>
      <c r="D11430"/>
      <c r="J11430"/>
    </row>
    <row r="11431" spans="3:10" x14ac:dyDescent="0.25">
      <c r="C11431" s="16"/>
      <c r="D11431"/>
      <c r="J11431"/>
    </row>
    <row r="11432" spans="3:10" x14ac:dyDescent="0.25">
      <c r="C11432" s="16"/>
      <c r="D11432"/>
      <c r="J11432"/>
    </row>
    <row r="11433" spans="3:10" x14ac:dyDescent="0.25">
      <c r="C11433" s="16"/>
      <c r="D11433"/>
      <c r="J11433"/>
    </row>
    <row r="11434" spans="3:10" x14ac:dyDescent="0.25">
      <c r="C11434" s="16"/>
      <c r="D11434"/>
      <c r="J11434"/>
    </row>
    <row r="11435" spans="3:10" x14ac:dyDescent="0.25">
      <c r="C11435" s="16"/>
      <c r="D11435"/>
      <c r="J11435"/>
    </row>
    <row r="11436" spans="3:10" x14ac:dyDescent="0.25">
      <c r="C11436" s="16"/>
      <c r="D11436"/>
      <c r="J11436"/>
    </row>
    <row r="11437" spans="3:10" x14ac:dyDescent="0.25">
      <c r="C11437" s="16"/>
      <c r="D11437"/>
      <c r="J11437"/>
    </row>
    <row r="11438" spans="3:10" x14ac:dyDescent="0.25">
      <c r="C11438" s="16"/>
      <c r="D11438"/>
      <c r="J11438"/>
    </row>
    <row r="11439" spans="3:10" x14ac:dyDescent="0.25">
      <c r="C11439" s="16"/>
      <c r="D11439"/>
      <c r="J11439"/>
    </row>
    <row r="11440" spans="3:10" x14ac:dyDescent="0.25">
      <c r="C11440" s="16"/>
      <c r="D11440"/>
      <c r="J11440"/>
    </row>
    <row r="11441" spans="3:10" x14ac:dyDescent="0.25">
      <c r="C11441" s="16"/>
      <c r="D11441"/>
      <c r="J11441"/>
    </row>
    <row r="11442" spans="3:10" x14ac:dyDescent="0.25">
      <c r="C11442" s="16"/>
      <c r="D11442"/>
      <c r="J11442"/>
    </row>
    <row r="11443" spans="3:10" x14ac:dyDescent="0.25">
      <c r="C11443" s="16"/>
      <c r="D11443"/>
      <c r="J11443"/>
    </row>
    <row r="11444" spans="3:10" x14ac:dyDescent="0.25">
      <c r="C11444" s="16"/>
      <c r="D11444"/>
      <c r="J11444"/>
    </row>
    <row r="11445" spans="3:10" x14ac:dyDescent="0.25">
      <c r="C11445" s="16"/>
      <c r="D11445"/>
      <c r="J11445"/>
    </row>
    <row r="11446" spans="3:10" x14ac:dyDescent="0.25">
      <c r="C11446" s="16"/>
      <c r="D11446"/>
      <c r="J11446"/>
    </row>
    <row r="11447" spans="3:10" x14ac:dyDescent="0.25">
      <c r="C11447" s="16"/>
      <c r="D11447"/>
      <c r="J11447"/>
    </row>
    <row r="11448" spans="3:10" x14ac:dyDescent="0.25">
      <c r="C11448" s="16"/>
      <c r="D11448"/>
      <c r="J11448"/>
    </row>
    <row r="11449" spans="3:10" x14ac:dyDescent="0.25">
      <c r="C11449" s="16"/>
      <c r="D11449"/>
      <c r="J11449"/>
    </row>
    <row r="11450" spans="3:10" x14ac:dyDescent="0.25">
      <c r="C11450" s="16"/>
      <c r="D11450"/>
      <c r="J11450"/>
    </row>
    <row r="11451" spans="3:10" x14ac:dyDescent="0.25">
      <c r="C11451" s="16"/>
      <c r="D11451"/>
      <c r="J11451"/>
    </row>
    <row r="11452" spans="3:10" x14ac:dyDescent="0.25">
      <c r="C11452" s="16"/>
      <c r="D11452"/>
      <c r="J11452"/>
    </row>
    <row r="11453" spans="3:10" x14ac:dyDescent="0.25">
      <c r="C11453" s="16"/>
      <c r="D11453"/>
      <c r="J11453"/>
    </row>
    <row r="11454" spans="3:10" x14ac:dyDescent="0.25">
      <c r="C11454" s="16"/>
      <c r="D11454"/>
      <c r="J11454"/>
    </row>
    <row r="11455" spans="3:10" x14ac:dyDescent="0.25">
      <c r="C11455" s="16"/>
      <c r="D11455"/>
      <c r="J11455"/>
    </row>
    <row r="11456" spans="3:10" x14ac:dyDescent="0.25">
      <c r="C11456" s="16"/>
      <c r="D11456"/>
      <c r="J11456"/>
    </row>
    <row r="11457" spans="3:10" x14ac:dyDescent="0.25">
      <c r="C11457" s="16"/>
      <c r="D11457"/>
      <c r="J11457"/>
    </row>
    <row r="11458" spans="3:10" x14ac:dyDescent="0.25">
      <c r="C11458" s="16"/>
      <c r="D11458"/>
      <c r="J11458"/>
    </row>
    <row r="11459" spans="3:10" x14ac:dyDescent="0.25">
      <c r="C11459" s="16"/>
      <c r="D11459"/>
      <c r="J11459"/>
    </row>
    <row r="11460" spans="3:10" x14ac:dyDescent="0.25">
      <c r="C11460" s="16"/>
      <c r="D11460"/>
      <c r="J11460"/>
    </row>
    <row r="11461" spans="3:10" x14ac:dyDescent="0.25">
      <c r="C11461" s="16"/>
      <c r="D11461"/>
      <c r="J11461"/>
    </row>
    <row r="11462" spans="3:10" x14ac:dyDescent="0.25">
      <c r="C11462" s="16"/>
      <c r="D11462"/>
      <c r="J11462"/>
    </row>
    <row r="11463" spans="3:10" x14ac:dyDescent="0.25">
      <c r="C11463" s="16"/>
      <c r="D11463"/>
      <c r="J11463"/>
    </row>
    <row r="11464" spans="3:10" x14ac:dyDescent="0.25">
      <c r="C11464" s="16"/>
      <c r="D11464"/>
      <c r="J11464"/>
    </row>
    <row r="11465" spans="3:10" x14ac:dyDescent="0.25">
      <c r="C11465" s="16"/>
      <c r="D11465"/>
      <c r="J11465"/>
    </row>
    <row r="11466" spans="3:10" x14ac:dyDescent="0.25">
      <c r="C11466" s="16"/>
      <c r="D11466"/>
      <c r="J11466"/>
    </row>
    <row r="11467" spans="3:10" x14ac:dyDescent="0.25">
      <c r="C11467" s="16"/>
      <c r="D11467"/>
      <c r="J11467"/>
    </row>
    <row r="11468" spans="3:10" x14ac:dyDescent="0.25">
      <c r="C11468" s="16"/>
      <c r="D11468"/>
      <c r="J11468"/>
    </row>
    <row r="11469" spans="3:10" x14ac:dyDescent="0.25">
      <c r="C11469" s="16"/>
      <c r="D11469"/>
      <c r="J11469"/>
    </row>
    <row r="11470" spans="3:10" x14ac:dyDescent="0.25">
      <c r="C11470" s="16"/>
      <c r="D11470"/>
      <c r="J11470"/>
    </row>
    <row r="11471" spans="3:10" x14ac:dyDescent="0.25">
      <c r="C11471" s="16"/>
      <c r="D11471"/>
      <c r="J11471"/>
    </row>
    <row r="11472" spans="3:10" x14ac:dyDescent="0.25">
      <c r="C11472" s="16"/>
      <c r="D11472"/>
      <c r="J11472"/>
    </row>
    <row r="11473" spans="3:10" x14ac:dyDescent="0.25">
      <c r="C11473" s="16"/>
      <c r="D11473"/>
      <c r="J11473"/>
    </row>
    <row r="11474" spans="3:10" x14ac:dyDescent="0.25">
      <c r="C11474" s="16"/>
      <c r="D11474"/>
      <c r="J11474"/>
    </row>
    <row r="11475" spans="3:10" x14ac:dyDescent="0.25">
      <c r="C11475" s="16"/>
      <c r="D11475"/>
      <c r="J11475"/>
    </row>
    <row r="11476" spans="3:10" x14ac:dyDescent="0.25">
      <c r="C11476" s="16"/>
      <c r="D11476"/>
      <c r="J11476"/>
    </row>
    <row r="11477" spans="3:10" x14ac:dyDescent="0.25">
      <c r="C11477" s="16"/>
      <c r="D11477"/>
      <c r="J11477"/>
    </row>
    <row r="11478" spans="3:10" x14ac:dyDescent="0.25">
      <c r="C11478" s="16"/>
      <c r="D11478"/>
      <c r="J11478"/>
    </row>
    <row r="11479" spans="3:10" x14ac:dyDescent="0.25">
      <c r="C11479" s="16"/>
      <c r="D11479"/>
      <c r="J11479"/>
    </row>
    <row r="11480" spans="3:10" x14ac:dyDescent="0.25">
      <c r="C11480" s="16"/>
      <c r="D11480"/>
      <c r="J11480"/>
    </row>
    <row r="11481" spans="3:10" x14ac:dyDescent="0.25">
      <c r="C11481" s="16"/>
      <c r="D11481"/>
      <c r="J11481"/>
    </row>
    <row r="11482" spans="3:10" x14ac:dyDescent="0.25">
      <c r="C11482" s="16"/>
      <c r="D11482"/>
      <c r="J11482"/>
    </row>
    <row r="11483" spans="3:10" x14ac:dyDescent="0.25">
      <c r="C11483" s="16"/>
      <c r="D11483"/>
      <c r="J11483"/>
    </row>
    <row r="11484" spans="3:10" x14ac:dyDescent="0.25">
      <c r="C11484" s="16"/>
      <c r="D11484"/>
      <c r="J11484"/>
    </row>
    <row r="11485" spans="3:10" x14ac:dyDescent="0.25">
      <c r="C11485" s="16"/>
      <c r="D11485"/>
      <c r="J11485"/>
    </row>
    <row r="11486" spans="3:10" x14ac:dyDescent="0.25">
      <c r="C11486" s="16"/>
      <c r="D11486"/>
      <c r="J11486"/>
    </row>
    <row r="11487" spans="3:10" x14ac:dyDescent="0.25">
      <c r="C11487" s="16"/>
      <c r="D11487"/>
      <c r="J11487"/>
    </row>
    <row r="11488" spans="3:10" x14ac:dyDescent="0.25">
      <c r="C11488" s="16"/>
      <c r="D11488"/>
      <c r="J11488"/>
    </row>
    <row r="11489" spans="3:10" x14ac:dyDescent="0.25">
      <c r="C11489" s="16"/>
      <c r="D11489"/>
      <c r="J11489"/>
    </row>
    <row r="11490" spans="3:10" x14ac:dyDescent="0.25">
      <c r="C11490" s="16"/>
      <c r="D11490"/>
      <c r="J11490"/>
    </row>
    <row r="11491" spans="3:10" x14ac:dyDescent="0.25">
      <c r="C11491" s="16"/>
      <c r="D11491"/>
      <c r="J11491"/>
    </row>
    <row r="11492" spans="3:10" x14ac:dyDescent="0.25">
      <c r="C11492" s="16"/>
      <c r="D11492"/>
      <c r="J11492"/>
    </row>
    <row r="11493" spans="3:10" x14ac:dyDescent="0.25">
      <c r="C11493" s="16"/>
      <c r="D11493"/>
      <c r="J11493"/>
    </row>
    <row r="11494" spans="3:10" x14ac:dyDescent="0.25">
      <c r="C11494" s="16"/>
      <c r="D11494"/>
      <c r="J11494"/>
    </row>
    <row r="11495" spans="3:10" x14ac:dyDescent="0.25">
      <c r="C11495" s="16"/>
      <c r="D11495"/>
      <c r="J11495"/>
    </row>
    <row r="11496" spans="3:10" x14ac:dyDescent="0.25">
      <c r="C11496" s="16"/>
      <c r="D11496"/>
      <c r="J11496"/>
    </row>
    <row r="11497" spans="3:10" x14ac:dyDescent="0.25">
      <c r="C11497" s="16"/>
      <c r="D11497"/>
      <c r="J11497"/>
    </row>
    <row r="11498" spans="3:10" x14ac:dyDescent="0.25">
      <c r="C11498" s="16"/>
      <c r="D11498"/>
      <c r="J11498"/>
    </row>
    <row r="11499" spans="3:10" x14ac:dyDescent="0.25">
      <c r="C11499" s="16"/>
      <c r="D11499"/>
      <c r="J11499"/>
    </row>
    <row r="11500" spans="3:10" x14ac:dyDescent="0.25">
      <c r="C11500" s="16"/>
      <c r="D11500"/>
      <c r="J11500"/>
    </row>
    <row r="11501" spans="3:10" x14ac:dyDescent="0.25">
      <c r="C11501" s="16"/>
      <c r="D11501"/>
      <c r="J11501"/>
    </row>
    <row r="11502" spans="3:10" x14ac:dyDescent="0.25">
      <c r="C11502" s="16"/>
      <c r="D11502"/>
      <c r="J11502"/>
    </row>
    <row r="11503" spans="3:10" x14ac:dyDescent="0.25">
      <c r="C11503" s="16"/>
      <c r="D11503"/>
      <c r="J11503"/>
    </row>
    <row r="11504" spans="3:10" x14ac:dyDescent="0.25">
      <c r="C11504" s="16"/>
      <c r="D11504"/>
      <c r="J11504"/>
    </row>
    <row r="11505" spans="3:10" x14ac:dyDescent="0.25">
      <c r="C11505" s="16"/>
      <c r="D11505"/>
      <c r="J11505"/>
    </row>
    <row r="11506" spans="3:10" x14ac:dyDescent="0.25">
      <c r="C11506" s="16"/>
      <c r="D11506"/>
      <c r="J11506"/>
    </row>
    <row r="11507" spans="3:10" x14ac:dyDescent="0.25">
      <c r="C11507" s="16"/>
      <c r="D11507"/>
      <c r="J11507"/>
    </row>
    <row r="11508" spans="3:10" x14ac:dyDescent="0.25">
      <c r="C11508" s="16"/>
      <c r="D11508"/>
      <c r="J11508"/>
    </row>
    <row r="11509" spans="3:10" x14ac:dyDescent="0.25">
      <c r="C11509" s="16"/>
      <c r="D11509"/>
      <c r="J11509"/>
    </row>
    <row r="11510" spans="3:10" x14ac:dyDescent="0.25">
      <c r="C11510" s="16"/>
      <c r="D11510"/>
      <c r="J11510"/>
    </row>
    <row r="11511" spans="3:10" x14ac:dyDescent="0.25">
      <c r="C11511" s="16"/>
      <c r="D11511"/>
      <c r="J11511"/>
    </row>
    <row r="11512" spans="3:10" x14ac:dyDescent="0.25">
      <c r="C11512" s="16"/>
      <c r="D11512"/>
      <c r="J11512"/>
    </row>
    <row r="11513" spans="3:10" x14ac:dyDescent="0.25">
      <c r="C11513" s="16"/>
      <c r="D11513"/>
      <c r="J11513"/>
    </row>
    <row r="11514" spans="3:10" x14ac:dyDescent="0.25">
      <c r="C11514" s="16"/>
      <c r="D11514"/>
      <c r="J11514"/>
    </row>
    <row r="11515" spans="3:10" x14ac:dyDescent="0.25">
      <c r="C11515" s="16"/>
      <c r="D11515"/>
      <c r="J11515"/>
    </row>
    <row r="11516" spans="3:10" x14ac:dyDescent="0.25">
      <c r="C11516" s="16"/>
      <c r="D11516"/>
      <c r="J11516"/>
    </row>
    <row r="11517" spans="3:10" x14ac:dyDescent="0.25">
      <c r="C11517" s="16"/>
      <c r="D11517"/>
      <c r="J11517"/>
    </row>
    <row r="11518" spans="3:10" x14ac:dyDescent="0.25">
      <c r="C11518" s="16"/>
      <c r="D11518"/>
      <c r="J11518"/>
    </row>
    <row r="11519" spans="3:10" x14ac:dyDescent="0.25">
      <c r="C11519" s="16"/>
      <c r="D11519"/>
      <c r="J11519"/>
    </row>
    <row r="11520" spans="3:10" x14ac:dyDescent="0.25">
      <c r="C11520" s="16"/>
      <c r="D11520"/>
      <c r="J11520"/>
    </row>
    <row r="11521" spans="3:10" x14ac:dyDescent="0.25">
      <c r="C11521" s="16"/>
      <c r="D11521"/>
      <c r="J11521"/>
    </row>
    <row r="11522" spans="3:10" x14ac:dyDescent="0.25">
      <c r="C11522" s="16"/>
      <c r="D11522"/>
      <c r="J11522"/>
    </row>
    <row r="11523" spans="3:10" x14ac:dyDescent="0.25">
      <c r="C11523" s="16"/>
      <c r="D11523"/>
      <c r="J11523"/>
    </row>
    <row r="11524" spans="3:10" x14ac:dyDescent="0.25">
      <c r="C11524" s="16"/>
      <c r="D11524"/>
      <c r="J11524"/>
    </row>
    <row r="11525" spans="3:10" x14ac:dyDescent="0.25">
      <c r="C11525" s="16"/>
      <c r="D11525"/>
      <c r="J11525"/>
    </row>
    <row r="11526" spans="3:10" x14ac:dyDescent="0.25">
      <c r="C11526" s="16"/>
      <c r="D11526"/>
      <c r="J11526"/>
    </row>
    <row r="11527" spans="3:10" x14ac:dyDescent="0.25">
      <c r="C11527" s="16"/>
      <c r="D11527"/>
      <c r="J11527"/>
    </row>
    <row r="11528" spans="3:10" x14ac:dyDescent="0.25">
      <c r="C11528" s="16"/>
      <c r="D11528"/>
      <c r="J11528"/>
    </row>
    <row r="11529" spans="3:10" x14ac:dyDescent="0.25">
      <c r="C11529" s="16"/>
      <c r="D11529"/>
      <c r="J11529"/>
    </row>
    <row r="11530" spans="3:10" x14ac:dyDescent="0.25">
      <c r="C11530" s="16"/>
      <c r="D11530"/>
      <c r="J11530"/>
    </row>
    <row r="11531" spans="3:10" x14ac:dyDescent="0.25">
      <c r="C11531" s="16"/>
      <c r="D11531"/>
      <c r="J11531"/>
    </row>
    <row r="11532" spans="3:10" x14ac:dyDescent="0.25">
      <c r="C11532" s="16"/>
      <c r="D11532"/>
      <c r="J11532"/>
    </row>
    <row r="11533" spans="3:10" x14ac:dyDescent="0.25">
      <c r="C11533" s="16"/>
      <c r="D11533"/>
      <c r="J11533"/>
    </row>
    <row r="11534" spans="3:10" x14ac:dyDescent="0.25">
      <c r="C11534" s="16"/>
      <c r="D11534"/>
      <c r="J11534"/>
    </row>
    <row r="11535" spans="3:10" x14ac:dyDescent="0.25">
      <c r="C11535" s="16"/>
      <c r="D11535"/>
      <c r="J11535"/>
    </row>
    <row r="11536" spans="3:10" x14ac:dyDescent="0.25">
      <c r="C11536" s="16"/>
      <c r="D11536"/>
      <c r="J11536"/>
    </row>
    <row r="11537" spans="3:10" x14ac:dyDescent="0.25">
      <c r="C11537" s="16"/>
      <c r="D11537"/>
      <c r="J11537"/>
    </row>
    <row r="11538" spans="3:10" x14ac:dyDescent="0.25">
      <c r="C11538" s="16"/>
      <c r="D11538"/>
      <c r="J11538"/>
    </row>
    <row r="11539" spans="3:10" x14ac:dyDescent="0.25">
      <c r="C11539" s="16"/>
      <c r="D11539"/>
      <c r="J11539"/>
    </row>
    <row r="11540" spans="3:10" x14ac:dyDescent="0.25">
      <c r="C11540" s="16"/>
      <c r="D11540"/>
      <c r="J11540"/>
    </row>
    <row r="11541" spans="3:10" x14ac:dyDescent="0.25">
      <c r="C11541" s="16"/>
      <c r="D11541"/>
      <c r="J11541"/>
    </row>
    <row r="11542" spans="3:10" x14ac:dyDescent="0.25">
      <c r="C11542" s="16"/>
      <c r="D11542"/>
      <c r="J11542"/>
    </row>
    <row r="11543" spans="3:10" x14ac:dyDescent="0.25">
      <c r="C11543" s="16"/>
      <c r="D11543"/>
      <c r="J11543"/>
    </row>
    <row r="11544" spans="3:10" x14ac:dyDescent="0.25">
      <c r="C11544" s="16"/>
      <c r="D11544"/>
      <c r="J11544"/>
    </row>
    <row r="11545" spans="3:10" x14ac:dyDescent="0.25">
      <c r="C11545" s="16"/>
      <c r="D11545"/>
      <c r="J11545"/>
    </row>
    <row r="11546" spans="3:10" x14ac:dyDescent="0.25">
      <c r="C11546" s="16"/>
      <c r="D11546"/>
      <c r="J11546"/>
    </row>
    <row r="11547" spans="3:10" x14ac:dyDescent="0.25">
      <c r="C11547" s="16"/>
      <c r="D11547"/>
      <c r="J11547"/>
    </row>
    <row r="11548" spans="3:10" x14ac:dyDescent="0.25">
      <c r="C11548" s="16"/>
      <c r="D11548"/>
      <c r="J11548"/>
    </row>
    <row r="11549" spans="3:10" x14ac:dyDescent="0.25">
      <c r="C11549" s="16"/>
      <c r="D11549"/>
      <c r="J11549"/>
    </row>
    <row r="11550" spans="3:10" x14ac:dyDescent="0.25">
      <c r="C11550" s="16"/>
      <c r="D11550"/>
      <c r="J11550"/>
    </row>
    <row r="11551" spans="3:10" x14ac:dyDescent="0.25">
      <c r="C11551" s="16"/>
      <c r="D11551"/>
      <c r="J11551"/>
    </row>
    <row r="11552" spans="3:10" x14ac:dyDescent="0.25">
      <c r="C11552" s="16"/>
      <c r="D11552"/>
      <c r="J11552"/>
    </row>
    <row r="11553" spans="3:10" x14ac:dyDescent="0.25">
      <c r="C11553" s="16"/>
      <c r="D11553"/>
      <c r="J11553"/>
    </row>
    <row r="11554" spans="3:10" x14ac:dyDescent="0.25">
      <c r="C11554" s="16"/>
      <c r="D11554"/>
      <c r="J11554"/>
    </row>
    <row r="11555" spans="3:10" x14ac:dyDescent="0.25">
      <c r="C11555" s="16"/>
      <c r="D11555"/>
      <c r="J11555"/>
    </row>
    <row r="11556" spans="3:10" x14ac:dyDescent="0.25">
      <c r="C11556" s="16"/>
      <c r="D11556"/>
      <c r="J11556"/>
    </row>
    <row r="11557" spans="3:10" x14ac:dyDescent="0.25">
      <c r="C11557" s="16"/>
      <c r="D11557"/>
      <c r="J11557"/>
    </row>
    <row r="11558" spans="3:10" x14ac:dyDescent="0.25">
      <c r="C11558" s="16"/>
      <c r="D11558"/>
      <c r="J11558"/>
    </row>
    <row r="11559" spans="3:10" x14ac:dyDescent="0.25">
      <c r="C11559" s="16"/>
      <c r="D11559"/>
      <c r="J11559"/>
    </row>
    <row r="11560" spans="3:10" x14ac:dyDescent="0.25">
      <c r="C11560" s="16"/>
      <c r="D11560"/>
      <c r="J11560"/>
    </row>
    <row r="11561" spans="3:10" x14ac:dyDescent="0.25">
      <c r="C11561" s="16"/>
      <c r="D11561"/>
      <c r="J11561"/>
    </row>
    <row r="11562" spans="3:10" x14ac:dyDescent="0.25">
      <c r="C11562" s="16"/>
      <c r="D11562"/>
      <c r="J11562"/>
    </row>
    <row r="11563" spans="3:10" x14ac:dyDescent="0.25">
      <c r="C11563" s="16"/>
      <c r="D11563"/>
      <c r="J11563"/>
    </row>
    <row r="11564" spans="3:10" x14ac:dyDescent="0.25">
      <c r="C11564" s="16"/>
      <c r="D11564"/>
      <c r="J11564"/>
    </row>
    <row r="11565" spans="3:10" x14ac:dyDescent="0.25">
      <c r="C11565" s="16"/>
      <c r="D11565"/>
      <c r="J11565"/>
    </row>
    <row r="11566" spans="3:10" x14ac:dyDescent="0.25">
      <c r="C11566" s="16"/>
      <c r="D11566"/>
      <c r="J11566"/>
    </row>
    <row r="11567" spans="3:10" x14ac:dyDescent="0.25">
      <c r="C11567" s="16"/>
      <c r="D11567"/>
      <c r="J11567"/>
    </row>
    <row r="11568" spans="3:10" x14ac:dyDescent="0.25">
      <c r="C11568" s="16"/>
      <c r="D11568"/>
      <c r="J11568"/>
    </row>
    <row r="11569" spans="3:10" x14ac:dyDescent="0.25">
      <c r="C11569" s="16"/>
      <c r="D11569"/>
      <c r="J11569"/>
    </row>
    <row r="11570" spans="3:10" x14ac:dyDescent="0.25">
      <c r="C11570" s="16"/>
      <c r="D11570"/>
      <c r="J11570"/>
    </row>
    <row r="11571" spans="3:10" x14ac:dyDescent="0.25">
      <c r="C11571" s="16"/>
      <c r="D11571"/>
      <c r="J11571"/>
    </row>
    <row r="11572" spans="3:10" x14ac:dyDescent="0.25">
      <c r="C11572" s="16"/>
      <c r="D11572"/>
      <c r="J11572"/>
    </row>
    <row r="11573" spans="3:10" x14ac:dyDescent="0.25">
      <c r="C11573" s="16"/>
      <c r="D11573"/>
      <c r="J11573"/>
    </row>
    <row r="11574" spans="3:10" x14ac:dyDescent="0.25">
      <c r="C11574" s="16"/>
      <c r="D11574"/>
      <c r="J11574"/>
    </row>
    <row r="11575" spans="3:10" x14ac:dyDescent="0.25">
      <c r="C11575" s="16"/>
      <c r="D11575"/>
      <c r="J11575"/>
    </row>
    <row r="11576" spans="3:10" x14ac:dyDescent="0.25">
      <c r="C11576" s="16"/>
      <c r="D11576"/>
      <c r="J11576"/>
    </row>
    <row r="11577" spans="3:10" x14ac:dyDescent="0.25">
      <c r="C11577" s="16"/>
      <c r="D11577"/>
      <c r="J11577"/>
    </row>
    <row r="11578" spans="3:10" x14ac:dyDescent="0.25">
      <c r="C11578" s="16"/>
      <c r="D11578"/>
      <c r="J11578"/>
    </row>
    <row r="11579" spans="3:10" x14ac:dyDescent="0.25">
      <c r="C11579" s="16"/>
      <c r="D11579"/>
      <c r="J11579"/>
    </row>
    <row r="11580" spans="3:10" x14ac:dyDescent="0.25">
      <c r="C11580" s="16"/>
      <c r="D11580"/>
      <c r="J11580"/>
    </row>
    <row r="11581" spans="3:10" x14ac:dyDescent="0.25">
      <c r="C11581" s="16"/>
      <c r="D11581"/>
      <c r="J11581"/>
    </row>
    <row r="11582" spans="3:10" x14ac:dyDescent="0.25">
      <c r="C11582" s="16"/>
      <c r="D11582"/>
      <c r="J11582"/>
    </row>
    <row r="11583" spans="3:10" x14ac:dyDescent="0.25">
      <c r="C11583" s="16"/>
      <c r="D11583"/>
      <c r="J11583"/>
    </row>
    <row r="11584" spans="3:10" x14ac:dyDescent="0.25">
      <c r="C11584" s="16"/>
      <c r="D11584"/>
      <c r="J11584"/>
    </row>
    <row r="11585" spans="3:10" x14ac:dyDescent="0.25">
      <c r="C11585" s="16"/>
      <c r="D11585"/>
      <c r="J11585"/>
    </row>
    <row r="11586" spans="3:10" x14ac:dyDescent="0.25">
      <c r="C11586" s="16"/>
      <c r="D11586"/>
      <c r="J11586"/>
    </row>
    <row r="11587" spans="3:10" x14ac:dyDescent="0.25">
      <c r="C11587" s="16"/>
      <c r="D11587"/>
      <c r="J11587"/>
    </row>
    <row r="11588" spans="3:10" x14ac:dyDescent="0.25">
      <c r="C11588" s="16"/>
      <c r="D11588"/>
      <c r="J11588"/>
    </row>
    <row r="11589" spans="3:10" x14ac:dyDescent="0.25">
      <c r="C11589" s="16"/>
      <c r="D11589"/>
      <c r="J11589"/>
    </row>
    <row r="11590" spans="3:10" x14ac:dyDescent="0.25">
      <c r="C11590" s="16"/>
      <c r="D11590"/>
      <c r="J11590"/>
    </row>
    <row r="11591" spans="3:10" x14ac:dyDescent="0.25">
      <c r="C11591" s="16"/>
      <c r="D11591"/>
      <c r="J11591"/>
    </row>
    <row r="11592" spans="3:10" x14ac:dyDescent="0.25">
      <c r="C11592" s="16"/>
      <c r="D11592"/>
      <c r="J11592"/>
    </row>
    <row r="11593" spans="3:10" x14ac:dyDescent="0.25">
      <c r="C11593" s="16"/>
      <c r="D11593"/>
      <c r="J11593"/>
    </row>
    <row r="11594" spans="3:10" x14ac:dyDescent="0.25">
      <c r="C11594" s="16"/>
      <c r="D11594"/>
      <c r="J11594"/>
    </row>
    <row r="11595" spans="3:10" x14ac:dyDescent="0.25">
      <c r="C11595" s="16"/>
      <c r="D11595"/>
      <c r="J11595"/>
    </row>
    <row r="11596" spans="3:10" x14ac:dyDescent="0.25">
      <c r="C11596" s="16"/>
      <c r="D11596"/>
      <c r="J11596"/>
    </row>
    <row r="11597" spans="3:10" x14ac:dyDescent="0.25">
      <c r="C11597" s="16"/>
      <c r="D11597"/>
      <c r="J11597"/>
    </row>
    <row r="11598" spans="3:10" x14ac:dyDescent="0.25">
      <c r="C11598" s="16"/>
      <c r="D11598"/>
      <c r="J11598"/>
    </row>
    <row r="11599" spans="3:10" x14ac:dyDescent="0.25">
      <c r="C11599" s="16"/>
      <c r="D11599"/>
      <c r="J11599"/>
    </row>
    <row r="11600" spans="3:10" x14ac:dyDescent="0.25">
      <c r="C11600" s="16"/>
      <c r="D11600"/>
      <c r="J11600"/>
    </row>
    <row r="11601" spans="3:10" x14ac:dyDescent="0.25">
      <c r="C11601" s="16"/>
      <c r="D11601"/>
      <c r="J11601"/>
    </row>
    <row r="11602" spans="3:10" x14ac:dyDescent="0.25">
      <c r="C11602" s="16"/>
      <c r="D11602"/>
      <c r="J11602"/>
    </row>
    <row r="11603" spans="3:10" x14ac:dyDescent="0.25">
      <c r="C11603" s="16"/>
      <c r="D11603"/>
      <c r="J11603"/>
    </row>
    <row r="11604" spans="3:10" x14ac:dyDescent="0.25">
      <c r="C11604" s="16"/>
      <c r="D11604"/>
      <c r="J11604"/>
    </row>
    <row r="11605" spans="3:10" x14ac:dyDescent="0.25">
      <c r="C11605" s="16"/>
      <c r="D11605"/>
      <c r="J11605"/>
    </row>
    <row r="11606" spans="3:10" x14ac:dyDescent="0.25">
      <c r="C11606" s="16"/>
      <c r="D11606"/>
      <c r="J11606"/>
    </row>
    <row r="11607" spans="3:10" x14ac:dyDescent="0.25">
      <c r="C11607" s="16"/>
      <c r="D11607"/>
      <c r="J11607"/>
    </row>
    <row r="11608" spans="3:10" x14ac:dyDescent="0.25">
      <c r="C11608" s="16"/>
      <c r="D11608"/>
      <c r="J11608"/>
    </row>
    <row r="11609" spans="3:10" x14ac:dyDescent="0.25">
      <c r="C11609" s="16"/>
      <c r="D11609"/>
      <c r="J11609"/>
    </row>
    <row r="11610" spans="3:10" x14ac:dyDescent="0.25">
      <c r="C11610" s="16"/>
      <c r="D11610"/>
      <c r="J11610"/>
    </row>
    <row r="11611" spans="3:10" x14ac:dyDescent="0.25">
      <c r="C11611" s="16"/>
      <c r="D11611"/>
      <c r="J11611"/>
    </row>
    <row r="11612" spans="3:10" x14ac:dyDescent="0.25">
      <c r="C11612" s="16"/>
      <c r="D11612"/>
      <c r="J11612"/>
    </row>
    <row r="11613" spans="3:10" x14ac:dyDescent="0.25">
      <c r="C11613" s="16"/>
      <c r="D11613"/>
      <c r="J11613"/>
    </row>
    <row r="11614" spans="3:10" x14ac:dyDescent="0.25">
      <c r="C11614" s="16"/>
      <c r="D11614"/>
      <c r="J11614"/>
    </row>
    <row r="11615" spans="3:10" x14ac:dyDescent="0.25">
      <c r="C11615" s="16"/>
      <c r="D11615"/>
      <c r="J11615"/>
    </row>
    <row r="11616" spans="3:10" x14ac:dyDescent="0.25">
      <c r="C11616" s="16"/>
      <c r="D11616"/>
      <c r="J11616"/>
    </row>
    <row r="11617" spans="3:10" x14ac:dyDescent="0.25">
      <c r="C11617" s="16"/>
      <c r="D11617"/>
      <c r="J11617"/>
    </row>
    <row r="11618" spans="3:10" x14ac:dyDescent="0.25">
      <c r="C11618" s="16"/>
      <c r="D11618"/>
      <c r="J11618"/>
    </row>
    <row r="11619" spans="3:10" x14ac:dyDescent="0.25">
      <c r="C11619" s="16"/>
      <c r="D11619"/>
      <c r="J11619"/>
    </row>
    <row r="11620" spans="3:10" x14ac:dyDescent="0.25">
      <c r="C11620" s="16"/>
      <c r="D11620"/>
      <c r="J11620"/>
    </row>
    <row r="11621" spans="3:10" x14ac:dyDescent="0.25">
      <c r="C11621" s="16"/>
      <c r="D11621"/>
      <c r="J11621"/>
    </row>
    <row r="11622" spans="3:10" x14ac:dyDescent="0.25">
      <c r="C11622" s="16"/>
      <c r="D11622"/>
      <c r="J11622"/>
    </row>
    <row r="11623" spans="3:10" x14ac:dyDescent="0.25">
      <c r="C11623" s="16"/>
      <c r="D11623"/>
      <c r="J11623"/>
    </row>
    <row r="11624" spans="3:10" x14ac:dyDescent="0.25">
      <c r="C11624" s="16"/>
      <c r="D11624"/>
      <c r="J11624"/>
    </row>
    <row r="11625" spans="3:10" x14ac:dyDescent="0.25">
      <c r="C11625" s="16"/>
      <c r="D11625"/>
      <c r="J11625"/>
    </row>
    <row r="11626" spans="3:10" x14ac:dyDescent="0.25">
      <c r="C11626" s="16"/>
      <c r="D11626"/>
      <c r="J11626"/>
    </row>
    <row r="11627" spans="3:10" x14ac:dyDescent="0.25">
      <c r="C11627" s="16"/>
      <c r="D11627"/>
      <c r="J11627"/>
    </row>
    <row r="11628" spans="3:10" x14ac:dyDescent="0.25">
      <c r="C11628" s="16"/>
      <c r="D11628"/>
      <c r="J11628"/>
    </row>
    <row r="11629" spans="3:10" x14ac:dyDescent="0.25">
      <c r="C11629" s="16"/>
      <c r="D11629"/>
      <c r="J11629"/>
    </row>
    <row r="11630" spans="3:10" x14ac:dyDescent="0.25">
      <c r="C11630" s="16"/>
      <c r="D11630"/>
      <c r="J11630"/>
    </row>
    <row r="11631" spans="3:10" x14ac:dyDescent="0.25">
      <c r="C11631" s="16"/>
      <c r="D11631"/>
      <c r="J11631"/>
    </row>
    <row r="11632" spans="3:10" x14ac:dyDescent="0.25">
      <c r="C11632" s="16"/>
      <c r="D11632"/>
      <c r="J11632"/>
    </row>
    <row r="11633" spans="3:10" x14ac:dyDescent="0.25">
      <c r="C11633" s="16"/>
      <c r="D11633"/>
      <c r="J11633"/>
    </row>
    <row r="11634" spans="3:10" x14ac:dyDescent="0.25">
      <c r="C11634" s="16"/>
      <c r="D11634"/>
      <c r="J11634"/>
    </row>
    <row r="11635" spans="3:10" x14ac:dyDescent="0.25">
      <c r="C11635" s="16"/>
      <c r="D11635"/>
      <c r="J11635"/>
    </row>
    <row r="11636" spans="3:10" x14ac:dyDescent="0.25">
      <c r="C11636" s="16"/>
      <c r="D11636"/>
      <c r="J11636"/>
    </row>
    <row r="11637" spans="3:10" x14ac:dyDescent="0.25">
      <c r="C11637" s="16"/>
      <c r="D11637"/>
      <c r="J11637"/>
    </row>
    <row r="11638" spans="3:10" x14ac:dyDescent="0.25">
      <c r="C11638" s="16"/>
      <c r="D11638"/>
      <c r="J11638"/>
    </row>
    <row r="11639" spans="3:10" x14ac:dyDescent="0.25">
      <c r="C11639" s="16"/>
      <c r="D11639"/>
      <c r="J11639"/>
    </row>
    <row r="11640" spans="3:10" x14ac:dyDescent="0.25">
      <c r="C11640" s="16"/>
      <c r="D11640"/>
      <c r="J11640"/>
    </row>
    <row r="11641" spans="3:10" x14ac:dyDescent="0.25">
      <c r="C11641" s="16"/>
      <c r="D11641"/>
      <c r="J11641"/>
    </row>
    <row r="11642" spans="3:10" x14ac:dyDescent="0.25">
      <c r="C11642" s="16"/>
      <c r="D11642"/>
      <c r="J11642"/>
    </row>
    <row r="11643" spans="3:10" x14ac:dyDescent="0.25">
      <c r="C11643" s="16"/>
      <c r="D11643"/>
      <c r="J11643"/>
    </row>
    <row r="11644" spans="3:10" x14ac:dyDescent="0.25">
      <c r="C11644" s="16"/>
      <c r="D11644"/>
      <c r="J11644"/>
    </row>
    <row r="11645" spans="3:10" x14ac:dyDescent="0.25">
      <c r="C11645" s="16"/>
      <c r="D11645"/>
      <c r="J11645"/>
    </row>
    <row r="11646" spans="3:10" x14ac:dyDescent="0.25">
      <c r="C11646" s="16"/>
      <c r="D11646"/>
      <c r="J11646"/>
    </row>
    <row r="11647" spans="3:10" x14ac:dyDescent="0.25">
      <c r="C11647" s="16"/>
      <c r="D11647"/>
      <c r="J11647"/>
    </row>
    <row r="11648" spans="3:10" x14ac:dyDescent="0.25">
      <c r="C11648" s="16"/>
      <c r="D11648"/>
      <c r="J11648"/>
    </row>
    <row r="11649" spans="3:10" x14ac:dyDescent="0.25">
      <c r="C11649" s="16"/>
      <c r="D11649"/>
      <c r="J11649"/>
    </row>
    <row r="11650" spans="3:10" x14ac:dyDescent="0.25">
      <c r="C11650" s="16"/>
      <c r="D11650"/>
      <c r="J11650"/>
    </row>
    <row r="11651" spans="3:10" x14ac:dyDescent="0.25">
      <c r="C11651" s="16"/>
      <c r="D11651"/>
      <c r="J11651"/>
    </row>
    <row r="11652" spans="3:10" x14ac:dyDescent="0.25">
      <c r="C11652" s="16"/>
      <c r="D11652"/>
      <c r="J11652"/>
    </row>
    <row r="11653" spans="3:10" x14ac:dyDescent="0.25">
      <c r="C11653" s="16"/>
      <c r="D11653"/>
      <c r="J11653"/>
    </row>
    <row r="11654" spans="3:10" x14ac:dyDescent="0.25">
      <c r="C11654" s="16"/>
      <c r="D11654"/>
      <c r="J11654"/>
    </row>
    <row r="11655" spans="3:10" x14ac:dyDescent="0.25">
      <c r="C11655" s="16"/>
      <c r="D11655"/>
      <c r="J11655"/>
    </row>
    <row r="11656" spans="3:10" x14ac:dyDescent="0.25">
      <c r="C11656" s="16"/>
      <c r="D11656"/>
      <c r="J11656"/>
    </row>
    <row r="11657" spans="3:10" x14ac:dyDescent="0.25">
      <c r="C11657" s="16"/>
      <c r="D11657"/>
      <c r="J11657"/>
    </row>
    <row r="11658" spans="3:10" x14ac:dyDescent="0.25">
      <c r="C11658" s="16"/>
      <c r="D11658"/>
      <c r="J11658"/>
    </row>
    <row r="11659" spans="3:10" x14ac:dyDescent="0.25">
      <c r="C11659" s="16"/>
      <c r="D11659"/>
      <c r="J11659"/>
    </row>
    <row r="11660" spans="3:10" x14ac:dyDescent="0.25">
      <c r="C11660" s="16"/>
      <c r="D11660"/>
      <c r="J11660"/>
    </row>
    <row r="11661" spans="3:10" x14ac:dyDescent="0.25">
      <c r="C11661" s="16"/>
      <c r="D11661"/>
      <c r="J11661"/>
    </row>
    <row r="11662" spans="3:10" x14ac:dyDescent="0.25">
      <c r="C11662" s="16"/>
      <c r="D11662"/>
      <c r="J11662"/>
    </row>
    <row r="11663" spans="3:10" x14ac:dyDescent="0.25">
      <c r="C11663" s="16"/>
      <c r="D11663"/>
      <c r="J11663"/>
    </row>
    <row r="11664" spans="3:10" x14ac:dyDescent="0.25">
      <c r="C11664" s="16"/>
      <c r="D11664"/>
      <c r="J11664"/>
    </row>
    <row r="11665" spans="3:10" x14ac:dyDescent="0.25">
      <c r="C11665" s="16"/>
      <c r="D11665"/>
      <c r="J11665"/>
    </row>
    <row r="11666" spans="3:10" x14ac:dyDescent="0.25">
      <c r="C11666" s="16"/>
      <c r="D11666"/>
      <c r="J11666"/>
    </row>
    <row r="11667" spans="3:10" x14ac:dyDescent="0.25">
      <c r="C11667" s="16"/>
      <c r="D11667"/>
      <c r="J11667"/>
    </row>
    <row r="11668" spans="3:10" x14ac:dyDescent="0.25">
      <c r="C11668" s="16"/>
      <c r="D11668"/>
      <c r="J11668"/>
    </row>
    <row r="11669" spans="3:10" x14ac:dyDescent="0.25">
      <c r="C11669" s="16"/>
      <c r="D11669"/>
      <c r="J11669"/>
    </row>
    <row r="11670" spans="3:10" x14ac:dyDescent="0.25">
      <c r="C11670" s="16"/>
      <c r="D11670"/>
      <c r="J11670"/>
    </row>
    <row r="11671" spans="3:10" x14ac:dyDescent="0.25">
      <c r="C11671" s="16"/>
      <c r="D11671"/>
      <c r="J11671"/>
    </row>
    <row r="11672" spans="3:10" x14ac:dyDescent="0.25">
      <c r="C11672" s="16"/>
      <c r="D11672"/>
      <c r="J11672"/>
    </row>
    <row r="11673" spans="3:10" x14ac:dyDescent="0.25">
      <c r="C11673" s="16"/>
      <c r="D11673"/>
      <c r="J11673"/>
    </row>
    <row r="11674" spans="3:10" x14ac:dyDescent="0.25">
      <c r="C11674" s="16"/>
      <c r="D11674"/>
      <c r="J11674"/>
    </row>
    <row r="11675" spans="3:10" x14ac:dyDescent="0.25">
      <c r="C11675" s="16"/>
      <c r="D11675"/>
      <c r="J11675"/>
    </row>
    <row r="11676" spans="3:10" x14ac:dyDescent="0.25">
      <c r="C11676" s="16"/>
      <c r="D11676"/>
      <c r="J11676"/>
    </row>
    <row r="11677" spans="3:10" x14ac:dyDescent="0.25">
      <c r="C11677" s="16"/>
      <c r="D11677"/>
      <c r="J11677"/>
    </row>
    <row r="11678" spans="3:10" x14ac:dyDescent="0.25">
      <c r="C11678" s="16"/>
      <c r="D11678"/>
      <c r="J11678"/>
    </row>
    <row r="11679" spans="3:10" x14ac:dyDescent="0.25">
      <c r="C11679" s="16"/>
      <c r="D11679"/>
      <c r="J11679"/>
    </row>
    <row r="11680" spans="3:10" x14ac:dyDescent="0.25">
      <c r="C11680" s="16"/>
      <c r="D11680"/>
      <c r="J11680"/>
    </row>
    <row r="11681" spans="3:10" x14ac:dyDescent="0.25">
      <c r="C11681" s="16"/>
      <c r="D11681"/>
      <c r="J11681"/>
    </row>
    <row r="11682" spans="3:10" x14ac:dyDescent="0.25">
      <c r="C11682" s="16"/>
      <c r="D11682"/>
      <c r="J11682"/>
    </row>
    <row r="11683" spans="3:10" x14ac:dyDescent="0.25">
      <c r="C11683" s="16"/>
      <c r="D11683"/>
      <c r="J11683"/>
    </row>
    <row r="11684" spans="3:10" x14ac:dyDescent="0.25">
      <c r="C11684" s="16"/>
      <c r="D11684"/>
      <c r="J11684"/>
    </row>
    <row r="11685" spans="3:10" x14ac:dyDescent="0.25">
      <c r="C11685" s="16"/>
      <c r="D11685"/>
      <c r="J11685"/>
    </row>
    <row r="11686" spans="3:10" x14ac:dyDescent="0.25">
      <c r="C11686" s="16"/>
      <c r="D11686"/>
      <c r="J11686"/>
    </row>
    <row r="11687" spans="3:10" x14ac:dyDescent="0.25">
      <c r="C11687" s="16"/>
      <c r="D11687"/>
      <c r="J11687"/>
    </row>
    <row r="11688" spans="3:10" x14ac:dyDescent="0.25">
      <c r="C11688" s="16"/>
      <c r="D11688"/>
      <c r="J11688"/>
    </row>
    <row r="11689" spans="3:10" x14ac:dyDescent="0.25">
      <c r="C11689" s="16"/>
      <c r="D11689"/>
      <c r="J11689"/>
    </row>
    <row r="11690" spans="3:10" x14ac:dyDescent="0.25">
      <c r="C11690" s="16"/>
      <c r="D11690"/>
      <c r="J11690"/>
    </row>
    <row r="11691" spans="3:10" x14ac:dyDescent="0.25">
      <c r="C11691" s="16"/>
      <c r="D11691"/>
      <c r="J11691"/>
    </row>
    <row r="11692" spans="3:10" x14ac:dyDescent="0.25">
      <c r="C11692" s="16"/>
      <c r="D11692"/>
      <c r="J11692"/>
    </row>
    <row r="11693" spans="3:10" x14ac:dyDescent="0.25">
      <c r="C11693" s="16"/>
      <c r="D11693"/>
      <c r="J11693"/>
    </row>
    <row r="11694" spans="3:10" x14ac:dyDescent="0.25">
      <c r="C11694" s="16"/>
      <c r="D11694"/>
      <c r="J11694"/>
    </row>
    <row r="11695" spans="3:10" x14ac:dyDescent="0.25">
      <c r="C11695" s="16"/>
      <c r="D11695"/>
      <c r="J11695"/>
    </row>
    <row r="11696" spans="3:10" x14ac:dyDescent="0.25">
      <c r="C11696" s="16"/>
      <c r="D11696"/>
      <c r="J11696"/>
    </row>
    <row r="11697" spans="3:10" x14ac:dyDescent="0.25">
      <c r="C11697" s="16"/>
      <c r="D11697"/>
      <c r="J11697"/>
    </row>
    <row r="11698" spans="3:10" x14ac:dyDescent="0.25">
      <c r="C11698" s="16"/>
      <c r="D11698"/>
      <c r="J11698"/>
    </row>
    <row r="11699" spans="3:10" x14ac:dyDescent="0.25">
      <c r="C11699" s="16"/>
      <c r="D11699"/>
      <c r="J11699"/>
    </row>
    <row r="11700" spans="3:10" x14ac:dyDescent="0.25">
      <c r="C11700" s="16"/>
      <c r="D11700"/>
      <c r="J11700"/>
    </row>
    <row r="11701" spans="3:10" x14ac:dyDescent="0.25">
      <c r="C11701" s="16"/>
      <c r="D11701"/>
      <c r="J11701"/>
    </row>
    <row r="11702" spans="3:10" x14ac:dyDescent="0.25">
      <c r="C11702" s="16"/>
      <c r="D11702"/>
      <c r="J11702"/>
    </row>
    <row r="11703" spans="3:10" x14ac:dyDescent="0.25">
      <c r="C11703" s="16"/>
      <c r="D11703"/>
      <c r="J11703"/>
    </row>
    <row r="11704" spans="3:10" x14ac:dyDescent="0.25">
      <c r="C11704" s="16"/>
      <c r="D11704"/>
      <c r="J11704"/>
    </row>
    <row r="11705" spans="3:10" x14ac:dyDescent="0.25">
      <c r="C11705" s="16"/>
      <c r="D11705"/>
      <c r="J11705"/>
    </row>
    <row r="11706" spans="3:10" x14ac:dyDescent="0.25">
      <c r="C11706" s="16"/>
      <c r="D11706"/>
      <c r="J11706"/>
    </row>
    <row r="11707" spans="3:10" x14ac:dyDescent="0.25">
      <c r="C11707" s="16"/>
      <c r="D11707"/>
      <c r="J11707"/>
    </row>
    <row r="11708" spans="3:10" x14ac:dyDescent="0.25">
      <c r="C11708" s="16"/>
      <c r="D11708"/>
      <c r="J11708"/>
    </row>
    <row r="11709" spans="3:10" x14ac:dyDescent="0.25">
      <c r="C11709" s="16"/>
      <c r="D11709"/>
      <c r="J11709"/>
    </row>
    <row r="11710" spans="3:10" x14ac:dyDescent="0.25">
      <c r="C11710" s="16"/>
      <c r="D11710"/>
      <c r="J11710"/>
    </row>
    <row r="11711" spans="3:10" x14ac:dyDescent="0.25">
      <c r="C11711" s="16"/>
      <c r="D11711"/>
      <c r="J11711"/>
    </row>
    <row r="11712" spans="3:10" x14ac:dyDescent="0.25">
      <c r="C11712" s="16"/>
      <c r="D11712"/>
      <c r="J11712"/>
    </row>
    <row r="11713" spans="3:10" x14ac:dyDescent="0.25">
      <c r="C11713" s="16"/>
      <c r="D11713"/>
      <c r="J11713"/>
    </row>
    <row r="11714" spans="3:10" x14ac:dyDescent="0.25">
      <c r="C11714" s="16"/>
      <c r="D11714"/>
      <c r="J11714"/>
    </row>
    <row r="11715" spans="3:10" x14ac:dyDescent="0.25">
      <c r="C11715" s="16"/>
      <c r="D11715"/>
      <c r="J11715"/>
    </row>
    <row r="11716" spans="3:10" x14ac:dyDescent="0.25">
      <c r="C11716" s="16"/>
      <c r="D11716"/>
      <c r="J11716"/>
    </row>
    <row r="11717" spans="3:10" x14ac:dyDescent="0.25">
      <c r="C11717" s="16"/>
      <c r="D11717"/>
      <c r="J11717"/>
    </row>
    <row r="11718" spans="3:10" x14ac:dyDescent="0.25">
      <c r="C11718" s="16"/>
      <c r="D11718"/>
      <c r="J11718"/>
    </row>
    <row r="11719" spans="3:10" x14ac:dyDescent="0.25">
      <c r="C11719" s="16"/>
      <c r="D11719"/>
      <c r="J11719"/>
    </row>
    <row r="11720" spans="3:10" x14ac:dyDescent="0.25">
      <c r="C11720" s="16"/>
      <c r="D11720"/>
      <c r="J11720"/>
    </row>
    <row r="11721" spans="3:10" x14ac:dyDescent="0.25">
      <c r="C11721" s="16"/>
      <c r="D11721"/>
      <c r="J11721"/>
    </row>
    <row r="11722" spans="3:10" x14ac:dyDescent="0.25">
      <c r="C11722" s="16"/>
      <c r="D11722"/>
      <c r="J11722"/>
    </row>
    <row r="11723" spans="3:10" x14ac:dyDescent="0.25">
      <c r="C11723" s="16"/>
      <c r="D11723"/>
      <c r="J11723"/>
    </row>
    <row r="11724" spans="3:10" x14ac:dyDescent="0.25">
      <c r="C11724" s="16"/>
      <c r="D11724"/>
      <c r="J11724"/>
    </row>
    <row r="11725" spans="3:10" x14ac:dyDescent="0.25">
      <c r="C11725" s="16"/>
      <c r="D11725"/>
      <c r="J11725"/>
    </row>
    <row r="11726" spans="3:10" x14ac:dyDescent="0.25">
      <c r="C11726" s="16"/>
      <c r="D11726"/>
      <c r="J11726"/>
    </row>
    <row r="11727" spans="3:10" x14ac:dyDescent="0.25">
      <c r="C11727" s="16"/>
      <c r="D11727"/>
      <c r="J11727"/>
    </row>
    <row r="11728" spans="3:10" x14ac:dyDescent="0.25">
      <c r="C11728" s="16"/>
      <c r="D11728"/>
      <c r="J11728"/>
    </row>
    <row r="11729" spans="3:10" x14ac:dyDescent="0.25">
      <c r="C11729" s="16"/>
      <c r="D11729"/>
      <c r="J11729"/>
    </row>
    <row r="11730" spans="3:10" x14ac:dyDescent="0.25">
      <c r="C11730" s="16"/>
      <c r="D11730"/>
      <c r="J11730"/>
    </row>
    <row r="11731" spans="3:10" x14ac:dyDescent="0.25">
      <c r="C11731" s="16"/>
      <c r="D11731"/>
      <c r="J11731"/>
    </row>
    <row r="11732" spans="3:10" x14ac:dyDescent="0.25">
      <c r="C11732" s="16"/>
      <c r="D11732"/>
      <c r="J11732"/>
    </row>
    <row r="11733" spans="3:10" x14ac:dyDescent="0.25">
      <c r="C11733" s="16"/>
      <c r="D11733"/>
      <c r="J11733"/>
    </row>
    <row r="11734" spans="3:10" x14ac:dyDescent="0.25">
      <c r="C11734" s="16"/>
      <c r="D11734"/>
      <c r="J11734"/>
    </row>
    <row r="11735" spans="3:10" x14ac:dyDescent="0.25">
      <c r="C11735" s="16"/>
      <c r="D11735"/>
      <c r="J11735"/>
    </row>
    <row r="11736" spans="3:10" x14ac:dyDescent="0.25">
      <c r="C11736" s="16"/>
      <c r="D11736"/>
      <c r="J11736"/>
    </row>
    <row r="11737" spans="3:10" x14ac:dyDescent="0.25">
      <c r="C11737" s="16"/>
      <c r="D11737"/>
      <c r="J11737"/>
    </row>
    <row r="11738" spans="3:10" x14ac:dyDescent="0.25">
      <c r="C11738" s="16"/>
      <c r="D11738"/>
      <c r="J11738"/>
    </row>
    <row r="11739" spans="3:10" x14ac:dyDescent="0.25">
      <c r="C11739" s="16"/>
      <c r="D11739"/>
      <c r="J11739"/>
    </row>
    <row r="11740" spans="3:10" x14ac:dyDescent="0.25">
      <c r="C11740" s="16"/>
      <c r="D11740"/>
      <c r="J11740"/>
    </row>
    <row r="11741" spans="3:10" x14ac:dyDescent="0.25">
      <c r="C11741" s="16"/>
      <c r="D11741"/>
      <c r="J11741"/>
    </row>
    <row r="11742" spans="3:10" x14ac:dyDescent="0.25">
      <c r="C11742" s="16"/>
      <c r="D11742"/>
      <c r="J11742"/>
    </row>
    <row r="11743" spans="3:10" x14ac:dyDescent="0.25">
      <c r="C11743" s="16"/>
      <c r="D11743"/>
      <c r="J11743"/>
    </row>
    <row r="11744" spans="3:10" x14ac:dyDescent="0.25">
      <c r="C11744" s="16"/>
      <c r="D11744"/>
      <c r="J11744"/>
    </row>
    <row r="11745" spans="3:10" x14ac:dyDescent="0.25">
      <c r="C11745" s="16"/>
      <c r="D11745"/>
      <c r="J11745"/>
    </row>
    <row r="11746" spans="3:10" x14ac:dyDescent="0.25">
      <c r="C11746" s="16"/>
      <c r="D11746"/>
      <c r="J11746"/>
    </row>
    <row r="11747" spans="3:10" x14ac:dyDescent="0.25">
      <c r="C11747" s="16"/>
      <c r="D11747"/>
      <c r="J11747"/>
    </row>
    <row r="11748" spans="3:10" x14ac:dyDescent="0.25">
      <c r="C11748" s="16"/>
      <c r="D11748"/>
      <c r="J11748"/>
    </row>
    <row r="11749" spans="3:10" x14ac:dyDescent="0.25">
      <c r="C11749" s="16"/>
      <c r="D11749"/>
      <c r="J11749"/>
    </row>
    <row r="11750" spans="3:10" x14ac:dyDescent="0.25">
      <c r="C11750" s="16"/>
      <c r="D11750"/>
      <c r="J11750"/>
    </row>
    <row r="11751" spans="3:10" x14ac:dyDescent="0.25">
      <c r="C11751" s="16"/>
      <c r="D11751"/>
      <c r="J11751"/>
    </row>
    <row r="11752" spans="3:10" x14ac:dyDescent="0.25">
      <c r="C11752" s="16"/>
      <c r="D11752"/>
      <c r="J11752"/>
    </row>
    <row r="11753" spans="3:10" x14ac:dyDescent="0.25">
      <c r="C11753" s="16"/>
      <c r="D11753"/>
      <c r="J11753"/>
    </row>
    <row r="11754" spans="3:10" x14ac:dyDescent="0.25">
      <c r="C11754" s="16"/>
      <c r="D11754"/>
      <c r="J11754"/>
    </row>
    <row r="11755" spans="3:10" x14ac:dyDescent="0.25">
      <c r="C11755" s="16"/>
      <c r="D11755"/>
      <c r="J11755"/>
    </row>
    <row r="11756" spans="3:10" x14ac:dyDescent="0.25">
      <c r="C11756" s="16"/>
      <c r="D11756"/>
      <c r="J11756"/>
    </row>
    <row r="11757" spans="3:10" x14ac:dyDescent="0.25">
      <c r="C11757" s="16"/>
      <c r="D11757"/>
      <c r="J11757"/>
    </row>
    <row r="11758" spans="3:10" x14ac:dyDescent="0.25">
      <c r="C11758" s="16"/>
      <c r="D11758"/>
      <c r="J11758"/>
    </row>
    <row r="11759" spans="3:10" x14ac:dyDescent="0.25">
      <c r="C11759" s="16"/>
      <c r="D11759"/>
      <c r="J11759"/>
    </row>
    <row r="11760" spans="3:10" x14ac:dyDescent="0.25">
      <c r="C11760" s="16"/>
      <c r="D11760"/>
      <c r="J11760"/>
    </row>
    <row r="11761" spans="3:10" x14ac:dyDescent="0.25">
      <c r="C11761" s="16"/>
      <c r="D11761"/>
      <c r="J11761"/>
    </row>
    <row r="11762" spans="3:10" x14ac:dyDescent="0.25">
      <c r="C11762" s="16"/>
      <c r="D11762"/>
      <c r="J11762"/>
    </row>
    <row r="11763" spans="3:10" x14ac:dyDescent="0.25">
      <c r="C11763" s="16"/>
      <c r="D11763"/>
      <c r="J11763"/>
    </row>
    <row r="11764" spans="3:10" x14ac:dyDescent="0.25">
      <c r="C11764" s="16"/>
      <c r="D11764"/>
      <c r="J11764"/>
    </row>
    <row r="11765" spans="3:10" x14ac:dyDescent="0.25">
      <c r="C11765" s="16"/>
      <c r="D11765"/>
      <c r="J11765"/>
    </row>
    <row r="11766" spans="3:10" x14ac:dyDescent="0.25">
      <c r="C11766" s="16"/>
      <c r="D11766"/>
      <c r="J11766"/>
    </row>
    <row r="11767" spans="3:10" x14ac:dyDescent="0.25">
      <c r="C11767" s="16"/>
      <c r="D11767"/>
      <c r="J11767"/>
    </row>
    <row r="11768" spans="3:10" x14ac:dyDescent="0.25">
      <c r="C11768" s="16"/>
      <c r="D11768"/>
      <c r="J11768"/>
    </row>
    <row r="11769" spans="3:10" x14ac:dyDescent="0.25">
      <c r="C11769" s="16"/>
      <c r="D11769"/>
      <c r="J11769"/>
    </row>
    <row r="11770" spans="3:10" x14ac:dyDescent="0.25">
      <c r="C11770" s="16"/>
      <c r="D11770"/>
      <c r="J11770"/>
    </row>
    <row r="11771" spans="3:10" x14ac:dyDescent="0.25">
      <c r="C11771" s="16"/>
      <c r="D11771"/>
      <c r="J11771"/>
    </row>
    <row r="11772" spans="3:10" x14ac:dyDescent="0.25">
      <c r="C11772" s="16"/>
      <c r="D11772"/>
      <c r="J11772"/>
    </row>
    <row r="11773" spans="3:10" x14ac:dyDescent="0.25">
      <c r="C11773" s="16"/>
      <c r="D11773"/>
      <c r="J11773"/>
    </row>
    <row r="11774" spans="3:10" x14ac:dyDescent="0.25">
      <c r="C11774" s="16"/>
      <c r="D11774"/>
      <c r="J11774"/>
    </row>
    <row r="11775" spans="3:10" x14ac:dyDescent="0.25">
      <c r="C11775" s="16"/>
      <c r="D11775"/>
      <c r="J11775"/>
    </row>
    <row r="11776" spans="3:10" x14ac:dyDescent="0.25">
      <c r="C11776" s="16"/>
      <c r="D11776"/>
      <c r="J11776"/>
    </row>
    <row r="11777" spans="3:10" x14ac:dyDescent="0.25">
      <c r="C11777" s="16"/>
      <c r="D11777"/>
      <c r="J11777"/>
    </row>
    <row r="11778" spans="3:10" x14ac:dyDescent="0.25">
      <c r="C11778" s="16"/>
      <c r="D11778"/>
      <c r="J11778"/>
    </row>
    <row r="11779" spans="3:10" x14ac:dyDescent="0.25">
      <c r="C11779" s="16"/>
      <c r="D11779"/>
      <c r="J11779"/>
    </row>
    <row r="11780" spans="3:10" x14ac:dyDescent="0.25">
      <c r="C11780" s="16"/>
      <c r="D11780"/>
      <c r="J11780"/>
    </row>
    <row r="11781" spans="3:10" x14ac:dyDescent="0.25">
      <c r="C11781" s="16"/>
      <c r="D11781"/>
      <c r="J11781"/>
    </row>
    <row r="11782" spans="3:10" x14ac:dyDescent="0.25">
      <c r="C11782" s="16"/>
      <c r="D11782"/>
      <c r="J11782"/>
    </row>
    <row r="11783" spans="3:10" x14ac:dyDescent="0.25">
      <c r="C11783" s="16"/>
      <c r="D11783"/>
      <c r="J11783"/>
    </row>
    <row r="11784" spans="3:10" x14ac:dyDescent="0.25">
      <c r="C11784" s="16"/>
      <c r="D11784"/>
      <c r="J11784"/>
    </row>
    <row r="11785" spans="3:10" x14ac:dyDescent="0.25">
      <c r="C11785" s="16"/>
      <c r="D11785"/>
      <c r="J11785"/>
    </row>
    <row r="11786" spans="3:10" x14ac:dyDescent="0.25">
      <c r="C11786" s="16"/>
      <c r="D11786"/>
      <c r="J11786"/>
    </row>
    <row r="11787" spans="3:10" x14ac:dyDescent="0.25">
      <c r="C11787" s="16"/>
      <c r="D11787"/>
      <c r="J11787"/>
    </row>
    <row r="11788" spans="3:10" x14ac:dyDescent="0.25">
      <c r="C11788" s="16"/>
      <c r="D11788"/>
      <c r="J11788"/>
    </row>
    <row r="11789" spans="3:10" x14ac:dyDescent="0.25">
      <c r="C11789" s="16"/>
      <c r="D11789"/>
      <c r="J11789"/>
    </row>
    <row r="11790" spans="3:10" x14ac:dyDescent="0.25">
      <c r="C11790" s="16"/>
      <c r="D11790"/>
      <c r="J11790"/>
    </row>
    <row r="11791" spans="3:10" x14ac:dyDescent="0.25">
      <c r="C11791" s="16"/>
      <c r="D11791"/>
      <c r="J11791"/>
    </row>
    <row r="11792" spans="3:10" x14ac:dyDescent="0.25">
      <c r="C11792" s="16"/>
      <c r="D11792"/>
      <c r="J11792"/>
    </row>
    <row r="11793" spans="3:10" x14ac:dyDescent="0.25">
      <c r="C11793" s="16"/>
      <c r="D11793"/>
      <c r="J11793"/>
    </row>
    <row r="11794" spans="3:10" x14ac:dyDescent="0.25">
      <c r="C11794" s="16"/>
      <c r="D11794"/>
      <c r="J11794"/>
    </row>
    <row r="11795" spans="3:10" x14ac:dyDescent="0.25">
      <c r="C11795" s="16"/>
      <c r="D11795"/>
      <c r="J11795"/>
    </row>
    <row r="11796" spans="3:10" x14ac:dyDescent="0.25">
      <c r="C11796" s="16"/>
      <c r="D11796"/>
      <c r="J11796"/>
    </row>
    <row r="11797" spans="3:10" x14ac:dyDescent="0.25">
      <c r="C11797" s="16"/>
      <c r="D11797"/>
      <c r="J11797"/>
    </row>
    <row r="11798" spans="3:10" x14ac:dyDescent="0.25">
      <c r="C11798" s="16"/>
      <c r="D11798"/>
      <c r="J11798"/>
    </row>
    <row r="11799" spans="3:10" x14ac:dyDescent="0.25">
      <c r="C11799" s="16"/>
      <c r="D11799"/>
      <c r="J11799"/>
    </row>
    <row r="11800" spans="3:10" x14ac:dyDescent="0.25">
      <c r="C11800" s="16"/>
      <c r="D11800"/>
      <c r="J11800"/>
    </row>
    <row r="11801" spans="3:10" x14ac:dyDescent="0.25">
      <c r="C11801" s="16"/>
      <c r="D11801"/>
      <c r="J11801"/>
    </row>
    <row r="11802" spans="3:10" x14ac:dyDescent="0.25">
      <c r="C11802" s="16"/>
      <c r="D11802"/>
      <c r="J11802"/>
    </row>
    <row r="11803" spans="3:10" x14ac:dyDescent="0.25">
      <c r="C11803" s="16"/>
      <c r="D11803"/>
      <c r="J11803"/>
    </row>
    <row r="11804" spans="3:10" x14ac:dyDescent="0.25">
      <c r="C11804" s="16"/>
      <c r="D11804"/>
      <c r="J11804"/>
    </row>
    <row r="11805" spans="3:10" x14ac:dyDescent="0.25">
      <c r="C11805" s="16"/>
      <c r="D11805"/>
      <c r="J11805"/>
    </row>
    <row r="11806" spans="3:10" x14ac:dyDescent="0.25">
      <c r="C11806" s="16"/>
      <c r="D11806"/>
      <c r="J11806"/>
    </row>
    <row r="11807" spans="3:10" x14ac:dyDescent="0.25">
      <c r="C11807" s="16"/>
      <c r="D11807"/>
      <c r="J11807"/>
    </row>
    <row r="11808" spans="3:10" x14ac:dyDescent="0.25">
      <c r="C11808" s="16"/>
      <c r="D11808"/>
      <c r="J11808"/>
    </row>
    <row r="11809" spans="3:10" x14ac:dyDescent="0.25">
      <c r="C11809" s="16"/>
      <c r="D11809"/>
      <c r="J11809"/>
    </row>
    <row r="11810" spans="3:10" x14ac:dyDescent="0.25">
      <c r="C11810" s="16"/>
      <c r="D11810"/>
      <c r="J11810"/>
    </row>
    <row r="11811" spans="3:10" x14ac:dyDescent="0.25">
      <c r="C11811" s="16"/>
      <c r="D11811"/>
      <c r="J11811"/>
    </row>
    <row r="11812" spans="3:10" x14ac:dyDescent="0.25">
      <c r="C11812" s="16"/>
      <c r="D11812"/>
      <c r="J11812"/>
    </row>
    <row r="11813" spans="3:10" x14ac:dyDescent="0.25">
      <c r="C11813" s="16"/>
      <c r="D11813"/>
      <c r="J11813"/>
    </row>
    <row r="11814" spans="3:10" x14ac:dyDescent="0.25">
      <c r="C11814" s="16"/>
      <c r="D11814"/>
      <c r="J11814"/>
    </row>
    <row r="11815" spans="3:10" x14ac:dyDescent="0.25">
      <c r="C11815" s="16"/>
      <c r="D11815"/>
      <c r="J11815"/>
    </row>
    <row r="11816" spans="3:10" x14ac:dyDescent="0.25">
      <c r="C11816" s="16"/>
      <c r="D11816"/>
      <c r="J11816"/>
    </row>
    <row r="11817" spans="3:10" x14ac:dyDescent="0.25">
      <c r="C11817" s="16"/>
      <c r="D11817"/>
      <c r="J11817"/>
    </row>
    <row r="11818" spans="3:10" x14ac:dyDescent="0.25">
      <c r="C11818" s="16"/>
      <c r="D11818"/>
      <c r="J11818"/>
    </row>
    <row r="11819" spans="3:10" x14ac:dyDescent="0.25">
      <c r="C11819" s="16"/>
      <c r="D11819"/>
      <c r="J11819"/>
    </row>
    <row r="11820" spans="3:10" x14ac:dyDescent="0.25">
      <c r="C11820" s="16"/>
      <c r="D11820"/>
      <c r="J11820"/>
    </row>
    <row r="11821" spans="3:10" x14ac:dyDescent="0.25">
      <c r="C11821" s="16"/>
      <c r="D11821"/>
      <c r="J11821"/>
    </row>
    <row r="11822" spans="3:10" x14ac:dyDescent="0.25">
      <c r="C11822" s="16"/>
      <c r="D11822"/>
      <c r="J11822"/>
    </row>
    <row r="11823" spans="3:10" x14ac:dyDescent="0.25">
      <c r="C11823" s="16"/>
      <c r="D11823"/>
      <c r="J11823"/>
    </row>
    <row r="11824" spans="3:10" x14ac:dyDescent="0.25">
      <c r="C11824" s="16"/>
      <c r="D11824"/>
      <c r="J11824"/>
    </row>
    <row r="11825" spans="3:10" x14ac:dyDescent="0.25">
      <c r="C11825" s="16"/>
      <c r="D11825"/>
      <c r="J11825"/>
    </row>
    <row r="11826" spans="3:10" x14ac:dyDescent="0.25">
      <c r="C11826" s="16"/>
      <c r="D11826"/>
      <c r="J11826"/>
    </row>
    <row r="11827" spans="3:10" x14ac:dyDescent="0.25">
      <c r="C11827" s="16"/>
      <c r="D11827"/>
      <c r="J11827"/>
    </row>
    <row r="11828" spans="3:10" x14ac:dyDescent="0.25">
      <c r="C11828" s="16"/>
      <c r="D11828"/>
      <c r="J11828"/>
    </row>
    <row r="11829" spans="3:10" x14ac:dyDescent="0.25">
      <c r="C11829" s="16"/>
      <c r="D11829"/>
      <c r="J11829"/>
    </row>
    <row r="11830" spans="3:10" x14ac:dyDescent="0.25">
      <c r="C11830" s="16"/>
      <c r="D11830"/>
      <c r="J11830"/>
    </row>
    <row r="11831" spans="3:10" x14ac:dyDescent="0.25">
      <c r="C11831" s="16"/>
      <c r="D11831"/>
      <c r="J11831"/>
    </row>
    <row r="11832" spans="3:10" x14ac:dyDescent="0.25">
      <c r="C11832" s="16"/>
      <c r="D11832"/>
      <c r="J11832"/>
    </row>
    <row r="11833" spans="3:10" x14ac:dyDescent="0.25">
      <c r="C11833" s="16"/>
      <c r="D11833"/>
      <c r="J11833"/>
    </row>
    <row r="11834" spans="3:10" x14ac:dyDescent="0.25">
      <c r="C11834" s="16"/>
      <c r="D11834"/>
      <c r="J11834"/>
    </row>
    <row r="11835" spans="3:10" x14ac:dyDescent="0.25">
      <c r="C11835" s="16"/>
      <c r="D11835"/>
      <c r="J11835"/>
    </row>
    <row r="11836" spans="3:10" x14ac:dyDescent="0.25">
      <c r="C11836" s="16"/>
      <c r="D11836"/>
      <c r="J11836"/>
    </row>
    <row r="11837" spans="3:10" x14ac:dyDescent="0.25">
      <c r="C11837" s="16"/>
      <c r="D11837"/>
      <c r="J11837"/>
    </row>
    <row r="11838" spans="3:10" x14ac:dyDescent="0.25">
      <c r="C11838" s="16"/>
      <c r="D11838"/>
      <c r="J11838"/>
    </row>
    <row r="11839" spans="3:10" x14ac:dyDescent="0.25">
      <c r="C11839" s="16"/>
      <c r="D11839"/>
      <c r="J11839"/>
    </row>
    <row r="11840" spans="3:10" x14ac:dyDescent="0.25">
      <c r="C11840" s="16"/>
      <c r="D11840"/>
      <c r="J11840"/>
    </row>
    <row r="11841" spans="3:10" x14ac:dyDescent="0.25">
      <c r="C11841" s="16"/>
      <c r="D11841"/>
      <c r="J11841"/>
    </row>
    <row r="11842" spans="3:10" x14ac:dyDescent="0.25">
      <c r="C11842" s="16"/>
      <c r="D11842"/>
      <c r="J11842"/>
    </row>
    <row r="11843" spans="3:10" x14ac:dyDescent="0.25">
      <c r="C11843" s="16"/>
      <c r="D11843"/>
      <c r="J11843"/>
    </row>
    <row r="11844" spans="3:10" x14ac:dyDescent="0.25">
      <c r="C11844" s="16"/>
      <c r="D11844"/>
      <c r="J11844"/>
    </row>
    <row r="11845" spans="3:10" x14ac:dyDescent="0.25">
      <c r="C11845" s="16"/>
      <c r="D11845"/>
      <c r="J11845"/>
    </row>
    <row r="11846" spans="3:10" x14ac:dyDescent="0.25">
      <c r="C11846" s="16"/>
      <c r="D11846"/>
      <c r="J11846"/>
    </row>
    <row r="11847" spans="3:10" x14ac:dyDescent="0.25">
      <c r="C11847" s="16"/>
      <c r="D11847"/>
      <c r="J11847"/>
    </row>
    <row r="11848" spans="3:10" x14ac:dyDescent="0.25">
      <c r="C11848" s="16"/>
      <c r="D11848"/>
      <c r="J11848"/>
    </row>
    <row r="11849" spans="3:10" x14ac:dyDescent="0.25">
      <c r="C11849" s="16"/>
      <c r="D11849"/>
      <c r="J11849"/>
    </row>
    <row r="11850" spans="3:10" x14ac:dyDescent="0.25">
      <c r="C11850" s="16"/>
      <c r="D11850"/>
      <c r="J11850"/>
    </row>
    <row r="11851" spans="3:10" x14ac:dyDescent="0.25">
      <c r="C11851" s="16"/>
      <c r="D11851"/>
      <c r="J11851"/>
    </row>
    <row r="11852" spans="3:10" x14ac:dyDescent="0.25">
      <c r="C11852" s="16"/>
      <c r="D11852"/>
      <c r="J11852"/>
    </row>
    <row r="11853" spans="3:10" x14ac:dyDescent="0.25">
      <c r="C11853" s="16"/>
      <c r="D11853"/>
      <c r="J11853"/>
    </row>
    <row r="11854" spans="3:10" x14ac:dyDescent="0.25">
      <c r="C11854" s="16"/>
      <c r="D11854"/>
      <c r="J11854"/>
    </row>
    <row r="11855" spans="3:10" x14ac:dyDescent="0.25">
      <c r="C11855" s="16"/>
      <c r="D11855"/>
      <c r="J11855"/>
    </row>
    <row r="11856" spans="3:10" x14ac:dyDescent="0.25">
      <c r="C11856" s="16"/>
      <c r="D11856"/>
      <c r="J11856"/>
    </row>
    <row r="11857" spans="3:10" x14ac:dyDescent="0.25">
      <c r="C11857" s="16"/>
      <c r="D11857"/>
      <c r="J11857"/>
    </row>
    <row r="11858" spans="3:10" x14ac:dyDescent="0.25">
      <c r="C11858" s="16"/>
      <c r="D11858"/>
      <c r="J11858"/>
    </row>
    <row r="11859" spans="3:10" x14ac:dyDescent="0.25">
      <c r="C11859" s="16"/>
      <c r="D11859"/>
      <c r="J11859"/>
    </row>
    <row r="11860" spans="3:10" x14ac:dyDescent="0.25">
      <c r="C11860" s="16"/>
      <c r="D11860"/>
      <c r="J11860"/>
    </row>
    <row r="11861" spans="3:10" x14ac:dyDescent="0.25">
      <c r="C11861" s="16"/>
      <c r="D11861"/>
      <c r="J11861"/>
    </row>
    <row r="11862" spans="3:10" x14ac:dyDescent="0.25">
      <c r="C11862" s="16"/>
      <c r="D11862"/>
      <c r="J11862"/>
    </row>
    <row r="11863" spans="3:10" x14ac:dyDescent="0.25">
      <c r="C11863" s="16"/>
      <c r="D11863"/>
      <c r="J11863"/>
    </row>
    <row r="11864" spans="3:10" x14ac:dyDescent="0.25">
      <c r="C11864" s="16"/>
      <c r="D11864"/>
      <c r="J11864"/>
    </row>
    <row r="11865" spans="3:10" x14ac:dyDescent="0.25">
      <c r="C11865" s="16"/>
      <c r="D11865"/>
      <c r="J11865"/>
    </row>
    <row r="11866" spans="3:10" x14ac:dyDescent="0.25">
      <c r="C11866" s="16"/>
      <c r="D11866"/>
      <c r="J11866"/>
    </row>
    <row r="11867" spans="3:10" x14ac:dyDescent="0.25">
      <c r="C11867" s="16"/>
      <c r="D11867"/>
      <c r="J11867"/>
    </row>
    <row r="11868" spans="3:10" x14ac:dyDescent="0.25">
      <c r="C11868" s="16"/>
      <c r="D11868"/>
      <c r="J11868"/>
    </row>
    <row r="11869" spans="3:10" x14ac:dyDescent="0.25">
      <c r="C11869" s="16"/>
      <c r="D11869"/>
      <c r="J11869"/>
    </row>
    <row r="11870" spans="3:10" x14ac:dyDescent="0.25">
      <c r="C11870" s="16"/>
      <c r="D11870"/>
      <c r="J11870"/>
    </row>
    <row r="11871" spans="3:10" x14ac:dyDescent="0.25">
      <c r="C11871" s="16"/>
      <c r="D11871"/>
      <c r="J11871"/>
    </row>
    <row r="11872" spans="3:10" x14ac:dyDescent="0.25">
      <c r="C11872" s="16"/>
      <c r="D11872"/>
      <c r="J11872"/>
    </row>
    <row r="11873" spans="3:10" x14ac:dyDescent="0.25">
      <c r="C11873" s="16"/>
      <c r="D11873"/>
      <c r="J11873"/>
    </row>
    <row r="11874" spans="3:10" x14ac:dyDescent="0.25">
      <c r="C11874" s="16"/>
      <c r="D11874"/>
      <c r="J11874"/>
    </row>
    <row r="11875" spans="3:10" x14ac:dyDescent="0.25">
      <c r="C11875" s="16"/>
      <c r="D11875"/>
      <c r="J11875"/>
    </row>
    <row r="11876" spans="3:10" x14ac:dyDescent="0.25">
      <c r="C11876" s="16"/>
      <c r="D11876"/>
      <c r="J11876"/>
    </row>
    <row r="11877" spans="3:10" x14ac:dyDescent="0.25">
      <c r="C11877" s="16"/>
      <c r="D11877"/>
      <c r="J11877"/>
    </row>
    <row r="11878" spans="3:10" x14ac:dyDescent="0.25">
      <c r="C11878" s="16"/>
      <c r="D11878"/>
      <c r="J11878"/>
    </row>
    <row r="11879" spans="3:10" x14ac:dyDescent="0.25">
      <c r="C11879" s="16"/>
      <c r="D11879"/>
      <c r="J11879"/>
    </row>
    <row r="11880" spans="3:10" x14ac:dyDescent="0.25">
      <c r="C11880" s="16"/>
      <c r="D11880"/>
      <c r="J11880"/>
    </row>
    <row r="11881" spans="3:10" x14ac:dyDescent="0.25">
      <c r="C11881" s="16"/>
      <c r="D11881"/>
      <c r="J11881"/>
    </row>
    <row r="11882" spans="3:10" x14ac:dyDescent="0.25">
      <c r="C11882" s="16"/>
      <c r="D11882"/>
      <c r="J11882"/>
    </row>
    <row r="11883" spans="3:10" x14ac:dyDescent="0.25">
      <c r="C11883" s="16"/>
      <c r="D11883"/>
      <c r="J11883"/>
    </row>
    <row r="11884" spans="3:10" x14ac:dyDescent="0.25">
      <c r="C11884" s="16"/>
      <c r="D11884"/>
      <c r="J11884"/>
    </row>
    <row r="11885" spans="3:10" x14ac:dyDescent="0.25">
      <c r="C11885" s="16"/>
      <c r="D11885"/>
      <c r="J11885"/>
    </row>
    <row r="11886" spans="3:10" x14ac:dyDescent="0.25">
      <c r="C11886" s="16"/>
      <c r="D11886"/>
      <c r="J11886"/>
    </row>
    <row r="11887" spans="3:10" x14ac:dyDescent="0.25">
      <c r="C11887" s="16"/>
      <c r="D11887"/>
      <c r="J11887"/>
    </row>
    <row r="11888" spans="3:10" x14ac:dyDescent="0.25">
      <c r="C11888" s="16"/>
      <c r="D11888"/>
      <c r="J11888"/>
    </row>
    <row r="11889" spans="3:10" x14ac:dyDescent="0.25">
      <c r="C11889" s="16"/>
      <c r="D11889"/>
      <c r="J11889"/>
    </row>
    <row r="11890" spans="3:10" x14ac:dyDescent="0.25">
      <c r="C11890" s="16"/>
      <c r="D11890"/>
      <c r="J11890"/>
    </row>
    <row r="11891" spans="3:10" x14ac:dyDescent="0.25">
      <c r="C11891" s="16"/>
      <c r="D11891"/>
      <c r="J11891"/>
    </row>
    <row r="11892" spans="3:10" x14ac:dyDescent="0.25">
      <c r="C11892" s="16"/>
      <c r="D11892"/>
      <c r="J11892"/>
    </row>
    <row r="11893" spans="3:10" x14ac:dyDescent="0.25">
      <c r="C11893" s="16"/>
      <c r="D11893"/>
      <c r="J11893"/>
    </row>
    <row r="11894" spans="3:10" x14ac:dyDescent="0.25">
      <c r="C11894" s="16"/>
      <c r="D11894"/>
      <c r="J11894"/>
    </row>
    <row r="11895" spans="3:10" x14ac:dyDescent="0.25">
      <c r="C11895" s="16"/>
      <c r="D11895"/>
      <c r="J11895"/>
    </row>
    <row r="11896" spans="3:10" x14ac:dyDescent="0.25">
      <c r="C11896" s="16"/>
      <c r="D11896"/>
      <c r="J11896"/>
    </row>
    <row r="11897" spans="3:10" x14ac:dyDescent="0.25">
      <c r="C11897" s="16"/>
      <c r="D11897"/>
      <c r="J11897"/>
    </row>
    <row r="11898" spans="3:10" x14ac:dyDescent="0.25">
      <c r="C11898" s="16"/>
      <c r="D11898"/>
      <c r="J11898"/>
    </row>
    <row r="11899" spans="3:10" x14ac:dyDescent="0.25">
      <c r="C11899" s="16"/>
      <c r="D11899"/>
      <c r="J11899"/>
    </row>
    <row r="11900" spans="3:10" x14ac:dyDescent="0.25">
      <c r="C11900" s="16"/>
      <c r="D11900"/>
      <c r="J11900"/>
    </row>
    <row r="11901" spans="3:10" x14ac:dyDescent="0.25">
      <c r="C11901" s="16"/>
      <c r="D11901"/>
      <c r="J11901"/>
    </row>
    <row r="11902" spans="3:10" x14ac:dyDescent="0.25">
      <c r="C11902" s="16"/>
      <c r="D11902"/>
      <c r="J11902"/>
    </row>
    <row r="11903" spans="3:10" x14ac:dyDescent="0.25">
      <c r="C11903" s="16"/>
      <c r="D11903"/>
      <c r="J11903"/>
    </row>
    <row r="11904" spans="3:10" x14ac:dyDescent="0.25">
      <c r="C11904" s="16"/>
      <c r="D11904"/>
      <c r="J11904"/>
    </row>
    <row r="11905" spans="3:10" x14ac:dyDescent="0.25">
      <c r="C11905" s="16"/>
      <c r="D11905"/>
      <c r="J11905"/>
    </row>
    <row r="11906" spans="3:10" x14ac:dyDescent="0.25">
      <c r="C11906" s="16"/>
      <c r="D11906"/>
      <c r="J11906"/>
    </row>
    <row r="11907" spans="3:10" x14ac:dyDescent="0.25">
      <c r="C11907" s="16"/>
      <c r="D11907"/>
      <c r="J11907"/>
    </row>
    <row r="11908" spans="3:10" x14ac:dyDescent="0.25">
      <c r="C11908" s="16"/>
      <c r="D11908"/>
      <c r="J11908"/>
    </row>
    <row r="11909" spans="3:10" x14ac:dyDescent="0.25">
      <c r="C11909" s="16"/>
      <c r="D11909"/>
      <c r="J11909"/>
    </row>
    <row r="11910" spans="3:10" x14ac:dyDescent="0.25">
      <c r="C11910" s="16"/>
      <c r="D11910"/>
      <c r="J11910"/>
    </row>
    <row r="11911" spans="3:10" x14ac:dyDescent="0.25">
      <c r="C11911" s="16"/>
      <c r="D11911"/>
      <c r="J11911"/>
    </row>
    <row r="11912" spans="3:10" x14ac:dyDescent="0.25">
      <c r="C11912" s="16"/>
      <c r="D11912"/>
      <c r="J11912"/>
    </row>
    <row r="11913" spans="3:10" x14ac:dyDescent="0.25">
      <c r="C11913" s="16"/>
      <c r="D11913"/>
      <c r="J11913"/>
    </row>
    <row r="11914" spans="3:10" x14ac:dyDescent="0.25">
      <c r="C11914" s="16"/>
      <c r="D11914"/>
      <c r="J11914"/>
    </row>
    <row r="11915" spans="3:10" x14ac:dyDescent="0.25">
      <c r="C11915" s="16"/>
      <c r="D11915"/>
      <c r="J11915"/>
    </row>
    <row r="11916" spans="3:10" x14ac:dyDescent="0.25">
      <c r="C11916" s="16"/>
      <c r="D11916"/>
      <c r="J11916"/>
    </row>
    <row r="11917" spans="3:10" x14ac:dyDescent="0.25">
      <c r="C11917" s="16"/>
      <c r="D11917"/>
      <c r="J11917"/>
    </row>
    <row r="11918" spans="3:10" x14ac:dyDescent="0.25">
      <c r="C11918" s="16"/>
      <c r="D11918"/>
      <c r="J11918"/>
    </row>
    <row r="11919" spans="3:10" x14ac:dyDescent="0.25">
      <c r="C11919" s="16"/>
      <c r="D11919"/>
      <c r="J11919"/>
    </row>
    <row r="11920" spans="3:10" x14ac:dyDescent="0.25">
      <c r="C11920" s="16"/>
      <c r="D11920"/>
      <c r="J11920"/>
    </row>
    <row r="11921" spans="3:10" x14ac:dyDescent="0.25">
      <c r="C11921" s="16"/>
      <c r="D11921"/>
      <c r="J11921"/>
    </row>
    <row r="11922" spans="3:10" x14ac:dyDescent="0.25">
      <c r="C11922" s="16"/>
      <c r="D11922"/>
      <c r="J11922"/>
    </row>
    <row r="11923" spans="3:10" x14ac:dyDescent="0.25">
      <c r="C11923" s="16"/>
      <c r="D11923"/>
      <c r="J11923"/>
    </row>
    <row r="11924" spans="3:10" x14ac:dyDescent="0.25">
      <c r="C11924" s="16"/>
      <c r="D11924"/>
      <c r="J11924"/>
    </row>
    <row r="11925" spans="3:10" x14ac:dyDescent="0.25">
      <c r="C11925" s="16"/>
      <c r="D11925"/>
      <c r="J11925"/>
    </row>
    <row r="11926" spans="3:10" x14ac:dyDescent="0.25">
      <c r="C11926" s="16"/>
      <c r="D11926"/>
      <c r="J11926"/>
    </row>
    <row r="11927" spans="3:10" x14ac:dyDescent="0.25">
      <c r="C11927" s="16"/>
      <c r="D11927"/>
      <c r="J11927"/>
    </row>
    <row r="11928" spans="3:10" x14ac:dyDescent="0.25">
      <c r="C11928" s="16"/>
      <c r="D11928"/>
      <c r="J11928"/>
    </row>
    <row r="11929" spans="3:10" x14ac:dyDescent="0.25">
      <c r="C11929" s="16"/>
      <c r="D11929"/>
      <c r="J11929"/>
    </row>
    <row r="11930" spans="3:10" x14ac:dyDescent="0.25">
      <c r="C11930" s="16"/>
      <c r="D11930"/>
      <c r="J11930"/>
    </row>
    <row r="11931" spans="3:10" x14ac:dyDescent="0.25">
      <c r="C11931" s="16"/>
      <c r="D11931"/>
      <c r="J11931"/>
    </row>
    <row r="11932" spans="3:10" x14ac:dyDescent="0.25">
      <c r="C11932" s="16"/>
      <c r="D11932"/>
      <c r="J11932"/>
    </row>
    <row r="11933" spans="3:10" x14ac:dyDescent="0.25">
      <c r="C11933" s="16"/>
      <c r="D11933"/>
      <c r="J11933"/>
    </row>
    <row r="11934" spans="3:10" x14ac:dyDescent="0.25">
      <c r="C11934" s="16"/>
      <c r="D11934"/>
      <c r="J11934"/>
    </row>
    <row r="11935" spans="3:10" x14ac:dyDescent="0.25">
      <c r="C11935" s="16"/>
      <c r="D11935"/>
      <c r="J11935"/>
    </row>
    <row r="11936" spans="3:10" x14ac:dyDescent="0.25">
      <c r="C11936" s="16"/>
      <c r="D11936"/>
      <c r="J11936"/>
    </row>
    <row r="11937" spans="3:10" x14ac:dyDescent="0.25">
      <c r="C11937" s="16"/>
      <c r="D11937"/>
      <c r="J11937"/>
    </row>
    <row r="11938" spans="3:10" x14ac:dyDescent="0.25">
      <c r="C11938" s="16"/>
      <c r="D11938"/>
      <c r="J11938"/>
    </row>
    <row r="11939" spans="3:10" x14ac:dyDescent="0.25">
      <c r="C11939" s="16"/>
      <c r="D11939"/>
      <c r="J11939"/>
    </row>
    <row r="11940" spans="3:10" x14ac:dyDescent="0.25">
      <c r="C11940" s="16"/>
      <c r="D11940"/>
      <c r="J11940"/>
    </row>
    <row r="11941" spans="3:10" x14ac:dyDescent="0.25">
      <c r="C11941" s="16"/>
      <c r="D11941"/>
      <c r="J11941"/>
    </row>
    <row r="11942" spans="3:10" x14ac:dyDescent="0.25">
      <c r="C11942" s="16"/>
      <c r="D11942"/>
      <c r="J11942"/>
    </row>
    <row r="11943" spans="3:10" x14ac:dyDescent="0.25">
      <c r="C11943" s="16"/>
      <c r="D11943"/>
      <c r="J11943"/>
    </row>
    <row r="11944" spans="3:10" x14ac:dyDescent="0.25">
      <c r="C11944" s="16"/>
      <c r="D11944"/>
      <c r="J11944"/>
    </row>
    <row r="11945" spans="3:10" x14ac:dyDescent="0.25">
      <c r="C11945" s="16"/>
      <c r="D11945"/>
      <c r="J11945"/>
    </row>
    <row r="11946" spans="3:10" x14ac:dyDescent="0.25">
      <c r="C11946" s="16"/>
      <c r="D11946"/>
      <c r="J11946"/>
    </row>
    <row r="11947" spans="3:10" x14ac:dyDescent="0.25">
      <c r="C11947" s="16"/>
      <c r="D11947"/>
      <c r="J11947"/>
    </row>
    <row r="11948" spans="3:10" x14ac:dyDescent="0.25">
      <c r="C11948" s="16"/>
      <c r="D11948"/>
      <c r="J11948"/>
    </row>
    <row r="11949" spans="3:10" x14ac:dyDescent="0.25">
      <c r="C11949" s="16"/>
      <c r="D11949"/>
      <c r="J11949"/>
    </row>
    <row r="11950" spans="3:10" x14ac:dyDescent="0.25">
      <c r="C11950" s="16"/>
      <c r="D11950"/>
      <c r="J11950"/>
    </row>
    <row r="11951" spans="3:10" x14ac:dyDescent="0.25">
      <c r="C11951" s="16"/>
      <c r="D11951"/>
      <c r="J11951"/>
    </row>
    <row r="11952" spans="3:10" x14ac:dyDescent="0.25">
      <c r="C11952" s="16"/>
      <c r="D11952"/>
      <c r="J11952"/>
    </row>
    <row r="11953" spans="3:10" x14ac:dyDescent="0.25">
      <c r="C11953" s="16"/>
      <c r="D11953"/>
      <c r="J11953"/>
    </row>
    <row r="11954" spans="3:10" x14ac:dyDescent="0.25">
      <c r="C11954" s="16"/>
      <c r="D11954"/>
      <c r="J11954"/>
    </row>
    <row r="11955" spans="3:10" x14ac:dyDescent="0.25">
      <c r="C11955" s="16"/>
      <c r="D11955"/>
      <c r="J11955"/>
    </row>
    <row r="11956" spans="3:10" x14ac:dyDescent="0.25">
      <c r="C11956" s="16"/>
      <c r="D11956"/>
      <c r="J11956"/>
    </row>
    <row r="11957" spans="3:10" x14ac:dyDescent="0.25">
      <c r="C11957" s="16"/>
      <c r="D11957"/>
      <c r="J11957"/>
    </row>
    <row r="11958" spans="3:10" x14ac:dyDescent="0.25">
      <c r="C11958" s="16"/>
      <c r="D11958"/>
      <c r="J11958"/>
    </row>
    <row r="11959" spans="3:10" x14ac:dyDescent="0.25">
      <c r="C11959" s="16"/>
      <c r="D11959"/>
      <c r="J11959"/>
    </row>
    <row r="11960" spans="3:10" x14ac:dyDescent="0.25">
      <c r="C11960" s="16"/>
      <c r="D11960"/>
      <c r="J11960"/>
    </row>
    <row r="11961" spans="3:10" x14ac:dyDescent="0.25">
      <c r="C11961" s="16"/>
      <c r="D11961"/>
      <c r="J11961"/>
    </row>
    <row r="11962" spans="3:10" x14ac:dyDescent="0.25">
      <c r="C11962" s="16"/>
      <c r="D11962"/>
      <c r="J11962"/>
    </row>
    <row r="11963" spans="3:10" x14ac:dyDescent="0.25">
      <c r="C11963" s="16"/>
      <c r="D11963"/>
      <c r="J11963"/>
    </row>
    <row r="11964" spans="3:10" x14ac:dyDescent="0.25">
      <c r="C11964" s="16"/>
      <c r="D11964"/>
      <c r="J11964"/>
    </row>
    <row r="11965" spans="3:10" x14ac:dyDescent="0.25">
      <c r="C11965" s="16"/>
      <c r="D11965"/>
      <c r="J11965"/>
    </row>
    <row r="11966" spans="3:10" x14ac:dyDescent="0.25">
      <c r="C11966" s="16"/>
      <c r="D11966"/>
      <c r="J11966"/>
    </row>
    <row r="11967" spans="3:10" x14ac:dyDescent="0.25">
      <c r="C11967" s="16"/>
      <c r="D11967"/>
      <c r="J11967"/>
    </row>
    <row r="11968" spans="3:10" x14ac:dyDescent="0.25">
      <c r="C11968" s="16"/>
      <c r="D11968"/>
      <c r="J11968"/>
    </row>
    <row r="11969" spans="3:10" x14ac:dyDescent="0.25">
      <c r="C11969" s="16"/>
      <c r="D11969"/>
      <c r="J11969"/>
    </row>
    <row r="11970" spans="3:10" x14ac:dyDescent="0.25">
      <c r="C11970" s="16"/>
      <c r="D11970"/>
      <c r="J11970"/>
    </row>
    <row r="11971" spans="3:10" x14ac:dyDescent="0.25">
      <c r="C11971" s="16"/>
      <c r="D11971"/>
      <c r="J11971"/>
    </row>
    <row r="11972" spans="3:10" x14ac:dyDescent="0.25">
      <c r="C11972" s="16"/>
      <c r="D11972"/>
      <c r="J11972"/>
    </row>
    <row r="11973" spans="3:10" x14ac:dyDescent="0.25">
      <c r="C11973" s="16"/>
      <c r="D11973"/>
      <c r="J11973"/>
    </row>
    <row r="11974" spans="3:10" x14ac:dyDescent="0.25">
      <c r="C11974" s="16"/>
      <c r="D11974"/>
      <c r="J11974"/>
    </row>
    <row r="11975" spans="3:10" x14ac:dyDescent="0.25">
      <c r="C11975" s="16"/>
      <c r="D11975"/>
      <c r="J11975"/>
    </row>
    <row r="11976" spans="3:10" x14ac:dyDescent="0.25">
      <c r="C11976" s="16"/>
      <c r="D11976"/>
      <c r="J11976"/>
    </row>
    <row r="11977" spans="3:10" x14ac:dyDescent="0.25">
      <c r="C11977" s="16"/>
      <c r="D11977"/>
      <c r="J11977"/>
    </row>
    <row r="11978" spans="3:10" x14ac:dyDescent="0.25">
      <c r="C11978" s="16"/>
      <c r="D11978"/>
      <c r="J11978"/>
    </row>
    <row r="11979" spans="3:10" x14ac:dyDescent="0.25">
      <c r="C11979" s="16"/>
      <c r="D11979"/>
      <c r="J11979"/>
    </row>
    <row r="11980" spans="3:10" x14ac:dyDescent="0.25">
      <c r="C11980" s="16"/>
      <c r="D11980"/>
      <c r="J11980"/>
    </row>
    <row r="11981" spans="3:10" x14ac:dyDescent="0.25">
      <c r="C11981" s="16"/>
      <c r="D11981"/>
      <c r="J11981"/>
    </row>
    <row r="11982" spans="3:10" x14ac:dyDescent="0.25">
      <c r="C11982" s="16"/>
      <c r="D11982"/>
      <c r="J11982"/>
    </row>
    <row r="11983" spans="3:10" x14ac:dyDescent="0.25">
      <c r="C11983" s="16"/>
      <c r="D11983"/>
      <c r="J11983"/>
    </row>
    <row r="11984" spans="3:10" x14ac:dyDescent="0.25">
      <c r="C11984" s="16"/>
      <c r="D11984"/>
      <c r="J11984"/>
    </row>
    <row r="11985" spans="3:10" x14ac:dyDescent="0.25">
      <c r="C11985" s="16"/>
      <c r="D11985"/>
      <c r="J11985"/>
    </row>
    <row r="11986" spans="3:10" x14ac:dyDescent="0.25">
      <c r="C11986" s="16"/>
      <c r="D11986"/>
      <c r="J11986"/>
    </row>
    <row r="11987" spans="3:10" x14ac:dyDescent="0.25">
      <c r="C11987" s="16"/>
      <c r="D11987"/>
      <c r="J11987"/>
    </row>
    <row r="11988" spans="3:10" x14ac:dyDescent="0.25">
      <c r="C11988" s="16"/>
      <c r="D11988"/>
      <c r="J11988"/>
    </row>
    <row r="11989" spans="3:10" x14ac:dyDescent="0.25">
      <c r="C11989" s="16"/>
      <c r="D11989"/>
      <c r="J11989"/>
    </row>
    <row r="11990" spans="3:10" x14ac:dyDescent="0.25">
      <c r="C11990" s="16"/>
      <c r="D11990"/>
      <c r="J11990"/>
    </row>
    <row r="11991" spans="3:10" x14ac:dyDescent="0.25">
      <c r="C11991" s="16"/>
      <c r="D11991"/>
      <c r="J11991"/>
    </row>
    <row r="11992" spans="3:10" x14ac:dyDescent="0.25">
      <c r="C11992" s="16"/>
      <c r="D11992"/>
      <c r="J11992"/>
    </row>
    <row r="11993" spans="3:10" x14ac:dyDescent="0.25">
      <c r="C11993" s="16"/>
      <c r="D11993"/>
      <c r="J11993"/>
    </row>
    <row r="11994" spans="3:10" x14ac:dyDescent="0.25">
      <c r="C11994" s="16"/>
      <c r="D11994"/>
      <c r="J11994"/>
    </row>
    <row r="11995" spans="3:10" x14ac:dyDescent="0.25">
      <c r="C11995" s="16"/>
      <c r="D11995"/>
      <c r="J11995"/>
    </row>
    <row r="11996" spans="3:10" x14ac:dyDescent="0.25">
      <c r="C11996" s="16"/>
      <c r="D11996"/>
      <c r="J11996"/>
    </row>
    <row r="11997" spans="3:10" x14ac:dyDescent="0.25">
      <c r="C11997" s="16"/>
      <c r="D11997"/>
      <c r="J11997"/>
    </row>
    <row r="11998" spans="3:10" x14ac:dyDescent="0.25">
      <c r="C11998" s="16"/>
      <c r="D11998"/>
      <c r="J11998"/>
    </row>
    <row r="11999" spans="3:10" x14ac:dyDescent="0.25">
      <c r="C11999" s="16"/>
      <c r="D11999"/>
      <c r="J11999"/>
    </row>
    <row r="12000" spans="3:10" x14ac:dyDescent="0.25">
      <c r="C12000" s="16"/>
      <c r="D12000"/>
      <c r="J12000"/>
    </row>
    <row r="12001" spans="3:10" x14ac:dyDescent="0.25">
      <c r="C12001" s="16"/>
      <c r="D12001"/>
      <c r="J12001"/>
    </row>
    <row r="12002" spans="3:10" x14ac:dyDescent="0.25">
      <c r="C12002" s="16"/>
      <c r="D12002"/>
      <c r="J12002"/>
    </row>
    <row r="12003" spans="3:10" x14ac:dyDescent="0.25">
      <c r="C12003" s="16"/>
      <c r="D12003"/>
      <c r="J12003"/>
    </row>
    <row r="12004" spans="3:10" x14ac:dyDescent="0.25">
      <c r="C12004" s="16"/>
      <c r="D12004"/>
      <c r="J12004"/>
    </row>
    <row r="12005" spans="3:10" x14ac:dyDescent="0.25">
      <c r="C12005" s="16"/>
      <c r="D12005"/>
      <c r="J12005"/>
    </row>
    <row r="12006" spans="3:10" x14ac:dyDescent="0.25">
      <c r="C12006" s="16"/>
      <c r="D12006"/>
      <c r="J12006"/>
    </row>
    <row r="12007" spans="3:10" x14ac:dyDescent="0.25">
      <c r="C12007" s="16"/>
      <c r="D12007"/>
      <c r="J12007"/>
    </row>
    <row r="12008" spans="3:10" x14ac:dyDescent="0.25">
      <c r="C12008" s="16"/>
      <c r="D12008"/>
      <c r="J12008"/>
    </row>
    <row r="12009" spans="3:10" x14ac:dyDescent="0.25">
      <c r="C12009" s="16"/>
      <c r="D12009"/>
      <c r="J12009"/>
    </row>
    <row r="12010" spans="3:10" x14ac:dyDescent="0.25">
      <c r="C12010" s="16"/>
      <c r="D12010"/>
      <c r="J12010"/>
    </row>
    <row r="12011" spans="3:10" x14ac:dyDescent="0.25">
      <c r="C12011" s="16"/>
      <c r="D12011"/>
      <c r="J12011"/>
    </row>
    <row r="12012" spans="3:10" x14ac:dyDescent="0.25">
      <c r="C12012" s="16"/>
      <c r="D12012"/>
      <c r="J12012"/>
    </row>
    <row r="12013" spans="3:10" x14ac:dyDescent="0.25">
      <c r="C12013" s="16"/>
      <c r="D12013"/>
      <c r="J12013"/>
    </row>
    <row r="12014" spans="3:10" x14ac:dyDescent="0.25">
      <c r="C12014" s="16"/>
      <c r="D12014"/>
      <c r="J12014"/>
    </row>
    <row r="12015" spans="3:10" x14ac:dyDescent="0.25">
      <c r="C12015" s="16"/>
      <c r="D12015"/>
      <c r="J12015"/>
    </row>
    <row r="12016" spans="3:10" x14ac:dyDescent="0.25">
      <c r="C12016" s="16"/>
      <c r="D12016"/>
      <c r="J12016"/>
    </row>
    <row r="12017" spans="3:10" x14ac:dyDescent="0.25">
      <c r="C12017" s="16"/>
      <c r="D12017"/>
      <c r="J12017"/>
    </row>
    <row r="12018" spans="3:10" x14ac:dyDescent="0.25">
      <c r="C12018" s="16"/>
      <c r="D12018"/>
      <c r="J12018"/>
    </row>
    <row r="12019" spans="3:10" x14ac:dyDescent="0.25">
      <c r="C12019" s="16"/>
      <c r="D12019"/>
      <c r="J12019"/>
    </row>
    <row r="12020" spans="3:10" x14ac:dyDescent="0.25">
      <c r="C12020" s="16"/>
      <c r="D12020"/>
      <c r="J12020"/>
    </row>
    <row r="12021" spans="3:10" x14ac:dyDescent="0.25">
      <c r="C12021" s="16"/>
      <c r="D12021"/>
      <c r="J12021"/>
    </row>
    <row r="12022" spans="3:10" x14ac:dyDescent="0.25">
      <c r="C12022" s="16"/>
      <c r="D12022"/>
      <c r="J12022"/>
    </row>
    <row r="12023" spans="3:10" x14ac:dyDescent="0.25">
      <c r="C12023" s="16"/>
      <c r="D12023"/>
      <c r="J12023"/>
    </row>
    <row r="12024" spans="3:10" x14ac:dyDescent="0.25">
      <c r="C12024" s="16"/>
      <c r="D12024"/>
      <c r="J12024"/>
    </row>
    <row r="12025" spans="3:10" x14ac:dyDescent="0.25">
      <c r="C12025" s="16"/>
      <c r="D12025"/>
      <c r="J12025"/>
    </row>
    <row r="12026" spans="3:10" x14ac:dyDescent="0.25">
      <c r="C12026" s="16"/>
      <c r="D12026"/>
      <c r="J12026"/>
    </row>
    <row r="12027" spans="3:10" x14ac:dyDescent="0.25">
      <c r="C12027" s="16"/>
      <c r="D12027"/>
      <c r="J12027"/>
    </row>
    <row r="12028" spans="3:10" x14ac:dyDescent="0.25">
      <c r="C12028" s="16"/>
      <c r="D12028"/>
      <c r="J12028"/>
    </row>
    <row r="12029" spans="3:10" x14ac:dyDescent="0.25">
      <c r="C12029" s="16"/>
      <c r="D12029"/>
      <c r="J12029"/>
    </row>
    <row r="12030" spans="3:10" x14ac:dyDescent="0.25">
      <c r="C12030" s="16"/>
      <c r="D12030"/>
      <c r="J12030"/>
    </row>
    <row r="12031" spans="3:10" x14ac:dyDescent="0.25">
      <c r="C12031" s="16"/>
      <c r="D12031"/>
      <c r="J12031"/>
    </row>
    <row r="12032" spans="3:10" x14ac:dyDescent="0.25">
      <c r="C12032" s="16"/>
      <c r="D12032"/>
      <c r="J12032"/>
    </row>
    <row r="12033" spans="3:10" x14ac:dyDescent="0.25">
      <c r="C12033" s="16"/>
      <c r="D12033"/>
      <c r="J12033"/>
    </row>
    <row r="12034" spans="3:10" x14ac:dyDescent="0.25">
      <c r="C12034" s="16"/>
      <c r="D12034"/>
      <c r="J12034"/>
    </row>
    <row r="12035" spans="3:10" x14ac:dyDescent="0.25">
      <c r="C12035" s="16"/>
      <c r="D12035"/>
      <c r="J12035"/>
    </row>
    <row r="12036" spans="3:10" x14ac:dyDescent="0.25">
      <c r="C12036" s="16"/>
      <c r="D12036"/>
      <c r="J12036"/>
    </row>
    <row r="12037" spans="3:10" x14ac:dyDescent="0.25">
      <c r="C12037" s="16"/>
      <c r="D12037"/>
      <c r="J12037"/>
    </row>
    <row r="12038" spans="3:10" x14ac:dyDescent="0.25">
      <c r="C12038" s="16"/>
      <c r="D12038"/>
      <c r="J12038"/>
    </row>
    <row r="12039" spans="3:10" x14ac:dyDescent="0.25">
      <c r="C12039" s="16"/>
      <c r="D12039"/>
      <c r="J12039"/>
    </row>
    <row r="12040" spans="3:10" x14ac:dyDescent="0.25">
      <c r="C12040" s="16"/>
      <c r="D12040"/>
      <c r="J12040"/>
    </row>
    <row r="12041" spans="3:10" x14ac:dyDescent="0.25">
      <c r="C12041" s="16"/>
      <c r="D12041"/>
      <c r="J12041"/>
    </row>
    <row r="12042" spans="3:10" x14ac:dyDescent="0.25">
      <c r="C12042" s="16"/>
      <c r="D12042"/>
      <c r="J12042"/>
    </row>
    <row r="12043" spans="3:10" x14ac:dyDescent="0.25">
      <c r="C12043" s="16"/>
      <c r="D12043"/>
      <c r="J12043"/>
    </row>
    <row r="12044" spans="3:10" x14ac:dyDescent="0.25">
      <c r="C12044" s="16"/>
      <c r="D12044"/>
      <c r="J12044"/>
    </row>
    <row r="12045" spans="3:10" x14ac:dyDescent="0.25">
      <c r="C12045" s="16"/>
      <c r="D12045"/>
      <c r="J12045"/>
    </row>
    <row r="12046" spans="3:10" x14ac:dyDescent="0.25">
      <c r="C12046" s="16"/>
      <c r="D12046"/>
      <c r="J12046"/>
    </row>
    <row r="12047" spans="3:10" x14ac:dyDescent="0.25">
      <c r="C12047" s="16"/>
      <c r="D12047"/>
      <c r="J12047"/>
    </row>
    <row r="12048" spans="3:10" x14ac:dyDescent="0.25">
      <c r="C12048" s="16"/>
      <c r="D12048"/>
      <c r="J12048"/>
    </row>
    <row r="12049" spans="3:10" x14ac:dyDescent="0.25">
      <c r="C12049" s="16"/>
      <c r="D12049"/>
      <c r="J12049"/>
    </row>
    <row r="12050" spans="3:10" x14ac:dyDescent="0.25">
      <c r="C12050" s="16"/>
      <c r="D12050"/>
      <c r="J12050"/>
    </row>
    <row r="12051" spans="3:10" x14ac:dyDescent="0.25">
      <c r="C12051" s="16"/>
      <c r="D12051"/>
      <c r="J12051"/>
    </row>
    <row r="12052" spans="3:10" x14ac:dyDescent="0.25">
      <c r="C12052" s="16"/>
      <c r="D12052"/>
      <c r="J12052"/>
    </row>
    <row r="12053" spans="3:10" x14ac:dyDescent="0.25">
      <c r="C12053" s="16"/>
      <c r="D12053"/>
      <c r="J12053"/>
    </row>
    <row r="12054" spans="3:10" x14ac:dyDescent="0.25">
      <c r="C12054" s="16"/>
      <c r="D12054"/>
      <c r="J12054"/>
    </row>
    <row r="12055" spans="3:10" x14ac:dyDescent="0.25">
      <c r="C12055" s="16"/>
      <c r="D12055"/>
      <c r="J12055"/>
    </row>
    <row r="12056" spans="3:10" x14ac:dyDescent="0.25">
      <c r="C12056" s="16"/>
      <c r="D12056"/>
      <c r="J12056"/>
    </row>
    <row r="12057" spans="3:10" x14ac:dyDescent="0.25">
      <c r="C12057" s="16"/>
      <c r="D12057"/>
      <c r="J12057"/>
    </row>
    <row r="12058" spans="3:10" x14ac:dyDescent="0.25">
      <c r="C12058" s="16"/>
      <c r="D12058"/>
      <c r="J12058"/>
    </row>
    <row r="12059" spans="3:10" x14ac:dyDescent="0.25">
      <c r="C12059" s="16"/>
      <c r="D12059"/>
      <c r="J12059"/>
    </row>
    <row r="12060" spans="3:10" x14ac:dyDescent="0.25">
      <c r="C12060" s="16"/>
      <c r="D12060"/>
      <c r="J12060"/>
    </row>
    <row r="12061" spans="3:10" x14ac:dyDescent="0.25">
      <c r="C12061" s="16"/>
      <c r="D12061"/>
      <c r="J12061"/>
    </row>
    <row r="12062" spans="3:10" x14ac:dyDescent="0.25">
      <c r="C12062" s="16"/>
      <c r="D12062"/>
      <c r="J12062"/>
    </row>
    <row r="12063" spans="3:10" x14ac:dyDescent="0.25">
      <c r="C12063" s="16"/>
      <c r="D12063"/>
      <c r="J12063"/>
    </row>
    <row r="12064" spans="3:10" x14ac:dyDescent="0.25">
      <c r="C12064" s="16"/>
      <c r="D12064"/>
      <c r="J12064"/>
    </row>
    <row r="12065" spans="3:10" x14ac:dyDescent="0.25">
      <c r="C12065" s="16"/>
      <c r="D12065"/>
      <c r="J12065"/>
    </row>
    <row r="12066" spans="3:10" x14ac:dyDescent="0.25">
      <c r="C12066" s="16"/>
      <c r="D12066"/>
      <c r="J12066"/>
    </row>
    <row r="12067" spans="3:10" x14ac:dyDescent="0.25">
      <c r="C12067" s="16"/>
      <c r="D12067"/>
      <c r="J12067"/>
    </row>
    <row r="12068" spans="3:10" x14ac:dyDescent="0.25">
      <c r="C12068" s="16"/>
      <c r="D12068"/>
      <c r="J12068"/>
    </row>
    <row r="12069" spans="3:10" x14ac:dyDescent="0.25">
      <c r="C12069" s="16"/>
      <c r="D12069"/>
      <c r="J12069"/>
    </row>
    <row r="12070" spans="3:10" x14ac:dyDescent="0.25">
      <c r="C12070" s="16"/>
      <c r="D12070"/>
      <c r="J12070"/>
    </row>
    <row r="12071" spans="3:10" x14ac:dyDescent="0.25">
      <c r="C12071" s="16"/>
      <c r="D12071"/>
      <c r="J12071"/>
    </row>
    <row r="12072" spans="3:10" x14ac:dyDescent="0.25">
      <c r="C12072" s="16"/>
      <c r="D12072"/>
      <c r="J12072"/>
    </row>
    <row r="12073" spans="3:10" x14ac:dyDescent="0.25">
      <c r="C12073" s="16"/>
      <c r="D12073"/>
      <c r="J12073"/>
    </row>
    <row r="12074" spans="3:10" x14ac:dyDescent="0.25">
      <c r="C12074" s="16"/>
      <c r="D12074"/>
      <c r="J12074"/>
    </row>
    <row r="12075" spans="3:10" x14ac:dyDescent="0.25">
      <c r="C12075" s="16"/>
      <c r="D12075"/>
      <c r="J12075"/>
    </row>
    <row r="12076" spans="3:10" x14ac:dyDescent="0.25">
      <c r="C12076" s="16"/>
      <c r="D12076"/>
      <c r="J12076"/>
    </row>
    <row r="12077" spans="3:10" x14ac:dyDescent="0.25">
      <c r="C12077" s="16"/>
      <c r="D12077"/>
      <c r="J12077"/>
    </row>
    <row r="12078" spans="3:10" x14ac:dyDescent="0.25">
      <c r="C12078" s="16"/>
      <c r="D12078"/>
      <c r="J12078"/>
    </row>
    <row r="12079" spans="3:10" x14ac:dyDescent="0.25">
      <c r="C12079" s="16"/>
      <c r="D12079"/>
      <c r="J12079"/>
    </row>
    <row r="12080" spans="3:10" x14ac:dyDescent="0.25">
      <c r="C12080" s="16"/>
      <c r="D12080"/>
      <c r="J12080"/>
    </row>
    <row r="12081" spans="3:10" x14ac:dyDescent="0.25">
      <c r="C12081" s="16"/>
      <c r="D12081"/>
      <c r="J12081"/>
    </row>
    <row r="12082" spans="3:10" x14ac:dyDescent="0.25">
      <c r="C12082" s="16"/>
      <c r="D12082"/>
      <c r="J12082"/>
    </row>
    <row r="12083" spans="3:10" x14ac:dyDescent="0.25">
      <c r="C12083" s="16"/>
      <c r="D12083"/>
      <c r="J12083"/>
    </row>
    <row r="12084" spans="3:10" x14ac:dyDescent="0.25">
      <c r="C12084" s="16"/>
      <c r="D12084"/>
      <c r="J12084"/>
    </row>
    <row r="12085" spans="3:10" x14ac:dyDescent="0.25">
      <c r="C12085" s="16"/>
      <c r="D12085"/>
      <c r="J12085"/>
    </row>
    <row r="12086" spans="3:10" x14ac:dyDescent="0.25">
      <c r="C12086" s="16"/>
      <c r="D12086"/>
      <c r="J12086"/>
    </row>
    <row r="12087" spans="3:10" x14ac:dyDescent="0.25">
      <c r="C12087" s="16"/>
      <c r="D12087"/>
      <c r="J12087"/>
    </row>
    <row r="12088" spans="3:10" x14ac:dyDescent="0.25">
      <c r="C12088" s="16"/>
      <c r="D12088"/>
      <c r="J12088"/>
    </row>
    <row r="12089" spans="3:10" x14ac:dyDescent="0.25">
      <c r="C12089" s="16"/>
      <c r="D12089"/>
      <c r="J12089"/>
    </row>
    <row r="12090" spans="3:10" x14ac:dyDescent="0.25">
      <c r="C12090" s="16"/>
      <c r="D12090"/>
      <c r="J12090"/>
    </row>
    <row r="12091" spans="3:10" x14ac:dyDescent="0.25">
      <c r="C12091" s="16"/>
      <c r="D12091"/>
      <c r="J12091"/>
    </row>
    <row r="12092" spans="3:10" x14ac:dyDescent="0.25">
      <c r="C12092" s="16"/>
      <c r="D12092"/>
      <c r="J12092"/>
    </row>
    <row r="12093" spans="3:10" x14ac:dyDescent="0.25">
      <c r="C12093" s="16"/>
      <c r="D12093"/>
      <c r="J12093"/>
    </row>
    <row r="12094" spans="3:10" x14ac:dyDescent="0.25">
      <c r="C12094" s="16"/>
      <c r="D12094"/>
      <c r="J12094"/>
    </row>
    <row r="12095" spans="3:10" x14ac:dyDescent="0.25">
      <c r="C12095" s="16"/>
      <c r="D12095"/>
      <c r="J12095"/>
    </row>
    <row r="12096" spans="3:10" x14ac:dyDescent="0.25">
      <c r="C12096" s="16"/>
      <c r="D12096"/>
      <c r="J12096"/>
    </row>
    <row r="12097" spans="3:10" x14ac:dyDescent="0.25">
      <c r="C12097" s="16"/>
      <c r="D12097"/>
      <c r="J12097"/>
    </row>
    <row r="12098" spans="3:10" x14ac:dyDescent="0.25">
      <c r="C12098" s="16"/>
      <c r="D12098"/>
      <c r="J12098"/>
    </row>
    <row r="12099" spans="3:10" x14ac:dyDescent="0.25">
      <c r="C12099" s="16"/>
      <c r="D12099"/>
      <c r="J12099"/>
    </row>
    <row r="12100" spans="3:10" x14ac:dyDescent="0.25">
      <c r="C12100" s="16"/>
      <c r="D12100"/>
      <c r="J12100"/>
    </row>
    <row r="12101" spans="3:10" x14ac:dyDescent="0.25">
      <c r="C12101" s="16"/>
      <c r="D12101"/>
      <c r="J12101"/>
    </row>
    <row r="12102" spans="3:10" x14ac:dyDescent="0.25">
      <c r="C12102" s="16"/>
      <c r="D12102"/>
      <c r="J12102"/>
    </row>
    <row r="12103" spans="3:10" x14ac:dyDescent="0.25">
      <c r="C12103" s="16"/>
      <c r="D12103"/>
      <c r="J12103"/>
    </row>
    <row r="12104" spans="3:10" x14ac:dyDescent="0.25">
      <c r="C12104" s="16"/>
      <c r="D12104"/>
      <c r="J12104"/>
    </row>
    <row r="12105" spans="3:10" x14ac:dyDescent="0.25">
      <c r="C12105" s="16"/>
      <c r="D12105"/>
      <c r="J12105"/>
    </row>
    <row r="12106" spans="3:10" x14ac:dyDescent="0.25">
      <c r="C12106" s="16"/>
      <c r="D12106"/>
      <c r="J12106"/>
    </row>
    <row r="12107" spans="3:10" x14ac:dyDescent="0.25">
      <c r="C12107" s="16"/>
      <c r="D12107"/>
      <c r="J12107"/>
    </row>
    <row r="12108" spans="3:10" x14ac:dyDescent="0.25">
      <c r="C12108" s="16"/>
      <c r="D12108"/>
      <c r="J12108"/>
    </row>
    <row r="12109" spans="3:10" x14ac:dyDescent="0.25">
      <c r="C12109" s="16"/>
      <c r="D12109"/>
      <c r="J12109"/>
    </row>
    <row r="12110" spans="3:10" x14ac:dyDescent="0.25">
      <c r="C12110" s="16"/>
      <c r="D12110"/>
      <c r="J12110"/>
    </row>
    <row r="12111" spans="3:10" x14ac:dyDescent="0.25">
      <c r="C12111" s="16"/>
      <c r="D12111"/>
      <c r="J12111"/>
    </row>
    <row r="12112" spans="3:10" x14ac:dyDescent="0.25">
      <c r="C12112" s="16"/>
      <c r="D12112"/>
      <c r="J12112"/>
    </row>
    <row r="12113" spans="3:10" x14ac:dyDescent="0.25">
      <c r="C12113" s="16"/>
      <c r="D12113"/>
      <c r="J12113"/>
    </row>
    <row r="12114" spans="3:10" x14ac:dyDescent="0.25">
      <c r="C12114" s="16"/>
      <c r="D12114"/>
      <c r="J12114"/>
    </row>
    <row r="12115" spans="3:10" x14ac:dyDescent="0.25">
      <c r="C12115" s="16"/>
      <c r="D12115"/>
      <c r="J12115"/>
    </row>
    <row r="12116" spans="3:10" x14ac:dyDescent="0.25">
      <c r="C12116" s="16"/>
      <c r="D12116"/>
      <c r="J12116"/>
    </row>
    <row r="12117" spans="3:10" x14ac:dyDescent="0.25">
      <c r="C12117" s="16"/>
      <c r="D12117"/>
      <c r="J12117"/>
    </row>
    <row r="12118" spans="3:10" x14ac:dyDescent="0.25">
      <c r="C12118" s="16"/>
      <c r="D12118"/>
      <c r="J12118"/>
    </row>
    <row r="12119" spans="3:10" x14ac:dyDescent="0.25">
      <c r="C12119" s="16"/>
      <c r="D12119"/>
      <c r="J12119"/>
    </row>
    <row r="12120" spans="3:10" x14ac:dyDescent="0.25">
      <c r="C12120" s="16"/>
      <c r="D12120"/>
      <c r="J12120"/>
    </row>
    <row r="12121" spans="3:10" x14ac:dyDescent="0.25">
      <c r="C12121" s="16"/>
      <c r="D12121"/>
      <c r="J12121"/>
    </row>
    <row r="12122" spans="3:10" x14ac:dyDescent="0.25">
      <c r="C12122" s="16"/>
      <c r="D12122"/>
      <c r="J12122"/>
    </row>
    <row r="12123" spans="3:10" x14ac:dyDescent="0.25">
      <c r="C12123" s="16"/>
      <c r="D12123"/>
      <c r="J12123"/>
    </row>
    <row r="12124" spans="3:10" x14ac:dyDescent="0.25">
      <c r="C12124" s="16"/>
      <c r="D12124"/>
      <c r="J12124"/>
    </row>
    <row r="12125" spans="3:10" x14ac:dyDescent="0.25">
      <c r="C12125" s="16"/>
      <c r="D12125"/>
      <c r="J12125"/>
    </row>
    <row r="12126" spans="3:10" x14ac:dyDescent="0.25">
      <c r="C12126" s="16"/>
      <c r="D12126"/>
      <c r="J12126"/>
    </row>
    <row r="12127" spans="3:10" x14ac:dyDescent="0.25">
      <c r="C12127" s="16"/>
      <c r="D12127"/>
      <c r="J12127"/>
    </row>
    <row r="12128" spans="3:10" x14ac:dyDescent="0.25">
      <c r="C12128" s="16"/>
      <c r="D12128"/>
      <c r="J12128"/>
    </row>
    <row r="12129" spans="3:10" x14ac:dyDescent="0.25">
      <c r="C12129" s="16"/>
      <c r="D12129"/>
      <c r="J12129"/>
    </row>
    <row r="12130" spans="3:10" x14ac:dyDescent="0.25">
      <c r="C12130" s="16"/>
      <c r="D12130"/>
      <c r="J12130"/>
    </row>
    <row r="12131" spans="3:10" x14ac:dyDescent="0.25">
      <c r="C12131" s="16"/>
      <c r="D12131"/>
      <c r="J12131"/>
    </row>
    <row r="12132" spans="3:10" x14ac:dyDescent="0.25">
      <c r="C12132" s="16"/>
      <c r="D12132"/>
      <c r="J12132"/>
    </row>
    <row r="12133" spans="3:10" x14ac:dyDescent="0.25">
      <c r="C12133" s="16"/>
      <c r="D12133"/>
      <c r="J12133"/>
    </row>
    <row r="12134" spans="3:10" x14ac:dyDescent="0.25">
      <c r="C12134" s="16"/>
      <c r="D12134"/>
      <c r="J12134"/>
    </row>
    <row r="12135" spans="3:10" x14ac:dyDescent="0.25">
      <c r="C12135" s="16"/>
      <c r="D12135"/>
      <c r="J12135"/>
    </row>
    <row r="12136" spans="3:10" x14ac:dyDescent="0.25">
      <c r="C12136" s="16"/>
      <c r="D12136"/>
      <c r="J12136"/>
    </row>
    <row r="12137" spans="3:10" x14ac:dyDescent="0.25">
      <c r="C12137" s="16"/>
      <c r="D12137"/>
      <c r="J12137"/>
    </row>
    <row r="12138" spans="3:10" x14ac:dyDescent="0.25">
      <c r="C12138" s="16"/>
      <c r="D12138"/>
      <c r="J12138"/>
    </row>
    <row r="12139" spans="3:10" x14ac:dyDescent="0.25">
      <c r="C12139" s="16"/>
      <c r="D12139"/>
      <c r="J12139"/>
    </row>
    <row r="12140" spans="3:10" x14ac:dyDescent="0.25">
      <c r="C12140" s="16"/>
      <c r="D12140"/>
      <c r="J12140"/>
    </row>
    <row r="12141" spans="3:10" x14ac:dyDescent="0.25">
      <c r="C12141" s="16"/>
      <c r="D12141"/>
      <c r="J12141"/>
    </row>
    <row r="12142" spans="3:10" x14ac:dyDescent="0.25">
      <c r="C12142" s="16"/>
      <c r="D12142"/>
      <c r="J12142"/>
    </row>
    <row r="12143" spans="3:10" x14ac:dyDescent="0.25">
      <c r="C12143" s="16"/>
      <c r="D12143"/>
      <c r="J12143"/>
    </row>
    <row r="12144" spans="3:10" x14ac:dyDescent="0.25">
      <c r="C12144" s="16"/>
      <c r="D12144"/>
      <c r="J12144"/>
    </row>
    <row r="12145" spans="3:10" x14ac:dyDescent="0.25">
      <c r="C12145" s="16"/>
      <c r="D12145"/>
      <c r="J12145"/>
    </row>
    <row r="12146" spans="3:10" x14ac:dyDescent="0.25">
      <c r="C12146" s="16"/>
      <c r="D12146"/>
      <c r="J12146"/>
    </row>
    <row r="12147" spans="3:10" x14ac:dyDescent="0.25">
      <c r="C12147" s="16"/>
      <c r="D12147"/>
      <c r="J12147"/>
    </row>
    <row r="12148" spans="3:10" x14ac:dyDescent="0.25">
      <c r="C12148" s="16"/>
      <c r="D12148"/>
      <c r="J12148"/>
    </row>
    <row r="12149" spans="3:10" x14ac:dyDescent="0.25">
      <c r="C12149" s="16"/>
      <c r="D12149"/>
      <c r="J12149"/>
    </row>
    <row r="12150" spans="3:10" x14ac:dyDescent="0.25">
      <c r="C12150" s="16"/>
      <c r="D12150"/>
      <c r="J12150"/>
    </row>
    <row r="12151" spans="3:10" x14ac:dyDescent="0.25">
      <c r="C12151" s="16"/>
      <c r="D12151"/>
      <c r="J12151"/>
    </row>
    <row r="12152" spans="3:10" x14ac:dyDescent="0.25">
      <c r="C12152" s="16"/>
      <c r="D12152"/>
      <c r="J12152"/>
    </row>
    <row r="12153" spans="3:10" x14ac:dyDescent="0.25">
      <c r="C12153" s="16"/>
      <c r="D12153"/>
      <c r="J12153"/>
    </row>
    <row r="12154" spans="3:10" x14ac:dyDescent="0.25">
      <c r="C12154" s="16"/>
      <c r="D12154"/>
      <c r="J12154"/>
    </row>
    <row r="12155" spans="3:10" x14ac:dyDescent="0.25">
      <c r="C12155" s="16"/>
      <c r="D12155"/>
      <c r="J12155"/>
    </row>
    <row r="12156" spans="3:10" x14ac:dyDescent="0.25">
      <c r="C12156" s="16"/>
      <c r="D12156"/>
      <c r="J12156"/>
    </row>
    <row r="12157" spans="3:10" x14ac:dyDescent="0.25">
      <c r="C12157" s="16"/>
      <c r="D12157"/>
      <c r="J12157"/>
    </row>
    <row r="12158" spans="3:10" x14ac:dyDescent="0.25">
      <c r="C12158" s="16"/>
      <c r="D12158"/>
      <c r="J12158"/>
    </row>
    <row r="12159" spans="3:10" x14ac:dyDescent="0.25">
      <c r="C12159" s="16"/>
      <c r="D12159"/>
      <c r="J12159"/>
    </row>
    <row r="12160" spans="3:10" x14ac:dyDescent="0.25">
      <c r="C12160" s="16"/>
      <c r="D12160"/>
      <c r="J12160"/>
    </row>
    <row r="12161" spans="3:10" x14ac:dyDescent="0.25">
      <c r="C12161" s="16"/>
      <c r="D12161"/>
      <c r="J12161"/>
    </row>
    <row r="12162" spans="3:10" x14ac:dyDescent="0.25">
      <c r="C12162" s="16"/>
      <c r="D12162"/>
      <c r="J12162"/>
    </row>
    <row r="12163" spans="3:10" x14ac:dyDescent="0.25">
      <c r="C12163" s="16"/>
      <c r="D12163"/>
      <c r="J12163"/>
    </row>
    <row r="12164" spans="3:10" x14ac:dyDescent="0.25">
      <c r="C12164" s="16"/>
      <c r="D12164"/>
      <c r="J12164"/>
    </row>
    <row r="12165" spans="3:10" x14ac:dyDescent="0.25">
      <c r="C12165" s="16"/>
      <c r="D12165"/>
      <c r="J12165"/>
    </row>
    <row r="12166" spans="3:10" x14ac:dyDescent="0.25">
      <c r="C12166" s="16"/>
      <c r="D12166"/>
      <c r="J12166"/>
    </row>
    <row r="12167" spans="3:10" x14ac:dyDescent="0.25">
      <c r="C12167" s="16"/>
      <c r="D12167"/>
      <c r="J12167"/>
    </row>
    <row r="12168" spans="3:10" x14ac:dyDescent="0.25">
      <c r="C12168" s="16"/>
      <c r="D12168"/>
      <c r="J12168"/>
    </row>
    <row r="12169" spans="3:10" x14ac:dyDescent="0.25">
      <c r="C12169" s="16"/>
      <c r="D12169"/>
      <c r="J12169"/>
    </row>
    <row r="12170" spans="3:10" x14ac:dyDescent="0.25">
      <c r="C12170" s="16"/>
      <c r="D12170"/>
      <c r="J12170"/>
    </row>
    <row r="12171" spans="3:10" x14ac:dyDescent="0.25">
      <c r="C12171" s="16"/>
      <c r="D12171"/>
      <c r="J12171"/>
    </row>
    <row r="12172" spans="3:10" x14ac:dyDescent="0.25">
      <c r="C12172" s="16"/>
      <c r="D12172"/>
      <c r="J12172"/>
    </row>
    <row r="12173" spans="3:10" x14ac:dyDescent="0.25">
      <c r="C12173" s="16"/>
      <c r="D12173"/>
      <c r="J12173"/>
    </row>
    <row r="12174" spans="3:10" x14ac:dyDescent="0.25">
      <c r="C12174" s="16"/>
      <c r="D12174"/>
      <c r="J12174"/>
    </row>
    <row r="12175" spans="3:10" x14ac:dyDescent="0.25">
      <c r="C12175" s="16"/>
      <c r="D12175"/>
      <c r="J12175"/>
    </row>
    <row r="12176" spans="3:10" x14ac:dyDescent="0.25">
      <c r="C12176" s="16"/>
      <c r="D12176"/>
      <c r="J12176"/>
    </row>
    <row r="12177" spans="3:10" x14ac:dyDescent="0.25">
      <c r="C12177" s="16"/>
      <c r="D12177"/>
      <c r="J12177"/>
    </row>
    <row r="12178" spans="3:10" x14ac:dyDescent="0.25">
      <c r="C12178" s="16"/>
      <c r="D12178"/>
      <c r="J12178"/>
    </row>
    <row r="12179" spans="3:10" x14ac:dyDescent="0.25">
      <c r="C12179" s="16"/>
      <c r="D12179"/>
      <c r="J12179"/>
    </row>
    <row r="12180" spans="3:10" x14ac:dyDescent="0.25">
      <c r="C12180" s="16"/>
      <c r="D12180"/>
      <c r="J12180"/>
    </row>
    <row r="12181" spans="3:10" x14ac:dyDescent="0.25">
      <c r="C12181" s="16"/>
      <c r="D12181"/>
      <c r="J12181"/>
    </row>
    <row r="12182" spans="3:10" x14ac:dyDescent="0.25">
      <c r="C12182" s="16"/>
      <c r="D12182"/>
      <c r="J12182"/>
    </row>
    <row r="12183" spans="3:10" x14ac:dyDescent="0.25">
      <c r="C12183" s="16"/>
      <c r="D12183"/>
      <c r="J12183"/>
    </row>
    <row r="12184" spans="3:10" x14ac:dyDescent="0.25">
      <c r="C12184" s="16"/>
      <c r="D12184"/>
      <c r="J12184"/>
    </row>
    <row r="12185" spans="3:10" x14ac:dyDescent="0.25">
      <c r="C12185" s="16"/>
      <c r="D12185"/>
      <c r="J12185"/>
    </row>
    <row r="12186" spans="3:10" x14ac:dyDescent="0.25">
      <c r="C12186" s="16"/>
      <c r="D12186"/>
      <c r="J12186"/>
    </row>
    <row r="12187" spans="3:10" x14ac:dyDescent="0.25">
      <c r="C12187" s="16"/>
      <c r="D12187"/>
      <c r="J12187"/>
    </row>
    <row r="12188" spans="3:10" x14ac:dyDescent="0.25">
      <c r="C12188" s="16"/>
      <c r="D12188"/>
      <c r="J12188"/>
    </row>
    <row r="12189" spans="3:10" x14ac:dyDescent="0.25">
      <c r="C12189" s="16"/>
      <c r="D12189"/>
      <c r="J12189"/>
    </row>
    <row r="12190" spans="3:10" x14ac:dyDescent="0.25">
      <c r="C12190" s="16"/>
      <c r="D12190"/>
      <c r="J12190"/>
    </row>
    <row r="12191" spans="3:10" x14ac:dyDescent="0.25">
      <c r="C12191" s="16"/>
      <c r="D12191"/>
      <c r="J12191"/>
    </row>
    <row r="12192" spans="3:10" x14ac:dyDescent="0.25">
      <c r="C12192" s="16"/>
      <c r="D12192"/>
      <c r="J12192"/>
    </row>
    <row r="12193" spans="3:10" x14ac:dyDescent="0.25">
      <c r="C12193" s="16"/>
      <c r="D12193"/>
      <c r="J12193"/>
    </row>
    <row r="12194" spans="3:10" x14ac:dyDescent="0.25">
      <c r="C12194" s="16"/>
      <c r="D12194"/>
      <c r="J12194"/>
    </row>
    <row r="12195" spans="3:10" x14ac:dyDescent="0.25">
      <c r="C12195" s="16"/>
      <c r="D12195"/>
      <c r="J12195"/>
    </row>
    <row r="12196" spans="3:10" x14ac:dyDescent="0.25">
      <c r="C12196" s="16"/>
      <c r="D12196"/>
      <c r="J12196"/>
    </row>
    <row r="12197" spans="3:10" x14ac:dyDescent="0.25">
      <c r="C12197" s="16"/>
      <c r="D12197"/>
      <c r="J12197"/>
    </row>
    <row r="12198" spans="3:10" x14ac:dyDescent="0.25">
      <c r="C12198" s="16"/>
      <c r="D12198"/>
      <c r="J12198"/>
    </row>
    <row r="12199" spans="3:10" x14ac:dyDescent="0.25">
      <c r="C12199" s="16"/>
      <c r="D12199"/>
      <c r="J12199"/>
    </row>
    <row r="12200" spans="3:10" x14ac:dyDescent="0.25">
      <c r="C12200" s="16"/>
      <c r="D12200"/>
      <c r="J12200"/>
    </row>
    <row r="12201" spans="3:10" x14ac:dyDescent="0.25">
      <c r="C12201" s="16"/>
      <c r="D12201"/>
      <c r="J12201"/>
    </row>
    <row r="12202" spans="3:10" x14ac:dyDescent="0.25">
      <c r="C12202" s="16"/>
      <c r="D12202"/>
      <c r="J12202"/>
    </row>
    <row r="12203" spans="3:10" x14ac:dyDescent="0.25">
      <c r="C12203" s="16"/>
      <c r="D12203"/>
      <c r="J12203"/>
    </row>
    <row r="12204" spans="3:10" x14ac:dyDescent="0.25">
      <c r="C12204" s="16"/>
      <c r="D12204"/>
      <c r="J12204"/>
    </row>
    <row r="12205" spans="3:10" x14ac:dyDescent="0.25">
      <c r="C12205" s="16"/>
      <c r="D12205"/>
      <c r="J12205"/>
    </row>
    <row r="12206" spans="3:10" x14ac:dyDescent="0.25">
      <c r="C12206" s="16"/>
      <c r="D12206"/>
      <c r="J12206"/>
    </row>
    <row r="12207" spans="3:10" x14ac:dyDescent="0.25">
      <c r="C12207" s="16"/>
      <c r="D12207"/>
      <c r="J12207"/>
    </row>
    <row r="12208" spans="3:10" x14ac:dyDescent="0.25">
      <c r="C12208" s="16"/>
      <c r="D12208"/>
      <c r="J12208"/>
    </row>
    <row r="12209" spans="3:10" x14ac:dyDescent="0.25">
      <c r="C12209" s="16"/>
      <c r="D12209"/>
      <c r="J12209"/>
    </row>
    <row r="12210" spans="3:10" x14ac:dyDescent="0.25">
      <c r="C12210" s="16"/>
      <c r="D12210"/>
      <c r="J12210"/>
    </row>
    <row r="12211" spans="3:10" x14ac:dyDescent="0.25">
      <c r="C12211" s="16"/>
      <c r="D12211"/>
      <c r="J12211"/>
    </row>
    <row r="12212" spans="3:10" x14ac:dyDescent="0.25">
      <c r="C12212" s="16"/>
      <c r="D12212"/>
      <c r="J12212"/>
    </row>
    <row r="12213" spans="3:10" x14ac:dyDescent="0.25">
      <c r="C12213" s="16"/>
      <c r="D12213"/>
      <c r="J12213"/>
    </row>
    <row r="12214" spans="3:10" x14ac:dyDescent="0.25">
      <c r="C12214" s="16"/>
      <c r="D12214"/>
      <c r="J12214"/>
    </row>
    <row r="12215" spans="3:10" x14ac:dyDescent="0.25">
      <c r="C12215" s="16"/>
      <c r="D12215"/>
      <c r="J12215"/>
    </row>
    <row r="12216" spans="3:10" x14ac:dyDescent="0.25">
      <c r="C12216" s="16"/>
      <c r="D12216"/>
      <c r="J12216"/>
    </row>
    <row r="12217" spans="3:10" x14ac:dyDescent="0.25">
      <c r="C12217" s="16"/>
      <c r="D12217"/>
      <c r="J12217"/>
    </row>
    <row r="12218" spans="3:10" x14ac:dyDescent="0.25">
      <c r="C12218" s="16"/>
      <c r="D12218"/>
      <c r="J12218"/>
    </row>
    <row r="12219" spans="3:10" x14ac:dyDescent="0.25">
      <c r="C12219" s="16"/>
      <c r="D12219"/>
      <c r="J12219"/>
    </row>
    <row r="12220" spans="3:10" x14ac:dyDescent="0.25">
      <c r="C12220" s="16"/>
      <c r="D12220"/>
      <c r="J12220"/>
    </row>
    <row r="12221" spans="3:10" x14ac:dyDescent="0.25">
      <c r="C12221" s="16"/>
      <c r="D12221"/>
      <c r="J12221"/>
    </row>
    <row r="12222" spans="3:10" x14ac:dyDescent="0.25">
      <c r="C12222" s="16"/>
      <c r="D12222"/>
      <c r="J12222"/>
    </row>
    <row r="12223" spans="3:10" x14ac:dyDescent="0.25">
      <c r="C12223" s="16"/>
      <c r="D12223"/>
      <c r="J12223"/>
    </row>
    <row r="12224" spans="3:10" x14ac:dyDescent="0.25">
      <c r="C12224" s="16"/>
      <c r="D12224"/>
      <c r="J12224"/>
    </row>
    <row r="12225" spans="3:10" x14ac:dyDescent="0.25">
      <c r="C12225" s="16"/>
      <c r="D12225"/>
      <c r="J12225"/>
    </row>
    <row r="12226" spans="3:10" x14ac:dyDescent="0.25">
      <c r="C12226" s="16"/>
      <c r="D12226"/>
      <c r="J12226"/>
    </row>
    <row r="12227" spans="3:10" x14ac:dyDescent="0.25">
      <c r="C12227" s="16"/>
      <c r="D12227"/>
      <c r="J12227"/>
    </row>
    <row r="12228" spans="3:10" x14ac:dyDescent="0.25">
      <c r="C12228" s="16"/>
      <c r="D12228"/>
      <c r="J12228"/>
    </row>
    <row r="12229" spans="3:10" x14ac:dyDescent="0.25">
      <c r="C12229" s="16"/>
      <c r="D12229"/>
      <c r="J12229"/>
    </row>
    <row r="12230" spans="3:10" x14ac:dyDescent="0.25">
      <c r="C12230" s="16"/>
      <c r="D12230"/>
      <c r="J12230"/>
    </row>
    <row r="12231" spans="3:10" x14ac:dyDescent="0.25">
      <c r="C12231" s="16"/>
      <c r="D12231"/>
      <c r="J12231"/>
    </row>
    <row r="12232" spans="3:10" x14ac:dyDescent="0.25">
      <c r="C12232" s="16"/>
      <c r="D12232"/>
      <c r="J12232"/>
    </row>
    <row r="12233" spans="3:10" x14ac:dyDescent="0.25">
      <c r="C12233" s="16"/>
      <c r="D12233"/>
      <c r="J12233"/>
    </row>
    <row r="12234" spans="3:10" x14ac:dyDescent="0.25">
      <c r="C12234" s="16"/>
      <c r="D12234"/>
      <c r="J12234"/>
    </row>
    <row r="12235" spans="3:10" x14ac:dyDescent="0.25">
      <c r="C12235" s="16"/>
      <c r="D12235"/>
      <c r="J12235"/>
    </row>
    <row r="12236" spans="3:10" x14ac:dyDescent="0.25">
      <c r="C12236" s="16"/>
      <c r="D12236"/>
      <c r="J12236"/>
    </row>
    <row r="12237" spans="3:10" x14ac:dyDescent="0.25">
      <c r="C12237" s="16"/>
      <c r="D12237"/>
      <c r="J12237"/>
    </row>
    <row r="12238" spans="3:10" x14ac:dyDescent="0.25">
      <c r="C12238" s="16"/>
      <c r="D12238"/>
      <c r="J12238"/>
    </row>
    <row r="12239" spans="3:10" x14ac:dyDescent="0.25">
      <c r="C12239" s="16"/>
      <c r="D12239"/>
      <c r="J12239"/>
    </row>
    <row r="12240" spans="3:10" x14ac:dyDescent="0.25">
      <c r="C12240" s="16"/>
      <c r="D12240"/>
      <c r="J12240"/>
    </row>
    <row r="12241" spans="3:10" x14ac:dyDescent="0.25">
      <c r="C12241" s="16"/>
      <c r="D12241"/>
      <c r="J12241"/>
    </row>
    <row r="12242" spans="3:10" x14ac:dyDescent="0.25">
      <c r="C12242" s="16"/>
      <c r="D12242"/>
      <c r="J12242"/>
    </row>
    <row r="12243" spans="3:10" x14ac:dyDescent="0.25">
      <c r="C12243" s="16"/>
      <c r="D12243"/>
      <c r="J12243"/>
    </row>
    <row r="12244" spans="3:10" x14ac:dyDescent="0.25">
      <c r="C12244" s="16"/>
      <c r="D12244"/>
      <c r="J12244"/>
    </row>
    <row r="12245" spans="3:10" x14ac:dyDescent="0.25">
      <c r="C12245" s="16"/>
      <c r="D12245"/>
      <c r="J12245"/>
    </row>
    <row r="12246" spans="3:10" x14ac:dyDescent="0.25">
      <c r="C12246" s="16"/>
      <c r="D12246"/>
      <c r="J12246"/>
    </row>
    <row r="12247" spans="3:10" x14ac:dyDescent="0.25">
      <c r="C12247" s="16"/>
      <c r="D12247"/>
      <c r="J12247"/>
    </row>
    <row r="12248" spans="3:10" x14ac:dyDescent="0.25">
      <c r="C12248" s="16"/>
      <c r="D12248"/>
      <c r="J12248"/>
    </row>
    <row r="12249" spans="3:10" x14ac:dyDescent="0.25">
      <c r="C12249" s="16"/>
      <c r="D12249"/>
      <c r="J12249"/>
    </row>
    <row r="12250" spans="3:10" x14ac:dyDescent="0.25">
      <c r="C12250" s="16"/>
      <c r="D12250"/>
      <c r="J12250"/>
    </row>
    <row r="12251" spans="3:10" x14ac:dyDescent="0.25">
      <c r="C12251" s="16"/>
      <c r="D12251"/>
      <c r="J12251"/>
    </row>
    <row r="12252" spans="3:10" x14ac:dyDescent="0.25">
      <c r="C12252" s="16"/>
      <c r="D12252"/>
      <c r="J12252"/>
    </row>
    <row r="12253" spans="3:10" x14ac:dyDescent="0.25">
      <c r="C12253" s="16"/>
      <c r="D12253"/>
      <c r="J12253"/>
    </row>
    <row r="12254" spans="3:10" x14ac:dyDescent="0.25">
      <c r="C12254" s="16"/>
      <c r="D12254"/>
      <c r="J12254"/>
    </row>
    <row r="12255" spans="3:10" x14ac:dyDescent="0.25">
      <c r="C12255" s="16"/>
      <c r="D12255"/>
      <c r="J12255"/>
    </row>
    <row r="12256" spans="3:10" x14ac:dyDescent="0.25">
      <c r="C12256" s="16"/>
      <c r="D12256"/>
      <c r="J12256"/>
    </row>
    <row r="12257" spans="3:10" x14ac:dyDescent="0.25">
      <c r="C12257" s="16"/>
      <c r="D12257"/>
      <c r="J12257"/>
    </row>
    <row r="12258" spans="3:10" x14ac:dyDescent="0.25">
      <c r="C12258" s="16"/>
      <c r="D12258"/>
      <c r="J12258"/>
    </row>
    <row r="12259" spans="3:10" x14ac:dyDescent="0.25">
      <c r="C12259" s="16"/>
      <c r="D12259"/>
      <c r="J12259"/>
    </row>
    <row r="12260" spans="3:10" x14ac:dyDescent="0.25">
      <c r="C12260" s="16"/>
      <c r="D12260"/>
      <c r="J12260"/>
    </row>
    <row r="12261" spans="3:10" x14ac:dyDescent="0.25">
      <c r="C12261" s="16"/>
      <c r="D12261"/>
      <c r="J12261"/>
    </row>
    <row r="12262" spans="3:10" x14ac:dyDescent="0.25">
      <c r="C12262" s="16"/>
      <c r="D12262"/>
      <c r="J12262"/>
    </row>
    <row r="12263" spans="3:10" x14ac:dyDescent="0.25">
      <c r="C12263" s="16"/>
      <c r="D12263"/>
      <c r="J12263"/>
    </row>
    <row r="12264" spans="3:10" x14ac:dyDescent="0.25">
      <c r="C12264" s="16"/>
      <c r="D12264"/>
      <c r="J12264"/>
    </row>
    <row r="12265" spans="3:10" x14ac:dyDescent="0.25">
      <c r="C12265" s="16"/>
      <c r="D12265"/>
      <c r="J12265"/>
    </row>
    <row r="12266" spans="3:10" x14ac:dyDescent="0.25">
      <c r="C12266" s="16"/>
      <c r="D12266"/>
      <c r="J12266"/>
    </row>
    <row r="12267" spans="3:10" x14ac:dyDescent="0.25">
      <c r="C12267" s="16"/>
      <c r="D12267"/>
      <c r="J12267"/>
    </row>
    <row r="12268" spans="3:10" x14ac:dyDescent="0.25">
      <c r="C12268" s="16"/>
      <c r="D12268"/>
      <c r="J12268"/>
    </row>
    <row r="12269" spans="3:10" x14ac:dyDescent="0.25">
      <c r="C12269" s="16"/>
      <c r="D12269"/>
      <c r="J12269"/>
    </row>
    <row r="12270" spans="3:10" x14ac:dyDescent="0.25">
      <c r="C12270" s="16"/>
      <c r="D12270"/>
      <c r="J12270"/>
    </row>
    <row r="12271" spans="3:10" x14ac:dyDescent="0.25">
      <c r="C12271" s="16"/>
      <c r="D12271"/>
      <c r="J12271"/>
    </row>
    <row r="12272" spans="3:10" x14ac:dyDescent="0.25">
      <c r="C12272" s="16"/>
      <c r="D12272"/>
      <c r="J12272"/>
    </row>
    <row r="12273" spans="3:10" x14ac:dyDescent="0.25">
      <c r="C12273" s="16"/>
      <c r="D12273"/>
      <c r="J12273"/>
    </row>
    <row r="12274" spans="3:10" x14ac:dyDescent="0.25">
      <c r="C12274" s="16"/>
      <c r="D12274"/>
      <c r="J12274"/>
    </row>
    <row r="12275" spans="3:10" x14ac:dyDescent="0.25">
      <c r="C12275" s="16"/>
      <c r="D12275"/>
      <c r="J12275"/>
    </row>
    <row r="12276" spans="3:10" x14ac:dyDescent="0.25">
      <c r="C12276" s="16"/>
      <c r="D12276"/>
      <c r="J12276"/>
    </row>
    <row r="12277" spans="3:10" x14ac:dyDescent="0.25">
      <c r="C12277" s="16"/>
      <c r="D12277"/>
      <c r="J12277"/>
    </row>
    <row r="12278" spans="3:10" x14ac:dyDescent="0.25">
      <c r="C12278" s="16"/>
      <c r="D12278"/>
      <c r="J12278"/>
    </row>
    <row r="12279" spans="3:10" x14ac:dyDescent="0.25">
      <c r="C12279" s="16"/>
      <c r="D12279"/>
      <c r="J12279"/>
    </row>
    <row r="12280" spans="3:10" x14ac:dyDescent="0.25">
      <c r="C12280" s="16"/>
      <c r="D12280"/>
      <c r="J12280"/>
    </row>
    <row r="12281" spans="3:10" x14ac:dyDescent="0.25">
      <c r="C12281" s="16"/>
      <c r="D12281"/>
      <c r="J12281"/>
    </row>
    <row r="12282" spans="3:10" x14ac:dyDescent="0.25">
      <c r="C12282" s="16"/>
      <c r="D12282"/>
      <c r="J12282"/>
    </row>
    <row r="12283" spans="3:10" x14ac:dyDescent="0.25">
      <c r="C12283" s="16"/>
      <c r="D12283"/>
      <c r="J12283"/>
    </row>
    <row r="12284" spans="3:10" x14ac:dyDescent="0.25">
      <c r="C12284" s="16"/>
      <c r="D12284"/>
      <c r="J12284"/>
    </row>
    <row r="12285" spans="3:10" x14ac:dyDescent="0.25">
      <c r="C12285" s="16"/>
      <c r="D12285"/>
      <c r="J12285"/>
    </row>
    <row r="12286" spans="3:10" x14ac:dyDescent="0.25">
      <c r="C12286" s="16"/>
      <c r="D12286"/>
      <c r="J12286"/>
    </row>
    <row r="12287" spans="3:10" x14ac:dyDescent="0.25">
      <c r="C12287" s="16"/>
      <c r="D12287"/>
      <c r="J12287"/>
    </row>
    <row r="12288" spans="3:10" x14ac:dyDescent="0.25">
      <c r="C12288" s="16"/>
      <c r="D12288"/>
      <c r="J12288"/>
    </row>
    <row r="12289" spans="3:10" x14ac:dyDescent="0.25">
      <c r="C12289" s="16"/>
      <c r="D12289"/>
      <c r="J12289"/>
    </row>
    <row r="12290" spans="3:10" x14ac:dyDescent="0.25">
      <c r="C12290" s="16"/>
      <c r="D12290"/>
      <c r="J12290"/>
    </row>
    <row r="12291" spans="3:10" x14ac:dyDescent="0.25">
      <c r="C12291" s="16"/>
      <c r="D12291"/>
      <c r="J12291"/>
    </row>
    <row r="12292" spans="3:10" x14ac:dyDescent="0.25">
      <c r="C12292" s="16"/>
      <c r="D12292"/>
      <c r="J12292"/>
    </row>
    <row r="12293" spans="3:10" x14ac:dyDescent="0.25">
      <c r="C12293" s="16"/>
      <c r="D12293"/>
      <c r="J12293"/>
    </row>
    <row r="12294" spans="3:10" x14ac:dyDescent="0.25">
      <c r="C12294" s="16"/>
      <c r="D12294"/>
      <c r="J12294"/>
    </row>
    <row r="12295" spans="3:10" x14ac:dyDescent="0.25">
      <c r="C12295" s="16"/>
      <c r="D12295"/>
      <c r="J12295"/>
    </row>
    <row r="12296" spans="3:10" x14ac:dyDescent="0.25">
      <c r="C12296" s="16"/>
      <c r="D12296"/>
      <c r="J12296"/>
    </row>
    <row r="12297" spans="3:10" x14ac:dyDescent="0.25">
      <c r="C12297" s="16"/>
      <c r="D12297"/>
      <c r="J12297"/>
    </row>
    <row r="12298" spans="3:10" x14ac:dyDescent="0.25">
      <c r="C12298" s="16"/>
      <c r="D12298"/>
      <c r="J12298"/>
    </row>
    <row r="12299" spans="3:10" x14ac:dyDescent="0.25">
      <c r="C12299" s="16"/>
      <c r="D12299"/>
      <c r="J12299"/>
    </row>
    <row r="12300" spans="3:10" x14ac:dyDescent="0.25">
      <c r="C12300" s="16"/>
      <c r="D12300"/>
      <c r="J12300"/>
    </row>
    <row r="12301" spans="3:10" x14ac:dyDescent="0.25">
      <c r="C12301" s="16"/>
      <c r="D12301"/>
      <c r="J12301"/>
    </row>
    <row r="12302" spans="3:10" x14ac:dyDescent="0.25">
      <c r="C12302" s="16"/>
      <c r="D12302"/>
      <c r="J12302"/>
    </row>
    <row r="12303" spans="3:10" x14ac:dyDescent="0.25">
      <c r="C12303" s="16"/>
      <c r="D12303"/>
      <c r="J12303"/>
    </row>
    <row r="12304" spans="3:10" x14ac:dyDescent="0.25">
      <c r="C12304" s="16"/>
      <c r="D12304"/>
      <c r="J12304"/>
    </row>
    <row r="12305" spans="3:10" x14ac:dyDescent="0.25">
      <c r="C12305" s="16"/>
      <c r="D12305"/>
      <c r="J12305"/>
    </row>
    <row r="12306" spans="3:10" x14ac:dyDescent="0.25">
      <c r="C12306" s="16"/>
      <c r="D12306"/>
      <c r="J12306"/>
    </row>
    <row r="12307" spans="3:10" x14ac:dyDescent="0.25">
      <c r="C12307" s="16"/>
      <c r="D12307"/>
      <c r="J12307"/>
    </row>
    <row r="12308" spans="3:10" x14ac:dyDescent="0.25">
      <c r="C12308" s="16"/>
      <c r="D12308"/>
      <c r="J12308"/>
    </row>
    <row r="12309" spans="3:10" x14ac:dyDescent="0.25">
      <c r="C12309" s="16"/>
      <c r="D12309"/>
      <c r="J12309"/>
    </row>
    <row r="12310" spans="3:10" x14ac:dyDescent="0.25">
      <c r="C12310" s="16"/>
      <c r="D12310"/>
      <c r="J12310"/>
    </row>
    <row r="12311" spans="3:10" x14ac:dyDescent="0.25">
      <c r="C12311" s="16"/>
      <c r="D12311"/>
      <c r="J12311"/>
    </row>
    <row r="12312" spans="3:10" x14ac:dyDescent="0.25">
      <c r="C12312" s="16"/>
      <c r="D12312"/>
      <c r="J12312"/>
    </row>
    <row r="12313" spans="3:10" x14ac:dyDescent="0.25">
      <c r="C12313" s="16"/>
      <c r="D12313"/>
      <c r="J12313"/>
    </row>
    <row r="12314" spans="3:10" x14ac:dyDescent="0.25">
      <c r="C12314" s="16"/>
      <c r="D12314"/>
      <c r="J12314"/>
    </row>
    <row r="12315" spans="3:10" x14ac:dyDescent="0.25">
      <c r="C12315" s="16"/>
      <c r="D12315"/>
      <c r="J12315"/>
    </row>
    <row r="12316" spans="3:10" x14ac:dyDescent="0.25">
      <c r="C12316" s="16"/>
      <c r="D12316"/>
      <c r="J12316"/>
    </row>
    <row r="12317" spans="3:10" x14ac:dyDescent="0.25">
      <c r="C12317" s="16"/>
      <c r="D12317"/>
      <c r="J12317"/>
    </row>
    <row r="12318" spans="3:10" x14ac:dyDescent="0.25">
      <c r="C12318" s="16"/>
      <c r="D12318"/>
      <c r="J12318"/>
    </row>
    <row r="12319" spans="3:10" x14ac:dyDescent="0.25">
      <c r="C12319" s="16"/>
      <c r="D12319"/>
      <c r="J12319"/>
    </row>
    <row r="12320" spans="3:10" x14ac:dyDescent="0.25">
      <c r="C12320" s="16"/>
      <c r="D12320"/>
      <c r="J12320"/>
    </row>
    <row r="12321" spans="3:10" x14ac:dyDescent="0.25">
      <c r="C12321" s="16"/>
      <c r="D12321"/>
      <c r="J12321"/>
    </row>
    <row r="12322" spans="3:10" x14ac:dyDescent="0.25">
      <c r="C12322" s="16"/>
      <c r="D12322"/>
      <c r="J12322"/>
    </row>
    <row r="12323" spans="3:10" x14ac:dyDescent="0.25">
      <c r="C12323" s="16"/>
      <c r="D12323"/>
      <c r="J12323"/>
    </row>
    <row r="12324" spans="3:10" x14ac:dyDescent="0.25">
      <c r="C12324" s="16"/>
      <c r="D12324"/>
      <c r="J12324"/>
    </row>
    <row r="12325" spans="3:10" x14ac:dyDescent="0.25">
      <c r="C12325" s="16"/>
      <c r="D12325"/>
      <c r="J12325"/>
    </row>
    <row r="12326" spans="3:10" x14ac:dyDescent="0.25">
      <c r="C12326" s="16"/>
      <c r="D12326"/>
      <c r="J12326"/>
    </row>
    <row r="12327" spans="3:10" x14ac:dyDescent="0.25">
      <c r="C12327" s="16"/>
      <c r="D12327"/>
      <c r="J12327"/>
    </row>
    <row r="12328" spans="3:10" x14ac:dyDescent="0.25">
      <c r="C12328" s="16"/>
      <c r="D12328"/>
      <c r="J12328"/>
    </row>
    <row r="12329" spans="3:10" x14ac:dyDescent="0.25">
      <c r="C12329" s="16"/>
      <c r="D12329"/>
      <c r="J12329"/>
    </row>
    <row r="12330" spans="3:10" x14ac:dyDescent="0.25">
      <c r="C12330" s="16"/>
      <c r="D12330"/>
      <c r="J12330"/>
    </row>
    <row r="12331" spans="3:10" x14ac:dyDescent="0.25">
      <c r="C12331" s="16"/>
      <c r="D12331"/>
      <c r="J12331"/>
    </row>
    <row r="12332" spans="3:10" x14ac:dyDescent="0.25">
      <c r="C12332" s="16"/>
      <c r="D12332"/>
      <c r="J12332"/>
    </row>
    <row r="12333" spans="3:10" x14ac:dyDescent="0.25">
      <c r="C12333" s="16"/>
      <c r="D12333"/>
      <c r="J12333"/>
    </row>
    <row r="12334" spans="3:10" x14ac:dyDescent="0.25">
      <c r="C12334" s="16"/>
      <c r="D12334"/>
      <c r="J12334"/>
    </row>
    <row r="12335" spans="3:10" x14ac:dyDescent="0.25">
      <c r="C12335" s="16"/>
      <c r="D12335"/>
      <c r="J12335"/>
    </row>
    <row r="12336" spans="3:10" x14ac:dyDescent="0.25">
      <c r="C12336" s="16"/>
      <c r="D12336"/>
      <c r="J12336"/>
    </row>
    <row r="12337" spans="3:10" x14ac:dyDescent="0.25">
      <c r="C12337" s="16"/>
      <c r="D12337"/>
      <c r="J12337"/>
    </row>
    <row r="12338" spans="3:10" x14ac:dyDescent="0.25">
      <c r="C12338" s="16"/>
      <c r="D12338"/>
      <c r="J12338"/>
    </row>
    <row r="12339" spans="3:10" x14ac:dyDescent="0.25">
      <c r="C12339" s="16"/>
      <c r="D12339"/>
      <c r="J12339"/>
    </row>
    <row r="12340" spans="3:10" x14ac:dyDescent="0.25">
      <c r="C12340" s="16"/>
      <c r="D12340"/>
      <c r="J12340"/>
    </row>
    <row r="12341" spans="3:10" x14ac:dyDescent="0.25">
      <c r="C12341" s="16"/>
      <c r="D12341"/>
      <c r="J12341"/>
    </row>
    <row r="12342" spans="3:10" x14ac:dyDescent="0.25">
      <c r="C12342" s="16"/>
      <c r="D12342"/>
      <c r="J12342"/>
    </row>
    <row r="12343" spans="3:10" x14ac:dyDescent="0.25">
      <c r="C12343" s="16"/>
      <c r="D12343"/>
      <c r="J12343"/>
    </row>
    <row r="12344" spans="3:10" x14ac:dyDescent="0.25">
      <c r="C12344" s="16"/>
      <c r="D12344"/>
      <c r="J12344"/>
    </row>
    <row r="12345" spans="3:10" x14ac:dyDescent="0.25">
      <c r="C12345" s="16"/>
      <c r="D12345"/>
      <c r="J12345"/>
    </row>
    <row r="12346" spans="3:10" x14ac:dyDescent="0.25">
      <c r="C12346" s="16"/>
      <c r="D12346"/>
      <c r="J12346"/>
    </row>
    <row r="12347" spans="3:10" x14ac:dyDescent="0.25">
      <c r="C12347" s="16"/>
      <c r="D12347"/>
      <c r="J12347"/>
    </row>
    <row r="12348" spans="3:10" x14ac:dyDescent="0.25">
      <c r="C12348" s="16"/>
      <c r="D12348"/>
      <c r="J12348"/>
    </row>
    <row r="12349" spans="3:10" x14ac:dyDescent="0.25">
      <c r="C12349" s="16"/>
      <c r="D12349"/>
      <c r="J12349"/>
    </row>
    <row r="12350" spans="3:10" x14ac:dyDescent="0.25">
      <c r="C12350" s="16"/>
      <c r="D12350"/>
      <c r="J12350"/>
    </row>
    <row r="12351" spans="3:10" x14ac:dyDescent="0.25">
      <c r="C12351" s="16"/>
      <c r="D12351"/>
      <c r="J12351"/>
    </row>
    <row r="12352" spans="3:10" x14ac:dyDescent="0.25">
      <c r="C12352" s="16"/>
      <c r="D12352"/>
      <c r="J12352"/>
    </row>
    <row r="12353" spans="3:10" x14ac:dyDescent="0.25">
      <c r="C12353" s="16"/>
      <c r="D12353"/>
      <c r="J12353"/>
    </row>
    <row r="12354" spans="3:10" x14ac:dyDescent="0.25">
      <c r="C12354" s="16"/>
      <c r="D12354"/>
      <c r="J12354"/>
    </row>
    <row r="12355" spans="3:10" x14ac:dyDescent="0.25">
      <c r="C12355" s="16"/>
      <c r="D12355"/>
      <c r="J12355"/>
    </row>
    <row r="12356" spans="3:10" x14ac:dyDescent="0.25">
      <c r="C12356" s="16"/>
      <c r="D12356"/>
      <c r="J12356"/>
    </row>
    <row r="12357" spans="3:10" x14ac:dyDescent="0.25">
      <c r="C12357" s="16"/>
      <c r="D12357"/>
      <c r="J12357"/>
    </row>
    <row r="12358" spans="3:10" x14ac:dyDescent="0.25">
      <c r="C12358" s="16"/>
      <c r="D12358"/>
      <c r="J12358"/>
    </row>
    <row r="12359" spans="3:10" x14ac:dyDescent="0.25">
      <c r="C12359" s="16"/>
      <c r="D12359"/>
      <c r="J12359"/>
    </row>
    <row r="12360" spans="3:10" x14ac:dyDescent="0.25">
      <c r="C12360" s="16"/>
      <c r="D12360"/>
      <c r="J12360"/>
    </row>
    <row r="12361" spans="3:10" x14ac:dyDescent="0.25">
      <c r="C12361" s="16"/>
      <c r="D12361"/>
      <c r="J12361"/>
    </row>
    <row r="12362" spans="3:10" x14ac:dyDescent="0.25">
      <c r="C12362" s="16"/>
      <c r="D12362"/>
      <c r="J12362"/>
    </row>
    <row r="12363" spans="3:10" x14ac:dyDescent="0.25">
      <c r="C12363" s="16"/>
      <c r="D12363"/>
      <c r="J12363"/>
    </row>
    <row r="12364" spans="3:10" x14ac:dyDescent="0.25">
      <c r="C12364" s="16"/>
      <c r="D12364"/>
      <c r="J12364"/>
    </row>
    <row r="12365" spans="3:10" x14ac:dyDescent="0.25">
      <c r="C12365" s="16"/>
      <c r="D12365"/>
      <c r="J12365"/>
    </row>
    <row r="12366" spans="3:10" x14ac:dyDescent="0.25">
      <c r="C12366" s="16"/>
      <c r="D12366"/>
      <c r="J12366"/>
    </row>
    <row r="12367" spans="3:10" x14ac:dyDescent="0.25">
      <c r="C12367" s="16"/>
      <c r="D12367"/>
      <c r="J12367"/>
    </row>
    <row r="12368" spans="3:10" x14ac:dyDescent="0.25">
      <c r="C12368" s="16"/>
      <c r="D12368"/>
      <c r="J12368"/>
    </row>
    <row r="12369" spans="3:10" x14ac:dyDescent="0.25">
      <c r="C12369" s="16"/>
      <c r="D12369"/>
      <c r="J12369"/>
    </row>
    <row r="12370" spans="3:10" x14ac:dyDescent="0.25">
      <c r="C12370" s="16"/>
      <c r="D12370"/>
      <c r="J12370"/>
    </row>
    <row r="12371" spans="3:10" x14ac:dyDescent="0.25">
      <c r="C12371" s="16"/>
      <c r="D12371"/>
      <c r="J12371"/>
    </row>
    <row r="12372" spans="3:10" x14ac:dyDescent="0.25">
      <c r="C12372" s="16"/>
      <c r="D12372"/>
      <c r="J12372"/>
    </row>
    <row r="12373" spans="3:10" x14ac:dyDescent="0.25">
      <c r="C12373" s="16"/>
      <c r="D12373"/>
      <c r="J12373"/>
    </row>
    <row r="12374" spans="3:10" x14ac:dyDescent="0.25">
      <c r="C12374" s="16"/>
      <c r="D12374"/>
      <c r="J12374"/>
    </row>
    <row r="12375" spans="3:10" x14ac:dyDescent="0.25">
      <c r="C12375" s="16"/>
      <c r="D12375"/>
      <c r="J12375"/>
    </row>
    <row r="12376" spans="3:10" x14ac:dyDescent="0.25">
      <c r="C12376" s="16"/>
      <c r="D12376"/>
      <c r="J12376"/>
    </row>
    <row r="12377" spans="3:10" x14ac:dyDescent="0.25">
      <c r="C12377" s="16"/>
      <c r="D12377"/>
      <c r="J12377"/>
    </row>
    <row r="12378" spans="3:10" x14ac:dyDescent="0.25">
      <c r="C12378" s="16"/>
      <c r="D12378"/>
      <c r="J12378"/>
    </row>
    <row r="12379" spans="3:10" x14ac:dyDescent="0.25">
      <c r="C12379" s="16"/>
      <c r="D12379"/>
      <c r="J12379"/>
    </row>
    <row r="12380" spans="3:10" x14ac:dyDescent="0.25">
      <c r="C12380" s="16"/>
      <c r="D12380"/>
      <c r="J12380"/>
    </row>
    <row r="12381" spans="3:10" x14ac:dyDescent="0.25">
      <c r="C12381" s="16"/>
      <c r="D12381"/>
      <c r="J12381"/>
    </row>
    <row r="12382" spans="3:10" x14ac:dyDescent="0.25">
      <c r="C12382" s="16"/>
      <c r="D12382"/>
      <c r="J12382"/>
    </row>
    <row r="12383" spans="3:10" x14ac:dyDescent="0.25">
      <c r="C12383" s="16"/>
      <c r="D12383"/>
      <c r="J12383"/>
    </row>
    <row r="12384" spans="3:10" x14ac:dyDescent="0.25">
      <c r="C12384" s="16"/>
      <c r="D12384"/>
      <c r="J12384"/>
    </row>
    <row r="12385" spans="3:10" x14ac:dyDescent="0.25">
      <c r="C12385" s="16"/>
      <c r="D12385"/>
      <c r="J12385"/>
    </row>
    <row r="12386" spans="3:10" x14ac:dyDescent="0.25">
      <c r="C12386" s="16"/>
      <c r="D12386"/>
      <c r="J12386"/>
    </row>
    <row r="12387" spans="3:10" x14ac:dyDescent="0.25">
      <c r="C12387" s="16"/>
      <c r="D12387"/>
      <c r="J12387"/>
    </row>
    <row r="12388" spans="3:10" x14ac:dyDescent="0.25">
      <c r="C12388" s="16"/>
      <c r="D12388"/>
      <c r="J12388"/>
    </row>
    <row r="12389" spans="3:10" x14ac:dyDescent="0.25">
      <c r="C12389" s="16"/>
      <c r="D12389"/>
      <c r="J12389"/>
    </row>
    <row r="12390" spans="3:10" x14ac:dyDescent="0.25">
      <c r="C12390" s="16"/>
      <c r="D12390"/>
      <c r="J12390"/>
    </row>
    <row r="12391" spans="3:10" x14ac:dyDescent="0.25">
      <c r="C12391" s="16"/>
      <c r="D12391"/>
      <c r="J12391"/>
    </row>
    <row r="12392" spans="3:10" x14ac:dyDescent="0.25">
      <c r="C12392" s="16"/>
      <c r="D12392"/>
      <c r="J12392"/>
    </row>
    <row r="12393" spans="3:10" x14ac:dyDescent="0.25">
      <c r="C12393" s="16"/>
      <c r="D12393"/>
      <c r="J12393"/>
    </row>
    <row r="12394" spans="3:10" x14ac:dyDescent="0.25">
      <c r="C12394" s="16"/>
      <c r="D12394"/>
      <c r="J12394"/>
    </row>
    <row r="12395" spans="3:10" x14ac:dyDescent="0.25">
      <c r="C12395" s="16"/>
      <c r="D12395"/>
      <c r="J12395"/>
    </row>
    <row r="12396" spans="3:10" x14ac:dyDescent="0.25">
      <c r="C12396" s="16"/>
      <c r="D12396"/>
      <c r="J12396"/>
    </row>
    <row r="12397" spans="3:10" x14ac:dyDescent="0.25">
      <c r="C12397" s="16"/>
      <c r="D12397"/>
      <c r="J12397"/>
    </row>
    <row r="12398" spans="3:10" x14ac:dyDescent="0.25">
      <c r="C12398" s="16"/>
      <c r="D12398"/>
      <c r="J12398"/>
    </row>
    <row r="12399" spans="3:10" x14ac:dyDescent="0.25">
      <c r="C12399" s="16"/>
      <c r="D12399"/>
      <c r="J12399"/>
    </row>
    <row r="12400" spans="3:10" x14ac:dyDescent="0.25">
      <c r="C12400" s="16"/>
      <c r="D12400"/>
      <c r="J12400"/>
    </row>
    <row r="12401" spans="3:10" x14ac:dyDescent="0.25">
      <c r="C12401" s="16"/>
      <c r="D12401"/>
      <c r="J12401"/>
    </row>
    <row r="12402" spans="3:10" x14ac:dyDescent="0.25">
      <c r="C12402" s="16"/>
      <c r="D12402"/>
      <c r="J12402"/>
    </row>
    <row r="12403" spans="3:10" x14ac:dyDescent="0.25">
      <c r="C12403" s="16"/>
      <c r="D12403"/>
      <c r="J12403"/>
    </row>
    <row r="12404" spans="3:10" x14ac:dyDescent="0.25">
      <c r="C12404" s="16"/>
      <c r="D12404"/>
      <c r="J12404"/>
    </row>
    <row r="12405" spans="3:10" x14ac:dyDescent="0.25">
      <c r="C12405" s="16"/>
      <c r="D12405"/>
      <c r="J12405"/>
    </row>
    <row r="12406" spans="3:10" x14ac:dyDescent="0.25">
      <c r="C12406" s="16"/>
      <c r="D12406"/>
      <c r="J12406"/>
    </row>
    <row r="12407" spans="3:10" x14ac:dyDescent="0.25">
      <c r="C12407" s="16"/>
      <c r="D12407"/>
      <c r="J12407"/>
    </row>
    <row r="12408" spans="3:10" x14ac:dyDescent="0.25">
      <c r="C12408" s="16"/>
      <c r="D12408"/>
      <c r="J12408"/>
    </row>
    <row r="12409" spans="3:10" x14ac:dyDescent="0.25">
      <c r="C12409" s="16"/>
      <c r="D12409"/>
      <c r="J12409"/>
    </row>
    <row r="12410" spans="3:10" x14ac:dyDescent="0.25">
      <c r="C12410" s="16"/>
      <c r="D12410"/>
      <c r="J12410"/>
    </row>
    <row r="12411" spans="3:10" x14ac:dyDescent="0.25">
      <c r="C12411" s="16"/>
      <c r="D12411"/>
      <c r="J12411"/>
    </row>
    <row r="12412" spans="3:10" x14ac:dyDescent="0.25">
      <c r="C12412" s="16"/>
      <c r="D12412"/>
      <c r="J12412"/>
    </row>
    <row r="12413" spans="3:10" x14ac:dyDescent="0.25">
      <c r="C12413" s="16"/>
      <c r="D12413"/>
      <c r="J12413"/>
    </row>
    <row r="12414" spans="3:10" x14ac:dyDescent="0.25">
      <c r="C12414" s="16"/>
      <c r="D12414"/>
      <c r="J12414"/>
    </row>
    <row r="12415" spans="3:10" x14ac:dyDescent="0.25">
      <c r="C12415" s="16"/>
      <c r="D12415"/>
      <c r="J12415"/>
    </row>
    <row r="12416" spans="3:10" x14ac:dyDescent="0.25">
      <c r="C12416" s="16"/>
      <c r="D12416"/>
      <c r="J12416"/>
    </row>
    <row r="12417" spans="3:10" x14ac:dyDescent="0.25">
      <c r="C12417" s="16"/>
      <c r="D12417"/>
      <c r="J12417"/>
    </row>
    <row r="12418" spans="3:10" x14ac:dyDescent="0.25">
      <c r="C12418" s="16"/>
      <c r="D12418"/>
      <c r="J12418"/>
    </row>
    <row r="12419" spans="3:10" x14ac:dyDescent="0.25">
      <c r="C12419" s="16"/>
      <c r="D12419"/>
      <c r="J12419"/>
    </row>
    <row r="12420" spans="3:10" x14ac:dyDescent="0.25">
      <c r="C12420" s="16"/>
      <c r="D12420"/>
      <c r="J12420"/>
    </row>
    <row r="12421" spans="3:10" x14ac:dyDescent="0.25">
      <c r="C12421" s="16"/>
      <c r="D12421"/>
      <c r="J12421"/>
    </row>
    <row r="12422" spans="3:10" x14ac:dyDescent="0.25">
      <c r="C12422" s="16"/>
      <c r="D12422"/>
      <c r="J12422"/>
    </row>
    <row r="12423" spans="3:10" x14ac:dyDescent="0.25">
      <c r="C12423" s="16"/>
      <c r="D12423"/>
      <c r="J12423"/>
    </row>
    <row r="12424" spans="3:10" x14ac:dyDescent="0.25">
      <c r="C12424" s="16"/>
      <c r="D12424"/>
      <c r="J12424"/>
    </row>
    <row r="12425" spans="3:10" x14ac:dyDescent="0.25">
      <c r="C12425" s="16"/>
      <c r="D12425"/>
      <c r="J12425"/>
    </row>
    <row r="12426" spans="3:10" x14ac:dyDescent="0.25">
      <c r="C12426" s="16"/>
      <c r="D12426"/>
      <c r="J12426"/>
    </row>
    <row r="12427" spans="3:10" x14ac:dyDescent="0.25">
      <c r="C12427" s="16"/>
      <c r="D12427"/>
      <c r="J12427"/>
    </row>
    <row r="12428" spans="3:10" x14ac:dyDescent="0.25">
      <c r="C12428" s="16"/>
      <c r="D12428"/>
      <c r="J12428"/>
    </row>
    <row r="12429" spans="3:10" x14ac:dyDescent="0.25">
      <c r="C12429" s="16"/>
      <c r="D12429"/>
      <c r="J12429"/>
    </row>
    <row r="12430" spans="3:10" x14ac:dyDescent="0.25">
      <c r="C12430" s="16"/>
      <c r="D12430"/>
      <c r="J12430"/>
    </row>
    <row r="12431" spans="3:10" x14ac:dyDescent="0.25">
      <c r="C12431" s="16"/>
      <c r="D12431"/>
      <c r="J12431"/>
    </row>
    <row r="12432" spans="3:10" x14ac:dyDescent="0.25">
      <c r="C12432" s="16"/>
      <c r="D12432"/>
      <c r="J12432"/>
    </row>
    <row r="12433" spans="3:10" x14ac:dyDescent="0.25">
      <c r="C12433" s="16"/>
      <c r="D12433"/>
      <c r="J12433"/>
    </row>
    <row r="12434" spans="3:10" x14ac:dyDescent="0.25">
      <c r="C12434" s="16"/>
      <c r="D12434"/>
      <c r="J12434"/>
    </row>
    <row r="12435" spans="3:10" x14ac:dyDescent="0.25">
      <c r="C12435" s="16"/>
      <c r="D12435"/>
      <c r="J12435"/>
    </row>
    <row r="12436" spans="3:10" x14ac:dyDescent="0.25">
      <c r="C12436" s="16"/>
      <c r="D12436"/>
      <c r="J12436"/>
    </row>
    <row r="12437" spans="3:10" x14ac:dyDescent="0.25">
      <c r="C12437" s="16"/>
      <c r="D12437"/>
      <c r="J12437"/>
    </row>
    <row r="12438" spans="3:10" x14ac:dyDescent="0.25">
      <c r="C12438" s="16"/>
      <c r="D12438"/>
      <c r="J12438"/>
    </row>
    <row r="12439" spans="3:10" x14ac:dyDescent="0.25">
      <c r="C12439" s="16"/>
      <c r="D12439"/>
      <c r="J12439"/>
    </row>
    <row r="12440" spans="3:10" x14ac:dyDescent="0.25">
      <c r="C12440" s="16"/>
      <c r="D12440"/>
      <c r="J12440"/>
    </row>
    <row r="12441" spans="3:10" x14ac:dyDescent="0.25">
      <c r="C12441" s="16"/>
      <c r="D12441"/>
      <c r="J12441"/>
    </row>
    <row r="12442" spans="3:10" x14ac:dyDescent="0.25">
      <c r="C12442" s="16"/>
      <c r="D12442"/>
      <c r="J12442"/>
    </row>
    <row r="12443" spans="3:10" x14ac:dyDescent="0.25">
      <c r="C12443" s="16"/>
      <c r="D12443"/>
      <c r="J12443"/>
    </row>
    <row r="12444" spans="3:10" x14ac:dyDescent="0.25">
      <c r="C12444" s="16"/>
      <c r="D12444"/>
      <c r="J12444"/>
    </row>
    <row r="12445" spans="3:10" x14ac:dyDescent="0.25">
      <c r="C12445" s="16"/>
      <c r="D12445"/>
      <c r="J12445"/>
    </row>
    <row r="12446" spans="3:10" x14ac:dyDescent="0.25">
      <c r="C12446" s="16"/>
      <c r="D12446"/>
      <c r="J12446"/>
    </row>
    <row r="12447" spans="3:10" x14ac:dyDescent="0.25">
      <c r="C12447" s="16"/>
      <c r="D12447"/>
      <c r="J12447"/>
    </row>
    <row r="12448" spans="3:10" x14ac:dyDescent="0.25">
      <c r="C12448" s="16"/>
      <c r="D12448"/>
      <c r="J12448"/>
    </row>
    <row r="12449" spans="3:10" x14ac:dyDescent="0.25">
      <c r="C12449" s="16"/>
      <c r="D12449"/>
      <c r="J12449"/>
    </row>
    <row r="12450" spans="3:10" x14ac:dyDescent="0.25">
      <c r="C12450" s="16"/>
      <c r="D12450"/>
      <c r="J12450"/>
    </row>
    <row r="12451" spans="3:10" x14ac:dyDescent="0.25">
      <c r="C12451" s="16"/>
      <c r="D12451"/>
      <c r="J12451"/>
    </row>
    <row r="12452" spans="3:10" x14ac:dyDescent="0.25">
      <c r="C12452" s="16"/>
      <c r="D12452"/>
      <c r="J12452"/>
    </row>
    <row r="12453" spans="3:10" x14ac:dyDescent="0.25">
      <c r="C12453" s="16"/>
      <c r="D12453"/>
      <c r="J12453"/>
    </row>
    <row r="12454" spans="3:10" x14ac:dyDescent="0.25">
      <c r="C12454" s="16"/>
      <c r="D12454"/>
      <c r="J12454"/>
    </row>
    <row r="12455" spans="3:10" x14ac:dyDescent="0.25">
      <c r="C12455" s="16"/>
      <c r="D12455"/>
      <c r="J12455"/>
    </row>
    <row r="12456" spans="3:10" x14ac:dyDescent="0.25">
      <c r="C12456" s="16"/>
      <c r="D12456"/>
      <c r="J12456"/>
    </row>
    <row r="12457" spans="3:10" x14ac:dyDescent="0.25">
      <c r="C12457" s="16"/>
      <c r="D12457"/>
      <c r="J12457"/>
    </row>
    <row r="12458" spans="3:10" x14ac:dyDescent="0.25">
      <c r="C12458" s="16"/>
      <c r="D12458"/>
      <c r="J12458"/>
    </row>
    <row r="12459" spans="3:10" x14ac:dyDescent="0.25">
      <c r="C12459" s="16"/>
      <c r="D12459"/>
      <c r="J12459"/>
    </row>
    <row r="12460" spans="3:10" x14ac:dyDescent="0.25">
      <c r="C12460" s="16"/>
      <c r="D12460"/>
      <c r="J12460"/>
    </row>
    <row r="12461" spans="3:10" x14ac:dyDescent="0.25">
      <c r="C12461" s="16"/>
      <c r="D12461"/>
      <c r="J12461"/>
    </row>
    <row r="12462" spans="3:10" x14ac:dyDescent="0.25">
      <c r="C12462" s="16"/>
      <c r="D12462"/>
      <c r="J12462"/>
    </row>
    <row r="12463" spans="3:10" x14ac:dyDescent="0.25">
      <c r="C12463" s="16"/>
      <c r="D12463"/>
      <c r="J12463"/>
    </row>
    <row r="12464" spans="3:10" x14ac:dyDescent="0.25">
      <c r="C12464" s="16"/>
      <c r="D12464"/>
      <c r="J12464"/>
    </row>
    <row r="12465" spans="3:10" x14ac:dyDescent="0.25">
      <c r="C12465" s="16"/>
      <c r="D12465"/>
      <c r="J12465"/>
    </row>
    <row r="12466" spans="3:10" x14ac:dyDescent="0.25">
      <c r="C12466" s="16"/>
      <c r="D12466"/>
      <c r="J12466"/>
    </row>
    <row r="12467" spans="3:10" x14ac:dyDescent="0.25">
      <c r="C12467" s="16"/>
      <c r="D12467"/>
      <c r="J12467"/>
    </row>
    <row r="12468" spans="3:10" x14ac:dyDescent="0.25">
      <c r="C12468" s="16"/>
      <c r="D12468"/>
      <c r="J12468"/>
    </row>
    <row r="12469" spans="3:10" x14ac:dyDescent="0.25">
      <c r="C12469" s="16"/>
      <c r="D12469"/>
      <c r="J12469"/>
    </row>
    <row r="12470" spans="3:10" x14ac:dyDescent="0.25">
      <c r="C12470" s="16"/>
      <c r="D12470"/>
      <c r="J12470"/>
    </row>
    <row r="12471" spans="3:10" x14ac:dyDescent="0.25">
      <c r="C12471" s="16"/>
      <c r="D12471"/>
      <c r="J12471"/>
    </row>
    <row r="12472" spans="3:10" x14ac:dyDescent="0.25">
      <c r="C12472" s="16"/>
      <c r="D12472"/>
      <c r="J12472"/>
    </row>
    <row r="12473" spans="3:10" x14ac:dyDescent="0.25">
      <c r="C12473" s="16"/>
      <c r="D12473"/>
      <c r="J12473"/>
    </row>
    <row r="12474" spans="3:10" x14ac:dyDescent="0.25">
      <c r="C12474" s="16"/>
      <c r="D12474"/>
      <c r="J12474"/>
    </row>
    <row r="12475" spans="3:10" x14ac:dyDescent="0.25">
      <c r="C12475" s="16"/>
      <c r="D12475"/>
      <c r="J12475"/>
    </row>
    <row r="12476" spans="3:10" x14ac:dyDescent="0.25">
      <c r="C12476" s="16"/>
      <c r="D12476"/>
      <c r="J12476"/>
    </row>
    <row r="12477" spans="3:10" x14ac:dyDescent="0.25">
      <c r="C12477" s="16"/>
      <c r="D12477"/>
      <c r="J12477"/>
    </row>
    <row r="12478" spans="3:10" x14ac:dyDescent="0.25">
      <c r="C12478" s="16"/>
      <c r="D12478"/>
      <c r="J12478"/>
    </row>
    <row r="12479" spans="3:10" x14ac:dyDescent="0.25">
      <c r="C12479" s="16"/>
      <c r="D12479"/>
      <c r="J12479"/>
    </row>
    <row r="12480" spans="3:10" x14ac:dyDescent="0.25">
      <c r="C12480" s="16"/>
      <c r="D12480"/>
      <c r="J12480"/>
    </row>
    <row r="12481" spans="3:10" x14ac:dyDescent="0.25">
      <c r="C12481" s="16"/>
      <c r="D12481"/>
      <c r="J12481"/>
    </row>
    <row r="12482" spans="3:10" x14ac:dyDescent="0.25">
      <c r="C12482" s="16"/>
      <c r="D12482"/>
      <c r="J12482"/>
    </row>
    <row r="12483" spans="3:10" x14ac:dyDescent="0.25">
      <c r="C12483" s="16"/>
      <c r="D12483"/>
      <c r="J12483"/>
    </row>
    <row r="12484" spans="3:10" x14ac:dyDescent="0.25">
      <c r="C12484" s="16"/>
      <c r="D12484"/>
      <c r="J12484"/>
    </row>
    <row r="12485" spans="3:10" x14ac:dyDescent="0.25">
      <c r="C12485" s="16"/>
      <c r="D12485"/>
      <c r="J12485"/>
    </row>
    <row r="12486" spans="3:10" x14ac:dyDescent="0.25">
      <c r="C12486" s="16"/>
      <c r="D12486"/>
      <c r="J12486"/>
    </row>
    <row r="12487" spans="3:10" x14ac:dyDescent="0.25">
      <c r="C12487" s="16"/>
      <c r="D12487"/>
      <c r="J12487"/>
    </row>
    <row r="12488" spans="3:10" x14ac:dyDescent="0.25">
      <c r="C12488" s="16"/>
      <c r="D12488"/>
      <c r="J12488"/>
    </row>
    <row r="12489" spans="3:10" x14ac:dyDescent="0.25">
      <c r="C12489" s="16"/>
      <c r="D12489"/>
      <c r="J12489"/>
    </row>
    <row r="12490" spans="3:10" x14ac:dyDescent="0.25">
      <c r="C12490" s="16"/>
      <c r="D12490"/>
      <c r="J12490"/>
    </row>
    <row r="12491" spans="3:10" x14ac:dyDescent="0.25">
      <c r="C12491" s="16"/>
      <c r="D12491"/>
      <c r="J12491"/>
    </row>
    <row r="12492" spans="3:10" x14ac:dyDescent="0.25">
      <c r="C12492" s="16"/>
      <c r="D12492"/>
      <c r="J12492"/>
    </row>
    <row r="12493" spans="3:10" x14ac:dyDescent="0.25">
      <c r="C12493" s="16"/>
      <c r="D12493"/>
      <c r="J12493"/>
    </row>
    <row r="12494" spans="3:10" x14ac:dyDescent="0.25">
      <c r="C12494" s="16"/>
      <c r="D12494"/>
      <c r="J12494"/>
    </row>
    <row r="12495" spans="3:10" x14ac:dyDescent="0.25">
      <c r="C12495" s="16"/>
      <c r="D12495"/>
      <c r="J12495"/>
    </row>
    <row r="12496" spans="3:10" x14ac:dyDescent="0.25">
      <c r="C12496" s="16"/>
      <c r="D12496"/>
      <c r="J12496"/>
    </row>
    <row r="12497" spans="3:10" x14ac:dyDescent="0.25">
      <c r="C12497" s="16"/>
      <c r="D12497"/>
      <c r="J12497"/>
    </row>
    <row r="12498" spans="3:10" x14ac:dyDescent="0.25">
      <c r="C12498" s="16"/>
      <c r="D12498"/>
      <c r="J12498"/>
    </row>
    <row r="12499" spans="3:10" x14ac:dyDescent="0.25">
      <c r="C12499" s="16"/>
      <c r="D12499"/>
      <c r="J12499"/>
    </row>
    <row r="12500" spans="3:10" x14ac:dyDescent="0.25">
      <c r="C12500" s="16"/>
      <c r="D12500"/>
      <c r="J12500"/>
    </row>
    <row r="12501" spans="3:10" x14ac:dyDescent="0.25">
      <c r="C12501" s="16"/>
      <c r="D12501"/>
      <c r="J12501"/>
    </row>
    <row r="12502" spans="3:10" x14ac:dyDescent="0.25">
      <c r="C12502" s="16"/>
      <c r="D12502"/>
      <c r="J12502"/>
    </row>
    <row r="12503" spans="3:10" x14ac:dyDescent="0.25">
      <c r="C12503" s="16"/>
      <c r="D12503"/>
      <c r="J12503"/>
    </row>
    <row r="12504" spans="3:10" x14ac:dyDescent="0.25">
      <c r="C12504" s="16"/>
      <c r="D12504"/>
      <c r="J12504"/>
    </row>
    <row r="12505" spans="3:10" x14ac:dyDescent="0.25">
      <c r="C12505" s="16"/>
      <c r="D12505"/>
      <c r="J12505"/>
    </row>
    <row r="12506" spans="3:10" x14ac:dyDescent="0.25">
      <c r="C12506" s="16"/>
      <c r="D12506"/>
      <c r="J12506"/>
    </row>
    <row r="12507" spans="3:10" x14ac:dyDescent="0.25">
      <c r="C12507" s="16"/>
      <c r="D12507"/>
      <c r="J12507"/>
    </row>
    <row r="12508" spans="3:10" x14ac:dyDescent="0.25">
      <c r="C12508" s="16"/>
      <c r="D12508"/>
      <c r="J12508"/>
    </row>
    <row r="12509" spans="3:10" x14ac:dyDescent="0.25">
      <c r="C12509" s="16"/>
      <c r="D12509"/>
      <c r="J12509"/>
    </row>
    <row r="12510" spans="3:10" x14ac:dyDescent="0.25">
      <c r="C12510" s="16"/>
      <c r="D12510"/>
      <c r="J12510"/>
    </row>
    <row r="12511" spans="3:10" x14ac:dyDescent="0.25">
      <c r="C12511" s="16"/>
      <c r="D12511"/>
      <c r="J12511"/>
    </row>
    <row r="12512" spans="3:10" x14ac:dyDescent="0.25">
      <c r="C12512" s="16"/>
      <c r="D12512"/>
      <c r="J12512"/>
    </row>
    <row r="12513" spans="3:10" x14ac:dyDescent="0.25">
      <c r="C12513" s="16"/>
      <c r="D12513"/>
      <c r="J12513"/>
    </row>
    <row r="12514" spans="3:10" x14ac:dyDescent="0.25">
      <c r="C12514" s="16"/>
      <c r="D12514"/>
      <c r="J12514"/>
    </row>
    <row r="12515" spans="3:10" x14ac:dyDescent="0.25">
      <c r="C12515" s="16"/>
      <c r="D12515"/>
      <c r="J12515"/>
    </row>
    <row r="12516" spans="3:10" x14ac:dyDescent="0.25">
      <c r="C12516" s="16"/>
      <c r="D12516"/>
      <c r="J12516"/>
    </row>
    <row r="12517" spans="3:10" x14ac:dyDescent="0.25">
      <c r="C12517" s="16"/>
      <c r="D12517"/>
      <c r="J12517"/>
    </row>
    <row r="12518" spans="3:10" x14ac:dyDescent="0.25">
      <c r="C12518" s="16"/>
      <c r="D12518"/>
      <c r="J12518"/>
    </row>
    <row r="12519" spans="3:10" x14ac:dyDescent="0.25">
      <c r="C12519" s="16"/>
      <c r="D12519"/>
      <c r="J12519"/>
    </row>
    <row r="12520" spans="3:10" x14ac:dyDescent="0.25">
      <c r="C12520" s="16"/>
      <c r="D12520"/>
      <c r="J12520"/>
    </row>
    <row r="12521" spans="3:10" x14ac:dyDescent="0.25">
      <c r="C12521" s="16"/>
      <c r="D12521"/>
      <c r="J12521"/>
    </row>
    <row r="12522" spans="3:10" x14ac:dyDescent="0.25">
      <c r="C12522" s="16"/>
      <c r="D12522"/>
      <c r="J12522"/>
    </row>
    <row r="12523" spans="3:10" x14ac:dyDescent="0.25">
      <c r="C12523" s="16"/>
      <c r="D12523"/>
      <c r="J12523"/>
    </row>
    <row r="12524" spans="3:10" x14ac:dyDescent="0.25">
      <c r="C12524" s="16"/>
      <c r="D12524"/>
      <c r="J12524"/>
    </row>
    <row r="12525" spans="3:10" x14ac:dyDescent="0.25">
      <c r="C12525" s="16"/>
      <c r="D12525"/>
      <c r="J12525"/>
    </row>
    <row r="12526" spans="3:10" x14ac:dyDescent="0.25">
      <c r="C12526" s="16"/>
      <c r="D12526"/>
      <c r="J12526"/>
    </row>
    <row r="12527" spans="3:10" x14ac:dyDescent="0.25">
      <c r="C12527" s="16"/>
      <c r="D12527"/>
      <c r="J12527"/>
    </row>
    <row r="12528" spans="3:10" x14ac:dyDescent="0.25">
      <c r="C12528" s="16"/>
      <c r="D12528"/>
      <c r="J12528"/>
    </row>
    <row r="12529" spans="3:10" x14ac:dyDescent="0.25">
      <c r="C12529" s="16"/>
      <c r="D12529"/>
      <c r="J12529"/>
    </row>
    <row r="12530" spans="3:10" x14ac:dyDescent="0.25">
      <c r="C12530" s="16"/>
      <c r="D12530"/>
      <c r="J12530"/>
    </row>
    <row r="12531" spans="3:10" x14ac:dyDescent="0.25">
      <c r="C12531" s="16"/>
      <c r="D12531"/>
      <c r="J12531"/>
    </row>
    <row r="12532" spans="3:10" x14ac:dyDescent="0.25">
      <c r="C12532" s="16"/>
      <c r="D12532"/>
      <c r="J12532"/>
    </row>
    <row r="12533" spans="3:10" x14ac:dyDescent="0.25">
      <c r="C12533" s="16"/>
      <c r="D12533"/>
      <c r="J12533"/>
    </row>
    <row r="12534" spans="3:10" x14ac:dyDescent="0.25">
      <c r="C12534" s="16"/>
      <c r="D12534"/>
      <c r="J12534"/>
    </row>
    <row r="12535" spans="3:10" x14ac:dyDescent="0.25">
      <c r="C12535" s="16"/>
      <c r="D12535"/>
      <c r="J12535"/>
    </row>
    <row r="12536" spans="3:10" x14ac:dyDescent="0.25">
      <c r="C12536" s="16"/>
      <c r="D12536"/>
      <c r="J12536"/>
    </row>
    <row r="12537" spans="3:10" x14ac:dyDescent="0.25">
      <c r="C12537" s="16"/>
      <c r="D12537"/>
      <c r="J12537"/>
    </row>
    <row r="12538" spans="3:10" x14ac:dyDescent="0.25">
      <c r="C12538" s="16"/>
      <c r="D12538"/>
      <c r="J12538"/>
    </row>
    <row r="12539" spans="3:10" x14ac:dyDescent="0.25">
      <c r="C12539" s="16"/>
      <c r="D12539"/>
      <c r="J12539"/>
    </row>
    <row r="12540" spans="3:10" x14ac:dyDescent="0.25">
      <c r="C12540" s="16"/>
      <c r="D12540"/>
      <c r="J12540"/>
    </row>
    <row r="12541" spans="3:10" x14ac:dyDescent="0.25">
      <c r="C12541" s="16"/>
      <c r="D12541"/>
      <c r="J12541"/>
    </row>
    <row r="12542" spans="3:10" x14ac:dyDescent="0.25">
      <c r="C12542" s="16"/>
      <c r="D12542"/>
      <c r="J12542"/>
    </row>
    <row r="12543" spans="3:10" x14ac:dyDescent="0.25">
      <c r="C12543" s="16"/>
      <c r="D12543"/>
      <c r="J12543"/>
    </row>
    <row r="12544" spans="3:10" x14ac:dyDescent="0.25">
      <c r="C12544" s="16"/>
      <c r="D12544"/>
      <c r="J12544"/>
    </row>
    <row r="12545" spans="3:10" x14ac:dyDescent="0.25">
      <c r="C12545" s="16"/>
      <c r="D12545"/>
      <c r="J12545"/>
    </row>
    <row r="12546" spans="3:10" x14ac:dyDescent="0.25">
      <c r="C12546" s="16"/>
      <c r="D12546"/>
      <c r="J12546"/>
    </row>
    <row r="12547" spans="3:10" x14ac:dyDescent="0.25">
      <c r="C12547" s="16"/>
      <c r="D12547"/>
      <c r="J12547"/>
    </row>
    <row r="12548" spans="3:10" x14ac:dyDescent="0.25">
      <c r="C12548" s="16"/>
      <c r="D12548"/>
      <c r="J12548"/>
    </row>
    <row r="12549" spans="3:10" x14ac:dyDescent="0.25">
      <c r="C12549" s="16"/>
      <c r="D12549"/>
      <c r="J12549"/>
    </row>
    <row r="12550" spans="3:10" x14ac:dyDescent="0.25">
      <c r="C12550" s="16"/>
      <c r="D12550"/>
      <c r="J12550"/>
    </row>
    <row r="12551" spans="3:10" x14ac:dyDescent="0.25">
      <c r="C12551" s="16"/>
      <c r="D12551"/>
      <c r="J12551"/>
    </row>
    <row r="12552" spans="3:10" x14ac:dyDescent="0.25">
      <c r="C12552" s="16"/>
      <c r="D12552"/>
      <c r="J12552"/>
    </row>
    <row r="12553" spans="3:10" x14ac:dyDescent="0.25">
      <c r="C12553" s="16"/>
      <c r="D12553"/>
      <c r="J12553"/>
    </row>
    <row r="12554" spans="3:10" x14ac:dyDescent="0.25">
      <c r="C12554" s="16"/>
      <c r="D12554"/>
      <c r="J12554"/>
    </row>
    <row r="12555" spans="3:10" x14ac:dyDescent="0.25">
      <c r="C12555" s="16"/>
      <c r="D12555"/>
      <c r="J12555"/>
    </row>
    <row r="12556" spans="3:10" x14ac:dyDescent="0.25">
      <c r="C12556" s="16"/>
      <c r="D12556"/>
      <c r="J12556"/>
    </row>
    <row r="12557" spans="3:10" x14ac:dyDescent="0.25">
      <c r="C12557" s="16"/>
      <c r="D12557"/>
      <c r="J12557"/>
    </row>
    <row r="12558" spans="3:10" x14ac:dyDescent="0.25">
      <c r="C12558" s="16"/>
      <c r="D12558"/>
      <c r="J12558"/>
    </row>
    <row r="12559" spans="3:10" x14ac:dyDescent="0.25">
      <c r="C12559" s="16"/>
      <c r="D12559"/>
      <c r="J12559"/>
    </row>
    <row r="12560" spans="3:10" x14ac:dyDescent="0.25">
      <c r="C12560" s="16"/>
      <c r="D12560"/>
      <c r="J12560"/>
    </row>
    <row r="12561" spans="3:10" x14ac:dyDescent="0.25">
      <c r="C12561" s="16"/>
      <c r="D12561"/>
      <c r="J12561"/>
    </row>
    <row r="12562" spans="3:10" x14ac:dyDescent="0.25">
      <c r="C12562" s="16"/>
      <c r="D12562"/>
      <c r="J12562"/>
    </row>
    <row r="12563" spans="3:10" x14ac:dyDescent="0.25">
      <c r="C12563" s="16"/>
      <c r="D12563"/>
      <c r="J12563"/>
    </row>
    <row r="12564" spans="3:10" x14ac:dyDescent="0.25">
      <c r="C12564" s="16"/>
      <c r="D12564"/>
      <c r="J12564"/>
    </row>
    <row r="12565" spans="3:10" x14ac:dyDescent="0.25">
      <c r="C12565" s="16"/>
      <c r="D12565"/>
      <c r="J12565"/>
    </row>
    <row r="12566" spans="3:10" x14ac:dyDescent="0.25">
      <c r="C12566" s="16"/>
      <c r="D12566"/>
      <c r="J12566"/>
    </row>
    <row r="12567" spans="3:10" x14ac:dyDescent="0.25">
      <c r="C12567" s="16"/>
      <c r="D12567"/>
      <c r="J12567"/>
    </row>
    <row r="12568" spans="3:10" x14ac:dyDescent="0.25">
      <c r="C12568" s="16"/>
      <c r="D12568"/>
      <c r="J12568"/>
    </row>
    <row r="12569" spans="3:10" x14ac:dyDescent="0.25">
      <c r="C12569" s="16"/>
      <c r="D12569"/>
      <c r="J12569"/>
    </row>
    <row r="12570" spans="3:10" x14ac:dyDescent="0.25">
      <c r="C12570" s="16"/>
      <c r="D12570"/>
      <c r="J12570"/>
    </row>
    <row r="12571" spans="3:10" x14ac:dyDescent="0.25">
      <c r="C12571" s="16"/>
      <c r="D12571"/>
      <c r="J12571"/>
    </row>
    <row r="12572" spans="3:10" x14ac:dyDescent="0.25">
      <c r="C12572" s="16"/>
      <c r="D12572"/>
      <c r="J12572"/>
    </row>
    <row r="12573" spans="3:10" x14ac:dyDescent="0.25">
      <c r="C12573" s="16"/>
      <c r="D12573"/>
      <c r="J12573"/>
    </row>
    <row r="12574" spans="3:10" x14ac:dyDescent="0.25">
      <c r="C12574" s="16"/>
      <c r="D12574"/>
      <c r="J12574"/>
    </row>
    <row r="12575" spans="3:10" x14ac:dyDescent="0.25">
      <c r="C12575" s="16"/>
      <c r="D12575"/>
      <c r="J12575"/>
    </row>
    <row r="12576" spans="3:10" x14ac:dyDescent="0.25">
      <c r="C12576" s="16"/>
      <c r="D12576"/>
      <c r="J12576"/>
    </row>
    <row r="12577" spans="3:10" x14ac:dyDescent="0.25">
      <c r="C12577" s="16"/>
      <c r="D12577"/>
      <c r="J12577"/>
    </row>
    <row r="12578" spans="3:10" x14ac:dyDescent="0.25">
      <c r="C12578" s="16"/>
      <c r="D12578"/>
      <c r="J12578"/>
    </row>
    <row r="12579" spans="3:10" x14ac:dyDescent="0.25">
      <c r="C12579" s="16"/>
      <c r="D12579"/>
      <c r="J12579"/>
    </row>
    <row r="12580" spans="3:10" x14ac:dyDescent="0.25">
      <c r="C12580" s="16"/>
      <c r="D12580"/>
      <c r="J12580"/>
    </row>
    <row r="12581" spans="3:10" x14ac:dyDescent="0.25">
      <c r="C12581" s="16"/>
      <c r="D12581"/>
      <c r="J12581"/>
    </row>
    <row r="12582" spans="3:10" x14ac:dyDescent="0.25">
      <c r="C12582" s="16"/>
      <c r="D12582"/>
      <c r="J12582"/>
    </row>
    <row r="12583" spans="3:10" x14ac:dyDescent="0.25">
      <c r="C12583" s="16"/>
      <c r="D12583"/>
      <c r="J12583"/>
    </row>
    <row r="12584" spans="3:10" x14ac:dyDescent="0.25">
      <c r="C12584" s="16"/>
      <c r="D12584"/>
      <c r="J12584"/>
    </row>
    <row r="12585" spans="3:10" x14ac:dyDescent="0.25">
      <c r="C12585" s="16"/>
      <c r="D12585"/>
      <c r="J12585"/>
    </row>
    <row r="12586" spans="3:10" x14ac:dyDescent="0.25">
      <c r="C12586" s="16"/>
      <c r="D12586"/>
      <c r="J12586"/>
    </row>
    <row r="12587" spans="3:10" x14ac:dyDescent="0.25">
      <c r="C12587" s="16"/>
      <c r="D12587"/>
      <c r="J12587"/>
    </row>
    <row r="12588" spans="3:10" x14ac:dyDescent="0.25">
      <c r="C12588" s="16"/>
      <c r="D12588"/>
      <c r="J12588"/>
    </row>
    <row r="12589" spans="3:10" x14ac:dyDescent="0.25">
      <c r="C12589" s="16"/>
      <c r="D12589"/>
      <c r="J12589"/>
    </row>
    <row r="12590" spans="3:10" x14ac:dyDescent="0.25">
      <c r="C12590" s="16"/>
      <c r="D12590"/>
      <c r="J12590"/>
    </row>
    <row r="12591" spans="3:10" x14ac:dyDescent="0.25">
      <c r="C12591" s="16"/>
      <c r="D12591"/>
      <c r="J12591"/>
    </row>
    <row r="12592" spans="3:10" x14ac:dyDescent="0.25">
      <c r="C12592" s="16"/>
      <c r="D12592"/>
      <c r="J12592"/>
    </row>
    <row r="12593" spans="3:10" x14ac:dyDescent="0.25">
      <c r="C12593" s="16"/>
      <c r="D12593"/>
      <c r="J12593"/>
    </row>
    <row r="12594" spans="3:10" x14ac:dyDescent="0.25">
      <c r="C12594" s="16"/>
      <c r="D12594"/>
      <c r="J12594"/>
    </row>
    <row r="12595" spans="3:10" x14ac:dyDescent="0.25">
      <c r="C12595" s="16"/>
      <c r="D12595"/>
      <c r="J12595"/>
    </row>
    <row r="12596" spans="3:10" x14ac:dyDescent="0.25">
      <c r="C12596" s="16"/>
      <c r="D12596"/>
      <c r="J12596"/>
    </row>
    <row r="12597" spans="3:10" x14ac:dyDescent="0.25">
      <c r="C12597" s="16"/>
      <c r="D12597"/>
      <c r="J12597"/>
    </row>
    <row r="12598" spans="3:10" x14ac:dyDescent="0.25">
      <c r="C12598" s="16"/>
      <c r="D12598"/>
      <c r="J12598"/>
    </row>
    <row r="12599" spans="3:10" x14ac:dyDescent="0.25">
      <c r="C12599" s="16"/>
      <c r="D12599"/>
      <c r="J12599"/>
    </row>
    <row r="12600" spans="3:10" x14ac:dyDescent="0.25">
      <c r="C12600" s="16"/>
      <c r="D12600"/>
      <c r="J12600"/>
    </row>
    <row r="12601" spans="3:10" x14ac:dyDescent="0.25">
      <c r="C12601" s="16"/>
      <c r="D12601"/>
      <c r="J12601"/>
    </row>
    <row r="12602" spans="3:10" x14ac:dyDescent="0.25">
      <c r="C12602" s="16"/>
      <c r="D12602"/>
      <c r="J12602"/>
    </row>
    <row r="12603" spans="3:10" x14ac:dyDescent="0.25">
      <c r="C12603" s="16"/>
      <c r="D12603"/>
      <c r="J12603"/>
    </row>
    <row r="12604" spans="3:10" x14ac:dyDescent="0.25">
      <c r="C12604" s="16"/>
      <c r="D12604"/>
      <c r="J12604"/>
    </row>
    <row r="12605" spans="3:10" x14ac:dyDescent="0.25">
      <c r="C12605" s="16"/>
      <c r="D12605"/>
      <c r="J12605"/>
    </row>
    <row r="12606" spans="3:10" x14ac:dyDescent="0.25">
      <c r="C12606" s="16"/>
      <c r="D12606"/>
      <c r="J12606"/>
    </row>
    <row r="12607" spans="3:10" x14ac:dyDescent="0.25">
      <c r="C12607" s="16"/>
      <c r="D12607"/>
      <c r="J12607"/>
    </row>
    <row r="12608" spans="3:10" x14ac:dyDescent="0.25">
      <c r="C12608" s="16"/>
      <c r="D12608"/>
      <c r="J12608"/>
    </row>
    <row r="12609" spans="3:10" x14ac:dyDescent="0.25">
      <c r="C12609" s="16"/>
      <c r="D12609"/>
      <c r="J12609"/>
    </row>
    <row r="12610" spans="3:10" x14ac:dyDescent="0.25">
      <c r="C12610" s="16"/>
      <c r="D12610"/>
      <c r="J12610"/>
    </row>
    <row r="12611" spans="3:10" x14ac:dyDescent="0.25">
      <c r="C12611" s="16"/>
      <c r="D12611"/>
      <c r="J12611"/>
    </row>
    <row r="12612" spans="3:10" x14ac:dyDescent="0.25">
      <c r="C12612" s="16"/>
      <c r="D12612"/>
      <c r="J12612"/>
    </row>
    <row r="12613" spans="3:10" x14ac:dyDescent="0.25">
      <c r="C12613" s="16"/>
      <c r="D12613"/>
      <c r="J12613"/>
    </row>
    <row r="12614" spans="3:10" x14ac:dyDescent="0.25">
      <c r="C12614" s="16"/>
      <c r="D12614"/>
      <c r="J12614"/>
    </row>
    <row r="12615" spans="3:10" x14ac:dyDescent="0.25">
      <c r="C12615" s="16"/>
      <c r="D12615"/>
      <c r="J12615"/>
    </row>
    <row r="12616" spans="3:10" x14ac:dyDescent="0.25">
      <c r="C12616" s="16"/>
      <c r="D12616"/>
      <c r="J12616"/>
    </row>
    <row r="12617" spans="3:10" x14ac:dyDescent="0.25">
      <c r="C12617" s="16"/>
      <c r="D12617"/>
      <c r="J12617"/>
    </row>
    <row r="12618" spans="3:10" x14ac:dyDescent="0.25">
      <c r="C12618" s="16"/>
      <c r="D12618"/>
      <c r="J12618"/>
    </row>
    <row r="12619" spans="3:10" x14ac:dyDescent="0.25">
      <c r="C12619" s="16"/>
      <c r="D12619"/>
      <c r="J12619"/>
    </row>
    <row r="12620" spans="3:10" x14ac:dyDescent="0.25">
      <c r="C12620" s="16"/>
      <c r="D12620"/>
      <c r="J12620"/>
    </row>
    <row r="12621" spans="3:10" x14ac:dyDescent="0.25">
      <c r="C12621" s="16"/>
      <c r="D12621"/>
      <c r="J12621"/>
    </row>
    <row r="12622" spans="3:10" x14ac:dyDescent="0.25">
      <c r="C12622" s="16"/>
      <c r="D12622"/>
      <c r="J12622"/>
    </row>
    <row r="12623" spans="3:10" x14ac:dyDescent="0.25">
      <c r="C12623" s="16"/>
      <c r="D12623"/>
      <c r="J12623"/>
    </row>
    <row r="12624" spans="3:10" x14ac:dyDescent="0.25">
      <c r="C12624" s="16"/>
      <c r="D12624"/>
      <c r="J12624"/>
    </row>
    <row r="12625" spans="3:10" x14ac:dyDescent="0.25">
      <c r="C12625" s="16"/>
      <c r="D12625"/>
      <c r="J12625"/>
    </row>
    <row r="12626" spans="3:10" x14ac:dyDescent="0.25">
      <c r="C12626" s="16"/>
      <c r="D12626"/>
      <c r="J12626"/>
    </row>
    <row r="12627" spans="3:10" x14ac:dyDescent="0.25">
      <c r="C12627" s="16"/>
      <c r="D12627"/>
      <c r="J12627"/>
    </row>
    <row r="12628" spans="3:10" x14ac:dyDescent="0.25">
      <c r="C12628" s="16"/>
      <c r="D12628"/>
      <c r="J12628"/>
    </row>
    <row r="12629" spans="3:10" x14ac:dyDescent="0.25">
      <c r="C12629" s="16"/>
      <c r="D12629"/>
      <c r="J12629"/>
    </row>
    <row r="12630" spans="3:10" x14ac:dyDescent="0.25">
      <c r="C12630" s="16"/>
      <c r="D12630"/>
      <c r="J12630"/>
    </row>
    <row r="12631" spans="3:10" x14ac:dyDescent="0.25">
      <c r="C12631" s="16"/>
      <c r="D12631"/>
      <c r="J12631"/>
    </row>
    <row r="12632" spans="3:10" x14ac:dyDescent="0.25">
      <c r="C12632" s="16"/>
      <c r="D12632"/>
      <c r="J12632"/>
    </row>
    <row r="12633" spans="3:10" x14ac:dyDescent="0.25">
      <c r="C12633" s="16"/>
      <c r="D12633"/>
      <c r="J12633"/>
    </row>
    <row r="12634" spans="3:10" x14ac:dyDescent="0.25">
      <c r="C12634" s="16"/>
      <c r="D12634"/>
      <c r="J12634"/>
    </row>
    <row r="12635" spans="3:10" x14ac:dyDescent="0.25">
      <c r="C12635" s="16"/>
      <c r="D12635"/>
      <c r="J12635"/>
    </row>
    <row r="12636" spans="3:10" x14ac:dyDescent="0.25">
      <c r="C12636" s="16"/>
      <c r="D12636"/>
      <c r="J12636"/>
    </row>
    <row r="12637" spans="3:10" x14ac:dyDescent="0.25">
      <c r="C12637" s="16"/>
      <c r="D12637"/>
      <c r="J12637"/>
    </row>
    <row r="12638" spans="3:10" x14ac:dyDescent="0.25">
      <c r="C12638" s="16"/>
      <c r="D12638"/>
      <c r="J12638"/>
    </row>
    <row r="12639" spans="3:10" x14ac:dyDescent="0.25">
      <c r="C12639" s="16"/>
      <c r="D12639"/>
      <c r="J12639"/>
    </row>
    <row r="12640" spans="3:10" x14ac:dyDescent="0.25">
      <c r="C12640" s="16"/>
      <c r="D12640"/>
      <c r="J12640"/>
    </row>
    <row r="12641" spans="3:10" x14ac:dyDescent="0.25">
      <c r="C12641" s="16"/>
      <c r="D12641"/>
      <c r="J12641"/>
    </row>
    <row r="12642" spans="3:10" x14ac:dyDescent="0.25">
      <c r="C12642" s="16"/>
      <c r="D12642"/>
      <c r="J12642"/>
    </row>
    <row r="12643" spans="3:10" x14ac:dyDescent="0.25">
      <c r="C12643" s="16"/>
      <c r="D12643"/>
      <c r="J12643"/>
    </row>
    <row r="12644" spans="3:10" x14ac:dyDescent="0.25">
      <c r="C12644" s="16"/>
      <c r="D12644"/>
      <c r="J12644"/>
    </row>
    <row r="12645" spans="3:10" x14ac:dyDescent="0.25">
      <c r="C12645" s="16"/>
      <c r="D12645"/>
      <c r="J12645"/>
    </row>
    <row r="12646" spans="3:10" x14ac:dyDescent="0.25">
      <c r="C12646" s="16"/>
      <c r="D12646"/>
      <c r="J12646"/>
    </row>
    <row r="12647" spans="3:10" x14ac:dyDescent="0.25">
      <c r="C12647" s="16"/>
      <c r="D12647"/>
      <c r="J12647"/>
    </row>
    <row r="12648" spans="3:10" x14ac:dyDescent="0.25">
      <c r="C12648" s="16"/>
      <c r="D12648"/>
      <c r="J12648"/>
    </row>
    <row r="12649" spans="3:10" x14ac:dyDescent="0.25">
      <c r="C12649" s="16"/>
      <c r="D12649"/>
      <c r="J12649"/>
    </row>
    <row r="12650" spans="3:10" x14ac:dyDescent="0.25">
      <c r="C12650" s="16"/>
      <c r="D12650"/>
      <c r="J12650"/>
    </row>
    <row r="12651" spans="3:10" x14ac:dyDescent="0.25">
      <c r="C12651" s="16"/>
      <c r="D12651"/>
      <c r="J12651"/>
    </row>
    <row r="12652" spans="3:10" x14ac:dyDescent="0.25">
      <c r="C12652" s="16"/>
      <c r="D12652"/>
      <c r="J12652"/>
    </row>
    <row r="12653" spans="3:10" x14ac:dyDescent="0.25">
      <c r="C12653" s="16"/>
      <c r="D12653"/>
      <c r="J12653"/>
    </row>
    <row r="12654" spans="3:10" x14ac:dyDescent="0.25">
      <c r="C12654" s="16"/>
      <c r="D12654"/>
      <c r="J12654"/>
    </row>
    <row r="12655" spans="3:10" x14ac:dyDescent="0.25">
      <c r="C12655" s="16"/>
      <c r="D12655"/>
      <c r="J12655"/>
    </row>
    <row r="12656" spans="3:10" x14ac:dyDescent="0.25">
      <c r="C12656" s="16"/>
      <c r="D12656"/>
      <c r="J12656"/>
    </row>
    <row r="12657" spans="3:10" x14ac:dyDescent="0.25">
      <c r="C12657" s="16"/>
      <c r="D12657"/>
      <c r="J12657"/>
    </row>
    <row r="12658" spans="3:10" x14ac:dyDescent="0.25">
      <c r="C12658" s="16"/>
      <c r="D12658"/>
      <c r="J12658"/>
    </row>
    <row r="12659" spans="3:10" x14ac:dyDescent="0.25">
      <c r="C12659" s="16"/>
      <c r="D12659"/>
      <c r="J12659"/>
    </row>
    <row r="12660" spans="3:10" x14ac:dyDescent="0.25">
      <c r="C12660" s="16"/>
      <c r="D12660"/>
      <c r="J12660"/>
    </row>
    <row r="12661" spans="3:10" x14ac:dyDescent="0.25">
      <c r="C12661" s="16"/>
      <c r="D12661"/>
      <c r="J12661"/>
    </row>
    <row r="12662" spans="3:10" x14ac:dyDescent="0.25">
      <c r="C12662" s="16"/>
      <c r="D12662"/>
      <c r="J12662"/>
    </row>
    <row r="12663" spans="3:10" x14ac:dyDescent="0.25">
      <c r="C12663" s="16"/>
      <c r="D12663"/>
      <c r="J12663"/>
    </row>
    <row r="12664" spans="3:10" x14ac:dyDescent="0.25">
      <c r="C12664" s="16"/>
      <c r="D12664"/>
      <c r="J12664"/>
    </row>
    <row r="12665" spans="3:10" x14ac:dyDescent="0.25">
      <c r="C12665" s="16"/>
      <c r="D12665"/>
      <c r="J12665"/>
    </row>
    <row r="12666" spans="3:10" x14ac:dyDescent="0.25">
      <c r="C12666" s="16"/>
      <c r="D12666"/>
      <c r="J12666"/>
    </row>
    <row r="12667" spans="3:10" x14ac:dyDescent="0.25">
      <c r="C12667" s="16"/>
      <c r="D12667"/>
      <c r="J12667"/>
    </row>
    <row r="12668" spans="3:10" x14ac:dyDescent="0.25">
      <c r="C12668" s="16"/>
      <c r="D12668"/>
      <c r="J12668"/>
    </row>
    <row r="12669" spans="3:10" x14ac:dyDescent="0.25">
      <c r="C12669" s="16"/>
      <c r="D12669"/>
      <c r="J12669"/>
    </row>
    <row r="12670" spans="3:10" x14ac:dyDescent="0.25">
      <c r="C12670" s="16"/>
      <c r="D12670"/>
      <c r="J12670"/>
    </row>
    <row r="12671" spans="3:10" x14ac:dyDescent="0.25">
      <c r="C12671" s="16"/>
      <c r="D12671"/>
      <c r="J12671"/>
    </row>
    <row r="12672" spans="3:10" x14ac:dyDescent="0.25">
      <c r="C12672" s="16"/>
      <c r="D12672"/>
      <c r="J12672"/>
    </row>
    <row r="12673" spans="3:10" x14ac:dyDescent="0.25">
      <c r="C12673" s="16"/>
      <c r="D12673"/>
      <c r="J12673"/>
    </row>
    <row r="12674" spans="3:10" x14ac:dyDescent="0.25">
      <c r="C12674" s="16"/>
      <c r="D12674"/>
      <c r="J12674"/>
    </row>
    <row r="12675" spans="3:10" x14ac:dyDescent="0.25">
      <c r="C12675" s="16"/>
      <c r="D12675"/>
      <c r="J12675"/>
    </row>
    <row r="12676" spans="3:10" x14ac:dyDescent="0.25">
      <c r="C12676" s="16"/>
      <c r="D12676"/>
      <c r="J12676"/>
    </row>
    <row r="12677" spans="3:10" x14ac:dyDescent="0.25">
      <c r="C12677" s="16"/>
      <c r="D12677"/>
      <c r="J12677"/>
    </row>
    <row r="12678" spans="3:10" x14ac:dyDescent="0.25">
      <c r="C12678" s="16"/>
      <c r="D12678"/>
      <c r="J12678"/>
    </row>
    <row r="12679" spans="3:10" x14ac:dyDescent="0.25">
      <c r="C12679" s="16"/>
      <c r="D12679"/>
      <c r="J12679"/>
    </row>
    <row r="12680" spans="3:10" x14ac:dyDescent="0.25">
      <c r="C12680" s="16"/>
      <c r="D12680"/>
      <c r="J12680"/>
    </row>
    <row r="12681" spans="3:10" x14ac:dyDescent="0.25">
      <c r="C12681" s="16"/>
      <c r="D12681"/>
      <c r="J12681"/>
    </row>
    <row r="12682" spans="3:10" x14ac:dyDescent="0.25">
      <c r="C12682" s="16"/>
      <c r="D12682"/>
      <c r="J12682"/>
    </row>
    <row r="12683" spans="3:10" x14ac:dyDescent="0.25">
      <c r="C12683" s="16"/>
      <c r="D12683"/>
      <c r="J12683"/>
    </row>
    <row r="12684" spans="3:10" x14ac:dyDescent="0.25">
      <c r="C12684" s="16"/>
      <c r="D12684"/>
      <c r="J12684"/>
    </row>
    <row r="12685" spans="3:10" x14ac:dyDescent="0.25">
      <c r="C12685" s="16"/>
      <c r="D12685"/>
      <c r="J12685"/>
    </row>
    <row r="12686" spans="3:10" x14ac:dyDescent="0.25">
      <c r="C12686" s="16"/>
      <c r="D12686"/>
      <c r="J12686"/>
    </row>
    <row r="12687" spans="3:10" x14ac:dyDescent="0.25">
      <c r="C12687" s="16"/>
      <c r="D12687"/>
      <c r="J12687"/>
    </row>
    <row r="12688" spans="3:10" x14ac:dyDescent="0.25">
      <c r="C12688" s="16"/>
      <c r="D12688"/>
      <c r="J12688"/>
    </row>
    <row r="12689" spans="3:10" x14ac:dyDescent="0.25">
      <c r="C12689" s="16"/>
      <c r="D12689"/>
      <c r="J12689"/>
    </row>
    <row r="12690" spans="3:10" x14ac:dyDescent="0.25">
      <c r="C12690" s="16"/>
      <c r="D12690"/>
      <c r="J12690"/>
    </row>
    <row r="12691" spans="3:10" x14ac:dyDescent="0.25">
      <c r="C12691" s="16"/>
      <c r="D12691"/>
      <c r="J12691"/>
    </row>
    <row r="12692" spans="3:10" x14ac:dyDescent="0.25">
      <c r="C12692" s="16"/>
      <c r="D12692"/>
      <c r="J12692"/>
    </row>
    <row r="12693" spans="3:10" x14ac:dyDescent="0.25">
      <c r="C12693" s="16"/>
      <c r="D12693"/>
      <c r="J12693"/>
    </row>
    <row r="12694" spans="3:10" x14ac:dyDescent="0.25">
      <c r="C12694" s="16"/>
      <c r="D12694"/>
      <c r="J12694"/>
    </row>
    <row r="12695" spans="3:10" x14ac:dyDescent="0.25">
      <c r="C12695" s="16"/>
      <c r="D12695"/>
      <c r="J12695"/>
    </row>
    <row r="12696" spans="3:10" x14ac:dyDescent="0.25">
      <c r="C12696" s="16"/>
      <c r="D12696"/>
      <c r="J12696"/>
    </row>
    <row r="12697" spans="3:10" x14ac:dyDescent="0.25">
      <c r="C12697" s="16"/>
      <c r="D12697"/>
      <c r="J12697"/>
    </row>
    <row r="12698" spans="3:10" x14ac:dyDescent="0.25">
      <c r="C12698" s="16"/>
      <c r="D12698"/>
      <c r="J12698"/>
    </row>
    <row r="12699" spans="3:10" x14ac:dyDescent="0.25">
      <c r="C12699" s="16"/>
      <c r="D12699"/>
      <c r="J12699"/>
    </row>
    <row r="12700" spans="3:10" x14ac:dyDescent="0.25">
      <c r="C12700" s="16"/>
      <c r="D12700"/>
      <c r="J12700"/>
    </row>
    <row r="12701" spans="3:10" x14ac:dyDescent="0.25">
      <c r="C12701" s="16"/>
      <c r="D12701"/>
      <c r="J12701"/>
    </row>
    <row r="12702" spans="3:10" x14ac:dyDescent="0.25">
      <c r="C12702" s="16"/>
      <c r="D12702"/>
      <c r="J12702"/>
    </row>
    <row r="12703" spans="3:10" x14ac:dyDescent="0.25">
      <c r="C12703" s="16"/>
      <c r="D12703"/>
      <c r="J12703"/>
    </row>
    <row r="12704" spans="3:10" x14ac:dyDescent="0.25">
      <c r="C12704" s="16"/>
      <c r="D12704"/>
      <c r="J12704"/>
    </row>
    <row r="12705" spans="3:10" x14ac:dyDescent="0.25">
      <c r="C12705" s="16"/>
      <c r="D12705"/>
      <c r="J12705"/>
    </row>
    <row r="12706" spans="3:10" x14ac:dyDescent="0.25">
      <c r="C12706" s="16"/>
      <c r="D12706"/>
      <c r="J12706"/>
    </row>
    <row r="12707" spans="3:10" x14ac:dyDescent="0.25">
      <c r="C12707" s="16"/>
      <c r="D12707"/>
      <c r="J12707"/>
    </row>
    <row r="12708" spans="3:10" x14ac:dyDescent="0.25">
      <c r="C12708" s="16"/>
      <c r="D12708"/>
      <c r="J12708"/>
    </row>
    <row r="12709" spans="3:10" x14ac:dyDescent="0.25">
      <c r="C12709" s="16"/>
      <c r="D12709"/>
      <c r="J12709"/>
    </row>
    <row r="12710" spans="3:10" x14ac:dyDescent="0.25">
      <c r="C12710" s="16"/>
      <c r="D12710"/>
      <c r="J12710"/>
    </row>
    <row r="12711" spans="3:10" x14ac:dyDescent="0.25">
      <c r="C12711" s="16"/>
      <c r="D12711"/>
      <c r="J12711"/>
    </row>
    <row r="12712" spans="3:10" x14ac:dyDescent="0.25">
      <c r="C12712" s="16"/>
      <c r="D12712"/>
      <c r="J12712"/>
    </row>
    <row r="12713" spans="3:10" x14ac:dyDescent="0.25">
      <c r="C12713" s="16"/>
      <c r="D12713"/>
      <c r="J12713"/>
    </row>
    <row r="12714" spans="3:10" x14ac:dyDescent="0.25">
      <c r="C12714" s="16"/>
      <c r="D12714"/>
      <c r="J12714"/>
    </row>
    <row r="12715" spans="3:10" x14ac:dyDescent="0.25">
      <c r="C12715" s="16"/>
      <c r="D12715"/>
      <c r="J12715"/>
    </row>
    <row r="12716" spans="3:10" x14ac:dyDescent="0.25">
      <c r="C12716" s="16"/>
      <c r="D12716"/>
      <c r="J12716"/>
    </row>
    <row r="12717" spans="3:10" x14ac:dyDescent="0.25">
      <c r="C12717" s="16"/>
      <c r="D12717"/>
      <c r="J12717"/>
    </row>
    <row r="12718" spans="3:10" x14ac:dyDescent="0.25">
      <c r="C12718" s="16"/>
      <c r="D12718"/>
      <c r="J12718"/>
    </row>
    <row r="12719" spans="3:10" x14ac:dyDescent="0.25">
      <c r="C12719" s="16"/>
      <c r="D12719"/>
      <c r="J12719"/>
    </row>
    <row r="12720" spans="3:10" x14ac:dyDescent="0.25">
      <c r="C12720" s="16"/>
      <c r="D12720"/>
      <c r="J12720"/>
    </row>
    <row r="12721" spans="3:10" x14ac:dyDescent="0.25">
      <c r="C12721" s="16"/>
      <c r="D12721"/>
      <c r="J12721"/>
    </row>
    <row r="12722" spans="3:10" x14ac:dyDescent="0.25">
      <c r="C12722" s="16"/>
      <c r="D12722"/>
      <c r="J12722"/>
    </row>
    <row r="12723" spans="3:10" x14ac:dyDescent="0.25">
      <c r="C12723" s="16"/>
      <c r="D12723"/>
      <c r="J12723"/>
    </row>
    <row r="12724" spans="3:10" x14ac:dyDescent="0.25">
      <c r="C12724" s="16"/>
      <c r="D12724"/>
      <c r="J12724"/>
    </row>
    <row r="12725" spans="3:10" x14ac:dyDescent="0.25">
      <c r="C12725" s="16"/>
      <c r="D12725"/>
      <c r="J12725"/>
    </row>
    <row r="12726" spans="3:10" x14ac:dyDescent="0.25">
      <c r="C12726" s="16"/>
      <c r="D12726"/>
      <c r="J12726"/>
    </row>
    <row r="12727" spans="3:10" x14ac:dyDescent="0.25">
      <c r="C12727" s="16"/>
      <c r="D12727"/>
      <c r="J12727"/>
    </row>
    <row r="12728" spans="3:10" x14ac:dyDescent="0.25">
      <c r="C12728" s="16"/>
      <c r="D12728"/>
      <c r="J12728"/>
    </row>
    <row r="12729" spans="3:10" x14ac:dyDescent="0.25">
      <c r="C12729" s="16"/>
      <c r="D12729"/>
      <c r="J12729"/>
    </row>
    <row r="12730" spans="3:10" x14ac:dyDescent="0.25">
      <c r="C12730" s="16"/>
      <c r="D12730"/>
      <c r="J12730"/>
    </row>
    <row r="12731" spans="3:10" x14ac:dyDescent="0.25">
      <c r="C12731" s="16"/>
      <c r="D12731"/>
      <c r="J12731"/>
    </row>
    <row r="12732" spans="3:10" x14ac:dyDescent="0.25">
      <c r="C12732" s="16"/>
      <c r="D12732"/>
      <c r="J12732"/>
    </row>
    <row r="12733" spans="3:10" x14ac:dyDescent="0.25">
      <c r="C12733" s="16"/>
      <c r="D12733"/>
      <c r="J12733"/>
    </row>
    <row r="12734" spans="3:10" x14ac:dyDescent="0.25">
      <c r="C12734" s="16"/>
      <c r="D12734"/>
      <c r="J12734"/>
    </row>
    <row r="12735" spans="3:10" x14ac:dyDescent="0.25">
      <c r="C12735" s="16"/>
      <c r="D12735"/>
      <c r="J12735"/>
    </row>
    <row r="12736" spans="3:10" x14ac:dyDescent="0.25">
      <c r="C12736" s="16"/>
      <c r="D12736"/>
      <c r="J12736"/>
    </row>
    <row r="12737" spans="3:10" x14ac:dyDescent="0.25">
      <c r="C12737" s="16"/>
      <c r="D12737"/>
      <c r="J12737"/>
    </row>
    <row r="12738" spans="3:10" x14ac:dyDescent="0.25">
      <c r="C12738" s="16"/>
      <c r="D12738"/>
      <c r="J12738"/>
    </row>
    <row r="12739" spans="3:10" x14ac:dyDescent="0.25">
      <c r="C12739" s="16"/>
      <c r="D12739"/>
      <c r="J12739"/>
    </row>
    <row r="12740" spans="3:10" x14ac:dyDescent="0.25">
      <c r="C12740" s="16"/>
      <c r="D12740"/>
      <c r="J12740"/>
    </row>
    <row r="12741" spans="3:10" x14ac:dyDescent="0.25">
      <c r="C12741" s="16"/>
      <c r="D12741"/>
      <c r="J12741"/>
    </row>
    <row r="12742" spans="3:10" x14ac:dyDescent="0.25">
      <c r="C12742" s="16"/>
      <c r="D12742"/>
      <c r="J12742"/>
    </row>
    <row r="12743" spans="3:10" x14ac:dyDescent="0.25">
      <c r="C12743" s="16"/>
      <c r="D12743"/>
      <c r="J12743"/>
    </row>
    <row r="12744" spans="3:10" x14ac:dyDescent="0.25">
      <c r="C12744" s="16"/>
      <c r="D12744"/>
      <c r="J12744"/>
    </row>
    <row r="12745" spans="3:10" x14ac:dyDescent="0.25">
      <c r="C12745" s="16"/>
      <c r="D12745"/>
      <c r="J12745"/>
    </row>
    <row r="12746" spans="3:10" x14ac:dyDescent="0.25">
      <c r="C12746" s="16"/>
      <c r="D12746"/>
      <c r="J12746"/>
    </row>
    <row r="12747" spans="3:10" x14ac:dyDescent="0.25">
      <c r="C12747" s="16"/>
      <c r="D12747"/>
      <c r="J12747"/>
    </row>
    <row r="12748" spans="3:10" x14ac:dyDescent="0.25">
      <c r="C12748" s="16"/>
      <c r="D12748"/>
      <c r="J12748"/>
    </row>
    <row r="12749" spans="3:10" x14ac:dyDescent="0.25">
      <c r="C12749" s="16"/>
      <c r="D12749"/>
      <c r="J12749"/>
    </row>
    <row r="12750" spans="3:10" x14ac:dyDescent="0.25">
      <c r="C12750" s="16"/>
      <c r="D12750"/>
      <c r="J12750"/>
    </row>
    <row r="12751" spans="3:10" x14ac:dyDescent="0.25">
      <c r="C12751" s="16"/>
      <c r="D12751"/>
      <c r="J12751"/>
    </row>
    <row r="12752" spans="3:10" x14ac:dyDescent="0.25">
      <c r="C12752" s="16"/>
      <c r="D12752"/>
      <c r="J12752"/>
    </row>
    <row r="12753" spans="3:10" x14ac:dyDescent="0.25">
      <c r="C12753" s="16"/>
      <c r="D12753"/>
      <c r="J12753"/>
    </row>
    <row r="12754" spans="3:10" x14ac:dyDescent="0.25">
      <c r="C12754" s="16"/>
      <c r="D12754"/>
      <c r="J12754"/>
    </row>
    <row r="12755" spans="3:10" x14ac:dyDescent="0.25">
      <c r="C12755" s="16"/>
      <c r="D12755"/>
      <c r="J12755"/>
    </row>
    <row r="12756" spans="3:10" x14ac:dyDescent="0.25">
      <c r="C12756" s="16"/>
      <c r="D12756"/>
      <c r="J12756"/>
    </row>
    <row r="12757" spans="3:10" x14ac:dyDescent="0.25">
      <c r="C12757" s="16"/>
      <c r="D12757"/>
      <c r="J12757"/>
    </row>
    <row r="12758" spans="3:10" x14ac:dyDescent="0.25">
      <c r="C12758" s="16"/>
      <c r="D12758"/>
      <c r="J12758"/>
    </row>
    <row r="12759" spans="3:10" x14ac:dyDescent="0.25">
      <c r="C12759" s="16"/>
      <c r="D12759"/>
      <c r="J12759"/>
    </row>
    <row r="12760" spans="3:10" x14ac:dyDescent="0.25">
      <c r="C12760" s="16"/>
      <c r="D12760"/>
      <c r="J12760"/>
    </row>
    <row r="12761" spans="3:10" x14ac:dyDescent="0.25">
      <c r="C12761" s="16"/>
      <c r="D12761"/>
      <c r="J12761"/>
    </row>
    <row r="12762" spans="3:10" x14ac:dyDescent="0.25">
      <c r="C12762" s="16"/>
      <c r="D12762"/>
      <c r="J12762"/>
    </row>
    <row r="12763" spans="3:10" x14ac:dyDescent="0.25">
      <c r="C12763" s="16"/>
      <c r="D12763"/>
      <c r="J12763"/>
    </row>
    <row r="12764" spans="3:10" x14ac:dyDescent="0.25">
      <c r="C12764" s="16"/>
      <c r="D12764"/>
      <c r="J12764"/>
    </row>
    <row r="12765" spans="3:10" x14ac:dyDescent="0.25">
      <c r="C12765" s="16"/>
      <c r="D12765"/>
      <c r="J12765"/>
    </row>
    <row r="12766" spans="3:10" x14ac:dyDescent="0.25">
      <c r="C12766" s="16"/>
      <c r="D12766"/>
      <c r="J12766"/>
    </row>
    <row r="12767" spans="3:10" x14ac:dyDescent="0.25">
      <c r="C12767" s="16"/>
      <c r="D12767"/>
      <c r="J12767"/>
    </row>
    <row r="12768" spans="3:10" x14ac:dyDescent="0.25">
      <c r="C12768" s="16"/>
      <c r="D12768"/>
      <c r="J12768"/>
    </row>
    <row r="12769" spans="3:10" x14ac:dyDescent="0.25">
      <c r="C12769" s="16"/>
      <c r="D12769"/>
      <c r="J12769"/>
    </row>
    <row r="12770" spans="3:10" x14ac:dyDescent="0.25">
      <c r="C12770" s="16"/>
      <c r="D12770"/>
      <c r="J12770"/>
    </row>
    <row r="12771" spans="3:10" x14ac:dyDescent="0.25">
      <c r="C12771" s="16"/>
      <c r="D12771"/>
      <c r="J12771"/>
    </row>
    <row r="12772" spans="3:10" x14ac:dyDescent="0.25">
      <c r="C12772" s="16"/>
      <c r="D12772"/>
      <c r="J12772"/>
    </row>
    <row r="12773" spans="3:10" x14ac:dyDescent="0.25">
      <c r="C12773" s="16"/>
      <c r="D12773"/>
      <c r="J12773"/>
    </row>
    <row r="12774" spans="3:10" x14ac:dyDescent="0.25">
      <c r="C12774" s="16"/>
      <c r="D12774"/>
      <c r="J12774"/>
    </row>
    <row r="12775" spans="3:10" x14ac:dyDescent="0.25">
      <c r="C12775" s="16"/>
      <c r="D12775"/>
      <c r="J12775"/>
    </row>
    <row r="12776" spans="3:10" x14ac:dyDescent="0.25">
      <c r="C12776" s="16"/>
      <c r="D12776"/>
      <c r="J12776"/>
    </row>
    <row r="12777" spans="3:10" x14ac:dyDescent="0.25">
      <c r="C12777" s="16"/>
      <c r="D12777"/>
      <c r="J12777"/>
    </row>
    <row r="12778" spans="3:10" x14ac:dyDescent="0.25">
      <c r="C12778" s="16"/>
      <c r="D12778"/>
      <c r="J12778"/>
    </row>
    <row r="12779" spans="3:10" x14ac:dyDescent="0.25">
      <c r="C12779" s="16"/>
      <c r="D12779"/>
      <c r="J12779"/>
    </row>
    <row r="12780" spans="3:10" x14ac:dyDescent="0.25">
      <c r="C12780" s="16"/>
      <c r="D12780"/>
      <c r="J12780"/>
    </row>
    <row r="12781" spans="3:10" x14ac:dyDescent="0.25">
      <c r="C12781" s="16"/>
      <c r="D12781"/>
      <c r="J12781"/>
    </row>
    <row r="12782" spans="3:10" x14ac:dyDescent="0.25">
      <c r="C12782" s="16"/>
      <c r="D12782"/>
      <c r="J12782"/>
    </row>
    <row r="12783" spans="3:10" x14ac:dyDescent="0.25">
      <c r="C12783" s="16"/>
      <c r="D12783"/>
      <c r="J12783"/>
    </row>
    <row r="12784" spans="3:10" x14ac:dyDescent="0.25">
      <c r="C12784" s="16"/>
      <c r="D12784"/>
      <c r="J12784"/>
    </row>
    <row r="12785" spans="3:10" x14ac:dyDescent="0.25">
      <c r="C12785" s="16"/>
      <c r="D12785"/>
      <c r="J12785"/>
    </row>
    <row r="12786" spans="3:10" x14ac:dyDescent="0.25">
      <c r="C12786" s="16"/>
      <c r="D12786"/>
      <c r="J12786"/>
    </row>
    <row r="12787" spans="3:10" x14ac:dyDescent="0.25">
      <c r="C12787" s="16"/>
      <c r="D12787"/>
      <c r="J12787"/>
    </row>
    <row r="12788" spans="3:10" x14ac:dyDescent="0.25">
      <c r="C12788" s="16"/>
      <c r="D12788"/>
      <c r="J12788"/>
    </row>
    <row r="12789" spans="3:10" x14ac:dyDescent="0.25">
      <c r="C12789" s="16"/>
      <c r="D12789"/>
      <c r="J12789"/>
    </row>
    <row r="12790" spans="3:10" x14ac:dyDescent="0.25">
      <c r="C12790" s="16"/>
      <c r="D12790"/>
      <c r="J12790"/>
    </row>
    <row r="12791" spans="3:10" x14ac:dyDescent="0.25">
      <c r="C12791" s="16"/>
      <c r="D12791"/>
      <c r="J12791"/>
    </row>
    <row r="12792" spans="3:10" x14ac:dyDescent="0.25">
      <c r="C12792" s="16"/>
      <c r="D12792"/>
      <c r="J12792"/>
    </row>
    <row r="12793" spans="3:10" x14ac:dyDescent="0.25">
      <c r="C12793" s="16"/>
      <c r="D12793"/>
      <c r="J12793"/>
    </row>
    <row r="12794" spans="3:10" x14ac:dyDescent="0.25">
      <c r="C12794" s="16"/>
      <c r="D12794"/>
      <c r="J12794"/>
    </row>
    <row r="12795" spans="3:10" x14ac:dyDescent="0.25">
      <c r="C12795" s="16"/>
      <c r="D12795"/>
      <c r="J12795"/>
    </row>
    <row r="12796" spans="3:10" x14ac:dyDescent="0.25">
      <c r="C12796" s="16"/>
      <c r="D12796"/>
      <c r="J12796"/>
    </row>
    <row r="12797" spans="3:10" x14ac:dyDescent="0.25">
      <c r="C12797" s="16"/>
      <c r="D12797"/>
      <c r="J12797"/>
    </row>
    <row r="12798" spans="3:10" x14ac:dyDescent="0.25">
      <c r="C12798" s="16"/>
      <c r="D12798"/>
      <c r="J12798"/>
    </row>
    <row r="12799" spans="3:10" x14ac:dyDescent="0.25">
      <c r="C12799" s="16"/>
      <c r="D12799"/>
      <c r="J12799"/>
    </row>
    <row r="12800" spans="3:10" x14ac:dyDescent="0.25">
      <c r="C12800" s="16"/>
      <c r="D12800"/>
      <c r="J12800"/>
    </row>
    <row r="12801" spans="3:10" x14ac:dyDescent="0.25">
      <c r="C12801" s="16"/>
      <c r="D12801"/>
      <c r="J12801"/>
    </row>
    <row r="12802" spans="3:10" x14ac:dyDescent="0.25">
      <c r="C12802" s="16"/>
      <c r="D12802"/>
      <c r="J12802"/>
    </row>
    <row r="12803" spans="3:10" x14ac:dyDescent="0.25">
      <c r="C12803" s="16"/>
      <c r="D12803"/>
      <c r="J12803"/>
    </row>
    <row r="12804" spans="3:10" x14ac:dyDescent="0.25">
      <c r="C12804" s="16"/>
      <c r="D12804"/>
      <c r="J12804"/>
    </row>
    <row r="12805" spans="3:10" x14ac:dyDescent="0.25">
      <c r="C12805" s="16"/>
      <c r="D12805"/>
      <c r="J12805"/>
    </row>
    <row r="12806" spans="3:10" x14ac:dyDescent="0.25">
      <c r="C12806" s="16"/>
      <c r="D12806"/>
      <c r="J12806"/>
    </row>
    <row r="12807" spans="3:10" x14ac:dyDescent="0.25">
      <c r="C12807" s="16"/>
      <c r="D12807"/>
      <c r="J12807"/>
    </row>
    <row r="12808" spans="3:10" x14ac:dyDescent="0.25">
      <c r="C12808" s="16"/>
      <c r="D12808"/>
      <c r="J12808"/>
    </row>
    <row r="12809" spans="3:10" x14ac:dyDescent="0.25">
      <c r="C12809" s="16"/>
      <c r="D12809"/>
      <c r="J12809"/>
    </row>
    <row r="12810" spans="3:10" x14ac:dyDescent="0.25">
      <c r="C12810" s="16"/>
      <c r="D12810"/>
      <c r="J12810"/>
    </row>
    <row r="12811" spans="3:10" x14ac:dyDescent="0.25">
      <c r="C12811" s="16"/>
      <c r="D12811"/>
      <c r="J12811"/>
    </row>
    <row r="12812" spans="3:10" x14ac:dyDescent="0.25">
      <c r="C12812" s="16"/>
      <c r="D12812"/>
      <c r="J12812"/>
    </row>
    <row r="12813" spans="3:10" x14ac:dyDescent="0.25">
      <c r="C12813" s="16"/>
      <c r="D12813"/>
      <c r="J12813"/>
    </row>
    <row r="12814" spans="3:10" x14ac:dyDescent="0.25">
      <c r="C12814" s="16"/>
      <c r="D12814"/>
      <c r="J12814"/>
    </row>
    <row r="12815" spans="3:10" x14ac:dyDescent="0.25">
      <c r="C12815" s="16"/>
      <c r="D12815"/>
      <c r="J12815"/>
    </row>
    <row r="12816" spans="3:10" x14ac:dyDescent="0.25">
      <c r="C12816" s="16"/>
      <c r="D12816"/>
      <c r="J12816"/>
    </row>
    <row r="12817" spans="3:10" x14ac:dyDescent="0.25">
      <c r="C12817" s="16"/>
      <c r="D12817"/>
      <c r="J12817"/>
    </row>
    <row r="12818" spans="3:10" x14ac:dyDescent="0.25">
      <c r="C12818" s="16"/>
      <c r="D12818"/>
      <c r="J12818"/>
    </row>
    <row r="12819" spans="3:10" x14ac:dyDescent="0.25">
      <c r="C12819" s="16"/>
      <c r="D12819"/>
      <c r="J12819"/>
    </row>
    <row r="12820" spans="3:10" x14ac:dyDescent="0.25">
      <c r="C12820" s="16"/>
      <c r="D12820"/>
      <c r="J12820"/>
    </row>
    <row r="12821" spans="3:10" x14ac:dyDescent="0.25">
      <c r="C12821" s="16"/>
      <c r="D12821"/>
      <c r="J12821"/>
    </row>
    <row r="12822" spans="3:10" x14ac:dyDescent="0.25">
      <c r="C12822" s="16"/>
      <c r="D12822"/>
      <c r="J12822"/>
    </row>
    <row r="12823" spans="3:10" x14ac:dyDescent="0.25">
      <c r="C12823" s="16"/>
      <c r="D12823"/>
      <c r="J12823"/>
    </row>
    <row r="12824" spans="3:10" x14ac:dyDescent="0.25">
      <c r="C12824" s="16"/>
      <c r="D12824"/>
      <c r="J12824"/>
    </row>
    <row r="12825" spans="3:10" x14ac:dyDescent="0.25">
      <c r="C12825" s="16"/>
      <c r="D12825"/>
      <c r="J12825"/>
    </row>
    <row r="12826" spans="3:10" x14ac:dyDescent="0.25">
      <c r="C12826" s="16"/>
      <c r="D12826"/>
      <c r="J12826"/>
    </row>
    <row r="12827" spans="3:10" x14ac:dyDescent="0.25">
      <c r="C12827" s="16"/>
      <c r="D12827"/>
      <c r="J12827"/>
    </row>
    <row r="12828" spans="3:10" x14ac:dyDescent="0.25">
      <c r="C12828" s="16"/>
      <c r="D12828"/>
      <c r="J12828"/>
    </row>
    <row r="12829" spans="3:10" x14ac:dyDescent="0.25">
      <c r="C12829" s="16"/>
      <c r="D12829"/>
      <c r="J12829"/>
    </row>
    <row r="12830" spans="3:10" x14ac:dyDescent="0.25">
      <c r="C12830" s="16"/>
      <c r="D12830"/>
      <c r="J12830"/>
    </row>
    <row r="12831" spans="3:10" x14ac:dyDescent="0.25">
      <c r="C12831" s="16"/>
      <c r="D12831"/>
      <c r="J12831"/>
    </row>
    <row r="12832" spans="3:10" x14ac:dyDescent="0.25">
      <c r="C12832" s="16"/>
      <c r="D12832"/>
      <c r="J12832"/>
    </row>
    <row r="12833" spans="3:10" x14ac:dyDescent="0.25">
      <c r="C12833" s="16"/>
      <c r="D12833"/>
      <c r="J12833"/>
    </row>
    <row r="12834" spans="3:10" x14ac:dyDescent="0.25">
      <c r="C12834" s="16"/>
      <c r="D12834"/>
      <c r="J12834"/>
    </row>
    <row r="12835" spans="3:10" x14ac:dyDescent="0.25">
      <c r="C12835" s="16"/>
      <c r="D12835"/>
      <c r="J12835"/>
    </row>
    <row r="12836" spans="3:10" x14ac:dyDescent="0.25">
      <c r="C12836" s="16"/>
      <c r="D12836"/>
      <c r="J12836"/>
    </row>
    <row r="12837" spans="3:10" x14ac:dyDescent="0.25">
      <c r="C12837" s="16"/>
      <c r="D12837"/>
      <c r="J12837"/>
    </row>
    <row r="12838" spans="3:10" x14ac:dyDescent="0.25">
      <c r="C12838" s="16"/>
      <c r="D12838"/>
      <c r="J12838"/>
    </row>
    <row r="12839" spans="3:10" x14ac:dyDescent="0.25">
      <c r="C12839" s="16"/>
      <c r="D12839"/>
      <c r="J12839"/>
    </row>
    <row r="12840" spans="3:10" x14ac:dyDescent="0.25">
      <c r="C12840" s="16"/>
      <c r="D12840"/>
      <c r="J12840"/>
    </row>
    <row r="12841" spans="3:10" x14ac:dyDescent="0.25">
      <c r="C12841" s="16"/>
      <c r="D12841"/>
      <c r="J12841"/>
    </row>
    <row r="12842" spans="3:10" x14ac:dyDescent="0.25">
      <c r="C12842" s="16"/>
      <c r="D12842"/>
      <c r="J12842"/>
    </row>
    <row r="12843" spans="3:10" x14ac:dyDescent="0.25">
      <c r="C12843" s="16"/>
      <c r="D12843"/>
      <c r="J12843"/>
    </row>
    <row r="12844" spans="3:10" x14ac:dyDescent="0.25">
      <c r="C12844" s="16"/>
      <c r="D12844"/>
      <c r="J12844"/>
    </row>
    <row r="12845" spans="3:10" x14ac:dyDescent="0.25">
      <c r="C12845" s="16"/>
      <c r="D12845"/>
      <c r="J12845"/>
    </row>
    <row r="12846" spans="3:10" x14ac:dyDescent="0.25">
      <c r="C12846" s="16"/>
      <c r="D12846"/>
      <c r="J12846"/>
    </row>
    <row r="12847" spans="3:10" x14ac:dyDescent="0.25">
      <c r="C12847" s="16"/>
      <c r="D12847"/>
      <c r="J12847"/>
    </row>
    <row r="12848" spans="3:10" x14ac:dyDescent="0.25">
      <c r="C12848" s="16"/>
      <c r="D12848"/>
      <c r="J12848"/>
    </row>
    <row r="12849" spans="3:10" x14ac:dyDescent="0.25">
      <c r="C12849" s="16"/>
      <c r="D12849"/>
      <c r="J12849"/>
    </row>
    <row r="12850" spans="3:10" x14ac:dyDescent="0.25">
      <c r="C12850" s="16"/>
      <c r="D12850"/>
      <c r="J12850"/>
    </row>
    <row r="12851" spans="3:10" x14ac:dyDescent="0.25">
      <c r="C12851" s="16"/>
      <c r="D12851"/>
      <c r="J12851"/>
    </row>
    <row r="12852" spans="3:10" x14ac:dyDescent="0.25">
      <c r="C12852" s="16"/>
      <c r="D12852"/>
      <c r="J12852"/>
    </row>
    <row r="12853" spans="3:10" x14ac:dyDescent="0.25">
      <c r="C12853" s="16"/>
      <c r="D12853"/>
      <c r="J12853"/>
    </row>
    <row r="12854" spans="3:10" x14ac:dyDescent="0.25">
      <c r="C12854" s="16"/>
      <c r="D12854"/>
      <c r="J12854"/>
    </row>
    <row r="12855" spans="3:10" x14ac:dyDescent="0.25">
      <c r="C12855" s="16"/>
      <c r="D12855"/>
      <c r="J12855"/>
    </row>
    <row r="12856" spans="3:10" x14ac:dyDescent="0.25">
      <c r="C12856" s="16"/>
      <c r="D12856"/>
      <c r="J12856"/>
    </row>
    <row r="12857" spans="3:10" x14ac:dyDescent="0.25">
      <c r="C12857" s="16"/>
      <c r="D12857"/>
      <c r="J12857"/>
    </row>
    <row r="12858" spans="3:10" x14ac:dyDescent="0.25">
      <c r="C12858" s="16"/>
      <c r="D12858"/>
      <c r="J12858"/>
    </row>
    <row r="12859" spans="3:10" x14ac:dyDescent="0.25">
      <c r="C12859" s="16"/>
      <c r="D12859"/>
      <c r="J12859"/>
    </row>
    <row r="12860" spans="3:10" x14ac:dyDescent="0.25">
      <c r="C12860" s="16"/>
      <c r="D12860"/>
      <c r="J12860"/>
    </row>
    <row r="12861" spans="3:10" x14ac:dyDescent="0.25">
      <c r="C12861" s="16"/>
      <c r="D12861"/>
      <c r="J12861"/>
    </row>
    <row r="12862" spans="3:10" x14ac:dyDescent="0.25">
      <c r="C12862" s="16"/>
      <c r="D12862"/>
      <c r="J12862"/>
    </row>
    <row r="12863" spans="3:10" x14ac:dyDescent="0.25">
      <c r="C12863" s="16"/>
      <c r="D12863"/>
      <c r="J12863"/>
    </row>
    <row r="12864" spans="3:10" x14ac:dyDescent="0.25">
      <c r="C12864" s="16"/>
      <c r="D12864"/>
      <c r="J12864"/>
    </row>
    <row r="12865" spans="3:10" x14ac:dyDescent="0.25">
      <c r="C12865" s="16"/>
      <c r="D12865"/>
      <c r="J12865"/>
    </row>
    <row r="12866" spans="3:10" x14ac:dyDescent="0.25">
      <c r="C12866" s="16"/>
      <c r="D12866"/>
      <c r="J12866"/>
    </row>
    <row r="12867" spans="3:10" x14ac:dyDescent="0.25">
      <c r="C12867" s="16"/>
      <c r="D12867"/>
      <c r="J12867"/>
    </row>
    <row r="12868" spans="3:10" x14ac:dyDescent="0.25">
      <c r="C12868" s="16"/>
      <c r="D12868"/>
      <c r="J12868"/>
    </row>
    <row r="12869" spans="3:10" x14ac:dyDescent="0.25">
      <c r="C12869" s="16"/>
      <c r="D12869"/>
      <c r="J12869"/>
    </row>
    <row r="12870" spans="3:10" x14ac:dyDescent="0.25">
      <c r="C12870" s="16"/>
      <c r="D12870"/>
      <c r="J12870"/>
    </row>
    <row r="12871" spans="3:10" x14ac:dyDescent="0.25">
      <c r="C12871" s="16"/>
      <c r="D12871"/>
      <c r="J12871"/>
    </row>
    <row r="12872" spans="3:10" x14ac:dyDescent="0.25">
      <c r="C12872" s="16"/>
      <c r="D12872"/>
      <c r="J12872"/>
    </row>
    <row r="12873" spans="3:10" x14ac:dyDescent="0.25">
      <c r="C12873" s="16"/>
      <c r="D12873"/>
      <c r="J12873"/>
    </row>
    <row r="12874" spans="3:10" x14ac:dyDescent="0.25">
      <c r="C12874" s="16"/>
      <c r="D12874"/>
      <c r="J12874"/>
    </row>
    <row r="12875" spans="3:10" x14ac:dyDescent="0.25">
      <c r="C12875" s="16"/>
      <c r="D12875"/>
      <c r="J12875"/>
    </row>
    <row r="12876" spans="3:10" x14ac:dyDescent="0.25">
      <c r="C12876" s="16"/>
      <c r="D12876"/>
      <c r="J12876"/>
    </row>
    <row r="12877" spans="3:10" x14ac:dyDescent="0.25">
      <c r="C12877" s="16"/>
      <c r="D12877"/>
      <c r="J12877"/>
    </row>
    <row r="12878" spans="3:10" x14ac:dyDescent="0.25">
      <c r="C12878" s="16"/>
      <c r="D12878"/>
      <c r="J12878"/>
    </row>
    <row r="12879" spans="3:10" x14ac:dyDescent="0.25">
      <c r="C12879" s="16"/>
      <c r="D12879"/>
      <c r="J12879"/>
    </row>
    <row r="12880" spans="3:10" x14ac:dyDescent="0.25">
      <c r="C12880" s="16"/>
      <c r="D12880"/>
      <c r="J12880"/>
    </row>
    <row r="12881" spans="3:10" x14ac:dyDescent="0.25">
      <c r="C12881" s="16"/>
      <c r="D12881"/>
      <c r="J12881"/>
    </row>
    <row r="12882" spans="3:10" x14ac:dyDescent="0.25">
      <c r="C12882" s="16"/>
      <c r="D12882"/>
      <c r="J12882"/>
    </row>
    <row r="12883" spans="3:10" x14ac:dyDescent="0.25">
      <c r="C12883" s="16"/>
      <c r="D12883"/>
      <c r="J12883"/>
    </row>
    <row r="12884" spans="3:10" x14ac:dyDescent="0.25">
      <c r="C12884" s="16"/>
      <c r="D12884"/>
      <c r="J12884"/>
    </row>
    <row r="12885" spans="3:10" x14ac:dyDescent="0.25">
      <c r="C12885" s="16"/>
      <c r="D12885"/>
      <c r="J12885"/>
    </row>
    <row r="12886" spans="3:10" x14ac:dyDescent="0.25">
      <c r="C12886" s="16"/>
      <c r="D12886"/>
      <c r="J12886"/>
    </row>
    <row r="12887" spans="3:10" x14ac:dyDescent="0.25">
      <c r="C12887" s="16"/>
      <c r="D12887"/>
      <c r="J12887"/>
    </row>
    <row r="12888" spans="3:10" x14ac:dyDescent="0.25">
      <c r="C12888" s="16"/>
      <c r="D12888"/>
      <c r="J12888"/>
    </row>
    <row r="12889" spans="3:10" x14ac:dyDescent="0.25">
      <c r="C12889" s="16"/>
      <c r="D12889"/>
      <c r="J12889"/>
    </row>
    <row r="12890" spans="3:10" x14ac:dyDescent="0.25">
      <c r="C12890" s="16"/>
      <c r="D12890"/>
      <c r="J12890"/>
    </row>
    <row r="12891" spans="3:10" x14ac:dyDescent="0.25">
      <c r="C12891" s="16"/>
      <c r="D12891"/>
      <c r="J12891"/>
    </row>
    <row r="12892" spans="3:10" x14ac:dyDescent="0.25">
      <c r="C12892" s="16"/>
      <c r="D12892"/>
      <c r="J12892"/>
    </row>
    <row r="12893" spans="3:10" x14ac:dyDescent="0.25">
      <c r="C12893" s="16"/>
      <c r="D12893"/>
      <c r="J12893"/>
    </row>
    <row r="12894" spans="3:10" x14ac:dyDescent="0.25">
      <c r="C12894" s="16"/>
      <c r="D12894"/>
      <c r="J12894"/>
    </row>
    <row r="12895" spans="3:10" x14ac:dyDescent="0.25">
      <c r="C12895" s="16"/>
      <c r="D12895"/>
      <c r="J12895"/>
    </row>
    <row r="12896" spans="3:10" x14ac:dyDescent="0.25">
      <c r="C12896" s="16"/>
      <c r="D12896"/>
      <c r="J12896"/>
    </row>
    <row r="12897" spans="3:10" x14ac:dyDescent="0.25">
      <c r="C12897" s="16"/>
      <c r="D12897"/>
      <c r="J12897"/>
    </row>
    <row r="12898" spans="3:10" x14ac:dyDescent="0.25">
      <c r="C12898" s="16"/>
      <c r="D12898"/>
      <c r="J12898"/>
    </row>
    <row r="12899" spans="3:10" x14ac:dyDescent="0.25">
      <c r="C12899" s="16"/>
      <c r="D12899"/>
      <c r="J12899"/>
    </row>
    <row r="12900" spans="3:10" x14ac:dyDescent="0.25">
      <c r="C12900" s="16"/>
      <c r="D12900"/>
      <c r="J12900"/>
    </row>
    <row r="12901" spans="3:10" x14ac:dyDescent="0.25">
      <c r="C12901" s="16"/>
      <c r="D12901"/>
      <c r="J12901"/>
    </row>
    <row r="12902" spans="3:10" x14ac:dyDescent="0.25">
      <c r="C12902" s="16"/>
      <c r="D12902"/>
      <c r="J12902"/>
    </row>
    <row r="12903" spans="3:10" x14ac:dyDescent="0.25">
      <c r="C12903" s="16"/>
      <c r="D12903"/>
      <c r="J12903"/>
    </row>
    <row r="12904" spans="3:10" x14ac:dyDescent="0.25">
      <c r="C12904" s="16"/>
      <c r="D12904"/>
      <c r="J12904"/>
    </row>
    <row r="12905" spans="3:10" x14ac:dyDescent="0.25">
      <c r="C12905" s="16"/>
      <c r="D12905"/>
      <c r="J12905"/>
    </row>
    <row r="12906" spans="3:10" x14ac:dyDescent="0.25">
      <c r="C12906" s="16"/>
      <c r="D12906"/>
      <c r="J12906"/>
    </row>
    <row r="12907" spans="3:10" x14ac:dyDescent="0.25">
      <c r="C12907" s="16"/>
      <c r="D12907"/>
      <c r="J12907"/>
    </row>
    <row r="12908" spans="3:10" x14ac:dyDescent="0.25">
      <c r="C12908" s="16"/>
      <c r="D12908"/>
      <c r="J12908"/>
    </row>
    <row r="12909" spans="3:10" x14ac:dyDescent="0.25">
      <c r="C12909" s="16"/>
      <c r="D12909"/>
      <c r="J12909"/>
    </row>
    <row r="12910" spans="3:10" x14ac:dyDescent="0.25">
      <c r="C12910" s="16"/>
      <c r="D12910"/>
      <c r="J12910"/>
    </row>
    <row r="12911" spans="3:10" x14ac:dyDescent="0.25">
      <c r="C12911" s="16"/>
      <c r="D12911"/>
      <c r="J12911"/>
    </row>
    <row r="12912" spans="3:10" x14ac:dyDescent="0.25">
      <c r="C12912" s="16"/>
      <c r="D12912"/>
      <c r="J12912"/>
    </row>
    <row r="12913" spans="3:10" x14ac:dyDescent="0.25">
      <c r="C12913" s="16"/>
      <c r="D12913"/>
      <c r="J12913"/>
    </row>
    <row r="12914" spans="3:10" x14ac:dyDescent="0.25">
      <c r="C12914" s="16"/>
      <c r="D12914"/>
      <c r="J12914"/>
    </row>
    <row r="12915" spans="3:10" x14ac:dyDescent="0.25">
      <c r="C12915" s="16"/>
      <c r="D12915"/>
      <c r="J12915"/>
    </row>
    <row r="12916" spans="3:10" x14ac:dyDescent="0.25">
      <c r="C12916" s="16"/>
      <c r="D12916"/>
      <c r="J12916"/>
    </row>
    <row r="12917" spans="3:10" x14ac:dyDescent="0.25">
      <c r="C12917" s="16"/>
      <c r="D12917"/>
      <c r="J12917"/>
    </row>
    <row r="12918" spans="3:10" x14ac:dyDescent="0.25">
      <c r="C12918" s="16"/>
      <c r="D12918"/>
      <c r="J12918"/>
    </row>
    <row r="12919" spans="3:10" x14ac:dyDescent="0.25">
      <c r="C12919" s="16"/>
      <c r="D12919"/>
      <c r="J12919"/>
    </row>
    <row r="12920" spans="3:10" x14ac:dyDescent="0.25">
      <c r="C12920" s="16"/>
      <c r="D12920"/>
      <c r="J12920"/>
    </row>
    <row r="12921" spans="3:10" x14ac:dyDescent="0.25">
      <c r="C12921" s="16"/>
      <c r="D12921"/>
      <c r="J12921"/>
    </row>
    <row r="12922" spans="3:10" x14ac:dyDescent="0.25">
      <c r="C12922" s="16"/>
      <c r="D12922"/>
      <c r="J12922"/>
    </row>
    <row r="12923" spans="3:10" x14ac:dyDescent="0.25">
      <c r="C12923" s="16"/>
      <c r="D12923"/>
      <c r="J12923"/>
    </row>
    <row r="12924" spans="3:10" x14ac:dyDescent="0.25">
      <c r="C12924" s="16"/>
      <c r="D12924"/>
      <c r="J12924"/>
    </row>
    <row r="12925" spans="3:10" x14ac:dyDescent="0.25">
      <c r="C12925" s="16"/>
      <c r="D12925"/>
      <c r="J12925"/>
    </row>
    <row r="12926" spans="3:10" x14ac:dyDescent="0.25">
      <c r="C12926" s="16"/>
      <c r="D12926"/>
      <c r="J12926"/>
    </row>
    <row r="12927" spans="3:10" x14ac:dyDescent="0.25">
      <c r="C12927" s="16"/>
      <c r="D12927"/>
      <c r="J12927"/>
    </row>
    <row r="12928" spans="3:10" x14ac:dyDescent="0.25">
      <c r="C12928" s="16"/>
      <c r="D12928"/>
      <c r="J12928"/>
    </row>
    <row r="12929" spans="3:10" x14ac:dyDescent="0.25">
      <c r="C12929" s="16"/>
      <c r="D12929"/>
      <c r="J12929"/>
    </row>
    <row r="12930" spans="3:10" x14ac:dyDescent="0.25">
      <c r="C12930" s="16"/>
      <c r="D12930"/>
      <c r="J12930"/>
    </row>
    <row r="12931" spans="3:10" x14ac:dyDescent="0.25">
      <c r="C12931" s="16"/>
      <c r="D12931"/>
      <c r="J12931"/>
    </row>
    <row r="12932" spans="3:10" x14ac:dyDescent="0.25">
      <c r="C12932" s="16"/>
      <c r="D12932"/>
      <c r="J12932"/>
    </row>
    <row r="12933" spans="3:10" x14ac:dyDescent="0.25">
      <c r="C12933" s="16"/>
      <c r="D12933"/>
      <c r="J12933"/>
    </row>
    <row r="12934" spans="3:10" x14ac:dyDescent="0.25">
      <c r="C12934" s="16"/>
      <c r="D12934"/>
      <c r="J12934"/>
    </row>
    <row r="12935" spans="3:10" x14ac:dyDescent="0.25">
      <c r="C12935" s="16"/>
      <c r="D12935"/>
      <c r="J12935"/>
    </row>
    <row r="12936" spans="3:10" x14ac:dyDescent="0.25">
      <c r="C12936" s="16"/>
      <c r="D12936"/>
      <c r="J12936"/>
    </row>
    <row r="12937" spans="3:10" x14ac:dyDescent="0.25">
      <c r="C12937" s="16"/>
      <c r="D12937"/>
      <c r="J12937"/>
    </row>
    <row r="12938" spans="3:10" x14ac:dyDescent="0.25">
      <c r="C12938" s="16"/>
      <c r="D12938"/>
      <c r="J12938"/>
    </row>
    <row r="12939" spans="3:10" x14ac:dyDescent="0.25">
      <c r="C12939" s="16"/>
      <c r="D12939"/>
      <c r="J12939"/>
    </row>
    <row r="12940" spans="3:10" x14ac:dyDescent="0.25">
      <c r="C12940" s="16"/>
      <c r="D12940"/>
      <c r="J12940"/>
    </row>
    <row r="12941" spans="3:10" x14ac:dyDescent="0.25">
      <c r="C12941" s="16"/>
      <c r="D12941"/>
      <c r="J12941"/>
    </row>
    <row r="12942" spans="3:10" x14ac:dyDescent="0.25">
      <c r="C12942" s="16"/>
      <c r="D12942"/>
      <c r="J12942"/>
    </row>
    <row r="12943" spans="3:10" x14ac:dyDescent="0.25">
      <c r="C12943" s="16"/>
      <c r="D12943"/>
      <c r="J12943"/>
    </row>
    <row r="12944" spans="3:10" x14ac:dyDescent="0.25">
      <c r="C12944" s="16"/>
      <c r="D12944"/>
      <c r="J12944"/>
    </row>
    <row r="12945" spans="3:10" x14ac:dyDescent="0.25">
      <c r="C12945" s="16"/>
      <c r="D12945"/>
      <c r="J12945"/>
    </row>
    <row r="12946" spans="3:10" x14ac:dyDescent="0.25">
      <c r="C12946" s="16"/>
      <c r="D12946"/>
      <c r="J12946"/>
    </row>
    <row r="12947" spans="3:10" x14ac:dyDescent="0.25">
      <c r="C12947" s="16"/>
      <c r="D12947"/>
      <c r="J12947"/>
    </row>
    <row r="12948" spans="3:10" x14ac:dyDescent="0.25">
      <c r="C12948" s="16"/>
      <c r="D12948"/>
      <c r="J12948"/>
    </row>
    <row r="12949" spans="3:10" x14ac:dyDescent="0.25">
      <c r="C12949" s="16"/>
      <c r="D12949"/>
      <c r="J12949"/>
    </row>
    <row r="12950" spans="3:10" x14ac:dyDescent="0.25">
      <c r="C12950" s="16"/>
      <c r="D12950"/>
      <c r="J12950"/>
    </row>
    <row r="12951" spans="3:10" x14ac:dyDescent="0.25">
      <c r="C12951" s="16"/>
      <c r="D12951"/>
      <c r="J12951"/>
    </row>
    <row r="12952" spans="3:10" x14ac:dyDescent="0.25">
      <c r="C12952" s="16"/>
      <c r="D12952"/>
      <c r="J12952"/>
    </row>
    <row r="12953" spans="3:10" x14ac:dyDescent="0.25">
      <c r="C12953" s="16"/>
      <c r="D12953"/>
      <c r="J12953"/>
    </row>
    <row r="12954" spans="3:10" x14ac:dyDescent="0.25">
      <c r="C12954" s="16"/>
      <c r="D12954"/>
      <c r="J12954"/>
    </row>
    <row r="12955" spans="3:10" x14ac:dyDescent="0.25">
      <c r="C12955" s="16"/>
      <c r="D12955"/>
      <c r="J12955"/>
    </row>
    <row r="12956" spans="3:10" x14ac:dyDescent="0.25">
      <c r="C12956" s="16"/>
      <c r="D12956"/>
      <c r="J12956"/>
    </row>
    <row r="12957" spans="3:10" x14ac:dyDescent="0.25">
      <c r="C12957" s="16"/>
      <c r="D12957"/>
      <c r="J12957"/>
    </row>
    <row r="12958" spans="3:10" x14ac:dyDescent="0.25">
      <c r="C12958" s="16"/>
      <c r="D12958"/>
      <c r="J12958"/>
    </row>
    <row r="12959" spans="3:10" x14ac:dyDescent="0.25">
      <c r="C12959" s="16"/>
      <c r="D12959"/>
      <c r="J12959"/>
    </row>
    <row r="12960" spans="3:10" x14ac:dyDescent="0.25">
      <c r="C12960" s="16"/>
      <c r="D12960"/>
      <c r="J12960"/>
    </row>
    <row r="12961" spans="3:10" x14ac:dyDescent="0.25">
      <c r="C12961" s="16"/>
      <c r="D12961"/>
      <c r="J12961"/>
    </row>
    <row r="12962" spans="3:10" x14ac:dyDescent="0.25">
      <c r="C12962" s="16"/>
      <c r="D12962"/>
      <c r="J12962"/>
    </row>
    <row r="12963" spans="3:10" x14ac:dyDescent="0.25">
      <c r="C12963" s="16"/>
      <c r="D12963"/>
      <c r="J12963"/>
    </row>
    <row r="12964" spans="3:10" x14ac:dyDescent="0.25">
      <c r="C12964" s="16"/>
      <c r="D12964"/>
      <c r="J12964"/>
    </row>
    <row r="12965" spans="3:10" x14ac:dyDescent="0.25">
      <c r="C12965" s="16"/>
      <c r="D12965"/>
      <c r="J12965"/>
    </row>
    <row r="12966" spans="3:10" x14ac:dyDescent="0.25">
      <c r="C12966" s="16"/>
      <c r="D12966"/>
      <c r="J12966"/>
    </row>
    <row r="12967" spans="3:10" x14ac:dyDescent="0.25">
      <c r="C12967" s="16"/>
      <c r="D12967"/>
      <c r="J12967"/>
    </row>
    <row r="12968" spans="3:10" x14ac:dyDescent="0.25">
      <c r="C12968" s="16"/>
      <c r="D12968"/>
      <c r="J12968"/>
    </row>
    <row r="12969" spans="3:10" x14ac:dyDescent="0.25">
      <c r="C12969" s="16"/>
      <c r="D12969"/>
      <c r="J12969"/>
    </row>
    <row r="12970" spans="3:10" x14ac:dyDescent="0.25">
      <c r="C12970" s="16"/>
      <c r="D12970"/>
      <c r="J12970"/>
    </row>
    <row r="12971" spans="3:10" x14ac:dyDescent="0.25">
      <c r="C12971" s="16"/>
      <c r="D12971"/>
      <c r="J12971"/>
    </row>
    <row r="12972" spans="3:10" x14ac:dyDescent="0.25">
      <c r="C12972" s="16"/>
      <c r="D12972"/>
      <c r="J12972"/>
    </row>
    <row r="12973" spans="3:10" x14ac:dyDescent="0.25">
      <c r="C12973" s="16"/>
      <c r="D12973"/>
      <c r="J12973"/>
    </row>
    <row r="12974" spans="3:10" x14ac:dyDescent="0.25">
      <c r="C12974" s="16"/>
      <c r="D12974"/>
      <c r="J12974"/>
    </row>
    <row r="12975" spans="3:10" x14ac:dyDescent="0.25">
      <c r="C12975" s="16"/>
      <c r="D12975"/>
      <c r="J12975"/>
    </row>
    <row r="12976" spans="3:10" x14ac:dyDescent="0.25">
      <c r="C12976" s="16"/>
      <c r="D12976"/>
      <c r="J12976"/>
    </row>
    <row r="12977" spans="3:10" x14ac:dyDescent="0.25">
      <c r="C12977" s="16"/>
      <c r="D12977"/>
      <c r="J12977"/>
    </row>
    <row r="12978" spans="3:10" x14ac:dyDescent="0.25">
      <c r="C12978" s="16"/>
      <c r="D12978"/>
      <c r="J12978"/>
    </row>
    <row r="12979" spans="3:10" x14ac:dyDescent="0.25">
      <c r="C12979" s="16"/>
      <c r="D12979"/>
      <c r="J12979"/>
    </row>
    <row r="12980" spans="3:10" x14ac:dyDescent="0.25">
      <c r="C12980" s="16"/>
      <c r="D12980"/>
      <c r="J12980"/>
    </row>
    <row r="12981" spans="3:10" x14ac:dyDescent="0.25">
      <c r="C12981" s="16"/>
      <c r="D12981"/>
      <c r="J12981"/>
    </row>
    <row r="12982" spans="3:10" x14ac:dyDescent="0.25">
      <c r="C12982" s="16"/>
      <c r="D12982"/>
      <c r="J12982"/>
    </row>
    <row r="12983" spans="3:10" x14ac:dyDescent="0.25">
      <c r="C12983" s="16"/>
      <c r="D12983"/>
      <c r="J12983"/>
    </row>
    <row r="12984" spans="3:10" x14ac:dyDescent="0.25">
      <c r="C12984" s="16"/>
      <c r="D12984"/>
      <c r="J12984"/>
    </row>
    <row r="12985" spans="3:10" x14ac:dyDescent="0.25">
      <c r="C12985" s="16"/>
      <c r="D12985"/>
      <c r="J12985"/>
    </row>
    <row r="12986" spans="3:10" x14ac:dyDescent="0.25">
      <c r="C12986" s="16"/>
      <c r="D12986"/>
      <c r="J12986"/>
    </row>
    <row r="12987" spans="3:10" x14ac:dyDescent="0.25">
      <c r="C12987" s="16"/>
      <c r="D12987"/>
      <c r="J12987"/>
    </row>
    <row r="12988" spans="3:10" x14ac:dyDescent="0.25">
      <c r="C12988" s="16"/>
      <c r="D12988"/>
      <c r="J12988"/>
    </row>
    <row r="12989" spans="3:10" x14ac:dyDescent="0.25">
      <c r="C12989" s="16"/>
      <c r="D12989"/>
      <c r="J12989"/>
    </row>
    <row r="12990" spans="3:10" x14ac:dyDescent="0.25">
      <c r="C12990" s="16"/>
      <c r="D12990"/>
      <c r="J12990"/>
    </row>
    <row r="12991" spans="3:10" x14ac:dyDescent="0.25">
      <c r="C12991" s="16"/>
      <c r="D12991"/>
      <c r="J12991"/>
    </row>
    <row r="12992" spans="3:10" x14ac:dyDescent="0.25">
      <c r="C12992" s="16"/>
      <c r="D12992"/>
      <c r="J12992"/>
    </row>
    <row r="12993" spans="3:10" x14ac:dyDescent="0.25">
      <c r="C12993" s="16"/>
      <c r="D12993"/>
      <c r="J12993"/>
    </row>
    <row r="12994" spans="3:10" x14ac:dyDescent="0.25">
      <c r="C12994" s="16"/>
      <c r="D12994"/>
      <c r="J12994"/>
    </row>
    <row r="12995" spans="3:10" x14ac:dyDescent="0.25">
      <c r="C12995" s="16"/>
      <c r="D12995"/>
      <c r="J12995"/>
    </row>
    <row r="12996" spans="3:10" x14ac:dyDescent="0.25">
      <c r="C12996" s="16"/>
      <c r="D12996"/>
      <c r="J12996"/>
    </row>
    <row r="12997" spans="3:10" x14ac:dyDescent="0.25">
      <c r="C12997" s="16"/>
      <c r="D12997"/>
      <c r="J12997"/>
    </row>
    <row r="12998" spans="3:10" x14ac:dyDescent="0.25">
      <c r="C12998" s="16"/>
      <c r="D12998"/>
      <c r="J12998"/>
    </row>
    <row r="12999" spans="3:10" x14ac:dyDescent="0.25">
      <c r="C12999" s="16"/>
      <c r="D12999"/>
      <c r="J12999"/>
    </row>
    <row r="13000" spans="3:10" x14ac:dyDescent="0.25">
      <c r="C13000" s="16"/>
      <c r="D13000"/>
      <c r="J13000"/>
    </row>
    <row r="13001" spans="3:10" x14ac:dyDescent="0.25">
      <c r="C13001" s="16"/>
      <c r="D13001"/>
      <c r="J13001"/>
    </row>
    <row r="13002" spans="3:10" x14ac:dyDescent="0.25">
      <c r="C13002" s="16"/>
      <c r="D13002"/>
      <c r="J13002"/>
    </row>
    <row r="13003" spans="3:10" x14ac:dyDescent="0.25">
      <c r="C13003" s="16"/>
      <c r="D13003"/>
      <c r="J13003"/>
    </row>
    <row r="13004" spans="3:10" x14ac:dyDescent="0.25">
      <c r="C13004" s="16"/>
      <c r="D13004"/>
      <c r="J13004"/>
    </row>
    <row r="13005" spans="3:10" x14ac:dyDescent="0.25">
      <c r="C13005" s="16"/>
      <c r="D13005"/>
      <c r="J13005"/>
    </row>
    <row r="13006" spans="3:10" x14ac:dyDescent="0.25">
      <c r="C13006" s="16"/>
      <c r="D13006"/>
      <c r="J13006"/>
    </row>
    <row r="13007" spans="3:10" x14ac:dyDescent="0.25">
      <c r="C13007" s="16"/>
      <c r="D13007"/>
      <c r="J13007"/>
    </row>
    <row r="13008" spans="3:10" x14ac:dyDescent="0.25">
      <c r="C13008" s="16"/>
      <c r="D13008"/>
      <c r="J13008"/>
    </row>
    <row r="13009" spans="3:10" x14ac:dyDescent="0.25">
      <c r="C13009" s="16"/>
      <c r="D13009"/>
      <c r="J13009"/>
    </row>
    <row r="13010" spans="3:10" x14ac:dyDescent="0.25">
      <c r="C13010" s="16"/>
      <c r="D13010"/>
      <c r="J13010"/>
    </row>
    <row r="13011" spans="3:10" x14ac:dyDescent="0.25">
      <c r="C13011" s="16"/>
      <c r="D13011"/>
      <c r="J13011"/>
    </row>
    <row r="13012" spans="3:10" x14ac:dyDescent="0.25">
      <c r="C13012" s="16"/>
      <c r="D13012"/>
      <c r="J13012"/>
    </row>
    <row r="13013" spans="3:10" x14ac:dyDescent="0.25">
      <c r="C13013" s="16"/>
      <c r="D13013"/>
      <c r="J13013"/>
    </row>
    <row r="13014" spans="3:10" x14ac:dyDescent="0.25">
      <c r="C13014" s="16"/>
      <c r="D13014"/>
      <c r="J13014"/>
    </row>
    <row r="13015" spans="3:10" x14ac:dyDescent="0.25">
      <c r="C13015" s="16"/>
      <c r="D13015"/>
      <c r="J13015"/>
    </row>
    <row r="13016" spans="3:10" x14ac:dyDescent="0.25">
      <c r="C13016" s="16"/>
      <c r="D13016"/>
      <c r="J13016"/>
    </row>
    <row r="13017" spans="3:10" x14ac:dyDescent="0.25">
      <c r="C13017" s="16"/>
      <c r="D13017"/>
      <c r="J13017"/>
    </row>
    <row r="13018" spans="3:10" x14ac:dyDescent="0.25">
      <c r="C13018" s="16"/>
      <c r="D13018"/>
      <c r="J13018"/>
    </row>
    <row r="13019" spans="3:10" x14ac:dyDescent="0.25">
      <c r="C13019" s="16"/>
      <c r="D13019"/>
      <c r="J13019"/>
    </row>
    <row r="13020" spans="3:10" x14ac:dyDescent="0.25">
      <c r="C13020" s="16"/>
      <c r="D13020"/>
      <c r="J13020"/>
    </row>
    <row r="13021" spans="3:10" x14ac:dyDescent="0.25">
      <c r="C13021" s="16"/>
      <c r="D13021"/>
      <c r="J13021"/>
    </row>
    <row r="13022" spans="3:10" x14ac:dyDescent="0.25">
      <c r="C13022" s="16"/>
      <c r="D13022"/>
      <c r="J13022"/>
    </row>
    <row r="13023" spans="3:10" x14ac:dyDescent="0.25">
      <c r="C13023" s="16"/>
      <c r="D13023"/>
      <c r="J13023"/>
    </row>
    <row r="13024" spans="3:10" x14ac:dyDescent="0.25">
      <c r="C13024" s="16"/>
      <c r="D13024"/>
      <c r="J13024"/>
    </row>
    <row r="13025" spans="3:10" x14ac:dyDescent="0.25">
      <c r="C13025" s="16"/>
      <c r="D13025"/>
      <c r="J13025"/>
    </row>
    <row r="13026" spans="3:10" x14ac:dyDescent="0.25">
      <c r="C13026" s="16"/>
      <c r="D13026"/>
      <c r="J13026"/>
    </row>
    <row r="13027" spans="3:10" x14ac:dyDescent="0.25">
      <c r="C13027" s="16"/>
      <c r="D13027"/>
      <c r="J13027"/>
    </row>
    <row r="13028" spans="3:10" x14ac:dyDescent="0.25">
      <c r="C13028" s="16"/>
      <c r="D13028"/>
      <c r="J13028"/>
    </row>
    <row r="13029" spans="3:10" x14ac:dyDescent="0.25">
      <c r="C13029" s="16"/>
      <c r="D13029"/>
      <c r="J13029"/>
    </row>
    <row r="13030" spans="3:10" x14ac:dyDescent="0.25">
      <c r="C13030" s="16"/>
      <c r="D13030"/>
      <c r="J13030"/>
    </row>
    <row r="13031" spans="3:10" x14ac:dyDescent="0.25">
      <c r="C13031" s="16"/>
      <c r="D13031"/>
      <c r="J13031"/>
    </row>
    <row r="13032" spans="3:10" x14ac:dyDescent="0.25">
      <c r="C13032" s="16"/>
      <c r="D13032"/>
      <c r="J13032"/>
    </row>
    <row r="13033" spans="3:10" x14ac:dyDescent="0.25">
      <c r="C13033" s="16"/>
      <c r="D13033"/>
      <c r="J13033"/>
    </row>
    <row r="13034" spans="3:10" x14ac:dyDescent="0.25">
      <c r="C13034" s="16"/>
      <c r="D13034"/>
      <c r="J13034"/>
    </row>
    <row r="13035" spans="3:10" x14ac:dyDescent="0.25">
      <c r="C13035" s="16"/>
      <c r="D13035"/>
      <c r="J13035"/>
    </row>
    <row r="13036" spans="3:10" x14ac:dyDescent="0.25">
      <c r="C13036" s="16"/>
      <c r="D13036"/>
      <c r="J13036"/>
    </row>
    <row r="13037" spans="3:10" x14ac:dyDescent="0.25">
      <c r="C13037" s="16"/>
      <c r="D13037"/>
      <c r="J13037"/>
    </row>
    <row r="13038" spans="3:10" x14ac:dyDescent="0.25">
      <c r="C13038" s="16"/>
      <c r="D13038"/>
      <c r="J13038"/>
    </row>
    <row r="13039" spans="3:10" x14ac:dyDescent="0.25">
      <c r="C13039" s="16"/>
      <c r="D13039"/>
      <c r="J13039"/>
    </row>
    <row r="13040" spans="3:10" x14ac:dyDescent="0.25">
      <c r="C13040" s="16"/>
      <c r="D13040"/>
      <c r="J13040"/>
    </row>
    <row r="13041" spans="3:10" x14ac:dyDescent="0.25">
      <c r="C13041" s="16"/>
      <c r="D13041"/>
      <c r="J13041"/>
    </row>
    <row r="13042" spans="3:10" x14ac:dyDescent="0.25">
      <c r="C13042" s="16"/>
      <c r="D13042"/>
      <c r="J13042"/>
    </row>
    <row r="13043" spans="3:10" x14ac:dyDescent="0.25">
      <c r="C13043" s="16"/>
      <c r="D13043"/>
      <c r="J13043"/>
    </row>
    <row r="13044" spans="3:10" x14ac:dyDescent="0.25">
      <c r="C13044" s="16"/>
      <c r="D13044"/>
      <c r="J13044"/>
    </row>
    <row r="13045" spans="3:10" x14ac:dyDescent="0.25">
      <c r="C13045" s="16"/>
      <c r="D13045"/>
      <c r="J13045"/>
    </row>
    <row r="13046" spans="3:10" x14ac:dyDescent="0.25">
      <c r="C13046" s="16"/>
      <c r="D13046"/>
      <c r="J13046"/>
    </row>
    <row r="13047" spans="3:10" x14ac:dyDescent="0.25">
      <c r="C13047" s="16"/>
      <c r="D13047"/>
      <c r="J13047"/>
    </row>
    <row r="13048" spans="3:10" x14ac:dyDescent="0.25">
      <c r="C13048" s="16"/>
      <c r="D13048"/>
      <c r="J13048"/>
    </row>
    <row r="13049" spans="3:10" x14ac:dyDescent="0.25">
      <c r="C13049" s="16"/>
      <c r="D13049"/>
      <c r="J13049"/>
    </row>
    <row r="13050" spans="3:10" x14ac:dyDescent="0.25">
      <c r="C13050" s="16"/>
      <c r="D13050"/>
      <c r="J13050"/>
    </row>
    <row r="13051" spans="3:10" x14ac:dyDescent="0.25">
      <c r="C13051" s="16"/>
      <c r="D13051"/>
      <c r="J13051"/>
    </row>
    <row r="13052" spans="3:10" x14ac:dyDescent="0.25">
      <c r="C13052" s="16"/>
      <c r="D13052"/>
      <c r="J13052"/>
    </row>
    <row r="13053" spans="3:10" x14ac:dyDescent="0.25">
      <c r="C13053" s="16"/>
      <c r="D13053"/>
      <c r="J13053"/>
    </row>
    <row r="13054" spans="3:10" x14ac:dyDescent="0.25">
      <c r="C13054" s="16"/>
      <c r="D13054"/>
      <c r="J13054"/>
    </row>
    <row r="13055" spans="3:10" x14ac:dyDescent="0.25">
      <c r="C13055" s="16"/>
      <c r="D13055"/>
      <c r="J13055"/>
    </row>
    <row r="13056" spans="3:10" x14ac:dyDescent="0.25">
      <c r="C13056" s="16"/>
      <c r="D13056"/>
      <c r="J13056"/>
    </row>
    <row r="13057" spans="3:10" x14ac:dyDescent="0.25">
      <c r="C13057" s="16"/>
      <c r="D13057"/>
      <c r="J13057"/>
    </row>
    <row r="13058" spans="3:10" x14ac:dyDescent="0.25">
      <c r="C13058" s="16"/>
      <c r="D13058"/>
      <c r="J13058"/>
    </row>
    <row r="13059" spans="3:10" x14ac:dyDescent="0.25">
      <c r="C13059" s="16"/>
      <c r="D13059"/>
      <c r="J13059"/>
    </row>
    <row r="13060" spans="3:10" x14ac:dyDescent="0.25">
      <c r="C13060" s="16"/>
      <c r="D13060"/>
      <c r="J13060"/>
    </row>
    <row r="13061" spans="3:10" x14ac:dyDescent="0.25">
      <c r="C13061" s="16"/>
      <c r="D13061"/>
      <c r="J13061"/>
    </row>
    <row r="13062" spans="3:10" x14ac:dyDescent="0.25">
      <c r="C13062" s="16"/>
      <c r="D13062"/>
      <c r="J13062"/>
    </row>
    <row r="13063" spans="3:10" x14ac:dyDescent="0.25">
      <c r="C13063" s="16"/>
      <c r="D13063"/>
      <c r="J13063"/>
    </row>
    <row r="13064" spans="3:10" x14ac:dyDescent="0.25">
      <c r="C13064" s="16"/>
      <c r="D13064"/>
      <c r="J13064"/>
    </row>
    <row r="13065" spans="3:10" x14ac:dyDescent="0.25">
      <c r="C13065" s="16"/>
      <c r="D13065"/>
      <c r="J13065"/>
    </row>
    <row r="13066" spans="3:10" x14ac:dyDescent="0.25">
      <c r="C13066" s="16"/>
      <c r="D13066"/>
      <c r="J13066"/>
    </row>
    <row r="13067" spans="3:10" x14ac:dyDescent="0.25">
      <c r="C13067" s="16"/>
      <c r="D13067"/>
      <c r="J13067"/>
    </row>
    <row r="13068" spans="3:10" x14ac:dyDescent="0.25">
      <c r="C13068" s="16"/>
      <c r="D13068"/>
      <c r="J13068"/>
    </row>
    <row r="13069" spans="3:10" x14ac:dyDescent="0.25">
      <c r="C13069" s="16"/>
      <c r="D13069"/>
      <c r="J13069"/>
    </row>
    <row r="13070" spans="3:10" x14ac:dyDescent="0.25">
      <c r="C13070" s="16"/>
      <c r="D13070"/>
      <c r="J13070"/>
    </row>
    <row r="13071" spans="3:10" x14ac:dyDescent="0.25">
      <c r="C13071" s="16"/>
      <c r="D13071"/>
      <c r="J13071"/>
    </row>
    <row r="13072" spans="3:10" x14ac:dyDescent="0.25">
      <c r="C13072" s="16"/>
      <c r="D13072"/>
      <c r="J13072"/>
    </row>
    <row r="13073" spans="3:10" x14ac:dyDescent="0.25">
      <c r="C13073" s="16"/>
      <c r="D13073"/>
      <c r="J13073"/>
    </row>
    <row r="13074" spans="3:10" x14ac:dyDescent="0.25">
      <c r="C13074" s="16"/>
      <c r="D13074"/>
      <c r="J13074"/>
    </row>
    <row r="13075" spans="3:10" x14ac:dyDescent="0.25">
      <c r="C13075" s="16"/>
      <c r="D13075"/>
      <c r="J13075"/>
    </row>
    <row r="13076" spans="3:10" x14ac:dyDescent="0.25">
      <c r="C13076" s="16"/>
      <c r="D13076"/>
      <c r="J13076"/>
    </row>
    <row r="13077" spans="3:10" x14ac:dyDescent="0.25">
      <c r="C13077" s="16"/>
      <c r="D13077"/>
      <c r="J13077"/>
    </row>
    <row r="13078" spans="3:10" x14ac:dyDescent="0.25">
      <c r="C13078" s="16"/>
      <c r="D13078"/>
      <c r="J13078"/>
    </row>
    <row r="13079" spans="3:10" x14ac:dyDescent="0.25">
      <c r="C13079" s="16"/>
      <c r="D13079"/>
      <c r="J13079"/>
    </row>
    <row r="13080" spans="3:10" x14ac:dyDescent="0.25">
      <c r="C13080" s="16"/>
      <c r="D13080"/>
      <c r="J13080"/>
    </row>
    <row r="13081" spans="3:10" x14ac:dyDescent="0.25">
      <c r="C13081" s="16"/>
      <c r="D13081"/>
      <c r="J13081"/>
    </row>
    <row r="13082" spans="3:10" x14ac:dyDescent="0.25">
      <c r="C13082" s="16"/>
      <c r="D13082"/>
      <c r="J13082"/>
    </row>
    <row r="13083" spans="3:10" x14ac:dyDescent="0.25">
      <c r="C13083" s="16"/>
      <c r="D13083"/>
      <c r="J13083"/>
    </row>
    <row r="13084" spans="3:10" x14ac:dyDescent="0.25">
      <c r="C13084" s="16"/>
      <c r="D13084"/>
      <c r="J13084"/>
    </row>
    <row r="13085" spans="3:10" x14ac:dyDescent="0.25">
      <c r="C13085" s="16"/>
      <c r="D13085"/>
      <c r="J13085"/>
    </row>
    <row r="13086" spans="3:10" x14ac:dyDescent="0.25">
      <c r="C13086" s="16"/>
      <c r="D13086"/>
      <c r="J13086"/>
    </row>
    <row r="13087" spans="3:10" x14ac:dyDescent="0.25">
      <c r="C13087" s="16"/>
      <c r="D13087"/>
      <c r="J13087"/>
    </row>
    <row r="13088" spans="3:10" x14ac:dyDescent="0.25">
      <c r="C13088" s="16"/>
      <c r="D13088"/>
      <c r="J13088"/>
    </row>
    <row r="13089" spans="3:10" x14ac:dyDescent="0.25">
      <c r="C13089" s="16"/>
      <c r="D13089"/>
      <c r="J13089"/>
    </row>
    <row r="13090" spans="3:10" x14ac:dyDescent="0.25">
      <c r="C13090" s="16"/>
      <c r="D13090"/>
      <c r="J13090"/>
    </row>
    <row r="13091" spans="3:10" x14ac:dyDescent="0.25">
      <c r="C13091" s="16"/>
      <c r="D13091"/>
      <c r="J13091"/>
    </row>
    <row r="13092" spans="3:10" x14ac:dyDescent="0.25">
      <c r="C13092" s="16"/>
      <c r="D13092"/>
      <c r="J13092"/>
    </row>
    <row r="13093" spans="3:10" x14ac:dyDescent="0.25">
      <c r="C13093" s="16"/>
      <c r="D13093"/>
      <c r="J13093"/>
    </row>
    <row r="13094" spans="3:10" x14ac:dyDescent="0.25">
      <c r="C13094" s="16"/>
      <c r="D13094"/>
      <c r="J13094"/>
    </row>
    <row r="13095" spans="3:10" x14ac:dyDescent="0.25">
      <c r="C13095" s="16"/>
      <c r="D13095"/>
      <c r="J13095"/>
    </row>
    <row r="13096" spans="3:10" x14ac:dyDescent="0.25">
      <c r="C13096" s="16"/>
      <c r="D13096"/>
      <c r="J13096"/>
    </row>
    <row r="13097" spans="3:10" x14ac:dyDescent="0.25">
      <c r="C13097" s="16"/>
      <c r="D13097"/>
      <c r="J13097"/>
    </row>
    <row r="13098" spans="3:10" x14ac:dyDescent="0.25">
      <c r="C13098" s="16"/>
      <c r="D13098"/>
      <c r="J13098"/>
    </row>
    <row r="13099" spans="3:10" x14ac:dyDescent="0.25">
      <c r="C13099" s="16"/>
      <c r="D13099"/>
      <c r="J13099"/>
    </row>
    <row r="13100" spans="3:10" x14ac:dyDescent="0.25">
      <c r="C13100" s="16"/>
      <c r="D13100"/>
      <c r="J13100"/>
    </row>
    <row r="13101" spans="3:10" x14ac:dyDescent="0.25">
      <c r="C13101" s="16"/>
      <c r="D13101"/>
      <c r="J13101"/>
    </row>
    <row r="13102" spans="3:10" x14ac:dyDescent="0.25">
      <c r="C13102" s="16"/>
      <c r="D13102"/>
      <c r="J13102"/>
    </row>
    <row r="13103" spans="3:10" x14ac:dyDescent="0.25">
      <c r="C13103" s="16"/>
      <c r="D13103"/>
      <c r="J13103"/>
    </row>
    <row r="13104" spans="3:10" x14ac:dyDescent="0.25">
      <c r="C13104" s="16"/>
      <c r="D13104"/>
      <c r="J13104"/>
    </row>
    <row r="13105" spans="3:10" x14ac:dyDescent="0.25">
      <c r="C13105" s="16"/>
      <c r="D13105"/>
      <c r="J13105"/>
    </row>
    <row r="13106" spans="3:10" x14ac:dyDescent="0.25">
      <c r="C13106" s="16"/>
      <c r="D13106"/>
      <c r="J13106"/>
    </row>
    <row r="13107" spans="3:10" x14ac:dyDescent="0.25">
      <c r="C13107" s="16"/>
      <c r="D13107"/>
      <c r="J13107"/>
    </row>
    <row r="13108" spans="3:10" x14ac:dyDescent="0.25">
      <c r="C13108" s="16"/>
      <c r="D13108"/>
      <c r="J13108"/>
    </row>
    <row r="13109" spans="3:10" x14ac:dyDescent="0.25">
      <c r="C13109" s="16"/>
      <c r="D13109"/>
      <c r="J13109"/>
    </row>
    <row r="13110" spans="3:10" x14ac:dyDescent="0.25">
      <c r="C13110" s="16"/>
      <c r="D13110"/>
      <c r="J13110"/>
    </row>
    <row r="13111" spans="3:10" x14ac:dyDescent="0.25">
      <c r="C13111" s="16"/>
      <c r="D13111"/>
      <c r="J13111"/>
    </row>
    <row r="13112" spans="3:10" x14ac:dyDescent="0.25">
      <c r="C13112" s="16"/>
      <c r="D13112"/>
      <c r="J13112"/>
    </row>
    <row r="13113" spans="3:10" x14ac:dyDescent="0.25">
      <c r="C13113" s="16"/>
      <c r="D13113"/>
      <c r="J13113"/>
    </row>
    <row r="13114" spans="3:10" x14ac:dyDescent="0.25">
      <c r="C13114" s="16"/>
      <c r="D13114"/>
      <c r="J13114"/>
    </row>
    <row r="13115" spans="3:10" x14ac:dyDescent="0.25">
      <c r="C13115" s="16"/>
      <c r="D13115"/>
      <c r="J13115"/>
    </row>
    <row r="13116" spans="3:10" x14ac:dyDescent="0.25">
      <c r="C13116" s="16"/>
      <c r="D13116"/>
      <c r="J13116"/>
    </row>
    <row r="13117" spans="3:10" x14ac:dyDescent="0.25">
      <c r="C13117" s="16"/>
      <c r="D13117"/>
      <c r="J13117"/>
    </row>
    <row r="13118" spans="3:10" x14ac:dyDescent="0.25">
      <c r="C13118" s="16"/>
      <c r="D13118"/>
      <c r="J13118"/>
    </row>
    <row r="13119" spans="3:10" x14ac:dyDescent="0.25">
      <c r="C13119" s="16"/>
      <c r="D13119"/>
      <c r="J13119"/>
    </row>
    <row r="13120" spans="3:10" x14ac:dyDescent="0.25">
      <c r="C13120" s="16"/>
      <c r="D13120"/>
      <c r="J13120"/>
    </row>
    <row r="13121" spans="3:10" x14ac:dyDescent="0.25">
      <c r="C13121" s="16"/>
      <c r="D13121"/>
      <c r="J13121"/>
    </row>
    <row r="13122" spans="3:10" x14ac:dyDescent="0.25">
      <c r="C13122" s="16"/>
      <c r="D13122"/>
      <c r="J13122"/>
    </row>
    <row r="13123" spans="3:10" x14ac:dyDescent="0.25">
      <c r="C13123" s="16"/>
      <c r="D13123"/>
      <c r="J13123"/>
    </row>
    <row r="13124" spans="3:10" x14ac:dyDescent="0.25">
      <c r="C13124" s="16"/>
      <c r="D13124"/>
      <c r="J13124"/>
    </row>
    <row r="13125" spans="3:10" x14ac:dyDescent="0.25">
      <c r="C13125" s="16"/>
      <c r="D13125"/>
      <c r="J13125"/>
    </row>
    <row r="13126" spans="3:10" x14ac:dyDescent="0.25">
      <c r="C13126" s="16"/>
      <c r="D13126"/>
      <c r="J13126"/>
    </row>
    <row r="13127" spans="3:10" x14ac:dyDescent="0.25">
      <c r="C13127" s="16"/>
      <c r="D13127"/>
      <c r="J13127"/>
    </row>
    <row r="13128" spans="3:10" x14ac:dyDescent="0.25">
      <c r="C13128" s="16"/>
      <c r="D13128"/>
      <c r="J13128"/>
    </row>
    <row r="13129" spans="3:10" x14ac:dyDescent="0.25">
      <c r="C13129" s="16"/>
      <c r="D13129"/>
      <c r="J13129"/>
    </row>
    <row r="13130" spans="3:10" x14ac:dyDescent="0.25">
      <c r="C13130" s="16"/>
      <c r="D13130"/>
      <c r="J13130"/>
    </row>
    <row r="13131" spans="3:10" x14ac:dyDescent="0.25">
      <c r="C13131" s="16"/>
      <c r="D13131"/>
      <c r="J13131"/>
    </row>
    <row r="13132" spans="3:10" x14ac:dyDescent="0.25">
      <c r="C13132" s="16"/>
      <c r="D13132"/>
      <c r="J13132"/>
    </row>
    <row r="13133" spans="3:10" x14ac:dyDescent="0.25">
      <c r="C13133" s="16"/>
      <c r="D13133"/>
      <c r="J13133"/>
    </row>
    <row r="13134" spans="3:10" x14ac:dyDescent="0.25">
      <c r="C13134" s="16"/>
      <c r="D13134"/>
      <c r="J13134"/>
    </row>
    <row r="13135" spans="3:10" x14ac:dyDescent="0.25">
      <c r="C13135" s="16"/>
      <c r="D13135"/>
      <c r="J13135"/>
    </row>
    <row r="13136" spans="3:10" x14ac:dyDescent="0.25">
      <c r="C13136" s="16"/>
      <c r="D13136"/>
      <c r="J13136"/>
    </row>
    <row r="13137" spans="3:10" x14ac:dyDescent="0.25">
      <c r="C13137" s="16"/>
      <c r="D13137"/>
      <c r="J13137"/>
    </row>
    <row r="13138" spans="3:10" x14ac:dyDescent="0.25">
      <c r="C13138" s="16"/>
      <c r="D13138"/>
      <c r="J13138"/>
    </row>
    <row r="13139" spans="3:10" x14ac:dyDescent="0.25">
      <c r="C13139" s="16"/>
      <c r="D13139"/>
      <c r="J13139"/>
    </row>
    <row r="13140" spans="3:10" x14ac:dyDescent="0.25">
      <c r="C13140" s="16"/>
      <c r="D13140"/>
      <c r="J13140"/>
    </row>
    <row r="13141" spans="3:10" x14ac:dyDescent="0.25">
      <c r="C13141" s="16"/>
      <c r="D13141"/>
      <c r="J13141"/>
    </row>
    <row r="13142" spans="3:10" x14ac:dyDescent="0.25">
      <c r="C13142" s="16"/>
      <c r="D13142"/>
      <c r="J13142"/>
    </row>
    <row r="13143" spans="3:10" x14ac:dyDescent="0.25">
      <c r="C13143" s="16"/>
      <c r="D13143"/>
      <c r="J13143"/>
    </row>
    <row r="13144" spans="3:10" x14ac:dyDescent="0.25">
      <c r="C13144" s="16"/>
      <c r="D13144"/>
      <c r="J13144"/>
    </row>
    <row r="13145" spans="3:10" x14ac:dyDescent="0.25">
      <c r="C13145" s="16"/>
      <c r="D13145"/>
      <c r="J13145"/>
    </row>
    <row r="13146" spans="3:10" x14ac:dyDescent="0.25">
      <c r="C13146" s="16"/>
      <c r="D13146"/>
      <c r="J13146"/>
    </row>
    <row r="13147" spans="3:10" x14ac:dyDescent="0.25">
      <c r="C13147" s="16"/>
      <c r="D13147"/>
      <c r="J13147"/>
    </row>
    <row r="13148" spans="3:10" x14ac:dyDescent="0.25">
      <c r="C13148" s="16"/>
      <c r="D13148"/>
      <c r="J13148"/>
    </row>
    <row r="13149" spans="3:10" x14ac:dyDescent="0.25">
      <c r="C13149" s="16"/>
      <c r="D13149"/>
      <c r="J13149"/>
    </row>
    <row r="13150" spans="3:10" x14ac:dyDescent="0.25">
      <c r="C13150" s="16"/>
      <c r="D13150"/>
      <c r="J13150"/>
    </row>
    <row r="13151" spans="3:10" x14ac:dyDescent="0.25">
      <c r="C13151" s="16"/>
      <c r="D13151"/>
      <c r="J13151"/>
    </row>
    <row r="13152" spans="3:10" x14ac:dyDescent="0.25">
      <c r="C13152" s="16"/>
      <c r="D13152"/>
      <c r="J13152"/>
    </row>
    <row r="13153" spans="3:10" x14ac:dyDescent="0.25">
      <c r="C13153" s="16"/>
      <c r="D13153"/>
      <c r="J13153"/>
    </row>
    <row r="13154" spans="3:10" x14ac:dyDescent="0.25">
      <c r="C13154" s="16"/>
      <c r="D13154"/>
      <c r="J13154"/>
    </row>
    <row r="13155" spans="3:10" x14ac:dyDescent="0.25">
      <c r="C13155" s="16"/>
      <c r="D13155"/>
      <c r="J13155"/>
    </row>
    <row r="13156" spans="3:10" x14ac:dyDescent="0.25">
      <c r="C13156" s="16"/>
      <c r="D13156"/>
      <c r="J13156"/>
    </row>
    <row r="13157" spans="3:10" x14ac:dyDescent="0.25">
      <c r="C13157" s="16"/>
      <c r="D13157"/>
      <c r="J13157"/>
    </row>
    <row r="13158" spans="3:10" x14ac:dyDescent="0.25">
      <c r="C13158" s="16"/>
      <c r="D13158"/>
      <c r="J13158"/>
    </row>
    <row r="13159" spans="3:10" x14ac:dyDescent="0.25">
      <c r="C13159" s="16"/>
      <c r="D13159"/>
      <c r="J13159"/>
    </row>
    <row r="13160" spans="3:10" x14ac:dyDescent="0.25">
      <c r="C13160" s="16"/>
      <c r="D13160"/>
      <c r="J13160"/>
    </row>
    <row r="13161" spans="3:10" x14ac:dyDescent="0.25">
      <c r="C13161" s="16"/>
      <c r="D13161"/>
      <c r="J13161"/>
    </row>
    <row r="13162" spans="3:10" x14ac:dyDescent="0.25">
      <c r="C13162" s="16"/>
      <c r="D13162"/>
      <c r="J13162"/>
    </row>
    <row r="13163" spans="3:10" x14ac:dyDescent="0.25">
      <c r="C13163" s="16"/>
      <c r="D13163"/>
      <c r="J13163"/>
    </row>
    <row r="13164" spans="3:10" x14ac:dyDescent="0.25">
      <c r="C13164" s="16"/>
      <c r="D13164"/>
      <c r="J13164"/>
    </row>
    <row r="13165" spans="3:10" x14ac:dyDescent="0.25">
      <c r="C13165" s="16"/>
      <c r="D13165"/>
      <c r="J13165"/>
    </row>
    <row r="13166" spans="3:10" x14ac:dyDescent="0.25">
      <c r="C13166" s="16"/>
      <c r="D13166"/>
      <c r="J13166"/>
    </row>
    <row r="13167" spans="3:10" x14ac:dyDescent="0.25">
      <c r="C13167" s="16"/>
      <c r="D13167"/>
      <c r="J13167"/>
    </row>
    <row r="13168" spans="3:10" x14ac:dyDescent="0.25">
      <c r="C13168" s="16"/>
      <c r="D13168"/>
      <c r="J13168"/>
    </row>
    <row r="13169" spans="3:10" x14ac:dyDescent="0.25">
      <c r="C13169" s="16"/>
      <c r="D13169"/>
      <c r="J13169"/>
    </row>
    <row r="13170" spans="3:10" x14ac:dyDescent="0.25">
      <c r="C13170" s="16"/>
      <c r="D13170"/>
      <c r="J13170"/>
    </row>
    <row r="13171" spans="3:10" x14ac:dyDescent="0.25">
      <c r="C13171" s="16"/>
      <c r="D13171"/>
      <c r="J13171"/>
    </row>
    <row r="13172" spans="3:10" x14ac:dyDescent="0.25">
      <c r="C13172" s="16"/>
      <c r="D13172"/>
      <c r="J13172"/>
    </row>
    <row r="13173" spans="3:10" x14ac:dyDescent="0.25">
      <c r="C13173" s="16"/>
      <c r="D13173"/>
      <c r="J13173"/>
    </row>
    <row r="13174" spans="3:10" x14ac:dyDescent="0.25">
      <c r="C13174" s="16"/>
      <c r="D13174"/>
      <c r="J13174"/>
    </row>
    <row r="13175" spans="3:10" x14ac:dyDescent="0.25">
      <c r="C13175" s="16"/>
      <c r="D13175"/>
      <c r="J13175"/>
    </row>
    <row r="13176" spans="3:10" x14ac:dyDescent="0.25">
      <c r="C13176" s="16"/>
      <c r="D13176"/>
      <c r="J13176"/>
    </row>
    <row r="13177" spans="3:10" x14ac:dyDescent="0.25">
      <c r="C13177" s="16"/>
      <c r="D13177"/>
      <c r="J13177"/>
    </row>
    <row r="13178" spans="3:10" x14ac:dyDescent="0.25">
      <c r="C13178" s="16"/>
      <c r="D13178"/>
      <c r="J13178"/>
    </row>
    <row r="13179" spans="3:10" x14ac:dyDescent="0.25">
      <c r="C13179" s="16"/>
      <c r="D13179"/>
      <c r="J13179"/>
    </row>
    <row r="13180" spans="3:10" x14ac:dyDescent="0.25">
      <c r="C13180" s="16"/>
      <c r="D13180"/>
      <c r="J13180"/>
    </row>
    <row r="13181" spans="3:10" x14ac:dyDescent="0.25">
      <c r="C13181" s="16"/>
      <c r="D13181"/>
      <c r="J13181"/>
    </row>
    <row r="13182" spans="3:10" x14ac:dyDescent="0.25">
      <c r="C13182" s="16"/>
      <c r="D13182"/>
      <c r="J13182"/>
    </row>
    <row r="13183" spans="3:10" x14ac:dyDescent="0.25">
      <c r="C13183" s="16"/>
      <c r="D13183"/>
      <c r="J13183"/>
    </row>
    <row r="13184" spans="3:10" x14ac:dyDescent="0.25">
      <c r="C13184" s="16"/>
      <c r="D13184"/>
      <c r="J13184"/>
    </row>
    <row r="13185" spans="3:10" x14ac:dyDescent="0.25">
      <c r="C13185" s="16"/>
      <c r="D13185"/>
      <c r="J13185"/>
    </row>
    <row r="13186" spans="3:10" x14ac:dyDescent="0.25">
      <c r="C13186" s="16"/>
      <c r="D13186"/>
      <c r="J13186"/>
    </row>
    <row r="13187" spans="3:10" x14ac:dyDescent="0.25">
      <c r="C13187" s="16"/>
      <c r="D13187"/>
      <c r="J13187"/>
    </row>
    <row r="13188" spans="3:10" x14ac:dyDescent="0.25">
      <c r="C13188" s="16"/>
      <c r="D13188"/>
      <c r="J13188"/>
    </row>
    <row r="13189" spans="3:10" x14ac:dyDescent="0.25">
      <c r="C13189" s="16"/>
      <c r="D13189"/>
      <c r="J13189"/>
    </row>
    <row r="13190" spans="3:10" x14ac:dyDescent="0.25">
      <c r="C13190" s="16"/>
      <c r="D13190"/>
      <c r="J13190"/>
    </row>
    <row r="13191" spans="3:10" x14ac:dyDescent="0.25">
      <c r="C13191" s="16"/>
      <c r="D13191"/>
      <c r="J13191"/>
    </row>
    <row r="13192" spans="3:10" x14ac:dyDescent="0.25">
      <c r="C13192" s="16"/>
      <c r="D13192"/>
      <c r="J13192"/>
    </row>
    <row r="13193" spans="3:10" x14ac:dyDescent="0.25">
      <c r="C13193" s="16"/>
      <c r="D13193"/>
      <c r="J13193"/>
    </row>
    <row r="13194" spans="3:10" x14ac:dyDescent="0.25">
      <c r="C13194" s="16"/>
      <c r="D13194"/>
      <c r="J13194"/>
    </row>
    <row r="13195" spans="3:10" x14ac:dyDescent="0.25">
      <c r="C13195" s="16"/>
      <c r="D13195"/>
      <c r="J13195"/>
    </row>
    <row r="13196" spans="3:10" x14ac:dyDescent="0.25">
      <c r="C13196" s="16"/>
      <c r="D13196"/>
      <c r="J13196"/>
    </row>
    <row r="13197" spans="3:10" x14ac:dyDescent="0.25">
      <c r="C13197" s="16"/>
      <c r="D13197"/>
      <c r="J13197"/>
    </row>
    <row r="13198" spans="3:10" x14ac:dyDescent="0.25">
      <c r="C13198" s="16"/>
      <c r="D13198"/>
      <c r="J13198"/>
    </row>
    <row r="13199" spans="3:10" x14ac:dyDescent="0.25">
      <c r="C13199" s="16"/>
      <c r="D13199"/>
      <c r="J13199"/>
    </row>
    <row r="13200" spans="3:10" x14ac:dyDescent="0.25">
      <c r="C13200" s="16"/>
      <c r="D13200"/>
      <c r="J13200"/>
    </row>
    <row r="13201" spans="3:10" x14ac:dyDescent="0.25">
      <c r="C13201" s="16"/>
      <c r="D13201"/>
      <c r="J13201"/>
    </row>
    <row r="13202" spans="3:10" x14ac:dyDescent="0.25">
      <c r="C13202" s="16"/>
      <c r="D13202"/>
      <c r="J13202"/>
    </row>
    <row r="13203" spans="3:10" x14ac:dyDescent="0.25">
      <c r="C13203" s="16"/>
      <c r="D13203"/>
      <c r="J13203"/>
    </row>
    <row r="13204" spans="3:10" x14ac:dyDescent="0.25">
      <c r="C13204" s="16"/>
      <c r="D13204"/>
      <c r="J13204"/>
    </row>
    <row r="13205" spans="3:10" x14ac:dyDescent="0.25">
      <c r="C13205" s="16"/>
      <c r="D13205"/>
      <c r="J13205"/>
    </row>
    <row r="13206" spans="3:10" x14ac:dyDescent="0.25">
      <c r="C13206" s="16"/>
      <c r="D13206"/>
      <c r="J13206"/>
    </row>
    <row r="13207" spans="3:10" x14ac:dyDescent="0.25">
      <c r="C13207" s="16"/>
      <c r="D13207"/>
      <c r="J13207"/>
    </row>
    <row r="13208" spans="3:10" x14ac:dyDescent="0.25">
      <c r="C13208" s="16"/>
      <c r="D13208"/>
      <c r="J13208"/>
    </row>
    <row r="13209" spans="3:10" x14ac:dyDescent="0.25">
      <c r="C13209" s="16"/>
      <c r="D13209"/>
      <c r="J13209"/>
    </row>
    <row r="13210" spans="3:10" x14ac:dyDescent="0.25">
      <c r="C13210" s="16"/>
      <c r="D13210"/>
      <c r="J13210"/>
    </row>
    <row r="13211" spans="3:10" x14ac:dyDescent="0.25">
      <c r="C13211" s="16"/>
      <c r="D13211"/>
      <c r="J13211"/>
    </row>
    <row r="13212" spans="3:10" x14ac:dyDescent="0.25">
      <c r="C13212" s="16"/>
      <c r="D13212"/>
      <c r="J13212"/>
    </row>
    <row r="13213" spans="3:10" x14ac:dyDescent="0.25">
      <c r="C13213" s="16"/>
      <c r="D13213"/>
      <c r="J13213"/>
    </row>
    <row r="13214" spans="3:10" x14ac:dyDescent="0.25">
      <c r="C13214" s="16"/>
      <c r="D13214"/>
      <c r="J13214"/>
    </row>
    <row r="13215" spans="3:10" x14ac:dyDescent="0.25">
      <c r="C13215" s="16"/>
      <c r="D13215"/>
      <c r="J13215"/>
    </row>
    <row r="13216" spans="3:10" x14ac:dyDescent="0.25">
      <c r="C13216" s="16"/>
      <c r="D13216"/>
      <c r="J13216"/>
    </row>
    <row r="13217" spans="3:10" x14ac:dyDescent="0.25">
      <c r="C13217" s="16"/>
      <c r="D13217"/>
      <c r="J13217"/>
    </row>
    <row r="13218" spans="3:10" x14ac:dyDescent="0.25">
      <c r="C13218" s="16"/>
      <c r="D13218"/>
      <c r="J13218"/>
    </row>
    <row r="13219" spans="3:10" x14ac:dyDescent="0.25">
      <c r="C13219" s="16"/>
      <c r="D13219"/>
      <c r="J13219"/>
    </row>
    <row r="13220" spans="3:10" x14ac:dyDescent="0.25">
      <c r="C13220" s="16"/>
      <c r="D13220"/>
      <c r="J13220"/>
    </row>
    <row r="13221" spans="3:10" x14ac:dyDescent="0.25">
      <c r="C13221" s="16"/>
      <c r="D13221"/>
      <c r="J13221"/>
    </row>
    <row r="13222" spans="3:10" x14ac:dyDescent="0.25">
      <c r="C13222" s="16"/>
      <c r="D13222"/>
      <c r="J13222"/>
    </row>
    <row r="13223" spans="3:10" x14ac:dyDescent="0.25">
      <c r="C13223" s="16"/>
      <c r="D13223"/>
      <c r="J13223"/>
    </row>
    <row r="13224" spans="3:10" x14ac:dyDescent="0.25">
      <c r="C13224" s="16"/>
      <c r="D13224"/>
      <c r="J13224"/>
    </row>
    <row r="13225" spans="3:10" x14ac:dyDescent="0.25">
      <c r="C13225" s="16"/>
      <c r="D13225"/>
      <c r="J13225"/>
    </row>
    <row r="13226" spans="3:10" x14ac:dyDescent="0.25">
      <c r="C13226" s="16"/>
      <c r="D13226"/>
      <c r="J13226"/>
    </row>
    <row r="13227" spans="3:10" x14ac:dyDescent="0.25">
      <c r="C13227" s="16"/>
      <c r="D13227"/>
      <c r="J13227"/>
    </row>
    <row r="13228" spans="3:10" x14ac:dyDescent="0.25">
      <c r="C13228" s="16"/>
      <c r="D13228"/>
      <c r="J13228"/>
    </row>
    <row r="13229" spans="3:10" x14ac:dyDescent="0.25">
      <c r="C13229" s="16"/>
      <c r="D13229"/>
      <c r="J13229"/>
    </row>
    <row r="13230" spans="3:10" x14ac:dyDescent="0.25">
      <c r="C13230" s="16"/>
      <c r="D13230"/>
      <c r="J13230"/>
    </row>
    <row r="13231" spans="3:10" x14ac:dyDescent="0.25">
      <c r="C13231" s="16"/>
      <c r="D13231"/>
      <c r="J13231"/>
    </row>
    <row r="13232" spans="3:10" x14ac:dyDescent="0.25">
      <c r="C13232" s="16"/>
      <c r="D13232"/>
      <c r="J13232"/>
    </row>
    <row r="13233" spans="3:10" x14ac:dyDescent="0.25">
      <c r="C13233" s="16"/>
      <c r="D13233"/>
      <c r="J13233"/>
    </row>
    <row r="13234" spans="3:10" x14ac:dyDescent="0.25">
      <c r="C13234" s="16"/>
      <c r="D13234"/>
      <c r="J13234"/>
    </row>
    <row r="13235" spans="3:10" x14ac:dyDescent="0.25">
      <c r="C13235" s="16"/>
      <c r="D13235"/>
      <c r="J13235"/>
    </row>
    <row r="13236" spans="3:10" x14ac:dyDescent="0.25">
      <c r="C13236" s="16"/>
      <c r="D13236"/>
      <c r="J13236"/>
    </row>
    <row r="13237" spans="3:10" x14ac:dyDescent="0.25">
      <c r="C13237" s="16"/>
      <c r="D13237"/>
      <c r="J13237"/>
    </row>
    <row r="13238" spans="3:10" x14ac:dyDescent="0.25">
      <c r="C13238" s="16"/>
      <c r="D13238"/>
      <c r="J13238"/>
    </row>
    <row r="13239" spans="3:10" x14ac:dyDescent="0.25">
      <c r="C13239" s="16"/>
      <c r="D13239"/>
      <c r="J13239"/>
    </row>
    <row r="13240" spans="3:10" x14ac:dyDescent="0.25">
      <c r="C13240" s="16"/>
      <c r="D13240"/>
      <c r="J13240"/>
    </row>
    <row r="13241" spans="3:10" x14ac:dyDescent="0.25">
      <c r="C13241" s="16"/>
      <c r="D13241"/>
      <c r="J13241"/>
    </row>
    <row r="13242" spans="3:10" x14ac:dyDescent="0.25">
      <c r="C13242" s="16"/>
      <c r="D13242"/>
      <c r="J13242"/>
    </row>
    <row r="13243" spans="3:10" x14ac:dyDescent="0.25">
      <c r="C13243" s="16"/>
      <c r="D13243"/>
      <c r="J13243"/>
    </row>
    <row r="13244" spans="3:10" x14ac:dyDescent="0.25">
      <c r="C13244" s="16"/>
      <c r="D13244"/>
      <c r="J13244"/>
    </row>
    <row r="13245" spans="3:10" x14ac:dyDescent="0.25">
      <c r="C13245" s="16"/>
      <c r="D13245"/>
      <c r="J13245"/>
    </row>
    <row r="13246" spans="3:10" x14ac:dyDescent="0.25">
      <c r="C13246" s="16"/>
      <c r="D13246"/>
      <c r="J13246"/>
    </row>
    <row r="13247" spans="3:10" x14ac:dyDescent="0.25">
      <c r="C13247" s="16"/>
      <c r="D13247"/>
      <c r="J13247"/>
    </row>
    <row r="13248" spans="3:10" x14ac:dyDescent="0.25">
      <c r="C13248" s="16"/>
      <c r="D13248"/>
      <c r="J13248"/>
    </row>
    <row r="13249" spans="3:10" x14ac:dyDescent="0.25">
      <c r="C13249" s="16"/>
      <c r="D13249"/>
      <c r="J13249"/>
    </row>
    <row r="13250" spans="3:10" x14ac:dyDescent="0.25">
      <c r="C13250" s="16"/>
      <c r="D13250"/>
      <c r="J13250"/>
    </row>
    <row r="13251" spans="3:10" x14ac:dyDescent="0.25">
      <c r="C13251" s="16"/>
      <c r="D13251"/>
      <c r="J13251"/>
    </row>
    <row r="13252" spans="3:10" x14ac:dyDescent="0.25">
      <c r="C13252" s="16"/>
      <c r="D13252"/>
      <c r="J13252"/>
    </row>
    <row r="13253" spans="3:10" x14ac:dyDescent="0.25">
      <c r="C13253" s="16"/>
      <c r="D13253"/>
      <c r="J13253"/>
    </row>
    <row r="13254" spans="3:10" x14ac:dyDescent="0.25">
      <c r="C13254" s="16"/>
      <c r="D13254"/>
      <c r="J13254"/>
    </row>
    <row r="13255" spans="3:10" x14ac:dyDescent="0.25">
      <c r="C13255" s="16"/>
      <c r="D13255"/>
      <c r="J13255"/>
    </row>
    <row r="13256" spans="3:10" x14ac:dyDescent="0.25">
      <c r="C13256" s="16"/>
      <c r="D13256"/>
      <c r="J13256"/>
    </row>
    <row r="13257" spans="3:10" x14ac:dyDescent="0.25">
      <c r="C13257" s="16"/>
      <c r="D13257"/>
      <c r="J13257"/>
    </row>
    <row r="13258" spans="3:10" x14ac:dyDescent="0.25">
      <c r="C13258" s="16"/>
      <c r="D13258"/>
      <c r="J13258"/>
    </row>
    <row r="13259" spans="3:10" x14ac:dyDescent="0.25">
      <c r="C13259" s="16"/>
      <c r="D13259"/>
      <c r="J13259"/>
    </row>
    <row r="13260" spans="3:10" x14ac:dyDescent="0.25">
      <c r="C13260" s="16"/>
      <c r="D13260"/>
      <c r="J13260"/>
    </row>
    <row r="13261" spans="3:10" x14ac:dyDescent="0.25">
      <c r="C13261" s="16"/>
      <c r="D13261"/>
      <c r="J13261"/>
    </row>
    <row r="13262" spans="3:10" x14ac:dyDescent="0.25">
      <c r="C13262" s="16"/>
      <c r="D13262"/>
      <c r="J13262"/>
    </row>
    <row r="13263" spans="3:10" x14ac:dyDescent="0.25">
      <c r="C13263" s="16"/>
      <c r="D13263"/>
      <c r="J13263"/>
    </row>
    <row r="13264" spans="3:10" x14ac:dyDescent="0.25">
      <c r="C13264" s="16"/>
      <c r="D13264"/>
      <c r="J13264"/>
    </row>
    <row r="13265" spans="3:10" x14ac:dyDescent="0.25">
      <c r="C13265" s="16"/>
      <c r="D13265"/>
      <c r="J13265"/>
    </row>
    <row r="13266" spans="3:10" x14ac:dyDescent="0.25">
      <c r="C13266" s="16"/>
      <c r="D13266"/>
      <c r="J13266"/>
    </row>
    <row r="13267" spans="3:10" x14ac:dyDescent="0.25">
      <c r="C13267" s="16"/>
      <c r="D13267"/>
      <c r="J13267"/>
    </row>
    <row r="13268" spans="3:10" x14ac:dyDescent="0.25">
      <c r="C13268" s="16"/>
      <c r="D13268"/>
      <c r="J13268"/>
    </row>
    <row r="13269" spans="3:10" x14ac:dyDescent="0.25">
      <c r="C13269" s="16"/>
      <c r="D13269"/>
      <c r="J13269"/>
    </row>
    <row r="13270" spans="3:10" x14ac:dyDescent="0.25">
      <c r="C13270" s="16"/>
      <c r="D13270"/>
      <c r="J13270"/>
    </row>
    <row r="13271" spans="3:10" x14ac:dyDescent="0.25">
      <c r="C13271" s="16"/>
      <c r="D13271"/>
      <c r="J13271"/>
    </row>
    <row r="13272" spans="3:10" x14ac:dyDescent="0.25">
      <c r="C13272" s="16"/>
      <c r="D13272"/>
      <c r="J13272"/>
    </row>
    <row r="13273" spans="3:10" x14ac:dyDescent="0.25">
      <c r="C13273" s="16"/>
      <c r="D13273"/>
      <c r="J13273"/>
    </row>
    <row r="13274" spans="3:10" x14ac:dyDescent="0.25">
      <c r="C13274" s="16"/>
      <c r="D13274"/>
      <c r="J13274"/>
    </row>
    <row r="13275" spans="3:10" x14ac:dyDescent="0.25">
      <c r="C13275" s="16"/>
      <c r="D13275"/>
      <c r="J13275"/>
    </row>
    <row r="13276" spans="3:10" x14ac:dyDescent="0.25">
      <c r="C13276" s="16"/>
      <c r="D13276"/>
      <c r="J13276"/>
    </row>
    <row r="13277" spans="3:10" x14ac:dyDescent="0.25">
      <c r="C13277" s="16"/>
      <c r="D13277"/>
      <c r="J13277"/>
    </row>
    <row r="13278" spans="3:10" x14ac:dyDescent="0.25">
      <c r="C13278" s="16"/>
      <c r="D13278"/>
      <c r="J13278"/>
    </row>
    <row r="13279" spans="3:10" x14ac:dyDescent="0.25">
      <c r="C13279" s="16"/>
      <c r="D13279"/>
      <c r="J13279"/>
    </row>
    <row r="13280" spans="3:10" x14ac:dyDescent="0.25">
      <c r="C13280" s="16"/>
      <c r="D13280"/>
      <c r="J13280"/>
    </row>
    <row r="13281" spans="3:10" x14ac:dyDescent="0.25">
      <c r="C13281" s="16"/>
      <c r="D13281"/>
      <c r="J13281"/>
    </row>
    <row r="13282" spans="3:10" x14ac:dyDescent="0.25">
      <c r="C13282" s="16"/>
      <c r="D13282"/>
      <c r="J13282"/>
    </row>
    <row r="13283" spans="3:10" x14ac:dyDescent="0.25">
      <c r="C13283" s="16"/>
      <c r="D13283"/>
      <c r="J13283"/>
    </row>
    <row r="13284" spans="3:10" x14ac:dyDescent="0.25">
      <c r="C13284" s="16"/>
      <c r="D13284"/>
      <c r="J13284"/>
    </row>
    <row r="13285" spans="3:10" x14ac:dyDescent="0.25">
      <c r="C13285" s="16"/>
      <c r="D13285"/>
      <c r="J13285"/>
    </row>
    <row r="13286" spans="3:10" x14ac:dyDescent="0.25">
      <c r="C13286" s="16"/>
      <c r="D13286"/>
      <c r="J13286"/>
    </row>
    <row r="13287" spans="3:10" x14ac:dyDescent="0.25">
      <c r="C13287" s="16"/>
      <c r="D13287"/>
      <c r="J13287"/>
    </row>
    <row r="13288" spans="3:10" x14ac:dyDescent="0.25">
      <c r="C13288" s="16"/>
      <c r="D13288"/>
      <c r="J13288"/>
    </row>
    <row r="13289" spans="3:10" x14ac:dyDescent="0.25">
      <c r="C13289" s="16"/>
      <c r="D13289"/>
      <c r="J13289"/>
    </row>
    <row r="13290" spans="3:10" x14ac:dyDescent="0.25">
      <c r="C13290" s="16"/>
      <c r="D13290"/>
      <c r="J13290"/>
    </row>
    <row r="13291" spans="3:10" x14ac:dyDescent="0.25">
      <c r="C13291" s="16"/>
      <c r="D13291"/>
      <c r="J13291"/>
    </row>
    <row r="13292" spans="3:10" x14ac:dyDescent="0.25">
      <c r="C13292" s="16"/>
      <c r="D13292"/>
      <c r="J13292"/>
    </row>
    <row r="13293" spans="3:10" x14ac:dyDescent="0.25">
      <c r="C13293" s="16"/>
      <c r="D13293"/>
      <c r="J13293"/>
    </row>
    <row r="13294" spans="3:10" x14ac:dyDescent="0.25">
      <c r="C13294" s="16"/>
      <c r="D13294"/>
      <c r="J13294"/>
    </row>
    <row r="13295" spans="3:10" x14ac:dyDescent="0.25">
      <c r="C13295" s="16"/>
      <c r="D13295"/>
      <c r="J13295"/>
    </row>
    <row r="13296" spans="3:10" x14ac:dyDescent="0.25">
      <c r="C13296" s="16"/>
      <c r="D13296"/>
      <c r="J13296"/>
    </row>
    <row r="13297" spans="3:10" x14ac:dyDescent="0.25">
      <c r="C13297" s="16"/>
      <c r="D13297"/>
      <c r="J13297"/>
    </row>
    <row r="13298" spans="3:10" x14ac:dyDescent="0.25">
      <c r="C13298" s="16"/>
      <c r="D13298"/>
      <c r="J13298"/>
    </row>
    <row r="13299" spans="3:10" x14ac:dyDescent="0.25">
      <c r="C13299" s="16"/>
      <c r="D13299"/>
      <c r="J13299"/>
    </row>
    <row r="13300" spans="3:10" x14ac:dyDescent="0.25">
      <c r="C13300" s="16"/>
      <c r="D13300"/>
      <c r="J13300"/>
    </row>
    <row r="13301" spans="3:10" x14ac:dyDescent="0.25">
      <c r="C13301" s="16"/>
      <c r="D13301"/>
      <c r="J13301"/>
    </row>
    <row r="13302" spans="3:10" x14ac:dyDescent="0.25">
      <c r="C13302" s="16"/>
      <c r="D13302"/>
      <c r="J13302"/>
    </row>
    <row r="13303" spans="3:10" x14ac:dyDescent="0.25">
      <c r="C13303" s="16"/>
      <c r="D13303"/>
      <c r="J13303"/>
    </row>
    <row r="13304" spans="3:10" x14ac:dyDescent="0.25">
      <c r="C13304" s="16"/>
      <c r="D13304"/>
      <c r="J13304"/>
    </row>
    <row r="13305" spans="3:10" x14ac:dyDescent="0.25">
      <c r="C13305" s="16"/>
      <c r="D13305"/>
      <c r="J13305"/>
    </row>
    <row r="13306" spans="3:10" x14ac:dyDescent="0.25">
      <c r="C13306" s="16"/>
      <c r="D13306"/>
      <c r="J13306"/>
    </row>
    <row r="13307" spans="3:10" x14ac:dyDescent="0.25">
      <c r="C13307" s="16"/>
      <c r="D13307"/>
      <c r="J13307"/>
    </row>
    <row r="13308" spans="3:10" x14ac:dyDescent="0.25">
      <c r="C13308" s="16"/>
      <c r="D13308"/>
      <c r="J13308"/>
    </row>
    <row r="13309" spans="3:10" x14ac:dyDescent="0.25">
      <c r="C13309" s="16"/>
      <c r="D13309"/>
      <c r="J13309"/>
    </row>
    <row r="13310" spans="3:10" x14ac:dyDescent="0.25">
      <c r="C13310" s="16"/>
      <c r="D13310"/>
      <c r="J13310"/>
    </row>
    <row r="13311" spans="3:10" x14ac:dyDescent="0.25">
      <c r="C13311" s="16"/>
      <c r="D13311"/>
      <c r="J13311"/>
    </row>
    <row r="13312" spans="3:10" x14ac:dyDescent="0.25">
      <c r="C13312" s="16"/>
      <c r="D13312"/>
      <c r="J13312"/>
    </row>
    <row r="13313" spans="3:10" x14ac:dyDescent="0.25">
      <c r="C13313" s="16"/>
      <c r="D13313"/>
      <c r="J13313"/>
    </row>
    <row r="13314" spans="3:10" x14ac:dyDescent="0.25">
      <c r="C13314" s="16"/>
      <c r="D13314"/>
      <c r="J13314"/>
    </row>
    <row r="13315" spans="3:10" x14ac:dyDescent="0.25">
      <c r="C13315" s="16"/>
      <c r="D13315"/>
      <c r="J13315"/>
    </row>
    <row r="13316" spans="3:10" x14ac:dyDescent="0.25">
      <c r="C13316" s="16"/>
      <c r="D13316"/>
      <c r="J13316"/>
    </row>
    <row r="13317" spans="3:10" x14ac:dyDescent="0.25">
      <c r="C13317" s="16"/>
      <c r="D13317"/>
      <c r="J13317"/>
    </row>
    <row r="13318" spans="3:10" x14ac:dyDescent="0.25">
      <c r="C13318" s="16"/>
      <c r="D13318"/>
      <c r="J13318"/>
    </row>
    <row r="13319" spans="3:10" x14ac:dyDescent="0.25">
      <c r="C13319" s="16"/>
      <c r="D13319"/>
      <c r="J13319"/>
    </row>
    <row r="13320" spans="3:10" x14ac:dyDescent="0.25">
      <c r="C13320" s="16"/>
      <c r="D13320"/>
      <c r="J13320"/>
    </row>
    <row r="13321" spans="3:10" x14ac:dyDescent="0.25">
      <c r="C13321" s="16"/>
      <c r="D13321"/>
      <c r="J13321"/>
    </row>
    <row r="13322" spans="3:10" x14ac:dyDescent="0.25">
      <c r="C13322" s="16"/>
      <c r="D13322"/>
      <c r="J13322"/>
    </row>
    <row r="13323" spans="3:10" x14ac:dyDescent="0.25">
      <c r="C13323" s="16"/>
      <c r="D13323"/>
      <c r="J13323"/>
    </row>
    <row r="13324" spans="3:10" x14ac:dyDescent="0.25">
      <c r="C13324" s="16"/>
      <c r="D13324"/>
      <c r="J13324"/>
    </row>
    <row r="13325" spans="3:10" x14ac:dyDescent="0.25">
      <c r="C13325" s="16"/>
      <c r="D13325"/>
      <c r="J13325"/>
    </row>
    <row r="13326" spans="3:10" x14ac:dyDescent="0.25">
      <c r="C13326" s="16"/>
      <c r="D13326"/>
      <c r="J13326"/>
    </row>
    <row r="13327" spans="3:10" x14ac:dyDescent="0.25">
      <c r="C13327" s="16"/>
      <c r="D13327"/>
      <c r="J13327"/>
    </row>
    <row r="13328" spans="3:10" x14ac:dyDescent="0.25">
      <c r="C13328" s="16"/>
      <c r="D13328"/>
      <c r="J13328"/>
    </row>
    <row r="13329" spans="3:10" x14ac:dyDescent="0.25">
      <c r="C13329" s="16"/>
      <c r="D13329"/>
      <c r="J13329"/>
    </row>
    <row r="13330" spans="3:10" x14ac:dyDescent="0.25">
      <c r="C13330" s="16"/>
      <c r="D13330"/>
      <c r="J13330"/>
    </row>
    <row r="13331" spans="3:10" x14ac:dyDescent="0.25">
      <c r="C13331" s="16"/>
      <c r="D13331"/>
      <c r="J13331"/>
    </row>
    <row r="13332" spans="3:10" x14ac:dyDescent="0.25">
      <c r="C13332" s="16"/>
      <c r="D13332"/>
      <c r="J13332"/>
    </row>
    <row r="13333" spans="3:10" x14ac:dyDescent="0.25">
      <c r="C13333" s="16"/>
      <c r="D13333"/>
      <c r="J13333"/>
    </row>
    <row r="13334" spans="3:10" x14ac:dyDescent="0.25">
      <c r="C13334" s="16"/>
      <c r="D13334"/>
      <c r="J13334"/>
    </row>
    <row r="13335" spans="3:10" x14ac:dyDescent="0.25">
      <c r="C13335" s="16"/>
      <c r="D13335"/>
      <c r="J13335"/>
    </row>
    <row r="13336" spans="3:10" x14ac:dyDescent="0.25">
      <c r="C13336" s="16"/>
      <c r="D13336"/>
      <c r="J13336"/>
    </row>
    <row r="13337" spans="3:10" x14ac:dyDescent="0.25">
      <c r="C13337" s="16"/>
      <c r="D13337"/>
      <c r="J13337"/>
    </row>
    <row r="13338" spans="3:10" x14ac:dyDescent="0.25">
      <c r="C13338" s="16"/>
      <c r="D13338"/>
      <c r="J13338"/>
    </row>
    <row r="13339" spans="3:10" x14ac:dyDescent="0.25">
      <c r="C13339" s="16"/>
      <c r="D13339"/>
      <c r="J13339"/>
    </row>
    <row r="13340" spans="3:10" x14ac:dyDescent="0.25">
      <c r="C13340" s="16"/>
      <c r="D13340"/>
      <c r="J13340"/>
    </row>
    <row r="13341" spans="3:10" x14ac:dyDescent="0.25">
      <c r="C13341" s="16"/>
      <c r="D13341"/>
      <c r="J13341"/>
    </row>
    <row r="13342" spans="3:10" x14ac:dyDescent="0.25">
      <c r="C13342" s="16"/>
      <c r="D13342"/>
      <c r="J13342"/>
    </row>
    <row r="13343" spans="3:10" x14ac:dyDescent="0.25">
      <c r="C13343" s="16"/>
      <c r="D13343"/>
      <c r="J13343"/>
    </row>
    <row r="13344" spans="3:10" x14ac:dyDescent="0.25">
      <c r="C13344" s="16"/>
      <c r="D13344"/>
      <c r="J13344"/>
    </row>
    <row r="13345" spans="3:10" x14ac:dyDescent="0.25">
      <c r="C13345" s="16"/>
      <c r="D13345"/>
      <c r="J13345"/>
    </row>
    <row r="13346" spans="3:10" x14ac:dyDescent="0.25">
      <c r="C13346" s="16"/>
      <c r="D13346"/>
      <c r="J13346"/>
    </row>
    <row r="13347" spans="3:10" x14ac:dyDescent="0.25">
      <c r="C13347" s="16"/>
      <c r="D13347"/>
      <c r="J13347"/>
    </row>
    <row r="13348" spans="3:10" x14ac:dyDescent="0.25">
      <c r="C13348" s="16"/>
      <c r="D13348"/>
      <c r="J13348"/>
    </row>
    <row r="13349" spans="3:10" x14ac:dyDescent="0.25">
      <c r="C13349" s="16"/>
      <c r="D13349"/>
      <c r="J13349"/>
    </row>
    <row r="13350" spans="3:10" x14ac:dyDescent="0.25">
      <c r="C13350" s="16"/>
      <c r="D13350"/>
      <c r="J13350"/>
    </row>
    <row r="13351" spans="3:10" x14ac:dyDescent="0.25">
      <c r="C13351" s="16"/>
      <c r="D13351"/>
      <c r="J13351"/>
    </row>
    <row r="13352" spans="3:10" x14ac:dyDescent="0.25">
      <c r="C13352" s="16"/>
      <c r="D13352"/>
      <c r="J13352"/>
    </row>
    <row r="13353" spans="3:10" x14ac:dyDescent="0.25">
      <c r="C13353" s="16"/>
      <c r="D13353"/>
      <c r="J13353"/>
    </row>
    <row r="13354" spans="3:10" x14ac:dyDescent="0.25">
      <c r="C13354" s="16"/>
      <c r="D13354"/>
      <c r="J13354"/>
    </row>
    <row r="13355" spans="3:10" x14ac:dyDescent="0.25">
      <c r="C13355" s="16"/>
      <c r="D13355"/>
      <c r="J13355"/>
    </row>
    <row r="13356" spans="3:10" x14ac:dyDescent="0.25">
      <c r="C13356" s="16"/>
      <c r="D13356"/>
      <c r="J13356"/>
    </row>
    <row r="13357" spans="3:10" x14ac:dyDescent="0.25">
      <c r="C13357" s="16"/>
      <c r="D13357"/>
      <c r="J13357"/>
    </row>
    <row r="13358" spans="3:10" x14ac:dyDescent="0.25">
      <c r="C13358" s="16"/>
      <c r="D13358"/>
      <c r="J13358"/>
    </row>
    <row r="13359" spans="3:10" x14ac:dyDescent="0.25">
      <c r="C13359" s="16"/>
      <c r="D13359"/>
      <c r="J13359"/>
    </row>
    <row r="13360" spans="3:10" x14ac:dyDescent="0.25">
      <c r="C13360" s="16"/>
      <c r="D13360"/>
      <c r="J13360"/>
    </row>
    <row r="13361" spans="3:10" x14ac:dyDescent="0.25">
      <c r="C13361" s="16"/>
      <c r="D13361"/>
      <c r="J13361"/>
    </row>
    <row r="13362" spans="3:10" x14ac:dyDescent="0.25">
      <c r="C13362" s="16"/>
      <c r="D13362"/>
      <c r="J13362"/>
    </row>
    <row r="13363" spans="3:10" x14ac:dyDescent="0.25">
      <c r="C13363" s="16"/>
      <c r="D13363"/>
      <c r="J13363"/>
    </row>
    <row r="13364" spans="3:10" x14ac:dyDescent="0.25">
      <c r="C13364" s="16"/>
      <c r="D13364"/>
      <c r="J13364"/>
    </row>
    <row r="13365" spans="3:10" x14ac:dyDescent="0.25">
      <c r="C13365" s="16"/>
      <c r="D13365"/>
      <c r="J13365"/>
    </row>
    <row r="13366" spans="3:10" x14ac:dyDescent="0.25">
      <c r="C13366" s="16"/>
      <c r="D13366"/>
      <c r="J13366"/>
    </row>
    <row r="13367" spans="3:10" x14ac:dyDescent="0.25">
      <c r="C13367" s="16"/>
      <c r="D13367"/>
      <c r="J13367"/>
    </row>
    <row r="13368" spans="3:10" x14ac:dyDescent="0.25">
      <c r="C13368" s="16"/>
      <c r="D13368"/>
      <c r="J13368"/>
    </row>
    <row r="13369" spans="3:10" x14ac:dyDescent="0.25">
      <c r="C13369" s="16"/>
      <c r="D13369"/>
      <c r="J13369"/>
    </row>
    <row r="13370" spans="3:10" x14ac:dyDescent="0.25">
      <c r="C13370" s="16"/>
      <c r="D13370"/>
      <c r="J13370"/>
    </row>
    <row r="13371" spans="3:10" x14ac:dyDescent="0.25">
      <c r="C13371" s="16"/>
      <c r="D13371"/>
      <c r="J13371"/>
    </row>
    <row r="13372" spans="3:10" x14ac:dyDescent="0.25">
      <c r="C13372" s="16"/>
      <c r="D13372"/>
      <c r="J13372"/>
    </row>
    <row r="13373" spans="3:10" x14ac:dyDescent="0.25">
      <c r="C13373" s="16"/>
      <c r="D13373"/>
      <c r="J13373"/>
    </row>
    <row r="13374" spans="3:10" x14ac:dyDescent="0.25">
      <c r="C13374" s="16"/>
      <c r="D13374"/>
      <c r="J13374"/>
    </row>
    <row r="13375" spans="3:10" x14ac:dyDescent="0.25">
      <c r="C13375" s="16"/>
      <c r="D13375"/>
      <c r="J13375"/>
    </row>
    <row r="13376" spans="3:10" x14ac:dyDescent="0.25">
      <c r="C13376" s="16"/>
      <c r="D13376"/>
      <c r="J13376"/>
    </row>
    <row r="13377" spans="3:10" x14ac:dyDescent="0.25">
      <c r="C13377" s="16"/>
      <c r="D13377"/>
      <c r="J13377"/>
    </row>
    <row r="13378" spans="3:10" x14ac:dyDescent="0.25">
      <c r="C13378" s="16"/>
      <c r="D13378"/>
      <c r="J13378"/>
    </row>
    <row r="13379" spans="3:10" x14ac:dyDescent="0.25">
      <c r="C13379" s="16"/>
      <c r="D13379"/>
      <c r="J13379"/>
    </row>
    <row r="13380" spans="3:10" x14ac:dyDescent="0.25">
      <c r="C13380" s="16"/>
      <c r="D13380"/>
      <c r="J13380"/>
    </row>
    <row r="13381" spans="3:10" x14ac:dyDescent="0.25">
      <c r="C13381" s="16"/>
      <c r="D13381"/>
      <c r="J13381"/>
    </row>
    <row r="13382" spans="3:10" x14ac:dyDescent="0.25">
      <c r="C13382" s="16"/>
      <c r="D13382"/>
      <c r="J13382"/>
    </row>
    <row r="13383" spans="3:10" x14ac:dyDescent="0.25">
      <c r="C13383" s="16"/>
      <c r="D13383"/>
      <c r="J13383"/>
    </row>
    <row r="13384" spans="3:10" x14ac:dyDescent="0.25">
      <c r="C13384" s="16"/>
      <c r="D13384"/>
      <c r="J13384"/>
    </row>
    <row r="13385" spans="3:10" x14ac:dyDescent="0.25">
      <c r="C13385" s="16"/>
      <c r="D13385"/>
      <c r="J13385"/>
    </row>
    <row r="13386" spans="3:10" x14ac:dyDescent="0.25">
      <c r="C13386" s="16"/>
      <c r="D13386"/>
      <c r="J13386"/>
    </row>
    <row r="13387" spans="3:10" x14ac:dyDescent="0.25">
      <c r="C13387" s="16"/>
      <c r="D13387"/>
      <c r="J13387"/>
    </row>
    <row r="13388" spans="3:10" x14ac:dyDescent="0.25">
      <c r="C13388" s="16"/>
      <c r="D13388"/>
      <c r="J13388"/>
    </row>
    <row r="13389" spans="3:10" x14ac:dyDescent="0.25">
      <c r="C13389" s="16"/>
      <c r="D13389"/>
      <c r="J13389"/>
    </row>
    <row r="13390" spans="3:10" x14ac:dyDescent="0.25">
      <c r="C13390" s="16"/>
      <c r="D13390"/>
      <c r="J13390"/>
    </row>
    <row r="13391" spans="3:10" x14ac:dyDescent="0.25">
      <c r="C13391" s="16"/>
      <c r="D13391"/>
      <c r="J13391"/>
    </row>
    <row r="13392" spans="3:10" x14ac:dyDescent="0.25">
      <c r="C13392" s="16"/>
      <c r="D13392"/>
      <c r="J13392"/>
    </row>
    <row r="13393" spans="3:10" x14ac:dyDescent="0.25">
      <c r="C13393" s="16"/>
      <c r="D13393"/>
      <c r="J13393"/>
    </row>
    <row r="13394" spans="3:10" x14ac:dyDescent="0.25">
      <c r="C13394" s="16"/>
      <c r="D13394"/>
      <c r="J13394"/>
    </row>
    <row r="13395" spans="3:10" x14ac:dyDescent="0.25">
      <c r="C13395" s="16"/>
      <c r="D13395"/>
      <c r="J13395"/>
    </row>
    <row r="13396" spans="3:10" x14ac:dyDescent="0.25">
      <c r="C13396" s="16"/>
      <c r="D13396"/>
      <c r="J13396"/>
    </row>
    <row r="13397" spans="3:10" x14ac:dyDescent="0.25">
      <c r="C13397" s="16"/>
      <c r="D13397"/>
      <c r="J13397"/>
    </row>
    <row r="13398" spans="3:10" x14ac:dyDescent="0.25">
      <c r="C13398" s="16"/>
      <c r="D13398"/>
      <c r="J13398"/>
    </row>
    <row r="13399" spans="3:10" x14ac:dyDescent="0.25">
      <c r="C13399" s="16"/>
      <c r="D13399"/>
      <c r="J13399"/>
    </row>
    <row r="13400" spans="3:10" x14ac:dyDescent="0.25">
      <c r="C13400" s="16"/>
      <c r="D13400"/>
      <c r="J13400"/>
    </row>
    <row r="13401" spans="3:10" x14ac:dyDescent="0.25">
      <c r="C13401" s="16"/>
      <c r="D13401"/>
      <c r="J13401"/>
    </row>
    <row r="13402" spans="3:10" x14ac:dyDescent="0.25">
      <c r="C13402" s="16"/>
      <c r="D13402"/>
      <c r="J13402"/>
    </row>
    <row r="13403" spans="3:10" x14ac:dyDescent="0.25">
      <c r="C13403" s="16"/>
      <c r="D13403"/>
      <c r="J13403"/>
    </row>
    <row r="13404" spans="3:10" x14ac:dyDescent="0.25">
      <c r="C13404" s="16"/>
      <c r="D13404"/>
      <c r="J13404"/>
    </row>
    <row r="13405" spans="3:10" x14ac:dyDescent="0.25">
      <c r="C13405" s="16"/>
      <c r="D13405"/>
      <c r="J13405"/>
    </row>
    <row r="13406" spans="3:10" x14ac:dyDescent="0.25">
      <c r="C13406" s="16"/>
      <c r="D13406"/>
      <c r="J13406"/>
    </row>
    <row r="13407" spans="3:10" x14ac:dyDescent="0.25">
      <c r="C13407" s="16"/>
      <c r="D13407"/>
      <c r="J13407"/>
    </row>
    <row r="13408" spans="3:10" x14ac:dyDescent="0.25">
      <c r="C13408" s="16"/>
      <c r="D13408"/>
      <c r="J13408"/>
    </row>
    <row r="13409" spans="3:10" x14ac:dyDescent="0.25">
      <c r="C13409" s="16"/>
      <c r="D13409"/>
      <c r="J13409"/>
    </row>
    <row r="13410" spans="3:10" x14ac:dyDescent="0.25">
      <c r="C13410" s="16"/>
      <c r="D13410"/>
      <c r="J13410"/>
    </row>
    <row r="13411" spans="3:10" x14ac:dyDescent="0.25">
      <c r="C13411" s="16"/>
      <c r="D13411"/>
      <c r="J13411"/>
    </row>
    <row r="13412" spans="3:10" x14ac:dyDescent="0.25">
      <c r="C13412" s="16"/>
      <c r="D13412"/>
      <c r="J13412"/>
    </row>
    <row r="13413" spans="3:10" x14ac:dyDescent="0.25">
      <c r="C13413" s="16"/>
      <c r="D13413"/>
      <c r="J13413"/>
    </row>
    <row r="13414" spans="3:10" x14ac:dyDescent="0.25">
      <c r="C13414" s="16"/>
      <c r="D13414"/>
      <c r="J13414"/>
    </row>
    <row r="13415" spans="3:10" x14ac:dyDescent="0.25">
      <c r="C13415" s="16"/>
      <c r="D13415"/>
      <c r="J13415"/>
    </row>
    <row r="13416" spans="3:10" x14ac:dyDescent="0.25">
      <c r="C13416" s="16"/>
      <c r="D13416"/>
      <c r="J13416"/>
    </row>
    <row r="13417" spans="3:10" x14ac:dyDescent="0.25">
      <c r="C13417" s="16"/>
      <c r="D13417"/>
      <c r="J13417"/>
    </row>
    <row r="13418" spans="3:10" x14ac:dyDescent="0.25">
      <c r="C13418" s="16"/>
      <c r="D13418"/>
      <c r="J13418"/>
    </row>
    <row r="13419" spans="3:10" x14ac:dyDescent="0.25">
      <c r="C13419" s="16"/>
      <c r="D13419"/>
      <c r="J13419"/>
    </row>
    <row r="13420" spans="3:10" x14ac:dyDescent="0.25">
      <c r="C13420" s="16"/>
      <c r="D13420"/>
      <c r="J13420"/>
    </row>
    <row r="13421" spans="3:10" x14ac:dyDescent="0.25">
      <c r="C13421" s="16"/>
      <c r="D13421"/>
      <c r="J13421"/>
    </row>
    <row r="13422" spans="3:10" x14ac:dyDescent="0.25">
      <c r="C13422" s="16"/>
      <c r="D13422"/>
      <c r="J13422"/>
    </row>
    <row r="13423" spans="3:10" x14ac:dyDescent="0.25">
      <c r="C13423" s="16"/>
      <c r="D13423"/>
      <c r="J13423"/>
    </row>
    <row r="13424" spans="3:10" x14ac:dyDescent="0.25">
      <c r="C13424" s="16"/>
      <c r="D13424"/>
      <c r="J13424"/>
    </row>
    <row r="13425" spans="3:10" x14ac:dyDescent="0.25">
      <c r="C13425" s="16"/>
      <c r="D13425"/>
      <c r="J13425"/>
    </row>
    <row r="13426" spans="3:10" x14ac:dyDescent="0.25">
      <c r="C13426" s="16"/>
      <c r="D13426"/>
      <c r="J13426"/>
    </row>
    <row r="13427" spans="3:10" x14ac:dyDescent="0.25">
      <c r="C13427" s="16"/>
      <c r="D13427"/>
      <c r="J13427"/>
    </row>
    <row r="13428" spans="3:10" x14ac:dyDescent="0.25">
      <c r="C13428" s="16"/>
      <c r="D13428"/>
      <c r="J13428"/>
    </row>
    <row r="13429" spans="3:10" x14ac:dyDescent="0.25">
      <c r="C13429" s="16"/>
      <c r="D13429"/>
      <c r="J13429"/>
    </row>
    <row r="13430" spans="3:10" x14ac:dyDescent="0.25">
      <c r="C13430" s="16"/>
      <c r="D13430"/>
      <c r="J13430"/>
    </row>
    <row r="13431" spans="3:10" x14ac:dyDescent="0.25">
      <c r="C13431" s="16"/>
      <c r="D13431"/>
      <c r="J13431"/>
    </row>
    <row r="13432" spans="3:10" x14ac:dyDescent="0.25">
      <c r="C13432" s="16"/>
      <c r="D13432"/>
      <c r="J13432"/>
    </row>
    <row r="13433" spans="3:10" x14ac:dyDescent="0.25">
      <c r="C13433" s="16"/>
      <c r="D13433"/>
      <c r="J13433"/>
    </row>
    <row r="13434" spans="3:10" x14ac:dyDescent="0.25">
      <c r="C13434" s="16"/>
      <c r="D13434"/>
      <c r="J13434"/>
    </row>
    <row r="13435" spans="3:10" x14ac:dyDescent="0.25">
      <c r="C13435" s="16"/>
      <c r="D13435"/>
      <c r="J13435"/>
    </row>
    <row r="13436" spans="3:10" x14ac:dyDescent="0.25">
      <c r="C13436" s="16"/>
      <c r="D13436"/>
      <c r="J13436"/>
    </row>
    <row r="13437" spans="3:10" x14ac:dyDescent="0.25">
      <c r="C13437" s="16"/>
      <c r="D13437"/>
      <c r="J13437"/>
    </row>
    <row r="13438" spans="3:10" x14ac:dyDescent="0.25">
      <c r="C13438" s="16"/>
      <c r="D13438"/>
      <c r="J13438"/>
    </row>
    <row r="13439" spans="3:10" x14ac:dyDescent="0.25">
      <c r="C13439" s="16"/>
      <c r="D13439"/>
      <c r="J13439"/>
    </row>
    <row r="13440" spans="3:10" x14ac:dyDescent="0.25">
      <c r="C13440" s="16"/>
      <c r="D13440"/>
      <c r="J13440"/>
    </row>
    <row r="13441" spans="3:10" x14ac:dyDescent="0.25">
      <c r="C13441" s="16"/>
      <c r="D13441"/>
      <c r="J13441"/>
    </row>
    <row r="13442" spans="3:10" x14ac:dyDescent="0.25">
      <c r="C13442" s="16"/>
      <c r="D13442"/>
      <c r="J13442"/>
    </row>
    <row r="13443" spans="3:10" x14ac:dyDescent="0.25">
      <c r="C13443" s="16"/>
      <c r="D13443"/>
      <c r="J13443"/>
    </row>
    <row r="13444" spans="3:10" x14ac:dyDescent="0.25">
      <c r="C13444" s="16"/>
      <c r="D13444"/>
      <c r="J13444"/>
    </row>
    <row r="13445" spans="3:10" x14ac:dyDescent="0.25">
      <c r="C13445" s="16"/>
      <c r="D13445"/>
      <c r="J13445"/>
    </row>
    <row r="13446" spans="3:10" x14ac:dyDescent="0.25">
      <c r="C13446" s="16"/>
      <c r="D13446"/>
      <c r="J13446"/>
    </row>
    <row r="13447" spans="3:10" x14ac:dyDescent="0.25">
      <c r="C13447" s="16"/>
      <c r="D13447"/>
      <c r="J13447"/>
    </row>
    <row r="13448" spans="3:10" x14ac:dyDescent="0.25">
      <c r="C13448" s="16"/>
      <c r="D13448"/>
      <c r="J13448"/>
    </row>
    <row r="13449" spans="3:10" x14ac:dyDescent="0.25">
      <c r="C13449" s="16"/>
      <c r="D13449"/>
      <c r="J13449"/>
    </row>
    <row r="13450" spans="3:10" x14ac:dyDescent="0.25">
      <c r="C13450" s="16"/>
      <c r="D13450"/>
      <c r="J13450"/>
    </row>
    <row r="13451" spans="3:10" x14ac:dyDescent="0.25">
      <c r="C13451" s="16"/>
      <c r="D13451"/>
      <c r="J13451"/>
    </row>
    <row r="13452" spans="3:10" x14ac:dyDescent="0.25">
      <c r="C13452" s="16"/>
      <c r="D13452"/>
      <c r="J13452"/>
    </row>
    <row r="13453" spans="3:10" x14ac:dyDescent="0.25">
      <c r="C13453" s="16"/>
      <c r="D13453"/>
      <c r="J13453"/>
    </row>
    <row r="13454" spans="3:10" x14ac:dyDescent="0.25">
      <c r="C13454" s="16"/>
      <c r="D13454"/>
      <c r="J13454"/>
    </row>
    <row r="13455" spans="3:10" x14ac:dyDescent="0.25">
      <c r="C13455" s="16"/>
      <c r="D13455"/>
      <c r="J13455"/>
    </row>
    <row r="13456" spans="3:10" x14ac:dyDescent="0.25">
      <c r="C13456" s="16"/>
      <c r="D13456"/>
      <c r="J13456"/>
    </row>
    <row r="13457" spans="3:10" x14ac:dyDescent="0.25">
      <c r="C13457" s="16"/>
      <c r="D13457"/>
      <c r="J13457"/>
    </row>
    <row r="13458" spans="3:10" x14ac:dyDescent="0.25">
      <c r="C13458" s="16"/>
      <c r="D13458"/>
      <c r="J13458"/>
    </row>
    <row r="13459" spans="3:10" x14ac:dyDescent="0.25">
      <c r="C13459" s="16"/>
      <c r="D13459"/>
      <c r="J13459"/>
    </row>
    <row r="13460" spans="3:10" x14ac:dyDescent="0.25">
      <c r="C13460" s="16"/>
      <c r="D13460"/>
      <c r="J13460"/>
    </row>
    <row r="13461" spans="3:10" x14ac:dyDescent="0.25">
      <c r="C13461" s="16"/>
      <c r="D13461"/>
      <c r="J13461"/>
    </row>
    <row r="13462" spans="3:10" x14ac:dyDescent="0.25">
      <c r="C13462" s="16"/>
      <c r="D13462"/>
      <c r="J13462"/>
    </row>
    <row r="13463" spans="3:10" x14ac:dyDescent="0.25">
      <c r="C13463" s="16"/>
      <c r="D13463"/>
      <c r="J13463"/>
    </row>
    <row r="13464" spans="3:10" x14ac:dyDescent="0.25">
      <c r="C13464" s="16"/>
      <c r="D13464"/>
      <c r="J13464"/>
    </row>
    <row r="13465" spans="3:10" x14ac:dyDescent="0.25">
      <c r="C13465" s="16"/>
      <c r="D13465"/>
      <c r="J13465"/>
    </row>
    <row r="13466" spans="3:10" x14ac:dyDescent="0.25">
      <c r="C13466" s="16"/>
      <c r="D13466"/>
      <c r="J13466"/>
    </row>
    <row r="13467" spans="3:10" x14ac:dyDescent="0.25">
      <c r="C13467" s="16"/>
      <c r="D13467"/>
      <c r="J13467"/>
    </row>
    <row r="13468" spans="3:10" x14ac:dyDescent="0.25">
      <c r="C13468" s="16"/>
      <c r="D13468"/>
      <c r="J13468"/>
    </row>
    <row r="13469" spans="3:10" x14ac:dyDescent="0.25">
      <c r="C13469" s="16"/>
      <c r="D13469"/>
      <c r="J13469"/>
    </row>
    <row r="13470" spans="3:10" x14ac:dyDescent="0.25">
      <c r="C13470" s="16"/>
      <c r="D13470"/>
      <c r="J13470"/>
    </row>
    <row r="13471" spans="3:10" x14ac:dyDescent="0.25">
      <c r="C13471" s="16"/>
      <c r="D13471"/>
      <c r="J13471"/>
    </row>
    <row r="13472" spans="3:10" x14ac:dyDescent="0.25">
      <c r="C13472" s="16"/>
      <c r="D13472"/>
      <c r="J13472"/>
    </row>
    <row r="13473" spans="3:10" x14ac:dyDescent="0.25">
      <c r="C13473" s="16"/>
      <c r="D13473"/>
      <c r="J13473"/>
    </row>
    <row r="13474" spans="3:10" x14ac:dyDescent="0.25">
      <c r="C13474" s="16"/>
      <c r="D13474"/>
      <c r="J13474"/>
    </row>
    <row r="13475" spans="3:10" x14ac:dyDescent="0.25">
      <c r="C13475" s="16"/>
      <c r="D13475"/>
      <c r="J13475"/>
    </row>
    <row r="13476" spans="3:10" x14ac:dyDescent="0.25">
      <c r="C13476" s="16"/>
      <c r="D13476"/>
      <c r="J13476"/>
    </row>
    <row r="13477" spans="3:10" x14ac:dyDescent="0.25">
      <c r="C13477" s="16"/>
      <c r="D13477"/>
      <c r="J13477"/>
    </row>
    <row r="13478" spans="3:10" x14ac:dyDescent="0.25">
      <c r="C13478" s="16"/>
      <c r="D13478"/>
      <c r="J13478"/>
    </row>
    <row r="13479" spans="3:10" x14ac:dyDescent="0.25">
      <c r="C13479" s="16"/>
      <c r="D13479"/>
      <c r="J13479"/>
    </row>
    <row r="13480" spans="3:10" x14ac:dyDescent="0.25">
      <c r="C13480" s="16"/>
      <c r="D13480"/>
      <c r="J13480"/>
    </row>
    <row r="13481" spans="3:10" x14ac:dyDescent="0.25">
      <c r="C13481" s="16"/>
      <c r="D13481"/>
      <c r="J13481"/>
    </row>
    <row r="13482" spans="3:10" x14ac:dyDescent="0.25">
      <c r="C13482" s="16"/>
      <c r="D13482"/>
      <c r="J13482"/>
    </row>
    <row r="13483" spans="3:10" x14ac:dyDescent="0.25">
      <c r="C13483" s="16"/>
      <c r="D13483"/>
      <c r="J13483"/>
    </row>
    <row r="13484" spans="3:10" x14ac:dyDescent="0.25">
      <c r="C13484" s="16"/>
      <c r="D13484"/>
      <c r="J13484"/>
    </row>
    <row r="13485" spans="3:10" x14ac:dyDescent="0.25">
      <c r="C13485" s="16"/>
      <c r="D13485"/>
      <c r="J13485"/>
    </row>
    <row r="13486" spans="3:10" x14ac:dyDescent="0.25">
      <c r="C13486" s="16"/>
      <c r="D13486"/>
      <c r="J13486"/>
    </row>
    <row r="13487" spans="3:10" x14ac:dyDescent="0.25">
      <c r="C13487" s="16"/>
      <c r="D13487"/>
      <c r="J13487"/>
    </row>
    <row r="13488" spans="3:10" x14ac:dyDescent="0.25">
      <c r="C13488" s="16"/>
      <c r="D13488"/>
      <c r="J13488"/>
    </row>
    <row r="13489" spans="3:10" x14ac:dyDescent="0.25">
      <c r="C13489" s="16"/>
      <c r="D13489"/>
      <c r="J13489"/>
    </row>
    <row r="13490" spans="3:10" x14ac:dyDescent="0.25">
      <c r="C13490" s="16"/>
      <c r="D13490"/>
      <c r="J13490"/>
    </row>
    <row r="13491" spans="3:10" x14ac:dyDescent="0.25">
      <c r="C13491" s="16"/>
      <c r="D13491"/>
      <c r="J13491"/>
    </row>
    <row r="13492" spans="3:10" x14ac:dyDescent="0.25">
      <c r="C13492" s="16"/>
      <c r="D13492"/>
      <c r="J13492"/>
    </row>
    <row r="13493" spans="3:10" x14ac:dyDescent="0.25">
      <c r="C13493" s="16"/>
      <c r="D13493"/>
      <c r="J13493"/>
    </row>
    <row r="13494" spans="3:10" x14ac:dyDescent="0.25">
      <c r="C13494" s="16"/>
      <c r="D13494"/>
      <c r="J13494"/>
    </row>
    <row r="13495" spans="3:10" x14ac:dyDescent="0.25">
      <c r="C13495" s="16"/>
      <c r="D13495"/>
      <c r="J13495"/>
    </row>
    <row r="13496" spans="3:10" x14ac:dyDescent="0.25">
      <c r="C13496" s="16"/>
      <c r="D13496"/>
      <c r="J13496"/>
    </row>
    <row r="13497" spans="3:10" x14ac:dyDescent="0.25">
      <c r="C13497" s="16"/>
      <c r="D13497"/>
      <c r="J13497"/>
    </row>
    <row r="13498" spans="3:10" x14ac:dyDescent="0.25">
      <c r="C13498" s="16"/>
      <c r="D13498"/>
      <c r="J13498"/>
    </row>
    <row r="13499" spans="3:10" x14ac:dyDescent="0.25">
      <c r="C13499" s="16"/>
      <c r="D13499"/>
      <c r="J13499"/>
    </row>
    <row r="13500" spans="3:10" x14ac:dyDescent="0.25">
      <c r="C13500" s="16"/>
      <c r="D13500"/>
      <c r="J13500"/>
    </row>
    <row r="13501" spans="3:10" x14ac:dyDescent="0.25">
      <c r="C13501" s="16"/>
      <c r="D13501"/>
      <c r="J13501"/>
    </row>
    <row r="13502" spans="3:10" x14ac:dyDescent="0.25">
      <c r="C13502" s="16"/>
      <c r="D13502"/>
      <c r="J13502"/>
    </row>
    <row r="13503" spans="3:10" x14ac:dyDescent="0.25">
      <c r="C13503" s="16"/>
      <c r="D13503"/>
      <c r="J13503"/>
    </row>
    <row r="13504" spans="3:10" x14ac:dyDescent="0.25">
      <c r="C13504" s="16"/>
      <c r="D13504"/>
      <c r="J13504"/>
    </row>
    <row r="13505" spans="3:10" x14ac:dyDescent="0.25">
      <c r="C13505" s="16"/>
      <c r="D13505"/>
      <c r="J13505"/>
    </row>
    <row r="13506" spans="3:10" x14ac:dyDescent="0.25">
      <c r="C13506" s="16"/>
      <c r="D13506"/>
      <c r="J13506"/>
    </row>
    <row r="13507" spans="3:10" x14ac:dyDescent="0.25">
      <c r="C13507" s="16"/>
      <c r="D13507"/>
      <c r="J13507"/>
    </row>
    <row r="13508" spans="3:10" x14ac:dyDescent="0.25">
      <c r="C13508" s="16"/>
      <c r="D13508"/>
      <c r="J13508"/>
    </row>
    <row r="13509" spans="3:10" x14ac:dyDescent="0.25">
      <c r="C13509" s="16"/>
      <c r="D13509"/>
      <c r="J13509"/>
    </row>
    <row r="13510" spans="3:10" x14ac:dyDescent="0.25">
      <c r="C13510" s="16"/>
      <c r="D13510"/>
      <c r="J13510"/>
    </row>
    <row r="13511" spans="3:10" x14ac:dyDescent="0.25">
      <c r="C13511" s="16"/>
      <c r="D13511"/>
      <c r="J13511"/>
    </row>
    <row r="13512" spans="3:10" x14ac:dyDescent="0.25">
      <c r="C13512" s="16"/>
      <c r="D13512"/>
      <c r="J13512"/>
    </row>
    <row r="13513" spans="3:10" x14ac:dyDescent="0.25">
      <c r="C13513" s="16"/>
      <c r="D13513"/>
      <c r="J13513"/>
    </row>
    <row r="13514" spans="3:10" x14ac:dyDescent="0.25">
      <c r="C13514" s="16"/>
      <c r="D13514"/>
      <c r="J13514"/>
    </row>
    <row r="13515" spans="3:10" x14ac:dyDescent="0.25">
      <c r="C13515" s="16"/>
      <c r="D13515"/>
      <c r="J13515"/>
    </row>
    <row r="13516" spans="3:10" x14ac:dyDescent="0.25">
      <c r="C13516" s="16"/>
      <c r="D13516"/>
      <c r="J13516"/>
    </row>
    <row r="13517" spans="3:10" x14ac:dyDescent="0.25">
      <c r="C13517" s="16"/>
      <c r="D13517"/>
      <c r="J13517"/>
    </row>
    <row r="13518" spans="3:10" x14ac:dyDescent="0.25">
      <c r="C13518" s="16"/>
      <c r="D13518"/>
      <c r="J13518"/>
    </row>
    <row r="13519" spans="3:10" x14ac:dyDescent="0.25">
      <c r="C13519" s="16"/>
      <c r="D13519"/>
      <c r="J13519"/>
    </row>
    <row r="13520" spans="3:10" x14ac:dyDescent="0.25">
      <c r="C13520" s="16"/>
      <c r="D13520"/>
      <c r="J13520"/>
    </row>
    <row r="13521" spans="3:10" x14ac:dyDescent="0.25">
      <c r="C13521" s="16"/>
      <c r="D13521"/>
      <c r="J13521"/>
    </row>
    <row r="13522" spans="3:10" x14ac:dyDescent="0.25">
      <c r="C13522" s="16"/>
      <c r="D13522"/>
      <c r="J13522"/>
    </row>
    <row r="13523" spans="3:10" x14ac:dyDescent="0.25">
      <c r="C13523" s="16"/>
      <c r="D13523"/>
      <c r="J13523"/>
    </row>
    <row r="13524" spans="3:10" x14ac:dyDescent="0.25">
      <c r="C13524" s="16"/>
      <c r="D13524"/>
      <c r="J13524"/>
    </row>
    <row r="13525" spans="3:10" x14ac:dyDescent="0.25">
      <c r="C13525" s="16"/>
      <c r="D13525"/>
      <c r="J13525"/>
    </row>
    <row r="13526" spans="3:10" x14ac:dyDescent="0.25">
      <c r="C13526" s="16"/>
      <c r="D13526"/>
      <c r="J13526"/>
    </row>
    <row r="13527" spans="3:10" x14ac:dyDescent="0.25">
      <c r="C13527" s="16"/>
      <c r="D13527"/>
      <c r="J13527"/>
    </row>
    <row r="13528" spans="3:10" x14ac:dyDescent="0.25">
      <c r="C13528" s="16"/>
      <c r="D13528"/>
      <c r="J13528"/>
    </row>
    <row r="13529" spans="3:10" x14ac:dyDescent="0.25">
      <c r="C13529" s="16"/>
      <c r="D13529"/>
      <c r="J13529"/>
    </row>
    <row r="13530" spans="3:10" x14ac:dyDescent="0.25">
      <c r="C13530" s="16"/>
      <c r="D13530"/>
      <c r="J13530"/>
    </row>
    <row r="13531" spans="3:10" x14ac:dyDescent="0.25">
      <c r="C13531" s="16"/>
      <c r="D13531"/>
      <c r="J13531"/>
    </row>
    <row r="13532" spans="3:10" x14ac:dyDescent="0.25">
      <c r="C13532" s="16"/>
      <c r="D13532"/>
      <c r="J13532"/>
    </row>
    <row r="13533" spans="3:10" x14ac:dyDescent="0.25">
      <c r="C13533" s="16"/>
      <c r="D13533"/>
      <c r="J13533"/>
    </row>
    <row r="13534" spans="3:10" x14ac:dyDescent="0.25">
      <c r="C13534" s="16"/>
      <c r="D13534"/>
      <c r="J13534"/>
    </row>
    <row r="13535" spans="3:10" x14ac:dyDescent="0.25">
      <c r="C13535" s="16"/>
      <c r="D13535"/>
      <c r="J13535"/>
    </row>
    <row r="13536" spans="3:10" x14ac:dyDescent="0.25">
      <c r="C13536" s="16"/>
      <c r="D13536"/>
      <c r="J13536"/>
    </row>
    <row r="13537" spans="3:10" x14ac:dyDescent="0.25">
      <c r="C13537" s="16"/>
      <c r="D13537"/>
      <c r="J13537"/>
    </row>
    <row r="13538" spans="3:10" x14ac:dyDescent="0.25">
      <c r="C13538" s="16"/>
      <c r="D13538"/>
      <c r="J13538"/>
    </row>
    <row r="13539" spans="3:10" x14ac:dyDescent="0.25">
      <c r="C13539" s="16"/>
      <c r="D13539"/>
      <c r="J13539"/>
    </row>
    <row r="13540" spans="3:10" x14ac:dyDescent="0.25">
      <c r="C13540" s="16"/>
      <c r="D13540"/>
      <c r="J13540"/>
    </row>
    <row r="13541" spans="3:10" x14ac:dyDescent="0.25">
      <c r="C13541" s="16"/>
      <c r="D13541"/>
      <c r="J13541"/>
    </row>
    <row r="13542" spans="3:10" x14ac:dyDescent="0.25">
      <c r="C13542" s="16"/>
      <c r="D13542"/>
      <c r="J13542"/>
    </row>
    <row r="13543" spans="3:10" x14ac:dyDescent="0.25">
      <c r="C13543" s="16"/>
      <c r="D13543"/>
      <c r="J13543"/>
    </row>
    <row r="13544" spans="3:10" x14ac:dyDescent="0.25">
      <c r="C13544" s="16"/>
      <c r="D13544"/>
      <c r="J13544"/>
    </row>
    <row r="13545" spans="3:10" x14ac:dyDescent="0.25">
      <c r="C13545" s="16"/>
      <c r="D13545"/>
      <c r="J13545"/>
    </row>
    <row r="13546" spans="3:10" x14ac:dyDescent="0.25">
      <c r="C13546" s="16"/>
      <c r="D13546"/>
      <c r="J13546"/>
    </row>
    <row r="13547" spans="3:10" x14ac:dyDescent="0.25">
      <c r="C13547" s="16"/>
      <c r="D13547"/>
      <c r="J13547"/>
    </row>
    <row r="13548" spans="3:10" x14ac:dyDescent="0.25">
      <c r="C13548" s="16"/>
      <c r="D13548"/>
      <c r="J13548"/>
    </row>
    <row r="13549" spans="3:10" x14ac:dyDescent="0.25">
      <c r="C13549" s="16"/>
      <c r="D13549"/>
      <c r="J13549"/>
    </row>
    <row r="13550" spans="3:10" x14ac:dyDescent="0.25">
      <c r="C13550" s="16"/>
      <c r="D13550"/>
      <c r="J13550"/>
    </row>
    <row r="13551" spans="3:10" x14ac:dyDescent="0.25">
      <c r="C13551" s="16"/>
      <c r="D13551"/>
      <c r="J13551"/>
    </row>
    <row r="13552" spans="3:10" x14ac:dyDescent="0.25">
      <c r="C13552" s="16"/>
      <c r="D13552"/>
      <c r="J13552"/>
    </row>
    <row r="13553" spans="3:10" x14ac:dyDescent="0.25">
      <c r="C13553" s="16"/>
      <c r="D13553"/>
      <c r="J13553"/>
    </row>
    <row r="13554" spans="3:10" x14ac:dyDescent="0.25">
      <c r="C13554" s="16"/>
      <c r="D13554"/>
      <c r="J13554"/>
    </row>
    <row r="13555" spans="3:10" x14ac:dyDescent="0.25">
      <c r="C13555" s="16"/>
      <c r="D13555"/>
      <c r="J13555"/>
    </row>
    <row r="13556" spans="3:10" x14ac:dyDescent="0.25">
      <c r="C13556" s="16"/>
      <c r="D13556"/>
      <c r="J13556"/>
    </row>
    <row r="13557" spans="3:10" x14ac:dyDescent="0.25">
      <c r="C13557" s="16"/>
      <c r="D13557"/>
      <c r="J13557"/>
    </row>
    <row r="13558" spans="3:10" x14ac:dyDescent="0.25">
      <c r="C13558" s="16"/>
      <c r="D13558"/>
      <c r="J13558"/>
    </row>
    <row r="13559" spans="3:10" x14ac:dyDescent="0.25">
      <c r="C13559" s="16"/>
      <c r="D13559"/>
      <c r="J13559"/>
    </row>
    <row r="13560" spans="3:10" x14ac:dyDescent="0.25">
      <c r="C13560" s="16"/>
      <c r="D13560"/>
      <c r="J13560"/>
    </row>
    <row r="13561" spans="3:10" x14ac:dyDescent="0.25">
      <c r="C13561" s="16"/>
      <c r="D13561"/>
      <c r="J13561"/>
    </row>
    <row r="13562" spans="3:10" x14ac:dyDescent="0.25">
      <c r="C13562" s="16"/>
      <c r="D13562"/>
      <c r="J13562"/>
    </row>
    <row r="13563" spans="3:10" x14ac:dyDescent="0.25">
      <c r="C13563" s="16"/>
      <c r="D13563"/>
      <c r="J13563"/>
    </row>
    <row r="13564" spans="3:10" x14ac:dyDescent="0.25">
      <c r="C13564" s="16"/>
      <c r="D13564"/>
      <c r="J13564"/>
    </row>
    <row r="13565" spans="3:10" x14ac:dyDescent="0.25">
      <c r="C13565" s="16"/>
      <c r="D13565"/>
      <c r="J13565"/>
    </row>
    <row r="13566" spans="3:10" x14ac:dyDescent="0.25">
      <c r="C13566" s="16"/>
      <c r="D13566"/>
      <c r="J13566"/>
    </row>
    <row r="13567" spans="3:10" x14ac:dyDescent="0.25">
      <c r="C13567" s="16"/>
      <c r="D13567"/>
      <c r="J13567"/>
    </row>
    <row r="13568" spans="3:10" x14ac:dyDescent="0.25">
      <c r="C13568" s="16"/>
      <c r="D13568"/>
      <c r="J13568"/>
    </row>
    <row r="13569" spans="3:10" x14ac:dyDescent="0.25">
      <c r="C13569" s="16"/>
      <c r="D13569"/>
      <c r="J13569"/>
    </row>
    <row r="13570" spans="3:10" x14ac:dyDescent="0.25">
      <c r="C13570" s="16"/>
      <c r="D13570"/>
      <c r="J13570"/>
    </row>
    <row r="13571" spans="3:10" x14ac:dyDescent="0.25">
      <c r="C13571" s="16"/>
      <c r="D13571"/>
      <c r="J13571"/>
    </row>
    <row r="13572" spans="3:10" x14ac:dyDescent="0.25">
      <c r="C13572" s="16"/>
      <c r="D13572"/>
      <c r="J13572"/>
    </row>
    <row r="13573" spans="3:10" x14ac:dyDescent="0.25">
      <c r="C13573" s="16"/>
      <c r="D13573"/>
      <c r="J13573"/>
    </row>
    <row r="13574" spans="3:10" x14ac:dyDescent="0.25">
      <c r="C13574" s="16"/>
      <c r="D13574"/>
      <c r="J13574"/>
    </row>
    <row r="13575" spans="3:10" x14ac:dyDescent="0.25">
      <c r="C13575" s="16"/>
      <c r="D13575"/>
      <c r="J13575"/>
    </row>
    <row r="13576" spans="3:10" x14ac:dyDescent="0.25">
      <c r="C13576" s="16"/>
      <c r="D13576"/>
      <c r="J13576"/>
    </row>
    <row r="13577" spans="3:10" x14ac:dyDescent="0.25">
      <c r="C13577" s="16"/>
      <c r="D13577"/>
      <c r="J13577"/>
    </row>
    <row r="13578" spans="3:10" x14ac:dyDescent="0.25">
      <c r="C13578" s="16"/>
      <c r="D13578"/>
      <c r="J13578"/>
    </row>
    <row r="13579" spans="3:10" x14ac:dyDescent="0.25">
      <c r="C13579" s="16"/>
      <c r="D13579"/>
      <c r="J13579"/>
    </row>
    <row r="13580" spans="3:10" x14ac:dyDescent="0.25">
      <c r="C13580" s="16"/>
      <c r="D13580"/>
      <c r="J13580"/>
    </row>
    <row r="13581" spans="3:10" x14ac:dyDescent="0.25">
      <c r="C13581" s="16"/>
      <c r="D13581"/>
      <c r="J13581"/>
    </row>
    <row r="13582" spans="3:10" x14ac:dyDescent="0.25">
      <c r="C13582" s="16"/>
      <c r="D13582"/>
      <c r="J13582"/>
    </row>
    <row r="13583" spans="3:10" x14ac:dyDescent="0.25">
      <c r="C13583" s="16"/>
      <c r="D13583"/>
      <c r="J13583"/>
    </row>
    <row r="13584" spans="3:10" x14ac:dyDescent="0.25">
      <c r="C13584" s="16"/>
      <c r="D13584"/>
      <c r="J13584"/>
    </row>
    <row r="13585" spans="3:10" x14ac:dyDescent="0.25">
      <c r="C13585" s="16"/>
      <c r="D13585"/>
      <c r="J13585"/>
    </row>
    <row r="13586" spans="3:10" x14ac:dyDescent="0.25">
      <c r="C13586" s="16"/>
      <c r="D13586"/>
      <c r="J13586"/>
    </row>
    <row r="13587" spans="3:10" x14ac:dyDescent="0.25">
      <c r="C13587" s="16"/>
      <c r="D13587"/>
      <c r="J13587"/>
    </row>
    <row r="13588" spans="3:10" x14ac:dyDescent="0.25">
      <c r="C13588" s="16"/>
      <c r="D13588"/>
      <c r="J13588"/>
    </row>
    <row r="13589" spans="3:10" x14ac:dyDescent="0.25">
      <c r="C13589" s="16"/>
      <c r="D13589"/>
      <c r="J13589"/>
    </row>
    <row r="13590" spans="3:10" x14ac:dyDescent="0.25">
      <c r="C13590" s="16"/>
      <c r="D13590"/>
      <c r="J13590"/>
    </row>
    <row r="13591" spans="3:10" x14ac:dyDescent="0.25">
      <c r="C13591" s="16"/>
      <c r="D13591"/>
      <c r="J13591"/>
    </row>
    <row r="13592" spans="3:10" x14ac:dyDescent="0.25">
      <c r="C13592" s="16"/>
      <c r="D13592"/>
      <c r="J13592"/>
    </row>
    <row r="13593" spans="3:10" x14ac:dyDescent="0.25">
      <c r="C13593" s="16"/>
      <c r="D13593"/>
      <c r="J13593"/>
    </row>
    <row r="13594" spans="3:10" x14ac:dyDescent="0.25">
      <c r="C13594" s="16"/>
      <c r="D13594"/>
      <c r="J13594"/>
    </row>
    <row r="13595" spans="3:10" x14ac:dyDescent="0.25">
      <c r="C13595" s="16"/>
      <c r="D13595"/>
      <c r="J13595"/>
    </row>
    <row r="13596" spans="3:10" x14ac:dyDescent="0.25">
      <c r="C13596" s="16"/>
      <c r="D13596"/>
      <c r="J13596"/>
    </row>
    <row r="13597" spans="3:10" x14ac:dyDescent="0.25">
      <c r="C13597" s="16"/>
      <c r="D13597"/>
      <c r="J13597"/>
    </row>
    <row r="13598" spans="3:10" x14ac:dyDescent="0.25">
      <c r="C13598" s="16"/>
      <c r="D13598"/>
      <c r="J13598"/>
    </row>
    <row r="13599" spans="3:10" x14ac:dyDescent="0.25">
      <c r="C13599" s="16"/>
      <c r="D13599"/>
      <c r="J13599"/>
    </row>
    <row r="13600" spans="3:10" x14ac:dyDescent="0.25">
      <c r="C13600" s="16"/>
      <c r="D13600"/>
      <c r="J13600"/>
    </row>
    <row r="13601" spans="3:10" x14ac:dyDescent="0.25">
      <c r="C13601" s="16"/>
      <c r="D13601"/>
      <c r="J13601"/>
    </row>
    <row r="13602" spans="3:10" x14ac:dyDescent="0.25">
      <c r="C13602" s="16"/>
      <c r="D13602"/>
      <c r="J13602"/>
    </row>
    <row r="13603" spans="3:10" x14ac:dyDescent="0.25">
      <c r="C13603" s="16"/>
      <c r="D13603"/>
      <c r="J13603"/>
    </row>
    <row r="13604" spans="3:10" x14ac:dyDescent="0.25">
      <c r="C13604" s="16"/>
      <c r="D13604"/>
      <c r="J13604"/>
    </row>
    <row r="13605" spans="3:10" x14ac:dyDescent="0.25">
      <c r="C13605" s="16"/>
      <c r="D13605"/>
      <c r="J13605"/>
    </row>
    <row r="13606" spans="3:10" x14ac:dyDescent="0.25">
      <c r="C13606" s="16"/>
      <c r="D13606"/>
      <c r="J13606"/>
    </row>
    <row r="13607" spans="3:10" x14ac:dyDescent="0.25">
      <c r="C13607" s="16"/>
      <c r="D13607"/>
      <c r="J13607"/>
    </row>
    <row r="13608" spans="3:10" x14ac:dyDescent="0.25">
      <c r="C13608" s="16"/>
      <c r="D13608"/>
      <c r="J13608"/>
    </row>
    <row r="13609" spans="3:10" x14ac:dyDescent="0.25">
      <c r="C13609" s="16"/>
      <c r="D13609"/>
      <c r="J13609"/>
    </row>
    <row r="13610" spans="3:10" x14ac:dyDescent="0.25">
      <c r="C13610" s="16"/>
      <c r="D13610"/>
      <c r="J13610"/>
    </row>
    <row r="13611" spans="3:10" x14ac:dyDescent="0.25">
      <c r="C13611" s="16"/>
      <c r="D13611"/>
      <c r="J13611"/>
    </row>
    <row r="13612" spans="3:10" x14ac:dyDescent="0.25">
      <c r="C13612" s="16"/>
      <c r="D13612"/>
      <c r="J13612"/>
    </row>
    <row r="13613" spans="3:10" x14ac:dyDescent="0.25">
      <c r="C13613" s="16"/>
      <c r="D13613"/>
      <c r="J13613"/>
    </row>
    <row r="13614" spans="3:10" x14ac:dyDescent="0.25">
      <c r="C13614" s="16"/>
      <c r="D13614"/>
      <c r="J13614"/>
    </row>
    <row r="13615" spans="3:10" x14ac:dyDescent="0.25">
      <c r="C13615" s="16"/>
      <c r="D13615"/>
      <c r="J13615"/>
    </row>
    <row r="13616" spans="3:10" x14ac:dyDescent="0.25">
      <c r="C13616" s="16"/>
      <c r="D13616"/>
      <c r="J13616"/>
    </row>
    <row r="13617" spans="3:10" x14ac:dyDescent="0.25">
      <c r="C13617" s="16"/>
      <c r="D13617"/>
      <c r="J13617"/>
    </row>
    <row r="13618" spans="3:10" x14ac:dyDescent="0.25">
      <c r="C13618" s="16"/>
      <c r="D13618"/>
      <c r="J13618"/>
    </row>
    <row r="13619" spans="3:10" x14ac:dyDescent="0.25">
      <c r="C13619" s="16"/>
      <c r="D13619"/>
      <c r="J13619"/>
    </row>
    <row r="13620" spans="3:10" x14ac:dyDescent="0.25">
      <c r="C13620" s="16"/>
      <c r="D13620"/>
      <c r="J13620"/>
    </row>
    <row r="13621" spans="3:10" x14ac:dyDescent="0.25">
      <c r="C13621" s="16"/>
      <c r="D13621"/>
      <c r="J13621"/>
    </row>
    <row r="13622" spans="3:10" x14ac:dyDescent="0.25">
      <c r="C13622" s="16"/>
      <c r="D13622"/>
      <c r="J13622"/>
    </row>
    <row r="13623" spans="3:10" x14ac:dyDescent="0.25">
      <c r="C13623" s="16"/>
      <c r="D13623"/>
      <c r="J13623"/>
    </row>
    <row r="13624" spans="3:10" x14ac:dyDescent="0.25">
      <c r="C13624" s="16"/>
      <c r="D13624"/>
      <c r="J13624"/>
    </row>
    <row r="13625" spans="3:10" x14ac:dyDescent="0.25">
      <c r="C13625" s="16"/>
      <c r="D13625"/>
      <c r="J13625"/>
    </row>
    <row r="13626" spans="3:10" x14ac:dyDescent="0.25">
      <c r="C13626" s="16"/>
      <c r="D13626"/>
      <c r="J13626"/>
    </row>
    <row r="13627" spans="3:10" x14ac:dyDescent="0.25">
      <c r="C13627" s="16"/>
      <c r="D13627"/>
      <c r="J13627"/>
    </row>
    <row r="13628" spans="3:10" x14ac:dyDescent="0.25">
      <c r="C13628" s="16"/>
      <c r="D13628"/>
      <c r="J13628"/>
    </row>
    <row r="13629" spans="3:10" x14ac:dyDescent="0.25">
      <c r="C13629" s="16"/>
      <c r="D13629"/>
      <c r="J13629"/>
    </row>
    <row r="13630" spans="3:10" x14ac:dyDescent="0.25">
      <c r="C13630" s="16"/>
      <c r="D13630"/>
      <c r="J13630"/>
    </row>
    <row r="13631" spans="3:10" x14ac:dyDescent="0.25">
      <c r="C13631" s="16"/>
      <c r="D13631"/>
      <c r="J13631"/>
    </row>
    <row r="13632" spans="3:10" x14ac:dyDescent="0.25">
      <c r="C13632" s="16"/>
      <c r="D13632"/>
      <c r="J13632"/>
    </row>
    <row r="13633" spans="3:10" x14ac:dyDescent="0.25">
      <c r="C13633" s="16"/>
      <c r="D13633"/>
      <c r="J13633"/>
    </row>
    <row r="13634" spans="3:10" x14ac:dyDescent="0.25">
      <c r="C13634" s="16"/>
      <c r="D13634"/>
      <c r="J13634"/>
    </row>
    <row r="13635" spans="3:10" x14ac:dyDescent="0.25">
      <c r="C13635" s="16"/>
      <c r="D13635"/>
      <c r="J13635"/>
    </row>
    <row r="13636" spans="3:10" x14ac:dyDescent="0.25">
      <c r="C13636" s="16"/>
      <c r="D13636"/>
      <c r="J13636"/>
    </row>
    <row r="13637" spans="3:10" x14ac:dyDescent="0.25">
      <c r="C13637" s="16"/>
      <c r="D13637"/>
      <c r="J13637"/>
    </row>
    <row r="13638" spans="3:10" x14ac:dyDescent="0.25">
      <c r="C13638" s="16"/>
      <c r="D13638"/>
      <c r="J13638"/>
    </row>
    <row r="13639" spans="3:10" x14ac:dyDescent="0.25">
      <c r="C13639" s="16"/>
      <c r="D13639"/>
      <c r="J13639"/>
    </row>
    <row r="13640" spans="3:10" x14ac:dyDescent="0.25">
      <c r="C13640" s="16"/>
      <c r="D13640"/>
      <c r="J13640"/>
    </row>
    <row r="13641" spans="3:10" x14ac:dyDescent="0.25">
      <c r="C13641" s="16"/>
      <c r="D13641"/>
      <c r="J13641"/>
    </row>
    <row r="13642" spans="3:10" x14ac:dyDescent="0.25">
      <c r="C13642" s="16"/>
      <c r="D13642"/>
      <c r="J13642"/>
    </row>
    <row r="13643" spans="3:10" x14ac:dyDescent="0.25">
      <c r="C13643" s="16"/>
      <c r="D13643"/>
      <c r="J13643"/>
    </row>
    <row r="13644" spans="3:10" x14ac:dyDescent="0.25">
      <c r="C13644" s="16"/>
      <c r="D13644"/>
      <c r="J13644"/>
    </row>
    <row r="13645" spans="3:10" x14ac:dyDescent="0.25">
      <c r="C13645" s="16"/>
      <c r="D13645"/>
      <c r="J13645"/>
    </row>
    <row r="13646" spans="3:10" x14ac:dyDescent="0.25">
      <c r="C13646" s="16"/>
      <c r="D13646"/>
      <c r="J13646"/>
    </row>
    <row r="13647" spans="3:10" x14ac:dyDescent="0.25">
      <c r="C13647" s="16"/>
      <c r="D13647"/>
      <c r="J13647"/>
    </row>
    <row r="13648" spans="3:10" x14ac:dyDescent="0.25">
      <c r="C13648" s="16"/>
      <c r="D13648"/>
      <c r="J13648"/>
    </row>
    <row r="13649" spans="3:10" x14ac:dyDescent="0.25">
      <c r="C13649" s="16"/>
      <c r="D13649"/>
      <c r="J13649"/>
    </row>
    <row r="13650" spans="3:10" x14ac:dyDescent="0.25">
      <c r="C13650" s="16"/>
      <c r="D13650"/>
      <c r="J13650"/>
    </row>
    <row r="13651" spans="3:10" x14ac:dyDescent="0.25">
      <c r="C13651" s="16"/>
      <c r="D13651"/>
      <c r="J13651"/>
    </row>
    <row r="13652" spans="3:10" x14ac:dyDescent="0.25">
      <c r="C13652" s="16"/>
      <c r="D13652"/>
      <c r="J13652"/>
    </row>
    <row r="13653" spans="3:10" x14ac:dyDescent="0.25">
      <c r="C13653" s="16"/>
      <c r="D13653"/>
      <c r="J13653"/>
    </row>
    <row r="13654" spans="3:10" x14ac:dyDescent="0.25">
      <c r="C13654" s="16"/>
      <c r="D13654"/>
      <c r="J13654"/>
    </row>
    <row r="13655" spans="3:10" x14ac:dyDescent="0.25">
      <c r="C13655" s="16"/>
      <c r="D13655"/>
      <c r="J13655"/>
    </row>
    <row r="13656" spans="3:10" x14ac:dyDescent="0.25">
      <c r="C13656" s="16"/>
      <c r="D13656"/>
      <c r="J13656"/>
    </row>
    <row r="13657" spans="3:10" x14ac:dyDescent="0.25">
      <c r="C13657" s="16"/>
      <c r="D13657"/>
      <c r="J13657"/>
    </row>
    <row r="13658" spans="3:10" x14ac:dyDescent="0.25">
      <c r="C13658" s="16"/>
      <c r="D13658"/>
      <c r="J13658"/>
    </row>
    <row r="13659" spans="3:10" x14ac:dyDescent="0.25">
      <c r="C13659" s="16"/>
      <c r="D13659"/>
      <c r="J13659"/>
    </row>
    <row r="13660" spans="3:10" x14ac:dyDescent="0.25">
      <c r="C13660" s="16"/>
      <c r="D13660"/>
      <c r="J13660"/>
    </row>
    <row r="13661" spans="3:10" x14ac:dyDescent="0.25">
      <c r="C13661" s="16"/>
      <c r="D13661"/>
      <c r="J13661"/>
    </row>
    <row r="13662" spans="3:10" x14ac:dyDescent="0.25">
      <c r="C13662" s="16"/>
      <c r="D13662"/>
      <c r="J13662"/>
    </row>
    <row r="13663" spans="3:10" x14ac:dyDescent="0.25">
      <c r="C13663" s="16"/>
      <c r="D13663"/>
      <c r="J13663"/>
    </row>
    <row r="13664" spans="3:10" x14ac:dyDescent="0.25">
      <c r="C13664" s="16"/>
      <c r="D13664"/>
      <c r="J13664"/>
    </row>
    <row r="13665" spans="3:10" x14ac:dyDescent="0.25">
      <c r="C13665" s="16"/>
      <c r="D13665"/>
      <c r="J13665"/>
    </row>
    <row r="13666" spans="3:10" x14ac:dyDescent="0.25">
      <c r="C13666" s="16"/>
      <c r="D13666"/>
      <c r="J13666"/>
    </row>
    <row r="13667" spans="3:10" x14ac:dyDescent="0.25">
      <c r="C13667" s="16"/>
      <c r="D13667"/>
      <c r="J13667"/>
    </row>
    <row r="13668" spans="3:10" x14ac:dyDescent="0.25">
      <c r="C13668" s="16"/>
      <c r="D13668"/>
      <c r="J13668"/>
    </row>
    <row r="13669" spans="3:10" x14ac:dyDescent="0.25">
      <c r="C13669" s="16"/>
      <c r="D13669"/>
      <c r="J13669"/>
    </row>
    <row r="13670" spans="3:10" x14ac:dyDescent="0.25">
      <c r="C13670" s="16"/>
      <c r="D13670"/>
      <c r="J13670"/>
    </row>
    <row r="13671" spans="3:10" x14ac:dyDescent="0.25">
      <c r="C13671" s="16"/>
      <c r="D13671"/>
      <c r="J13671"/>
    </row>
    <row r="13672" spans="3:10" x14ac:dyDescent="0.25">
      <c r="C13672" s="16"/>
      <c r="D13672"/>
      <c r="J13672"/>
    </row>
    <row r="13673" spans="3:10" x14ac:dyDescent="0.25">
      <c r="C13673" s="16"/>
      <c r="D13673"/>
      <c r="J13673"/>
    </row>
    <row r="13674" spans="3:10" x14ac:dyDescent="0.25">
      <c r="C13674" s="16"/>
      <c r="D13674"/>
      <c r="J13674"/>
    </row>
    <row r="13675" spans="3:10" x14ac:dyDescent="0.25">
      <c r="C13675" s="16"/>
      <c r="D13675"/>
      <c r="J13675"/>
    </row>
    <row r="13676" spans="3:10" x14ac:dyDescent="0.25">
      <c r="C13676" s="16"/>
      <c r="D13676"/>
      <c r="J13676"/>
    </row>
    <row r="13677" spans="3:10" x14ac:dyDescent="0.25">
      <c r="C13677" s="16"/>
      <c r="D13677"/>
      <c r="J13677"/>
    </row>
    <row r="13678" spans="3:10" x14ac:dyDescent="0.25">
      <c r="C13678" s="16"/>
      <c r="D13678"/>
      <c r="J13678"/>
    </row>
    <row r="13679" spans="3:10" x14ac:dyDescent="0.25">
      <c r="C13679" s="16"/>
      <c r="D13679"/>
      <c r="J13679"/>
    </row>
    <row r="13680" spans="3:10" x14ac:dyDescent="0.25">
      <c r="C13680" s="16"/>
      <c r="D13680"/>
      <c r="J13680"/>
    </row>
    <row r="13681" spans="3:10" x14ac:dyDescent="0.25">
      <c r="C13681" s="16"/>
      <c r="D13681"/>
      <c r="J13681"/>
    </row>
    <row r="13682" spans="3:10" x14ac:dyDescent="0.25">
      <c r="C13682" s="16"/>
      <c r="D13682"/>
      <c r="J13682"/>
    </row>
    <row r="13683" spans="3:10" x14ac:dyDescent="0.25">
      <c r="C13683" s="16"/>
      <c r="D13683"/>
      <c r="J13683"/>
    </row>
    <row r="13684" spans="3:10" x14ac:dyDescent="0.25">
      <c r="C13684" s="16"/>
      <c r="D13684"/>
      <c r="J13684"/>
    </row>
    <row r="13685" spans="3:10" x14ac:dyDescent="0.25">
      <c r="C13685" s="16"/>
      <c r="D13685"/>
      <c r="J13685"/>
    </row>
    <row r="13686" spans="3:10" x14ac:dyDescent="0.25">
      <c r="C13686" s="16"/>
      <c r="D13686"/>
      <c r="J13686"/>
    </row>
    <row r="13687" spans="3:10" x14ac:dyDescent="0.25">
      <c r="C13687" s="16"/>
      <c r="D13687"/>
      <c r="J13687"/>
    </row>
    <row r="13688" spans="3:10" x14ac:dyDescent="0.25">
      <c r="C13688" s="16"/>
      <c r="D13688"/>
      <c r="J13688"/>
    </row>
    <row r="13689" spans="3:10" x14ac:dyDescent="0.25">
      <c r="C13689" s="16"/>
      <c r="D13689"/>
      <c r="J13689"/>
    </row>
    <row r="13690" spans="3:10" x14ac:dyDescent="0.25">
      <c r="C13690" s="16"/>
      <c r="D13690"/>
      <c r="J13690"/>
    </row>
    <row r="13691" spans="3:10" x14ac:dyDescent="0.25">
      <c r="C13691" s="16"/>
      <c r="D13691"/>
      <c r="J13691"/>
    </row>
    <row r="13692" spans="3:10" x14ac:dyDescent="0.25">
      <c r="C13692" s="16"/>
      <c r="D13692"/>
      <c r="J13692"/>
    </row>
    <row r="13693" spans="3:10" x14ac:dyDescent="0.25">
      <c r="C13693" s="16"/>
      <c r="D13693"/>
      <c r="J13693"/>
    </row>
    <row r="13694" spans="3:10" x14ac:dyDescent="0.25">
      <c r="C13694" s="16"/>
      <c r="D13694"/>
      <c r="J13694"/>
    </row>
    <row r="13695" spans="3:10" x14ac:dyDescent="0.25">
      <c r="C13695" s="16"/>
      <c r="D13695"/>
      <c r="J13695"/>
    </row>
    <row r="13696" spans="3:10" x14ac:dyDescent="0.25">
      <c r="C13696" s="16"/>
      <c r="D13696"/>
      <c r="J13696"/>
    </row>
    <row r="13697" spans="3:10" x14ac:dyDescent="0.25">
      <c r="C13697" s="16"/>
      <c r="D13697"/>
      <c r="J13697"/>
    </row>
    <row r="13698" spans="3:10" x14ac:dyDescent="0.25">
      <c r="C13698" s="16"/>
      <c r="D13698"/>
      <c r="J13698"/>
    </row>
    <row r="13699" spans="3:10" x14ac:dyDescent="0.25">
      <c r="C13699" s="16"/>
      <c r="D13699"/>
      <c r="J13699"/>
    </row>
    <row r="13700" spans="3:10" x14ac:dyDescent="0.25">
      <c r="C13700" s="16"/>
      <c r="D13700"/>
      <c r="J13700"/>
    </row>
    <row r="13701" spans="3:10" x14ac:dyDescent="0.25">
      <c r="C13701" s="16"/>
      <c r="D13701"/>
      <c r="J13701"/>
    </row>
    <row r="13702" spans="3:10" x14ac:dyDescent="0.25">
      <c r="C13702" s="16"/>
      <c r="D13702"/>
      <c r="J13702"/>
    </row>
    <row r="13703" spans="3:10" x14ac:dyDescent="0.25">
      <c r="C13703" s="16"/>
      <c r="D13703"/>
      <c r="J13703"/>
    </row>
    <row r="13704" spans="3:10" x14ac:dyDescent="0.25">
      <c r="C13704" s="16"/>
      <c r="D13704"/>
      <c r="J13704"/>
    </row>
    <row r="13705" spans="3:10" x14ac:dyDescent="0.25">
      <c r="C13705" s="16"/>
      <c r="D13705"/>
      <c r="J13705"/>
    </row>
    <row r="13706" spans="3:10" x14ac:dyDescent="0.25">
      <c r="C13706" s="16"/>
      <c r="D13706"/>
      <c r="J13706"/>
    </row>
    <row r="13707" spans="3:10" x14ac:dyDescent="0.25">
      <c r="C13707" s="16"/>
      <c r="D13707"/>
      <c r="J13707"/>
    </row>
    <row r="13708" spans="3:10" x14ac:dyDescent="0.25">
      <c r="C13708" s="16"/>
      <c r="D13708"/>
      <c r="J13708"/>
    </row>
    <row r="13709" spans="3:10" x14ac:dyDescent="0.25">
      <c r="C13709" s="16"/>
      <c r="D13709"/>
      <c r="J13709"/>
    </row>
    <row r="13710" spans="3:10" x14ac:dyDescent="0.25">
      <c r="C13710" s="16"/>
      <c r="D13710"/>
      <c r="J13710"/>
    </row>
    <row r="13711" spans="3:10" x14ac:dyDescent="0.25">
      <c r="C13711" s="16"/>
      <c r="D13711"/>
      <c r="J13711"/>
    </row>
    <row r="13712" spans="3:10" x14ac:dyDescent="0.25">
      <c r="C13712" s="16"/>
      <c r="D13712"/>
      <c r="J13712"/>
    </row>
    <row r="13713" spans="3:10" x14ac:dyDescent="0.25">
      <c r="C13713" s="16"/>
      <c r="D13713"/>
      <c r="J13713"/>
    </row>
    <row r="13714" spans="3:10" x14ac:dyDescent="0.25">
      <c r="C13714" s="16"/>
      <c r="D13714"/>
      <c r="J13714"/>
    </row>
    <row r="13715" spans="3:10" x14ac:dyDescent="0.25">
      <c r="C13715" s="16"/>
      <c r="D13715"/>
      <c r="J13715"/>
    </row>
    <row r="13716" spans="3:10" x14ac:dyDescent="0.25">
      <c r="C13716" s="16"/>
      <c r="D13716"/>
      <c r="J13716"/>
    </row>
    <row r="13717" spans="3:10" x14ac:dyDescent="0.25">
      <c r="C13717" s="16"/>
      <c r="D13717"/>
      <c r="J13717"/>
    </row>
    <row r="13718" spans="3:10" x14ac:dyDescent="0.25">
      <c r="C13718" s="16"/>
      <c r="D13718"/>
      <c r="J13718"/>
    </row>
    <row r="13719" spans="3:10" x14ac:dyDescent="0.25">
      <c r="C13719" s="16"/>
      <c r="D13719"/>
      <c r="J13719"/>
    </row>
    <row r="13720" spans="3:10" x14ac:dyDescent="0.25">
      <c r="C13720" s="16"/>
      <c r="D13720"/>
      <c r="J13720"/>
    </row>
    <row r="13721" spans="3:10" x14ac:dyDescent="0.25">
      <c r="C13721" s="16"/>
      <c r="D13721"/>
      <c r="J13721"/>
    </row>
    <row r="13722" spans="3:10" x14ac:dyDescent="0.25">
      <c r="C13722" s="16"/>
      <c r="D13722"/>
      <c r="J13722"/>
    </row>
    <row r="13723" spans="3:10" x14ac:dyDescent="0.25">
      <c r="C13723" s="16"/>
      <c r="D13723"/>
      <c r="J13723"/>
    </row>
    <row r="13724" spans="3:10" x14ac:dyDescent="0.25">
      <c r="C13724" s="16"/>
      <c r="D13724"/>
      <c r="J13724"/>
    </row>
    <row r="13725" spans="3:10" x14ac:dyDescent="0.25">
      <c r="C13725" s="16"/>
      <c r="D13725"/>
      <c r="J13725"/>
    </row>
    <row r="13726" spans="3:10" x14ac:dyDescent="0.25">
      <c r="C13726" s="16"/>
      <c r="D13726"/>
      <c r="J13726"/>
    </row>
    <row r="13727" spans="3:10" x14ac:dyDescent="0.25">
      <c r="C13727" s="16"/>
      <c r="D13727"/>
      <c r="J13727"/>
    </row>
    <row r="13728" spans="3:10" x14ac:dyDescent="0.25">
      <c r="C13728" s="16"/>
      <c r="D13728"/>
      <c r="J13728"/>
    </row>
    <row r="13729" spans="3:10" x14ac:dyDescent="0.25">
      <c r="C13729" s="16"/>
      <c r="D13729"/>
      <c r="J13729"/>
    </row>
    <row r="13730" spans="3:10" x14ac:dyDescent="0.25">
      <c r="C13730" s="16"/>
      <c r="D13730"/>
      <c r="J13730"/>
    </row>
    <row r="13731" spans="3:10" x14ac:dyDescent="0.25">
      <c r="C13731" s="16"/>
      <c r="D13731"/>
      <c r="J13731"/>
    </row>
    <row r="13732" spans="3:10" x14ac:dyDescent="0.25">
      <c r="C13732" s="16"/>
      <c r="D13732"/>
      <c r="J13732"/>
    </row>
    <row r="13733" spans="3:10" x14ac:dyDescent="0.25">
      <c r="C13733" s="16"/>
      <c r="D13733"/>
      <c r="J13733"/>
    </row>
    <row r="13734" spans="3:10" x14ac:dyDescent="0.25">
      <c r="C13734" s="16"/>
      <c r="D13734"/>
      <c r="J13734"/>
    </row>
    <row r="13735" spans="3:10" x14ac:dyDescent="0.25">
      <c r="C13735" s="16"/>
      <c r="D13735"/>
      <c r="J13735"/>
    </row>
    <row r="13736" spans="3:10" x14ac:dyDescent="0.25">
      <c r="C13736" s="16"/>
      <c r="D13736"/>
      <c r="J13736"/>
    </row>
    <row r="13737" spans="3:10" x14ac:dyDescent="0.25">
      <c r="C13737" s="16"/>
      <c r="D13737"/>
      <c r="J13737"/>
    </row>
    <row r="13738" spans="3:10" x14ac:dyDescent="0.25">
      <c r="C13738" s="16"/>
      <c r="D13738"/>
      <c r="J13738"/>
    </row>
    <row r="13739" spans="3:10" x14ac:dyDescent="0.25">
      <c r="C13739" s="16"/>
      <c r="D13739"/>
      <c r="J13739"/>
    </row>
    <row r="13740" spans="3:10" x14ac:dyDescent="0.25">
      <c r="C13740" s="16"/>
      <c r="D13740"/>
      <c r="J13740"/>
    </row>
    <row r="13741" spans="3:10" x14ac:dyDescent="0.25">
      <c r="C13741" s="16"/>
      <c r="D13741"/>
      <c r="J13741"/>
    </row>
    <row r="13742" spans="3:10" x14ac:dyDescent="0.25">
      <c r="C13742" s="16"/>
      <c r="D13742"/>
      <c r="J13742"/>
    </row>
    <row r="13743" spans="3:10" x14ac:dyDescent="0.25">
      <c r="C13743" s="16"/>
      <c r="D13743"/>
      <c r="J13743"/>
    </row>
    <row r="13744" spans="3:10" x14ac:dyDescent="0.25">
      <c r="C13744" s="16"/>
      <c r="D13744"/>
      <c r="J13744"/>
    </row>
    <row r="13745" spans="3:10" x14ac:dyDescent="0.25">
      <c r="C13745" s="16"/>
      <c r="D13745"/>
      <c r="J13745"/>
    </row>
    <row r="13746" spans="3:10" x14ac:dyDescent="0.25">
      <c r="C13746" s="16"/>
      <c r="D13746"/>
      <c r="J13746"/>
    </row>
    <row r="13747" spans="3:10" x14ac:dyDescent="0.25">
      <c r="C13747" s="16"/>
      <c r="D13747"/>
      <c r="J13747"/>
    </row>
    <row r="13748" spans="3:10" x14ac:dyDescent="0.25">
      <c r="C13748" s="16"/>
      <c r="D13748"/>
      <c r="J13748"/>
    </row>
    <row r="13749" spans="3:10" x14ac:dyDescent="0.25">
      <c r="C13749" s="16"/>
      <c r="D13749"/>
      <c r="J13749"/>
    </row>
    <row r="13750" spans="3:10" x14ac:dyDescent="0.25">
      <c r="C13750" s="16"/>
      <c r="D13750"/>
      <c r="J13750"/>
    </row>
    <row r="13751" spans="3:10" x14ac:dyDescent="0.25">
      <c r="C13751" s="16"/>
      <c r="D13751"/>
      <c r="J13751"/>
    </row>
    <row r="13752" spans="3:10" x14ac:dyDescent="0.25">
      <c r="C13752" s="16"/>
      <c r="D13752"/>
      <c r="J13752"/>
    </row>
    <row r="13753" spans="3:10" x14ac:dyDescent="0.25">
      <c r="C13753" s="16"/>
      <c r="D13753"/>
      <c r="J13753"/>
    </row>
    <row r="13754" spans="3:10" x14ac:dyDescent="0.25">
      <c r="C13754" s="16"/>
      <c r="D13754"/>
      <c r="J13754"/>
    </row>
    <row r="13755" spans="3:10" x14ac:dyDescent="0.25">
      <c r="C13755" s="16"/>
      <c r="D13755"/>
      <c r="J13755"/>
    </row>
    <row r="13756" spans="3:10" x14ac:dyDescent="0.25">
      <c r="C13756" s="16"/>
      <c r="D13756"/>
      <c r="J13756"/>
    </row>
    <row r="13757" spans="3:10" x14ac:dyDescent="0.25">
      <c r="C13757" s="16"/>
      <c r="D13757"/>
      <c r="J13757"/>
    </row>
    <row r="13758" spans="3:10" x14ac:dyDescent="0.25">
      <c r="C13758" s="16"/>
      <c r="D13758"/>
      <c r="J13758"/>
    </row>
    <row r="13759" spans="3:10" x14ac:dyDescent="0.25">
      <c r="C13759" s="16"/>
      <c r="D13759"/>
      <c r="J13759"/>
    </row>
    <row r="13760" spans="3:10" x14ac:dyDescent="0.25">
      <c r="C13760" s="16"/>
      <c r="D13760"/>
      <c r="J13760"/>
    </row>
    <row r="13761" spans="3:10" x14ac:dyDescent="0.25">
      <c r="C13761" s="16"/>
      <c r="D13761"/>
      <c r="J13761"/>
    </row>
    <row r="13762" spans="3:10" x14ac:dyDescent="0.25">
      <c r="C13762" s="16"/>
      <c r="D13762"/>
      <c r="J13762"/>
    </row>
    <row r="13763" spans="3:10" x14ac:dyDescent="0.25">
      <c r="C13763" s="16"/>
      <c r="D13763"/>
      <c r="J13763"/>
    </row>
    <row r="13764" spans="3:10" x14ac:dyDescent="0.25">
      <c r="C13764" s="16"/>
      <c r="D13764"/>
      <c r="J13764"/>
    </row>
    <row r="13765" spans="3:10" x14ac:dyDescent="0.25">
      <c r="C13765" s="16"/>
      <c r="D13765"/>
      <c r="J13765"/>
    </row>
    <row r="13766" spans="3:10" x14ac:dyDescent="0.25">
      <c r="C13766" s="16"/>
      <c r="D13766"/>
      <c r="J13766"/>
    </row>
    <row r="13767" spans="3:10" x14ac:dyDescent="0.25">
      <c r="C13767" s="16"/>
      <c r="D13767"/>
      <c r="J13767"/>
    </row>
    <row r="13768" spans="3:10" x14ac:dyDescent="0.25">
      <c r="C13768" s="16"/>
      <c r="D13768"/>
      <c r="J13768"/>
    </row>
    <row r="13769" spans="3:10" x14ac:dyDescent="0.25">
      <c r="C13769" s="16"/>
      <c r="D13769"/>
      <c r="J13769"/>
    </row>
    <row r="13770" spans="3:10" x14ac:dyDescent="0.25">
      <c r="C13770" s="16"/>
      <c r="D13770"/>
      <c r="J13770"/>
    </row>
    <row r="13771" spans="3:10" x14ac:dyDescent="0.25">
      <c r="C13771" s="16"/>
      <c r="D13771"/>
      <c r="J13771"/>
    </row>
    <row r="13772" spans="3:10" x14ac:dyDescent="0.25">
      <c r="C13772" s="16"/>
      <c r="D13772"/>
      <c r="J13772"/>
    </row>
    <row r="13773" spans="3:10" x14ac:dyDescent="0.25">
      <c r="C13773" s="16"/>
      <c r="D13773"/>
      <c r="J13773"/>
    </row>
    <row r="13774" spans="3:10" x14ac:dyDescent="0.25">
      <c r="C13774" s="16"/>
      <c r="D13774"/>
      <c r="J13774"/>
    </row>
    <row r="13775" spans="3:10" x14ac:dyDescent="0.25">
      <c r="C13775" s="16"/>
      <c r="D13775"/>
      <c r="J13775"/>
    </row>
    <row r="13776" spans="3:10" x14ac:dyDescent="0.25">
      <c r="C13776" s="16"/>
      <c r="D13776"/>
      <c r="J13776"/>
    </row>
    <row r="13777" spans="3:10" x14ac:dyDescent="0.25">
      <c r="C13777" s="16"/>
      <c r="D13777"/>
      <c r="J13777"/>
    </row>
    <row r="13778" spans="3:10" x14ac:dyDescent="0.25">
      <c r="C13778" s="16"/>
      <c r="D13778"/>
      <c r="J13778"/>
    </row>
    <row r="13779" spans="3:10" x14ac:dyDescent="0.25">
      <c r="C13779" s="16"/>
      <c r="D13779"/>
      <c r="J13779"/>
    </row>
    <row r="13780" spans="3:10" x14ac:dyDescent="0.25">
      <c r="C13780" s="16"/>
      <c r="D13780"/>
      <c r="J13780"/>
    </row>
    <row r="13781" spans="3:10" x14ac:dyDescent="0.25">
      <c r="C13781" s="16"/>
      <c r="D13781"/>
      <c r="J13781"/>
    </row>
    <row r="13782" spans="3:10" x14ac:dyDescent="0.25">
      <c r="C13782" s="16"/>
      <c r="D13782"/>
      <c r="J13782"/>
    </row>
    <row r="13783" spans="3:10" x14ac:dyDescent="0.25">
      <c r="C13783" s="16"/>
      <c r="D13783"/>
      <c r="J13783"/>
    </row>
    <row r="13784" spans="3:10" x14ac:dyDescent="0.25">
      <c r="C13784" s="16"/>
      <c r="D13784"/>
      <c r="J13784"/>
    </row>
    <row r="13785" spans="3:10" x14ac:dyDescent="0.25">
      <c r="C13785" s="16"/>
      <c r="D13785"/>
      <c r="J13785"/>
    </row>
    <row r="13786" spans="3:10" x14ac:dyDescent="0.25">
      <c r="C13786" s="16"/>
      <c r="D13786"/>
      <c r="J13786"/>
    </row>
    <row r="13787" spans="3:10" x14ac:dyDescent="0.25">
      <c r="C13787" s="16"/>
      <c r="D13787"/>
      <c r="J13787"/>
    </row>
    <row r="13788" spans="3:10" x14ac:dyDescent="0.25">
      <c r="C13788" s="16"/>
      <c r="D13788"/>
      <c r="J13788"/>
    </row>
    <row r="13789" spans="3:10" x14ac:dyDescent="0.25">
      <c r="C13789" s="16"/>
      <c r="D13789"/>
      <c r="J13789"/>
    </row>
    <row r="13790" spans="3:10" x14ac:dyDescent="0.25">
      <c r="C13790" s="16"/>
      <c r="D13790"/>
      <c r="J13790"/>
    </row>
    <row r="13791" spans="3:10" x14ac:dyDescent="0.25">
      <c r="C13791" s="16"/>
      <c r="D13791"/>
      <c r="J13791"/>
    </row>
    <row r="13792" spans="3:10" x14ac:dyDescent="0.25">
      <c r="C13792" s="16"/>
      <c r="D13792"/>
      <c r="J13792"/>
    </row>
    <row r="13793" spans="3:10" x14ac:dyDescent="0.25">
      <c r="C13793" s="16"/>
      <c r="D13793"/>
      <c r="J13793"/>
    </row>
    <row r="13794" spans="3:10" x14ac:dyDescent="0.25">
      <c r="C13794" s="16"/>
      <c r="D13794"/>
      <c r="J13794"/>
    </row>
    <row r="13795" spans="3:10" x14ac:dyDescent="0.25">
      <c r="C13795" s="16"/>
      <c r="D13795"/>
      <c r="J13795"/>
    </row>
    <row r="13796" spans="3:10" x14ac:dyDescent="0.25">
      <c r="C13796" s="16"/>
      <c r="D13796"/>
      <c r="J13796"/>
    </row>
    <row r="13797" spans="3:10" x14ac:dyDescent="0.25">
      <c r="C13797" s="16"/>
      <c r="D13797"/>
      <c r="J13797"/>
    </row>
    <row r="13798" spans="3:10" x14ac:dyDescent="0.25">
      <c r="C13798" s="16"/>
      <c r="D13798"/>
      <c r="J13798"/>
    </row>
    <row r="13799" spans="3:10" x14ac:dyDescent="0.25">
      <c r="C13799" s="16"/>
      <c r="D13799"/>
      <c r="J13799"/>
    </row>
    <row r="13800" spans="3:10" x14ac:dyDescent="0.25">
      <c r="C13800" s="16"/>
      <c r="D13800"/>
      <c r="J13800"/>
    </row>
    <row r="13801" spans="3:10" x14ac:dyDescent="0.25">
      <c r="C13801" s="16"/>
      <c r="D13801"/>
      <c r="J13801"/>
    </row>
    <row r="13802" spans="3:10" x14ac:dyDescent="0.25">
      <c r="C13802" s="16"/>
      <c r="D13802"/>
      <c r="J13802"/>
    </row>
    <row r="13803" spans="3:10" x14ac:dyDescent="0.25">
      <c r="C13803" s="16"/>
      <c r="D13803"/>
      <c r="J13803"/>
    </row>
    <row r="13804" spans="3:10" x14ac:dyDescent="0.25">
      <c r="C13804" s="16"/>
      <c r="D13804"/>
      <c r="J13804"/>
    </row>
    <row r="13805" spans="3:10" x14ac:dyDescent="0.25">
      <c r="C13805" s="16"/>
      <c r="D13805"/>
      <c r="J13805"/>
    </row>
    <row r="13806" spans="3:10" x14ac:dyDescent="0.25">
      <c r="C13806" s="16"/>
      <c r="D13806"/>
      <c r="J13806"/>
    </row>
    <row r="13807" spans="3:10" x14ac:dyDescent="0.25">
      <c r="C13807" s="16"/>
      <c r="D13807"/>
      <c r="J13807"/>
    </row>
    <row r="13808" spans="3:10" x14ac:dyDescent="0.25">
      <c r="C13808" s="16"/>
      <c r="D13808"/>
      <c r="J13808"/>
    </row>
    <row r="13809" spans="3:10" x14ac:dyDescent="0.25">
      <c r="C13809" s="16"/>
      <c r="D13809"/>
      <c r="J13809"/>
    </row>
    <row r="13810" spans="3:10" x14ac:dyDescent="0.25">
      <c r="C13810" s="16"/>
      <c r="D13810"/>
      <c r="J13810"/>
    </row>
    <row r="13811" spans="3:10" x14ac:dyDescent="0.25">
      <c r="C13811" s="16"/>
      <c r="D13811"/>
      <c r="J13811"/>
    </row>
    <row r="13812" spans="3:10" x14ac:dyDescent="0.25">
      <c r="C13812" s="16"/>
      <c r="D13812"/>
      <c r="J13812"/>
    </row>
    <row r="13813" spans="3:10" x14ac:dyDescent="0.25">
      <c r="C13813" s="16"/>
      <c r="D13813"/>
      <c r="J13813"/>
    </row>
    <row r="13814" spans="3:10" x14ac:dyDescent="0.25">
      <c r="C13814" s="16"/>
      <c r="D13814"/>
      <c r="J13814"/>
    </row>
    <row r="13815" spans="3:10" x14ac:dyDescent="0.25">
      <c r="C13815" s="16"/>
      <c r="D13815"/>
      <c r="J13815"/>
    </row>
    <row r="13816" spans="3:10" x14ac:dyDescent="0.25">
      <c r="C13816" s="16"/>
      <c r="D13816"/>
      <c r="J13816"/>
    </row>
    <row r="13817" spans="3:10" x14ac:dyDescent="0.25">
      <c r="C13817" s="16"/>
      <c r="D13817"/>
      <c r="J13817"/>
    </row>
    <row r="13818" spans="3:10" x14ac:dyDescent="0.25">
      <c r="C13818" s="16"/>
      <c r="D13818"/>
      <c r="J13818"/>
    </row>
    <row r="13819" spans="3:10" x14ac:dyDescent="0.25">
      <c r="C13819" s="16"/>
      <c r="D13819"/>
      <c r="J13819"/>
    </row>
    <row r="13820" spans="3:10" x14ac:dyDescent="0.25">
      <c r="C13820" s="16"/>
      <c r="D13820"/>
      <c r="J13820"/>
    </row>
    <row r="13821" spans="3:10" x14ac:dyDescent="0.25">
      <c r="C13821" s="16"/>
      <c r="D13821"/>
      <c r="J13821"/>
    </row>
    <row r="13822" spans="3:10" x14ac:dyDescent="0.25">
      <c r="C13822" s="16"/>
      <c r="D13822"/>
      <c r="J13822"/>
    </row>
    <row r="13823" spans="3:10" x14ac:dyDescent="0.25">
      <c r="C13823" s="16"/>
      <c r="D13823"/>
      <c r="J13823"/>
    </row>
    <row r="13824" spans="3:10" x14ac:dyDescent="0.25">
      <c r="C13824" s="16"/>
      <c r="D13824"/>
      <c r="J13824"/>
    </row>
    <row r="13825" spans="3:10" x14ac:dyDescent="0.25">
      <c r="C13825" s="16"/>
      <c r="D13825"/>
      <c r="J13825"/>
    </row>
    <row r="13826" spans="3:10" x14ac:dyDescent="0.25">
      <c r="C13826" s="16"/>
      <c r="D13826"/>
      <c r="J13826"/>
    </row>
    <row r="13827" spans="3:10" x14ac:dyDescent="0.25">
      <c r="C13827" s="16"/>
      <c r="D13827"/>
      <c r="J13827"/>
    </row>
    <row r="13828" spans="3:10" x14ac:dyDescent="0.25">
      <c r="C13828" s="16"/>
      <c r="D13828"/>
      <c r="J13828"/>
    </row>
    <row r="13829" spans="3:10" x14ac:dyDescent="0.25">
      <c r="C13829" s="16"/>
      <c r="D13829"/>
      <c r="J13829"/>
    </row>
    <row r="13830" spans="3:10" x14ac:dyDescent="0.25">
      <c r="C13830" s="16"/>
      <c r="D13830"/>
      <c r="J13830"/>
    </row>
    <row r="13831" spans="3:10" x14ac:dyDescent="0.25">
      <c r="C13831" s="16"/>
      <c r="D13831"/>
      <c r="J13831"/>
    </row>
    <row r="13832" spans="3:10" x14ac:dyDescent="0.25">
      <c r="C13832" s="16"/>
      <c r="D13832"/>
      <c r="J13832"/>
    </row>
    <row r="13833" spans="3:10" x14ac:dyDescent="0.25">
      <c r="C13833" s="16"/>
      <c r="D13833"/>
      <c r="J13833"/>
    </row>
    <row r="13834" spans="3:10" x14ac:dyDescent="0.25">
      <c r="C13834" s="16"/>
      <c r="D13834"/>
      <c r="J13834"/>
    </row>
    <row r="13835" spans="3:10" x14ac:dyDescent="0.25">
      <c r="C13835" s="16"/>
      <c r="D13835"/>
      <c r="J13835"/>
    </row>
    <row r="13836" spans="3:10" x14ac:dyDescent="0.25">
      <c r="C13836" s="16"/>
      <c r="D13836"/>
      <c r="J13836"/>
    </row>
    <row r="13837" spans="3:10" x14ac:dyDescent="0.25">
      <c r="C13837" s="16"/>
      <c r="D13837"/>
      <c r="J13837"/>
    </row>
    <row r="13838" spans="3:10" x14ac:dyDescent="0.25">
      <c r="C13838" s="16"/>
      <c r="D13838"/>
      <c r="J13838"/>
    </row>
    <row r="13839" spans="3:10" x14ac:dyDescent="0.25">
      <c r="C13839" s="16"/>
      <c r="D13839"/>
      <c r="J13839"/>
    </row>
    <row r="13840" spans="3:10" x14ac:dyDescent="0.25">
      <c r="C13840" s="16"/>
      <c r="D13840"/>
      <c r="J13840"/>
    </row>
    <row r="13841" spans="3:10" x14ac:dyDescent="0.25">
      <c r="C13841" s="16"/>
      <c r="D13841"/>
      <c r="J13841"/>
    </row>
    <row r="13842" spans="3:10" x14ac:dyDescent="0.25">
      <c r="C13842" s="16"/>
      <c r="D13842"/>
      <c r="J13842"/>
    </row>
    <row r="13843" spans="3:10" x14ac:dyDescent="0.25">
      <c r="C13843" s="16"/>
      <c r="D13843"/>
      <c r="J13843"/>
    </row>
    <row r="13844" spans="3:10" x14ac:dyDescent="0.25">
      <c r="C13844" s="16"/>
      <c r="D13844"/>
      <c r="J13844"/>
    </row>
    <row r="13845" spans="3:10" x14ac:dyDescent="0.25">
      <c r="C13845" s="16"/>
      <c r="D13845"/>
      <c r="J13845"/>
    </row>
    <row r="13846" spans="3:10" x14ac:dyDescent="0.25">
      <c r="C13846" s="16"/>
      <c r="D13846"/>
      <c r="J13846"/>
    </row>
    <row r="13847" spans="3:10" x14ac:dyDescent="0.25">
      <c r="C13847" s="16"/>
      <c r="D13847"/>
      <c r="J13847"/>
    </row>
    <row r="13848" spans="3:10" x14ac:dyDescent="0.25">
      <c r="C13848" s="16"/>
      <c r="D13848"/>
      <c r="J13848"/>
    </row>
    <row r="13849" spans="3:10" x14ac:dyDescent="0.25">
      <c r="C13849" s="16"/>
      <c r="D13849"/>
      <c r="J13849"/>
    </row>
    <row r="13850" spans="3:10" x14ac:dyDescent="0.25">
      <c r="C13850" s="16"/>
      <c r="D13850"/>
      <c r="J13850"/>
    </row>
    <row r="13851" spans="3:10" x14ac:dyDescent="0.25">
      <c r="C13851" s="16"/>
      <c r="D13851"/>
      <c r="J13851"/>
    </row>
    <row r="13852" spans="3:10" x14ac:dyDescent="0.25">
      <c r="C13852" s="16"/>
      <c r="D13852"/>
      <c r="J13852"/>
    </row>
    <row r="13853" spans="3:10" x14ac:dyDescent="0.25">
      <c r="C13853" s="16"/>
      <c r="D13853"/>
      <c r="J13853"/>
    </row>
    <row r="13854" spans="3:10" x14ac:dyDescent="0.25">
      <c r="C13854" s="16"/>
      <c r="D13854"/>
      <c r="J13854"/>
    </row>
    <row r="13855" spans="3:10" x14ac:dyDescent="0.25">
      <c r="C13855" s="16"/>
      <c r="D13855"/>
      <c r="J13855"/>
    </row>
    <row r="13856" spans="3:10" x14ac:dyDescent="0.25">
      <c r="C13856" s="16"/>
      <c r="D13856"/>
      <c r="J13856"/>
    </row>
    <row r="13857" spans="3:10" x14ac:dyDescent="0.25">
      <c r="C13857" s="16"/>
      <c r="D13857"/>
      <c r="J13857"/>
    </row>
    <row r="13858" spans="3:10" x14ac:dyDescent="0.25">
      <c r="C13858" s="16"/>
      <c r="D13858"/>
      <c r="J13858"/>
    </row>
    <row r="13859" spans="3:10" x14ac:dyDescent="0.25">
      <c r="C13859" s="16"/>
      <c r="D13859"/>
      <c r="J13859"/>
    </row>
    <row r="13860" spans="3:10" x14ac:dyDescent="0.25">
      <c r="C13860" s="16"/>
      <c r="D13860"/>
      <c r="J13860"/>
    </row>
    <row r="13861" spans="3:10" x14ac:dyDescent="0.25">
      <c r="C13861" s="16"/>
      <c r="D13861"/>
      <c r="J13861"/>
    </row>
    <row r="13862" spans="3:10" x14ac:dyDescent="0.25">
      <c r="C13862" s="16"/>
      <c r="D13862"/>
      <c r="J13862"/>
    </row>
    <row r="13863" spans="3:10" x14ac:dyDescent="0.25">
      <c r="C13863" s="16"/>
      <c r="D13863"/>
      <c r="J13863"/>
    </row>
    <row r="13864" spans="3:10" x14ac:dyDescent="0.25">
      <c r="C13864" s="16"/>
      <c r="D13864"/>
      <c r="J13864"/>
    </row>
    <row r="13865" spans="3:10" x14ac:dyDescent="0.25">
      <c r="C13865" s="16"/>
      <c r="D13865"/>
      <c r="J13865"/>
    </row>
    <row r="13866" spans="3:10" x14ac:dyDescent="0.25">
      <c r="C13866" s="16"/>
      <c r="D13866"/>
      <c r="J13866"/>
    </row>
    <row r="13867" spans="3:10" x14ac:dyDescent="0.25">
      <c r="C13867" s="16"/>
      <c r="D13867"/>
      <c r="J13867"/>
    </row>
    <row r="13868" spans="3:10" x14ac:dyDescent="0.25">
      <c r="C13868" s="16"/>
      <c r="D13868"/>
      <c r="J13868"/>
    </row>
    <row r="13869" spans="3:10" x14ac:dyDescent="0.25">
      <c r="C13869" s="16"/>
      <c r="D13869"/>
      <c r="J13869"/>
    </row>
    <row r="13870" spans="3:10" x14ac:dyDescent="0.25">
      <c r="C13870" s="16"/>
      <c r="D13870"/>
      <c r="J13870"/>
    </row>
    <row r="13871" spans="3:10" x14ac:dyDescent="0.25">
      <c r="C13871" s="16"/>
      <c r="D13871"/>
      <c r="J13871"/>
    </row>
    <row r="13872" spans="3:10" x14ac:dyDescent="0.25">
      <c r="C13872" s="16"/>
      <c r="D13872"/>
      <c r="J13872"/>
    </row>
    <row r="13873" spans="3:10" x14ac:dyDescent="0.25">
      <c r="C13873" s="16"/>
      <c r="D13873"/>
      <c r="J13873"/>
    </row>
    <row r="13874" spans="3:10" x14ac:dyDescent="0.25">
      <c r="C13874" s="16"/>
      <c r="D13874"/>
      <c r="J13874"/>
    </row>
    <row r="13875" spans="3:10" x14ac:dyDescent="0.25">
      <c r="C13875" s="16"/>
      <c r="D13875"/>
      <c r="J13875"/>
    </row>
    <row r="13876" spans="3:10" x14ac:dyDescent="0.25">
      <c r="C13876" s="16"/>
      <c r="D13876"/>
      <c r="J13876"/>
    </row>
    <row r="13877" spans="3:10" x14ac:dyDescent="0.25">
      <c r="C13877" s="16"/>
      <c r="D13877"/>
      <c r="J13877"/>
    </row>
    <row r="13878" spans="3:10" x14ac:dyDescent="0.25">
      <c r="C13878" s="16"/>
      <c r="D13878"/>
      <c r="J13878"/>
    </row>
    <row r="13879" spans="3:10" x14ac:dyDescent="0.25">
      <c r="C13879" s="16"/>
      <c r="D13879"/>
      <c r="J13879"/>
    </row>
    <row r="13880" spans="3:10" x14ac:dyDescent="0.25">
      <c r="C13880" s="16"/>
      <c r="D13880"/>
      <c r="J13880"/>
    </row>
    <row r="13881" spans="3:10" x14ac:dyDescent="0.25">
      <c r="C13881" s="16"/>
      <c r="D13881"/>
      <c r="J13881"/>
    </row>
    <row r="13882" spans="3:10" x14ac:dyDescent="0.25">
      <c r="C13882" s="16"/>
      <c r="D13882"/>
      <c r="J13882"/>
    </row>
    <row r="13883" spans="3:10" x14ac:dyDescent="0.25">
      <c r="C13883" s="16"/>
      <c r="D13883"/>
      <c r="J13883"/>
    </row>
    <row r="13884" spans="3:10" x14ac:dyDescent="0.25">
      <c r="C13884" s="16"/>
      <c r="D13884"/>
      <c r="J13884"/>
    </row>
    <row r="13885" spans="3:10" x14ac:dyDescent="0.25">
      <c r="C13885" s="16"/>
      <c r="D13885"/>
      <c r="J13885"/>
    </row>
    <row r="13886" spans="3:10" x14ac:dyDescent="0.25">
      <c r="C13886" s="16"/>
      <c r="D13886"/>
      <c r="J13886"/>
    </row>
    <row r="13887" spans="3:10" x14ac:dyDescent="0.25">
      <c r="C13887" s="16"/>
      <c r="D13887"/>
      <c r="J13887"/>
    </row>
    <row r="13888" spans="3:10" x14ac:dyDescent="0.25">
      <c r="C13888" s="16"/>
      <c r="D13888"/>
      <c r="J13888"/>
    </row>
    <row r="13889" spans="3:10" x14ac:dyDescent="0.25">
      <c r="C13889" s="16"/>
      <c r="D13889"/>
      <c r="J13889"/>
    </row>
    <row r="13890" spans="3:10" x14ac:dyDescent="0.25">
      <c r="C13890" s="16"/>
      <c r="D13890"/>
      <c r="J13890"/>
    </row>
    <row r="13891" spans="3:10" x14ac:dyDescent="0.25">
      <c r="C13891" s="16"/>
      <c r="D13891"/>
      <c r="J13891"/>
    </row>
    <row r="13892" spans="3:10" x14ac:dyDescent="0.25">
      <c r="C13892" s="16"/>
      <c r="D13892"/>
      <c r="J13892"/>
    </row>
    <row r="13893" spans="3:10" x14ac:dyDescent="0.25">
      <c r="C13893" s="16"/>
      <c r="D13893"/>
      <c r="J13893"/>
    </row>
    <row r="13894" spans="3:10" x14ac:dyDescent="0.25">
      <c r="C13894" s="16"/>
      <c r="D13894"/>
      <c r="J13894"/>
    </row>
    <row r="13895" spans="3:10" x14ac:dyDescent="0.25">
      <c r="C13895" s="16"/>
      <c r="D13895"/>
      <c r="J13895"/>
    </row>
    <row r="13896" spans="3:10" x14ac:dyDescent="0.25">
      <c r="C13896" s="16"/>
      <c r="D13896"/>
      <c r="J13896"/>
    </row>
    <row r="13897" spans="3:10" x14ac:dyDescent="0.25">
      <c r="C13897" s="16"/>
      <c r="D13897"/>
      <c r="J13897"/>
    </row>
    <row r="13898" spans="3:10" x14ac:dyDescent="0.25">
      <c r="C13898" s="16"/>
      <c r="D13898"/>
      <c r="J13898"/>
    </row>
    <row r="13899" spans="3:10" x14ac:dyDescent="0.25">
      <c r="C13899" s="16"/>
      <c r="D13899"/>
      <c r="J13899"/>
    </row>
    <row r="13900" spans="3:10" x14ac:dyDescent="0.25">
      <c r="C13900" s="16"/>
      <c r="D13900"/>
      <c r="J13900"/>
    </row>
    <row r="13901" spans="3:10" x14ac:dyDescent="0.25">
      <c r="C13901" s="16"/>
      <c r="D13901"/>
      <c r="J13901"/>
    </row>
    <row r="13902" spans="3:10" x14ac:dyDescent="0.25">
      <c r="C13902" s="16"/>
      <c r="D13902"/>
      <c r="J13902"/>
    </row>
    <row r="13903" spans="3:10" x14ac:dyDescent="0.25">
      <c r="C13903" s="16"/>
      <c r="D13903"/>
      <c r="J13903"/>
    </row>
    <row r="13904" spans="3:10" x14ac:dyDescent="0.25">
      <c r="C13904" s="16"/>
      <c r="D13904"/>
      <c r="J13904"/>
    </row>
    <row r="13905" spans="3:10" x14ac:dyDescent="0.25">
      <c r="C13905" s="16"/>
      <c r="D13905"/>
      <c r="J13905"/>
    </row>
    <row r="13906" spans="3:10" x14ac:dyDescent="0.25">
      <c r="C13906" s="16"/>
      <c r="D13906"/>
      <c r="J13906"/>
    </row>
    <row r="13907" spans="3:10" x14ac:dyDescent="0.25">
      <c r="C13907" s="16"/>
      <c r="D13907"/>
      <c r="J13907"/>
    </row>
    <row r="13908" spans="3:10" x14ac:dyDescent="0.25">
      <c r="C13908" s="16"/>
      <c r="D13908"/>
      <c r="J13908"/>
    </row>
    <row r="13909" spans="3:10" x14ac:dyDescent="0.25">
      <c r="C13909" s="16"/>
      <c r="D13909"/>
      <c r="J13909"/>
    </row>
    <row r="13910" spans="3:10" x14ac:dyDescent="0.25">
      <c r="C13910" s="16"/>
      <c r="D13910"/>
      <c r="J13910"/>
    </row>
    <row r="13911" spans="3:10" x14ac:dyDescent="0.25">
      <c r="C13911" s="16"/>
      <c r="D13911"/>
      <c r="J13911"/>
    </row>
    <row r="13912" spans="3:10" x14ac:dyDescent="0.25">
      <c r="C13912" s="16"/>
      <c r="D13912"/>
      <c r="J13912"/>
    </row>
    <row r="13913" spans="3:10" x14ac:dyDescent="0.25">
      <c r="C13913" s="16"/>
      <c r="D13913"/>
      <c r="J13913"/>
    </row>
    <row r="13914" spans="3:10" x14ac:dyDescent="0.25">
      <c r="C13914" s="16"/>
      <c r="D13914"/>
      <c r="J13914"/>
    </row>
    <row r="13915" spans="3:10" x14ac:dyDescent="0.25">
      <c r="C13915" s="16"/>
      <c r="D13915"/>
      <c r="J13915"/>
    </row>
    <row r="13916" spans="3:10" x14ac:dyDescent="0.25">
      <c r="C13916" s="16"/>
      <c r="D13916"/>
      <c r="J13916"/>
    </row>
    <row r="13917" spans="3:10" x14ac:dyDescent="0.25">
      <c r="C13917" s="16"/>
      <c r="D13917"/>
      <c r="J13917"/>
    </row>
    <row r="13918" spans="3:10" x14ac:dyDescent="0.25">
      <c r="C13918" s="16"/>
      <c r="D13918"/>
      <c r="J13918"/>
    </row>
    <row r="13919" spans="3:10" x14ac:dyDescent="0.25">
      <c r="C13919" s="16"/>
      <c r="D13919"/>
      <c r="J13919"/>
    </row>
    <row r="13920" spans="3:10" x14ac:dyDescent="0.25">
      <c r="C13920" s="16"/>
      <c r="D13920"/>
      <c r="J13920"/>
    </row>
    <row r="13921" spans="3:10" x14ac:dyDescent="0.25">
      <c r="C13921" s="16"/>
      <c r="D13921"/>
      <c r="J13921"/>
    </row>
    <row r="13922" spans="3:10" x14ac:dyDescent="0.25">
      <c r="C13922" s="16"/>
      <c r="D13922"/>
      <c r="J13922"/>
    </row>
    <row r="13923" spans="3:10" x14ac:dyDescent="0.25">
      <c r="C13923" s="16"/>
      <c r="D13923"/>
      <c r="J13923"/>
    </row>
    <row r="13924" spans="3:10" x14ac:dyDescent="0.25">
      <c r="C13924" s="16"/>
      <c r="D13924"/>
      <c r="J13924"/>
    </row>
    <row r="13925" spans="3:10" x14ac:dyDescent="0.25">
      <c r="C13925" s="16"/>
      <c r="D13925"/>
      <c r="J13925"/>
    </row>
    <row r="13926" spans="3:10" x14ac:dyDescent="0.25">
      <c r="C13926" s="16"/>
      <c r="D13926"/>
      <c r="J13926"/>
    </row>
    <row r="13927" spans="3:10" x14ac:dyDescent="0.25">
      <c r="C13927" s="16"/>
      <c r="D13927"/>
      <c r="J13927"/>
    </row>
    <row r="13928" spans="3:10" x14ac:dyDescent="0.25">
      <c r="C13928" s="16"/>
      <c r="D13928"/>
      <c r="J13928"/>
    </row>
    <row r="13929" spans="3:10" x14ac:dyDescent="0.25">
      <c r="C13929" s="16"/>
      <c r="D13929"/>
      <c r="J13929"/>
    </row>
    <row r="13930" spans="3:10" x14ac:dyDescent="0.25">
      <c r="C13930" s="16"/>
      <c r="D13930"/>
      <c r="J13930"/>
    </row>
    <row r="13931" spans="3:10" x14ac:dyDescent="0.25">
      <c r="C13931" s="16"/>
      <c r="D13931"/>
      <c r="J13931"/>
    </row>
    <row r="13932" spans="3:10" x14ac:dyDescent="0.25">
      <c r="C13932" s="16"/>
      <c r="D13932"/>
      <c r="J13932"/>
    </row>
    <row r="13933" spans="3:10" x14ac:dyDescent="0.25">
      <c r="C13933" s="16"/>
      <c r="D13933"/>
      <c r="J13933"/>
    </row>
    <row r="13934" spans="3:10" x14ac:dyDescent="0.25">
      <c r="C13934" s="16"/>
      <c r="D13934"/>
      <c r="J13934"/>
    </row>
    <row r="13935" spans="3:10" x14ac:dyDescent="0.25">
      <c r="C13935" s="16"/>
      <c r="D13935"/>
      <c r="J13935"/>
    </row>
    <row r="13936" spans="3:10" x14ac:dyDescent="0.25">
      <c r="C13936" s="16"/>
      <c r="D13936"/>
      <c r="J13936"/>
    </row>
    <row r="13937" spans="3:10" x14ac:dyDescent="0.25">
      <c r="C13937" s="16"/>
      <c r="D13937"/>
      <c r="J13937"/>
    </row>
    <row r="13938" spans="3:10" x14ac:dyDescent="0.25">
      <c r="C13938" s="16"/>
      <c r="D13938"/>
      <c r="J13938"/>
    </row>
    <row r="13939" spans="3:10" x14ac:dyDescent="0.25">
      <c r="C13939" s="16"/>
      <c r="D13939"/>
      <c r="J13939"/>
    </row>
    <row r="13940" spans="3:10" x14ac:dyDescent="0.25">
      <c r="C13940" s="16"/>
      <c r="D13940"/>
      <c r="J13940"/>
    </row>
    <row r="13941" spans="3:10" x14ac:dyDescent="0.25">
      <c r="C13941" s="16"/>
      <c r="D13941"/>
      <c r="J13941"/>
    </row>
    <row r="13942" spans="3:10" x14ac:dyDescent="0.25">
      <c r="C13942" s="16"/>
      <c r="D13942"/>
      <c r="J13942"/>
    </row>
    <row r="13943" spans="3:10" x14ac:dyDescent="0.25">
      <c r="C13943" s="16"/>
      <c r="D13943"/>
      <c r="J13943"/>
    </row>
    <row r="13944" spans="3:10" x14ac:dyDescent="0.25">
      <c r="C13944" s="16"/>
      <c r="D13944"/>
      <c r="J13944"/>
    </row>
    <row r="13945" spans="3:10" x14ac:dyDescent="0.25">
      <c r="C13945" s="16"/>
      <c r="D13945"/>
      <c r="J13945"/>
    </row>
    <row r="13946" spans="3:10" x14ac:dyDescent="0.25">
      <c r="C13946" s="16"/>
      <c r="D13946"/>
      <c r="J13946"/>
    </row>
    <row r="13947" spans="3:10" x14ac:dyDescent="0.25">
      <c r="C13947" s="16"/>
      <c r="D13947"/>
      <c r="J13947"/>
    </row>
    <row r="13948" spans="3:10" x14ac:dyDescent="0.25">
      <c r="C13948" s="16"/>
      <c r="D13948"/>
      <c r="J13948"/>
    </row>
    <row r="13949" spans="3:10" x14ac:dyDescent="0.25">
      <c r="C13949" s="16"/>
      <c r="D13949"/>
      <c r="J13949"/>
    </row>
    <row r="13950" spans="3:10" x14ac:dyDescent="0.25">
      <c r="C13950" s="16"/>
      <c r="D13950"/>
      <c r="J13950"/>
    </row>
    <row r="13951" spans="3:10" x14ac:dyDescent="0.25">
      <c r="C13951" s="16"/>
      <c r="D13951"/>
      <c r="J13951"/>
    </row>
    <row r="13952" spans="3:10" x14ac:dyDescent="0.25">
      <c r="C13952" s="16"/>
      <c r="D13952"/>
      <c r="J13952"/>
    </row>
    <row r="13953" spans="3:10" x14ac:dyDescent="0.25">
      <c r="C13953" s="16"/>
      <c r="D13953"/>
      <c r="J13953"/>
    </row>
    <row r="13954" spans="3:10" x14ac:dyDescent="0.25">
      <c r="C13954" s="16"/>
      <c r="D13954"/>
      <c r="J13954"/>
    </row>
    <row r="13955" spans="3:10" x14ac:dyDescent="0.25">
      <c r="C13955" s="16"/>
      <c r="D13955"/>
      <c r="J13955"/>
    </row>
    <row r="13956" spans="3:10" x14ac:dyDescent="0.25">
      <c r="C13956" s="16"/>
      <c r="D13956"/>
      <c r="J13956"/>
    </row>
    <row r="13957" spans="3:10" x14ac:dyDescent="0.25">
      <c r="C13957" s="16"/>
      <c r="D13957"/>
      <c r="J13957"/>
    </row>
    <row r="13958" spans="3:10" x14ac:dyDescent="0.25">
      <c r="C13958" s="16"/>
      <c r="D13958"/>
      <c r="J13958"/>
    </row>
    <row r="13959" spans="3:10" x14ac:dyDescent="0.25">
      <c r="C13959" s="16"/>
      <c r="D13959"/>
      <c r="J13959"/>
    </row>
    <row r="13960" spans="3:10" x14ac:dyDescent="0.25">
      <c r="C13960" s="16"/>
      <c r="D13960"/>
      <c r="J13960"/>
    </row>
    <row r="13961" spans="3:10" x14ac:dyDescent="0.25">
      <c r="C13961" s="16"/>
      <c r="D13961"/>
      <c r="J13961"/>
    </row>
    <row r="13962" spans="3:10" x14ac:dyDescent="0.25">
      <c r="C13962" s="16"/>
      <c r="D13962"/>
      <c r="J13962"/>
    </row>
    <row r="13963" spans="3:10" x14ac:dyDescent="0.25">
      <c r="C13963" s="16"/>
      <c r="D13963"/>
      <c r="J13963"/>
    </row>
    <row r="13964" spans="3:10" x14ac:dyDescent="0.25">
      <c r="C13964" s="16"/>
      <c r="D13964"/>
      <c r="J13964"/>
    </row>
    <row r="13965" spans="3:10" x14ac:dyDescent="0.25">
      <c r="C13965" s="16"/>
      <c r="D13965"/>
      <c r="J13965"/>
    </row>
    <row r="13966" spans="3:10" x14ac:dyDescent="0.25">
      <c r="C13966" s="16"/>
      <c r="D13966"/>
      <c r="J13966"/>
    </row>
    <row r="13967" spans="3:10" x14ac:dyDescent="0.25">
      <c r="C13967" s="16"/>
      <c r="D13967"/>
      <c r="J13967"/>
    </row>
    <row r="13968" spans="3:10" x14ac:dyDescent="0.25">
      <c r="C13968" s="16"/>
      <c r="D13968"/>
      <c r="J13968"/>
    </row>
    <row r="13969" spans="3:10" x14ac:dyDescent="0.25">
      <c r="C13969" s="16"/>
      <c r="D13969"/>
      <c r="J13969"/>
    </row>
    <row r="13970" spans="3:10" x14ac:dyDescent="0.25">
      <c r="C13970" s="16"/>
      <c r="D13970"/>
      <c r="J13970"/>
    </row>
    <row r="13971" spans="3:10" x14ac:dyDescent="0.25">
      <c r="C13971" s="16"/>
      <c r="D13971"/>
      <c r="J13971"/>
    </row>
    <row r="13972" spans="3:10" x14ac:dyDescent="0.25">
      <c r="C13972" s="16"/>
      <c r="D13972"/>
      <c r="J13972"/>
    </row>
    <row r="13973" spans="3:10" x14ac:dyDescent="0.25">
      <c r="C13973" s="16"/>
      <c r="D13973"/>
      <c r="J13973"/>
    </row>
    <row r="13974" spans="3:10" x14ac:dyDescent="0.25">
      <c r="C13974" s="16"/>
      <c r="D13974"/>
      <c r="J13974"/>
    </row>
    <row r="13975" spans="3:10" x14ac:dyDescent="0.25">
      <c r="C13975" s="16"/>
      <c r="D13975"/>
      <c r="J13975"/>
    </row>
    <row r="13976" spans="3:10" x14ac:dyDescent="0.25">
      <c r="C13976" s="16"/>
      <c r="D13976"/>
      <c r="J13976"/>
    </row>
    <row r="13977" spans="3:10" x14ac:dyDescent="0.25">
      <c r="C13977" s="16"/>
      <c r="D13977"/>
      <c r="J13977"/>
    </row>
    <row r="13978" spans="3:10" x14ac:dyDescent="0.25">
      <c r="C13978" s="16"/>
      <c r="D13978"/>
      <c r="J13978"/>
    </row>
    <row r="13979" spans="3:10" x14ac:dyDescent="0.25">
      <c r="C13979" s="16"/>
      <c r="D13979"/>
      <c r="J13979"/>
    </row>
    <row r="13980" spans="3:10" x14ac:dyDescent="0.25">
      <c r="C13980" s="16"/>
      <c r="D13980"/>
      <c r="J13980"/>
    </row>
    <row r="13981" spans="3:10" x14ac:dyDescent="0.25">
      <c r="C13981" s="16"/>
      <c r="D13981"/>
      <c r="J13981"/>
    </row>
    <row r="13982" spans="3:10" x14ac:dyDescent="0.25">
      <c r="C13982" s="16"/>
      <c r="D13982"/>
      <c r="J13982"/>
    </row>
    <row r="13983" spans="3:10" x14ac:dyDescent="0.25">
      <c r="C13983" s="16"/>
      <c r="D13983"/>
      <c r="J13983"/>
    </row>
    <row r="13984" spans="3:10" x14ac:dyDescent="0.25">
      <c r="C13984" s="16"/>
      <c r="D13984"/>
      <c r="J13984"/>
    </row>
    <row r="13985" spans="3:10" x14ac:dyDescent="0.25">
      <c r="C13985" s="16"/>
      <c r="D13985"/>
      <c r="J13985"/>
    </row>
    <row r="13986" spans="3:10" x14ac:dyDescent="0.25">
      <c r="C13986" s="16"/>
      <c r="D13986"/>
      <c r="J13986"/>
    </row>
    <row r="13987" spans="3:10" x14ac:dyDescent="0.25">
      <c r="C13987" s="16"/>
      <c r="D13987"/>
      <c r="J13987"/>
    </row>
    <row r="13988" spans="3:10" x14ac:dyDescent="0.25">
      <c r="C13988" s="16"/>
      <c r="D13988"/>
      <c r="J13988"/>
    </row>
    <row r="13989" spans="3:10" x14ac:dyDescent="0.25">
      <c r="C13989" s="16"/>
      <c r="D13989"/>
      <c r="J13989"/>
    </row>
    <row r="13990" spans="3:10" x14ac:dyDescent="0.25">
      <c r="C13990" s="16"/>
      <c r="D13990"/>
      <c r="J13990"/>
    </row>
    <row r="13991" spans="3:10" x14ac:dyDescent="0.25">
      <c r="C13991" s="16"/>
      <c r="D13991"/>
      <c r="J13991"/>
    </row>
    <row r="13992" spans="3:10" x14ac:dyDescent="0.25">
      <c r="C13992" s="16"/>
      <c r="D13992"/>
      <c r="J13992"/>
    </row>
    <row r="13993" spans="3:10" x14ac:dyDescent="0.25">
      <c r="C13993" s="16"/>
      <c r="D13993"/>
      <c r="J13993"/>
    </row>
    <row r="13994" spans="3:10" x14ac:dyDescent="0.25">
      <c r="C13994" s="16"/>
      <c r="D13994"/>
      <c r="J13994"/>
    </row>
    <row r="13995" spans="3:10" x14ac:dyDescent="0.25">
      <c r="C13995" s="16"/>
      <c r="D13995"/>
      <c r="J13995"/>
    </row>
    <row r="13996" spans="3:10" x14ac:dyDescent="0.25">
      <c r="C13996" s="16"/>
      <c r="D13996"/>
      <c r="J13996"/>
    </row>
    <row r="13997" spans="3:10" x14ac:dyDescent="0.25">
      <c r="C13997" s="16"/>
      <c r="D13997"/>
      <c r="J13997"/>
    </row>
    <row r="13998" spans="3:10" x14ac:dyDescent="0.25">
      <c r="C13998" s="16"/>
      <c r="D13998"/>
      <c r="J13998"/>
    </row>
    <row r="13999" spans="3:10" x14ac:dyDescent="0.25">
      <c r="C13999" s="16"/>
      <c r="D13999"/>
      <c r="J13999"/>
    </row>
    <row r="14000" spans="3:10" x14ac:dyDescent="0.25">
      <c r="C14000" s="16"/>
      <c r="D14000"/>
      <c r="J14000"/>
    </row>
    <row r="14001" spans="3:10" x14ac:dyDescent="0.25">
      <c r="C14001" s="16"/>
      <c r="D14001"/>
      <c r="J14001"/>
    </row>
    <row r="14002" spans="3:10" x14ac:dyDescent="0.25">
      <c r="C14002" s="16"/>
      <c r="D14002"/>
      <c r="J14002"/>
    </row>
    <row r="14003" spans="3:10" x14ac:dyDescent="0.25">
      <c r="C14003" s="16"/>
      <c r="D14003"/>
      <c r="J14003"/>
    </row>
    <row r="14004" spans="3:10" x14ac:dyDescent="0.25">
      <c r="C14004" s="16"/>
      <c r="D14004"/>
      <c r="J14004"/>
    </row>
    <row r="14005" spans="3:10" x14ac:dyDescent="0.25">
      <c r="C14005" s="16"/>
      <c r="D14005"/>
      <c r="J14005"/>
    </row>
    <row r="14006" spans="3:10" x14ac:dyDescent="0.25">
      <c r="C14006" s="16"/>
      <c r="D14006"/>
      <c r="J14006"/>
    </row>
    <row r="14007" spans="3:10" x14ac:dyDescent="0.25">
      <c r="C14007" s="16"/>
      <c r="D14007"/>
      <c r="J14007"/>
    </row>
    <row r="14008" spans="3:10" x14ac:dyDescent="0.25">
      <c r="C14008" s="16"/>
      <c r="D14008"/>
      <c r="J14008"/>
    </row>
    <row r="14009" spans="3:10" x14ac:dyDescent="0.25">
      <c r="C14009" s="16"/>
      <c r="D14009"/>
      <c r="J14009"/>
    </row>
    <row r="14010" spans="3:10" x14ac:dyDescent="0.25">
      <c r="C14010" s="16"/>
      <c r="D14010"/>
      <c r="J14010"/>
    </row>
    <row r="14011" spans="3:10" x14ac:dyDescent="0.25">
      <c r="C14011" s="16"/>
      <c r="D14011"/>
      <c r="J14011"/>
    </row>
    <row r="14012" spans="3:10" x14ac:dyDescent="0.25">
      <c r="C14012" s="16"/>
      <c r="D14012"/>
      <c r="J14012"/>
    </row>
    <row r="14013" spans="3:10" x14ac:dyDescent="0.25">
      <c r="C14013" s="16"/>
      <c r="D14013"/>
      <c r="J14013"/>
    </row>
    <row r="14014" spans="3:10" x14ac:dyDescent="0.25">
      <c r="C14014" s="16"/>
      <c r="D14014"/>
      <c r="J14014"/>
    </row>
    <row r="14015" spans="3:10" x14ac:dyDescent="0.25">
      <c r="C14015" s="16"/>
      <c r="D14015"/>
      <c r="J14015"/>
    </row>
    <row r="14016" spans="3:10" x14ac:dyDescent="0.25">
      <c r="C14016" s="16"/>
      <c r="D14016"/>
      <c r="J14016"/>
    </row>
    <row r="14017" spans="3:10" x14ac:dyDescent="0.25">
      <c r="C14017" s="16"/>
      <c r="D14017"/>
      <c r="J14017"/>
    </row>
    <row r="14018" spans="3:10" x14ac:dyDescent="0.25">
      <c r="C14018" s="16"/>
      <c r="D14018"/>
      <c r="J14018"/>
    </row>
    <row r="14019" spans="3:10" x14ac:dyDescent="0.25">
      <c r="C14019" s="16"/>
      <c r="D14019"/>
      <c r="J14019"/>
    </row>
    <row r="14020" spans="3:10" x14ac:dyDescent="0.25">
      <c r="C14020" s="16"/>
      <c r="D14020"/>
      <c r="J14020"/>
    </row>
    <row r="14021" spans="3:10" x14ac:dyDescent="0.25">
      <c r="C14021" s="16"/>
      <c r="D14021"/>
      <c r="J14021"/>
    </row>
    <row r="14022" spans="3:10" x14ac:dyDescent="0.25">
      <c r="C14022" s="16"/>
      <c r="D14022"/>
      <c r="J14022"/>
    </row>
    <row r="14023" spans="3:10" x14ac:dyDescent="0.25">
      <c r="C14023" s="16"/>
      <c r="D14023"/>
      <c r="J14023"/>
    </row>
    <row r="14024" spans="3:10" x14ac:dyDescent="0.25">
      <c r="C14024" s="16"/>
      <c r="D14024"/>
      <c r="J14024"/>
    </row>
    <row r="14025" spans="3:10" x14ac:dyDescent="0.25">
      <c r="C14025" s="16"/>
      <c r="D14025"/>
      <c r="J14025"/>
    </row>
    <row r="14026" spans="3:10" x14ac:dyDescent="0.25">
      <c r="C14026" s="16"/>
      <c r="D14026"/>
      <c r="J14026"/>
    </row>
    <row r="14027" spans="3:10" x14ac:dyDescent="0.25">
      <c r="C14027" s="16"/>
      <c r="D14027"/>
      <c r="J14027"/>
    </row>
    <row r="14028" spans="3:10" x14ac:dyDescent="0.25">
      <c r="C14028" s="16"/>
      <c r="D14028"/>
      <c r="J14028"/>
    </row>
    <row r="14029" spans="3:10" x14ac:dyDescent="0.25">
      <c r="C14029" s="16"/>
      <c r="D14029"/>
      <c r="J14029"/>
    </row>
    <row r="14030" spans="3:10" x14ac:dyDescent="0.25">
      <c r="C14030" s="16"/>
      <c r="D14030"/>
      <c r="J14030"/>
    </row>
    <row r="14031" spans="3:10" x14ac:dyDescent="0.25">
      <c r="C14031" s="16"/>
      <c r="D14031"/>
      <c r="J14031"/>
    </row>
    <row r="14032" spans="3:10" x14ac:dyDescent="0.25">
      <c r="C14032" s="16"/>
      <c r="D14032"/>
      <c r="J14032"/>
    </row>
    <row r="14033" spans="3:10" x14ac:dyDescent="0.25">
      <c r="C14033" s="16"/>
      <c r="D14033"/>
      <c r="J14033"/>
    </row>
    <row r="14034" spans="3:10" x14ac:dyDescent="0.25">
      <c r="C14034" s="16"/>
      <c r="D14034"/>
      <c r="J14034"/>
    </row>
    <row r="14035" spans="3:10" x14ac:dyDescent="0.25">
      <c r="C14035" s="16"/>
      <c r="D14035"/>
      <c r="J14035"/>
    </row>
    <row r="14036" spans="3:10" x14ac:dyDescent="0.25">
      <c r="C14036" s="16"/>
      <c r="D14036"/>
      <c r="J14036"/>
    </row>
    <row r="14037" spans="3:10" x14ac:dyDescent="0.25">
      <c r="C14037" s="16"/>
      <c r="D14037"/>
      <c r="J14037"/>
    </row>
    <row r="14038" spans="3:10" x14ac:dyDescent="0.25">
      <c r="C14038" s="16"/>
      <c r="D14038"/>
      <c r="J14038"/>
    </row>
    <row r="14039" spans="3:10" x14ac:dyDescent="0.25">
      <c r="C14039" s="16"/>
      <c r="D14039"/>
      <c r="J14039"/>
    </row>
    <row r="14040" spans="3:10" x14ac:dyDescent="0.25">
      <c r="C14040" s="16"/>
      <c r="D14040"/>
      <c r="J14040"/>
    </row>
    <row r="14041" spans="3:10" x14ac:dyDescent="0.25">
      <c r="C14041" s="16"/>
      <c r="D14041"/>
      <c r="J14041"/>
    </row>
    <row r="14042" spans="3:10" x14ac:dyDescent="0.25">
      <c r="C14042" s="16"/>
      <c r="D14042"/>
      <c r="J14042"/>
    </row>
    <row r="14043" spans="3:10" x14ac:dyDescent="0.25">
      <c r="C14043" s="16"/>
      <c r="D14043"/>
      <c r="J14043"/>
    </row>
    <row r="14044" spans="3:10" x14ac:dyDescent="0.25">
      <c r="C14044" s="16"/>
      <c r="D14044"/>
      <c r="J14044"/>
    </row>
    <row r="14045" spans="3:10" x14ac:dyDescent="0.25">
      <c r="C14045" s="16"/>
      <c r="D14045"/>
      <c r="J14045"/>
    </row>
    <row r="14046" spans="3:10" x14ac:dyDescent="0.25">
      <c r="C14046" s="16"/>
      <c r="D14046"/>
      <c r="J14046"/>
    </row>
    <row r="14047" spans="3:10" x14ac:dyDescent="0.25">
      <c r="C14047" s="16"/>
      <c r="D14047"/>
      <c r="J14047"/>
    </row>
    <row r="14048" spans="3:10" x14ac:dyDescent="0.25">
      <c r="C14048" s="16"/>
      <c r="D14048"/>
      <c r="J14048"/>
    </row>
    <row r="14049" spans="3:10" x14ac:dyDescent="0.25">
      <c r="C14049" s="16"/>
      <c r="D14049"/>
      <c r="J14049"/>
    </row>
    <row r="14050" spans="3:10" x14ac:dyDescent="0.25">
      <c r="C14050" s="16"/>
      <c r="D14050"/>
      <c r="J14050"/>
    </row>
    <row r="14051" spans="3:10" x14ac:dyDescent="0.25">
      <c r="C14051" s="16"/>
      <c r="D14051"/>
      <c r="J14051"/>
    </row>
    <row r="14052" spans="3:10" x14ac:dyDescent="0.25">
      <c r="C14052" s="16"/>
      <c r="D14052"/>
      <c r="J14052"/>
    </row>
    <row r="14053" spans="3:10" x14ac:dyDescent="0.25">
      <c r="C14053" s="16"/>
      <c r="D14053"/>
      <c r="J14053"/>
    </row>
    <row r="14054" spans="3:10" x14ac:dyDescent="0.25">
      <c r="C14054" s="16"/>
      <c r="D14054"/>
      <c r="J14054"/>
    </row>
    <row r="14055" spans="3:10" x14ac:dyDescent="0.25">
      <c r="C14055" s="16"/>
      <c r="D14055"/>
      <c r="J14055"/>
    </row>
    <row r="14056" spans="3:10" x14ac:dyDescent="0.25">
      <c r="C14056" s="16"/>
      <c r="D14056"/>
      <c r="J14056"/>
    </row>
    <row r="14057" spans="3:10" x14ac:dyDescent="0.25">
      <c r="C14057" s="16"/>
      <c r="D14057"/>
      <c r="J14057"/>
    </row>
    <row r="14058" spans="3:10" x14ac:dyDescent="0.25">
      <c r="C14058" s="16"/>
      <c r="D14058"/>
      <c r="J14058"/>
    </row>
    <row r="14059" spans="3:10" x14ac:dyDescent="0.25">
      <c r="C14059" s="16"/>
      <c r="D14059"/>
      <c r="J14059"/>
    </row>
    <row r="14060" spans="3:10" x14ac:dyDescent="0.25">
      <c r="C14060" s="16"/>
      <c r="D14060"/>
      <c r="J14060"/>
    </row>
    <row r="14061" spans="3:10" x14ac:dyDescent="0.25">
      <c r="C14061" s="16"/>
      <c r="D14061"/>
      <c r="J14061"/>
    </row>
    <row r="14062" spans="3:10" x14ac:dyDescent="0.25">
      <c r="C14062" s="16"/>
      <c r="D14062"/>
      <c r="J14062"/>
    </row>
    <row r="14063" spans="3:10" x14ac:dyDescent="0.25">
      <c r="C14063" s="16"/>
      <c r="D14063"/>
      <c r="J14063"/>
    </row>
    <row r="14064" spans="3:10" x14ac:dyDescent="0.25">
      <c r="C14064" s="16"/>
      <c r="D14064"/>
      <c r="J14064"/>
    </row>
    <row r="14065" spans="3:10" x14ac:dyDescent="0.25">
      <c r="C14065" s="16"/>
      <c r="D14065"/>
      <c r="J14065"/>
    </row>
    <row r="14066" spans="3:10" x14ac:dyDescent="0.25">
      <c r="C14066" s="16"/>
      <c r="D14066"/>
      <c r="J14066"/>
    </row>
    <row r="14067" spans="3:10" x14ac:dyDescent="0.25">
      <c r="C14067" s="16"/>
      <c r="D14067"/>
      <c r="J14067"/>
    </row>
    <row r="14068" spans="3:10" x14ac:dyDescent="0.25">
      <c r="C14068" s="16"/>
      <c r="D14068"/>
      <c r="J14068"/>
    </row>
    <row r="14069" spans="3:10" x14ac:dyDescent="0.25">
      <c r="C14069" s="16"/>
      <c r="D14069"/>
      <c r="J14069"/>
    </row>
    <row r="14070" spans="3:10" x14ac:dyDescent="0.25">
      <c r="C14070" s="16"/>
      <c r="D14070"/>
      <c r="J14070"/>
    </row>
    <row r="14071" spans="3:10" x14ac:dyDescent="0.25">
      <c r="C14071" s="16"/>
      <c r="D14071"/>
      <c r="J14071"/>
    </row>
    <row r="14072" spans="3:10" x14ac:dyDescent="0.25">
      <c r="C14072" s="16"/>
      <c r="D14072"/>
      <c r="J14072"/>
    </row>
    <row r="14073" spans="3:10" x14ac:dyDescent="0.25">
      <c r="C14073" s="16"/>
      <c r="D14073"/>
      <c r="J14073"/>
    </row>
    <row r="14074" spans="3:10" x14ac:dyDescent="0.25">
      <c r="C14074" s="16"/>
      <c r="D14074"/>
      <c r="J14074"/>
    </row>
    <row r="14075" spans="3:10" x14ac:dyDescent="0.25">
      <c r="C14075" s="16"/>
      <c r="D14075"/>
      <c r="J14075"/>
    </row>
    <row r="14076" spans="3:10" x14ac:dyDescent="0.25">
      <c r="C14076" s="16"/>
      <c r="D14076"/>
      <c r="J14076"/>
    </row>
    <row r="14077" spans="3:10" x14ac:dyDescent="0.25">
      <c r="C14077" s="16"/>
      <c r="D14077"/>
      <c r="J14077"/>
    </row>
    <row r="14078" spans="3:10" x14ac:dyDescent="0.25">
      <c r="C14078" s="16"/>
      <c r="D14078"/>
      <c r="J14078"/>
    </row>
    <row r="14079" spans="3:10" x14ac:dyDescent="0.25">
      <c r="C14079" s="16"/>
      <c r="D14079"/>
      <c r="J14079"/>
    </row>
    <row r="14080" spans="3:10" x14ac:dyDescent="0.25">
      <c r="C14080" s="16"/>
      <c r="D14080"/>
      <c r="J14080"/>
    </row>
    <row r="14081" spans="3:10" x14ac:dyDescent="0.25">
      <c r="C14081" s="16"/>
      <c r="D14081"/>
      <c r="J14081"/>
    </row>
    <row r="14082" spans="3:10" x14ac:dyDescent="0.25">
      <c r="C14082" s="16"/>
      <c r="D14082"/>
      <c r="J14082"/>
    </row>
    <row r="14083" spans="3:10" x14ac:dyDescent="0.25">
      <c r="C14083" s="16"/>
      <c r="D14083"/>
      <c r="J14083"/>
    </row>
    <row r="14084" spans="3:10" x14ac:dyDescent="0.25">
      <c r="C14084" s="16"/>
      <c r="D14084"/>
      <c r="J14084"/>
    </row>
    <row r="14085" spans="3:10" x14ac:dyDescent="0.25">
      <c r="C14085" s="16"/>
      <c r="D14085"/>
      <c r="J14085"/>
    </row>
    <row r="14086" spans="3:10" x14ac:dyDescent="0.25">
      <c r="C14086" s="16"/>
      <c r="D14086"/>
      <c r="J14086"/>
    </row>
    <row r="14087" spans="3:10" x14ac:dyDescent="0.25">
      <c r="C14087" s="16"/>
      <c r="D14087"/>
      <c r="J14087"/>
    </row>
    <row r="14088" spans="3:10" x14ac:dyDescent="0.25">
      <c r="C14088" s="16"/>
      <c r="D14088"/>
      <c r="J14088"/>
    </row>
    <row r="14089" spans="3:10" x14ac:dyDescent="0.25">
      <c r="C14089" s="16"/>
      <c r="D14089"/>
      <c r="J14089"/>
    </row>
    <row r="14090" spans="3:10" x14ac:dyDescent="0.25">
      <c r="C14090" s="16"/>
      <c r="D14090"/>
      <c r="J14090"/>
    </row>
    <row r="14091" spans="3:10" x14ac:dyDescent="0.25">
      <c r="C14091" s="16"/>
      <c r="D14091"/>
      <c r="J14091"/>
    </row>
    <row r="14092" spans="3:10" x14ac:dyDescent="0.25">
      <c r="C14092" s="16"/>
      <c r="D14092"/>
      <c r="J14092"/>
    </row>
    <row r="14093" spans="3:10" x14ac:dyDescent="0.25">
      <c r="C14093" s="16"/>
      <c r="D14093"/>
      <c r="J14093"/>
    </row>
    <row r="14094" spans="3:10" x14ac:dyDescent="0.25">
      <c r="C14094" s="16"/>
      <c r="D14094"/>
      <c r="J14094"/>
    </row>
    <row r="14095" spans="3:10" x14ac:dyDescent="0.25">
      <c r="C14095" s="16"/>
      <c r="D14095"/>
      <c r="J14095"/>
    </row>
    <row r="14096" spans="3:10" x14ac:dyDescent="0.25">
      <c r="C14096" s="16"/>
      <c r="D14096"/>
      <c r="J14096"/>
    </row>
    <row r="14097" spans="3:10" x14ac:dyDescent="0.25">
      <c r="C14097" s="16"/>
      <c r="D14097"/>
      <c r="J14097"/>
    </row>
    <row r="14098" spans="3:10" x14ac:dyDescent="0.25">
      <c r="C14098" s="16"/>
      <c r="D14098"/>
      <c r="J14098"/>
    </row>
    <row r="14099" spans="3:10" x14ac:dyDescent="0.25">
      <c r="C14099" s="16"/>
      <c r="D14099"/>
      <c r="J14099"/>
    </row>
    <row r="14100" spans="3:10" x14ac:dyDescent="0.25">
      <c r="C14100" s="16"/>
      <c r="D14100"/>
      <c r="J14100"/>
    </row>
    <row r="14101" spans="3:10" x14ac:dyDescent="0.25">
      <c r="C14101" s="16"/>
      <c r="D14101"/>
      <c r="J14101"/>
    </row>
    <row r="14102" spans="3:10" x14ac:dyDescent="0.25">
      <c r="C14102" s="16"/>
      <c r="D14102"/>
      <c r="J14102"/>
    </row>
    <row r="14103" spans="3:10" x14ac:dyDescent="0.25">
      <c r="C14103" s="16"/>
      <c r="D14103"/>
      <c r="J14103"/>
    </row>
    <row r="14104" spans="3:10" x14ac:dyDescent="0.25">
      <c r="C14104" s="16"/>
      <c r="D14104"/>
      <c r="J14104"/>
    </row>
    <row r="14105" spans="3:10" x14ac:dyDescent="0.25">
      <c r="C14105" s="16"/>
      <c r="D14105"/>
      <c r="J14105"/>
    </row>
    <row r="14106" spans="3:10" x14ac:dyDescent="0.25">
      <c r="C14106" s="16"/>
      <c r="D14106"/>
      <c r="J14106"/>
    </row>
    <row r="14107" spans="3:10" x14ac:dyDescent="0.25">
      <c r="C14107" s="16"/>
      <c r="D14107"/>
      <c r="J14107"/>
    </row>
    <row r="14108" spans="3:10" x14ac:dyDescent="0.25">
      <c r="C14108" s="16"/>
      <c r="D14108"/>
      <c r="J14108"/>
    </row>
    <row r="14109" spans="3:10" x14ac:dyDescent="0.25">
      <c r="C14109" s="16"/>
      <c r="D14109"/>
      <c r="J14109"/>
    </row>
    <row r="14110" spans="3:10" x14ac:dyDescent="0.25">
      <c r="C14110" s="16"/>
      <c r="D14110"/>
      <c r="J14110"/>
    </row>
    <row r="14111" spans="3:10" x14ac:dyDescent="0.25">
      <c r="C14111" s="16"/>
      <c r="D14111"/>
      <c r="J14111"/>
    </row>
    <row r="14112" spans="3:10" x14ac:dyDescent="0.25">
      <c r="C14112" s="16"/>
      <c r="D14112"/>
      <c r="J14112"/>
    </row>
    <row r="14113" spans="3:10" x14ac:dyDescent="0.25">
      <c r="C14113" s="16"/>
      <c r="D14113"/>
      <c r="J14113"/>
    </row>
    <row r="14114" spans="3:10" x14ac:dyDescent="0.25">
      <c r="C14114" s="16"/>
      <c r="D14114"/>
      <c r="J14114"/>
    </row>
    <row r="14115" spans="3:10" x14ac:dyDescent="0.25">
      <c r="C14115" s="16"/>
      <c r="D14115"/>
      <c r="J14115"/>
    </row>
    <row r="14116" spans="3:10" x14ac:dyDescent="0.25">
      <c r="C14116" s="16"/>
      <c r="D14116"/>
      <c r="J14116"/>
    </row>
    <row r="14117" spans="3:10" x14ac:dyDescent="0.25">
      <c r="C14117" s="16"/>
      <c r="D14117"/>
      <c r="J14117"/>
    </row>
    <row r="14118" spans="3:10" x14ac:dyDescent="0.25">
      <c r="C14118" s="16"/>
      <c r="D14118"/>
      <c r="J14118"/>
    </row>
    <row r="14119" spans="3:10" x14ac:dyDescent="0.25">
      <c r="C14119" s="16"/>
      <c r="D14119"/>
      <c r="J14119"/>
    </row>
    <row r="14120" spans="3:10" x14ac:dyDescent="0.25">
      <c r="C14120" s="16"/>
      <c r="D14120"/>
      <c r="J14120"/>
    </row>
    <row r="14121" spans="3:10" x14ac:dyDescent="0.25">
      <c r="C14121" s="16"/>
      <c r="D14121"/>
      <c r="J14121"/>
    </row>
    <row r="14122" spans="3:10" x14ac:dyDescent="0.25">
      <c r="C14122" s="16"/>
      <c r="D14122"/>
      <c r="J14122"/>
    </row>
    <row r="14123" spans="3:10" x14ac:dyDescent="0.25">
      <c r="C14123" s="16"/>
      <c r="D14123"/>
      <c r="J14123"/>
    </row>
    <row r="14124" spans="3:10" x14ac:dyDescent="0.25">
      <c r="C14124" s="16"/>
      <c r="D14124"/>
      <c r="J14124"/>
    </row>
    <row r="14125" spans="3:10" x14ac:dyDescent="0.25">
      <c r="C14125" s="16"/>
      <c r="D14125"/>
      <c r="J14125"/>
    </row>
    <row r="14126" spans="3:10" x14ac:dyDescent="0.25">
      <c r="C14126" s="16"/>
      <c r="D14126"/>
      <c r="J14126"/>
    </row>
    <row r="14127" spans="3:10" x14ac:dyDescent="0.25">
      <c r="C14127" s="16"/>
      <c r="D14127"/>
      <c r="J14127"/>
    </row>
    <row r="14128" spans="3:10" x14ac:dyDescent="0.25">
      <c r="C14128" s="16"/>
      <c r="D14128"/>
      <c r="J14128"/>
    </row>
    <row r="14129" spans="3:10" x14ac:dyDescent="0.25">
      <c r="C14129" s="16"/>
      <c r="D14129"/>
      <c r="J14129"/>
    </row>
    <row r="14130" spans="3:10" x14ac:dyDescent="0.25">
      <c r="C14130" s="16"/>
      <c r="D14130"/>
      <c r="J14130"/>
    </row>
    <row r="14131" spans="3:10" x14ac:dyDescent="0.25">
      <c r="C14131" s="16"/>
      <c r="D14131"/>
      <c r="J14131"/>
    </row>
    <row r="14132" spans="3:10" x14ac:dyDescent="0.25">
      <c r="C14132" s="16"/>
      <c r="D14132"/>
      <c r="J14132"/>
    </row>
    <row r="14133" spans="3:10" x14ac:dyDescent="0.25">
      <c r="C14133" s="16"/>
      <c r="D14133"/>
      <c r="J14133"/>
    </row>
    <row r="14134" spans="3:10" x14ac:dyDescent="0.25">
      <c r="C14134" s="16"/>
      <c r="D14134"/>
      <c r="J14134"/>
    </row>
    <row r="14135" spans="3:10" x14ac:dyDescent="0.25">
      <c r="C14135" s="16"/>
      <c r="D14135"/>
      <c r="J14135"/>
    </row>
    <row r="14136" spans="3:10" x14ac:dyDescent="0.25">
      <c r="C14136" s="16"/>
      <c r="D14136"/>
      <c r="J14136"/>
    </row>
    <row r="14137" spans="3:10" x14ac:dyDescent="0.25">
      <c r="C14137" s="16"/>
      <c r="D14137"/>
      <c r="J14137"/>
    </row>
    <row r="14138" spans="3:10" x14ac:dyDescent="0.25">
      <c r="C14138" s="16"/>
      <c r="D14138"/>
      <c r="J14138"/>
    </row>
    <row r="14139" spans="3:10" x14ac:dyDescent="0.25">
      <c r="C14139" s="16"/>
      <c r="D14139"/>
      <c r="J14139"/>
    </row>
    <row r="14140" spans="3:10" x14ac:dyDescent="0.25">
      <c r="C14140" s="16"/>
      <c r="D14140"/>
      <c r="J14140"/>
    </row>
    <row r="14141" spans="3:10" x14ac:dyDescent="0.25">
      <c r="C14141" s="16"/>
      <c r="D14141"/>
      <c r="J14141"/>
    </row>
    <row r="14142" spans="3:10" x14ac:dyDescent="0.25">
      <c r="C14142" s="16"/>
      <c r="D14142"/>
      <c r="J14142"/>
    </row>
    <row r="14143" spans="3:10" x14ac:dyDescent="0.25">
      <c r="C14143" s="16"/>
      <c r="D14143"/>
      <c r="J14143"/>
    </row>
    <row r="14144" spans="3:10" x14ac:dyDescent="0.25">
      <c r="C14144" s="16"/>
      <c r="D14144"/>
      <c r="J14144"/>
    </row>
    <row r="14145" spans="3:10" x14ac:dyDescent="0.25">
      <c r="C14145" s="16"/>
      <c r="D14145"/>
      <c r="J14145"/>
    </row>
    <row r="14146" spans="3:10" x14ac:dyDescent="0.25">
      <c r="C14146" s="16"/>
      <c r="D14146"/>
      <c r="J14146"/>
    </row>
    <row r="14147" spans="3:10" x14ac:dyDescent="0.25">
      <c r="C14147" s="16"/>
      <c r="D14147"/>
      <c r="J14147"/>
    </row>
    <row r="14148" spans="3:10" x14ac:dyDescent="0.25">
      <c r="C14148" s="16"/>
      <c r="D14148"/>
      <c r="J14148"/>
    </row>
    <row r="14149" spans="3:10" x14ac:dyDescent="0.25">
      <c r="C14149" s="16"/>
      <c r="D14149"/>
      <c r="J14149"/>
    </row>
    <row r="14150" spans="3:10" x14ac:dyDescent="0.25">
      <c r="C14150" s="16"/>
      <c r="D14150"/>
      <c r="J14150"/>
    </row>
    <row r="14151" spans="3:10" x14ac:dyDescent="0.25">
      <c r="C14151" s="16"/>
      <c r="D14151"/>
      <c r="J14151"/>
    </row>
    <row r="14152" spans="3:10" x14ac:dyDescent="0.25">
      <c r="C14152" s="16"/>
      <c r="D14152"/>
      <c r="J14152"/>
    </row>
    <row r="14153" spans="3:10" x14ac:dyDescent="0.25">
      <c r="C14153" s="16"/>
      <c r="D14153"/>
      <c r="J14153"/>
    </row>
    <row r="14154" spans="3:10" x14ac:dyDescent="0.25">
      <c r="C14154" s="16"/>
      <c r="D14154"/>
      <c r="J14154"/>
    </row>
    <row r="14155" spans="3:10" x14ac:dyDescent="0.25">
      <c r="C14155" s="16"/>
      <c r="D14155"/>
      <c r="J14155"/>
    </row>
    <row r="14156" spans="3:10" x14ac:dyDescent="0.25">
      <c r="C14156" s="16"/>
      <c r="D14156"/>
      <c r="J14156"/>
    </row>
    <row r="14157" spans="3:10" x14ac:dyDescent="0.25">
      <c r="C14157" s="16"/>
      <c r="D14157"/>
      <c r="J14157"/>
    </row>
    <row r="14158" spans="3:10" x14ac:dyDescent="0.25">
      <c r="C14158" s="16"/>
      <c r="D14158"/>
      <c r="J14158"/>
    </row>
    <row r="14159" spans="3:10" x14ac:dyDescent="0.25">
      <c r="C14159" s="16"/>
      <c r="D14159"/>
      <c r="J14159"/>
    </row>
    <row r="14160" spans="3:10" x14ac:dyDescent="0.25">
      <c r="C14160" s="16"/>
      <c r="D14160"/>
      <c r="J14160"/>
    </row>
    <row r="14161" spans="3:10" x14ac:dyDescent="0.25">
      <c r="C14161" s="16"/>
      <c r="D14161"/>
      <c r="J14161"/>
    </row>
    <row r="14162" spans="3:10" x14ac:dyDescent="0.25">
      <c r="C14162" s="16"/>
      <c r="D14162"/>
      <c r="J14162"/>
    </row>
    <row r="14163" spans="3:10" x14ac:dyDescent="0.25">
      <c r="C14163" s="16"/>
      <c r="D14163"/>
      <c r="J14163"/>
    </row>
    <row r="14164" spans="3:10" x14ac:dyDescent="0.25">
      <c r="C14164" s="16"/>
      <c r="D14164"/>
      <c r="J14164"/>
    </row>
    <row r="14165" spans="3:10" x14ac:dyDescent="0.25">
      <c r="C14165" s="16"/>
      <c r="D14165"/>
      <c r="J14165"/>
    </row>
    <row r="14166" spans="3:10" x14ac:dyDescent="0.25">
      <c r="C14166" s="16"/>
      <c r="D14166"/>
      <c r="J14166"/>
    </row>
    <row r="14167" spans="3:10" x14ac:dyDescent="0.25">
      <c r="C14167" s="16"/>
      <c r="D14167"/>
      <c r="J14167"/>
    </row>
    <row r="14168" spans="3:10" x14ac:dyDescent="0.25">
      <c r="C14168" s="16"/>
      <c r="D14168"/>
      <c r="J14168"/>
    </row>
    <row r="14169" spans="3:10" x14ac:dyDescent="0.25">
      <c r="C14169" s="16"/>
      <c r="D14169"/>
      <c r="J14169"/>
    </row>
    <row r="14170" spans="3:10" x14ac:dyDescent="0.25">
      <c r="C14170" s="16"/>
      <c r="D14170"/>
      <c r="J14170"/>
    </row>
    <row r="14171" spans="3:10" x14ac:dyDescent="0.25">
      <c r="C14171" s="16"/>
      <c r="D14171"/>
      <c r="J14171"/>
    </row>
    <row r="14172" spans="3:10" x14ac:dyDescent="0.25">
      <c r="C14172" s="16"/>
      <c r="D14172"/>
      <c r="J14172"/>
    </row>
    <row r="14173" spans="3:10" x14ac:dyDescent="0.25">
      <c r="C14173" s="16"/>
      <c r="D14173"/>
      <c r="J14173"/>
    </row>
    <row r="14174" spans="3:10" x14ac:dyDescent="0.25">
      <c r="C14174" s="16"/>
      <c r="D14174"/>
      <c r="J14174"/>
    </row>
    <row r="14175" spans="3:10" x14ac:dyDescent="0.25">
      <c r="C14175" s="16"/>
      <c r="D14175"/>
      <c r="J14175"/>
    </row>
    <row r="14176" spans="3:10" x14ac:dyDescent="0.25">
      <c r="C14176" s="16"/>
      <c r="D14176"/>
      <c r="J14176"/>
    </row>
    <row r="14177" spans="3:10" x14ac:dyDescent="0.25">
      <c r="C14177" s="16"/>
      <c r="D14177"/>
      <c r="J14177"/>
    </row>
    <row r="14178" spans="3:10" x14ac:dyDescent="0.25">
      <c r="C14178" s="16"/>
      <c r="D14178"/>
      <c r="J14178"/>
    </row>
    <row r="14179" spans="3:10" x14ac:dyDescent="0.25">
      <c r="C14179" s="16"/>
      <c r="D14179"/>
      <c r="J14179"/>
    </row>
    <row r="14180" spans="3:10" x14ac:dyDescent="0.25">
      <c r="C14180" s="16"/>
      <c r="D14180"/>
      <c r="J14180"/>
    </row>
    <row r="14181" spans="3:10" x14ac:dyDescent="0.25">
      <c r="C14181" s="16"/>
      <c r="D14181"/>
      <c r="J14181"/>
    </row>
    <row r="14182" spans="3:10" x14ac:dyDescent="0.25">
      <c r="C14182" s="16"/>
      <c r="D14182"/>
      <c r="J14182"/>
    </row>
    <row r="14183" spans="3:10" x14ac:dyDescent="0.25">
      <c r="C14183" s="16"/>
      <c r="D14183"/>
      <c r="J14183"/>
    </row>
    <row r="14184" spans="3:10" x14ac:dyDescent="0.25">
      <c r="C14184" s="16"/>
      <c r="D14184"/>
      <c r="J14184"/>
    </row>
    <row r="14185" spans="3:10" x14ac:dyDescent="0.25">
      <c r="C14185" s="16"/>
      <c r="D14185"/>
      <c r="J14185"/>
    </row>
    <row r="14186" spans="3:10" x14ac:dyDescent="0.25">
      <c r="C14186" s="16"/>
      <c r="D14186"/>
      <c r="J14186"/>
    </row>
    <row r="14187" spans="3:10" x14ac:dyDescent="0.25">
      <c r="C14187" s="16"/>
      <c r="D14187"/>
      <c r="J14187"/>
    </row>
    <row r="14188" spans="3:10" x14ac:dyDescent="0.25">
      <c r="C14188" s="16"/>
      <c r="D14188"/>
      <c r="J14188"/>
    </row>
    <row r="14189" spans="3:10" x14ac:dyDescent="0.25">
      <c r="C14189" s="16"/>
      <c r="D14189"/>
      <c r="J14189"/>
    </row>
    <row r="14190" spans="3:10" x14ac:dyDescent="0.25">
      <c r="C14190" s="16"/>
      <c r="D14190"/>
      <c r="J14190"/>
    </row>
    <row r="14191" spans="3:10" x14ac:dyDescent="0.25">
      <c r="C14191" s="16"/>
      <c r="D14191"/>
      <c r="J14191"/>
    </row>
    <row r="14192" spans="3:10" x14ac:dyDescent="0.25">
      <c r="C14192" s="16"/>
      <c r="D14192"/>
      <c r="J14192"/>
    </row>
    <row r="14193" spans="3:10" x14ac:dyDescent="0.25">
      <c r="C14193" s="16"/>
      <c r="D14193"/>
      <c r="J14193"/>
    </row>
    <row r="14194" spans="3:10" x14ac:dyDescent="0.25">
      <c r="C14194" s="16"/>
      <c r="D14194"/>
      <c r="J14194"/>
    </row>
    <row r="14195" spans="3:10" x14ac:dyDescent="0.25">
      <c r="C14195" s="16"/>
      <c r="D14195"/>
      <c r="J14195"/>
    </row>
    <row r="14196" spans="3:10" x14ac:dyDescent="0.25">
      <c r="C14196" s="16"/>
      <c r="D14196"/>
      <c r="J14196"/>
    </row>
    <row r="14197" spans="3:10" x14ac:dyDescent="0.25">
      <c r="C14197" s="16"/>
      <c r="D14197"/>
      <c r="J14197"/>
    </row>
    <row r="14198" spans="3:10" x14ac:dyDescent="0.25">
      <c r="C14198" s="16"/>
      <c r="D14198"/>
      <c r="J14198"/>
    </row>
    <row r="14199" spans="3:10" x14ac:dyDescent="0.25">
      <c r="C14199" s="16"/>
      <c r="D14199"/>
      <c r="J14199"/>
    </row>
    <row r="14200" spans="3:10" x14ac:dyDescent="0.25">
      <c r="C14200" s="16"/>
      <c r="D14200"/>
      <c r="J14200"/>
    </row>
    <row r="14201" spans="3:10" x14ac:dyDescent="0.25">
      <c r="C14201" s="16"/>
      <c r="D14201"/>
      <c r="J14201"/>
    </row>
    <row r="14202" spans="3:10" x14ac:dyDescent="0.25">
      <c r="C14202" s="16"/>
      <c r="D14202"/>
      <c r="J14202"/>
    </row>
    <row r="14203" spans="3:10" x14ac:dyDescent="0.25">
      <c r="C14203" s="16"/>
      <c r="D14203"/>
      <c r="J14203"/>
    </row>
    <row r="14204" spans="3:10" x14ac:dyDescent="0.25">
      <c r="C14204" s="16"/>
      <c r="D14204"/>
      <c r="J14204"/>
    </row>
    <row r="14205" spans="3:10" x14ac:dyDescent="0.25">
      <c r="C14205" s="16"/>
      <c r="D14205"/>
      <c r="J14205"/>
    </row>
    <row r="14206" spans="3:10" x14ac:dyDescent="0.25">
      <c r="C14206" s="16"/>
      <c r="D14206"/>
      <c r="J14206"/>
    </row>
    <row r="14207" spans="3:10" x14ac:dyDescent="0.25">
      <c r="C14207" s="16"/>
      <c r="D14207"/>
      <c r="J14207"/>
    </row>
    <row r="14208" spans="3:10" x14ac:dyDescent="0.25">
      <c r="C14208" s="16"/>
      <c r="D14208"/>
      <c r="J14208"/>
    </row>
    <row r="14209" spans="3:10" x14ac:dyDescent="0.25">
      <c r="C14209" s="16"/>
      <c r="D14209"/>
      <c r="J14209"/>
    </row>
    <row r="14210" spans="3:10" x14ac:dyDescent="0.25">
      <c r="C14210" s="16"/>
      <c r="D14210"/>
      <c r="J14210"/>
    </row>
    <row r="14211" spans="3:10" x14ac:dyDescent="0.25">
      <c r="C14211" s="16"/>
      <c r="D14211"/>
      <c r="J14211"/>
    </row>
    <row r="14212" spans="3:10" x14ac:dyDescent="0.25">
      <c r="C14212" s="16"/>
      <c r="D14212"/>
      <c r="J14212"/>
    </row>
    <row r="14213" spans="3:10" x14ac:dyDescent="0.25">
      <c r="C14213" s="16"/>
      <c r="D14213"/>
      <c r="J14213"/>
    </row>
    <row r="14214" spans="3:10" x14ac:dyDescent="0.25">
      <c r="C14214" s="16"/>
      <c r="D14214"/>
      <c r="J14214"/>
    </row>
    <row r="14215" spans="3:10" x14ac:dyDescent="0.25">
      <c r="C14215" s="16"/>
      <c r="D14215"/>
      <c r="J14215"/>
    </row>
    <row r="14216" spans="3:10" x14ac:dyDescent="0.25">
      <c r="C14216" s="16"/>
      <c r="D14216"/>
      <c r="J14216"/>
    </row>
    <row r="14217" spans="3:10" x14ac:dyDescent="0.25">
      <c r="C14217" s="16"/>
      <c r="D14217"/>
      <c r="J14217"/>
    </row>
    <row r="14218" spans="3:10" x14ac:dyDescent="0.25">
      <c r="C14218" s="16"/>
      <c r="D14218"/>
      <c r="J14218"/>
    </row>
    <row r="14219" spans="3:10" x14ac:dyDescent="0.25">
      <c r="C14219" s="16"/>
      <c r="D14219"/>
      <c r="J14219"/>
    </row>
    <row r="14220" spans="3:10" x14ac:dyDescent="0.25">
      <c r="C14220" s="16"/>
      <c r="D14220"/>
      <c r="J14220"/>
    </row>
    <row r="14221" spans="3:10" x14ac:dyDescent="0.25">
      <c r="C14221" s="16"/>
      <c r="D14221"/>
      <c r="J14221"/>
    </row>
    <row r="14222" spans="3:10" x14ac:dyDescent="0.25">
      <c r="C14222" s="16"/>
      <c r="D14222"/>
      <c r="J14222"/>
    </row>
    <row r="14223" spans="3:10" x14ac:dyDescent="0.25">
      <c r="C14223" s="16"/>
      <c r="D14223"/>
      <c r="J14223"/>
    </row>
    <row r="14224" spans="3:10" x14ac:dyDescent="0.25">
      <c r="C14224" s="16"/>
      <c r="D14224"/>
      <c r="J14224"/>
    </row>
    <row r="14225" spans="3:10" x14ac:dyDescent="0.25">
      <c r="C14225" s="16"/>
      <c r="D14225"/>
      <c r="J14225"/>
    </row>
    <row r="14226" spans="3:10" x14ac:dyDescent="0.25">
      <c r="C14226" s="16"/>
      <c r="D14226"/>
      <c r="J14226"/>
    </row>
    <row r="14227" spans="3:10" x14ac:dyDescent="0.25">
      <c r="C14227" s="16"/>
      <c r="D14227"/>
      <c r="J14227"/>
    </row>
    <row r="14228" spans="3:10" x14ac:dyDescent="0.25">
      <c r="C14228" s="16"/>
      <c r="D14228"/>
      <c r="J14228"/>
    </row>
    <row r="14229" spans="3:10" x14ac:dyDescent="0.25">
      <c r="C14229" s="16"/>
      <c r="D14229"/>
      <c r="J14229"/>
    </row>
    <row r="14230" spans="3:10" x14ac:dyDescent="0.25">
      <c r="C14230" s="16"/>
      <c r="D14230"/>
      <c r="J14230"/>
    </row>
    <row r="14231" spans="3:10" x14ac:dyDescent="0.25">
      <c r="C14231" s="16"/>
      <c r="D14231"/>
      <c r="J14231"/>
    </row>
    <row r="14232" spans="3:10" x14ac:dyDescent="0.25">
      <c r="C14232" s="16"/>
      <c r="D14232"/>
      <c r="J14232"/>
    </row>
    <row r="14233" spans="3:10" x14ac:dyDescent="0.25">
      <c r="C14233" s="16"/>
      <c r="D14233"/>
      <c r="J14233"/>
    </row>
    <row r="14234" spans="3:10" x14ac:dyDescent="0.25">
      <c r="C14234" s="16"/>
      <c r="D14234"/>
      <c r="J14234"/>
    </row>
    <row r="14235" spans="3:10" x14ac:dyDescent="0.25">
      <c r="C14235" s="16"/>
      <c r="D14235"/>
      <c r="J14235"/>
    </row>
    <row r="14236" spans="3:10" x14ac:dyDescent="0.25">
      <c r="C14236" s="16"/>
      <c r="D14236"/>
      <c r="J14236"/>
    </row>
    <row r="14237" spans="3:10" x14ac:dyDescent="0.25">
      <c r="C14237" s="16"/>
      <c r="D14237"/>
      <c r="J14237"/>
    </row>
    <row r="14238" spans="3:10" x14ac:dyDescent="0.25">
      <c r="C14238" s="16"/>
      <c r="D14238"/>
      <c r="J14238"/>
    </row>
    <row r="14239" spans="3:10" x14ac:dyDescent="0.25">
      <c r="C14239" s="16"/>
      <c r="D14239"/>
      <c r="J14239"/>
    </row>
    <row r="14240" spans="3:10" x14ac:dyDescent="0.25">
      <c r="C14240" s="16"/>
      <c r="D14240"/>
      <c r="J14240"/>
    </row>
    <row r="14241" spans="3:10" x14ac:dyDescent="0.25">
      <c r="C14241" s="16"/>
      <c r="D14241"/>
      <c r="J14241"/>
    </row>
    <row r="14242" spans="3:10" x14ac:dyDescent="0.25">
      <c r="C14242" s="16"/>
      <c r="D14242"/>
      <c r="J14242"/>
    </row>
    <row r="14243" spans="3:10" x14ac:dyDescent="0.25">
      <c r="C14243" s="16"/>
      <c r="D14243"/>
      <c r="J14243"/>
    </row>
    <row r="14244" spans="3:10" x14ac:dyDescent="0.25">
      <c r="C14244" s="16"/>
      <c r="D14244"/>
      <c r="J14244"/>
    </row>
    <row r="14245" spans="3:10" x14ac:dyDescent="0.25">
      <c r="C14245" s="16"/>
      <c r="D14245"/>
      <c r="J14245"/>
    </row>
    <row r="14246" spans="3:10" x14ac:dyDescent="0.25">
      <c r="C14246" s="16"/>
      <c r="D14246"/>
      <c r="J14246"/>
    </row>
    <row r="14247" spans="3:10" x14ac:dyDescent="0.25">
      <c r="C14247" s="16"/>
      <c r="D14247"/>
      <c r="J14247"/>
    </row>
    <row r="14248" spans="3:10" x14ac:dyDescent="0.25">
      <c r="C14248" s="16"/>
      <c r="D14248"/>
      <c r="J14248"/>
    </row>
    <row r="14249" spans="3:10" x14ac:dyDescent="0.25">
      <c r="C14249" s="16"/>
      <c r="D14249"/>
      <c r="J14249"/>
    </row>
    <row r="14250" spans="3:10" x14ac:dyDescent="0.25">
      <c r="C14250" s="16"/>
      <c r="D14250"/>
      <c r="J14250"/>
    </row>
    <row r="14251" spans="3:10" x14ac:dyDescent="0.25">
      <c r="C14251" s="16"/>
      <c r="D14251"/>
      <c r="J14251"/>
    </row>
    <row r="14252" spans="3:10" x14ac:dyDescent="0.25">
      <c r="C14252" s="16"/>
      <c r="D14252"/>
      <c r="J14252"/>
    </row>
    <row r="14253" spans="3:10" x14ac:dyDescent="0.25">
      <c r="C14253" s="16"/>
      <c r="D14253"/>
      <c r="J14253"/>
    </row>
    <row r="14254" spans="3:10" x14ac:dyDescent="0.25">
      <c r="C14254" s="16"/>
      <c r="D14254"/>
      <c r="J14254"/>
    </row>
    <row r="14255" spans="3:10" x14ac:dyDescent="0.25">
      <c r="C14255" s="16"/>
      <c r="D14255"/>
      <c r="J14255"/>
    </row>
    <row r="14256" spans="3:10" x14ac:dyDescent="0.25">
      <c r="C14256" s="16"/>
      <c r="D14256"/>
      <c r="J14256"/>
    </row>
    <row r="14257" spans="3:10" x14ac:dyDescent="0.25">
      <c r="C14257" s="16"/>
      <c r="D14257"/>
      <c r="J14257"/>
    </row>
    <row r="14258" spans="3:10" x14ac:dyDescent="0.25">
      <c r="C14258" s="16"/>
      <c r="D14258"/>
      <c r="J14258"/>
    </row>
    <row r="14259" spans="3:10" x14ac:dyDescent="0.25">
      <c r="C14259" s="16"/>
      <c r="D14259"/>
      <c r="J14259"/>
    </row>
    <row r="14260" spans="3:10" x14ac:dyDescent="0.25">
      <c r="C14260" s="16"/>
      <c r="D14260"/>
      <c r="J14260"/>
    </row>
    <row r="14261" spans="3:10" x14ac:dyDescent="0.25">
      <c r="C14261" s="16"/>
      <c r="D14261"/>
      <c r="J14261"/>
    </row>
    <row r="14262" spans="3:10" x14ac:dyDescent="0.25">
      <c r="C14262" s="16"/>
      <c r="D14262"/>
      <c r="J14262"/>
    </row>
    <row r="14263" spans="3:10" x14ac:dyDescent="0.25">
      <c r="C14263" s="16"/>
      <c r="D14263"/>
      <c r="J14263"/>
    </row>
    <row r="14264" spans="3:10" x14ac:dyDescent="0.25">
      <c r="C14264" s="16"/>
      <c r="D14264"/>
      <c r="J14264"/>
    </row>
    <row r="14265" spans="3:10" x14ac:dyDescent="0.25">
      <c r="C14265" s="16"/>
      <c r="D14265"/>
      <c r="J14265"/>
    </row>
    <row r="14266" spans="3:10" x14ac:dyDescent="0.25">
      <c r="C14266" s="16"/>
      <c r="D14266"/>
      <c r="J14266"/>
    </row>
    <row r="14267" spans="3:10" x14ac:dyDescent="0.25">
      <c r="C14267" s="16"/>
      <c r="D14267"/>
      <c r="J14267"/>
    </row>
    <row r="14268" spans="3:10" x14ac:dyDescent="0.25">
      <c r="C14268" s="16"/>
      <c r="D14268"/>
      <c r="J14268"/>
    </row>
    <row r="14269" spans="3:10" x14ac:dyDescent="0.25">
      <c r="C14269" s="16"/>
      <c r="D14269"/>
      <c r="J14269"/>
    </row>
    <row r="14270" spans="3:10" x14ac:dyDescent="0.25">
      <c r="C14270" s="16"/>
      <c r="D14270"/>
      <c r="J14270"/>
    </row>
    <row r="14271" spans="3:10" x14ac:dyDescent="0.25">
      <c r="C14271" s="16"/>
      <c r="D14271"/>
      <c r="J14271"/>
    </row>
    <row r="14272" spans="3:10" x14ac:dyDescent="0.25">
      <c r="C14272" s="16"/>
      <c r="D14272"/>
      <c r="J14272"/>
    </row>
    <row r="14273" spans="3:10" x14ac:dyDescent="0.25">
      <c r="C14273" s="16"/>
      <c r="D14273"/>
      <c r="J14273"/>
    </row>
    <row r="14274" spans="3:10" x14ac:dyDescent="0.25">
      <c r="C14274" s="16"/>
      <c r="D14274"/>
      <c r="J14274"/>
    </row>
    <row r="14275" spans="3:10" x14ac:dyDescent="0.25">
      <c r="C14275" s="16"/>
      <c r="D14275"/>
      <c r="J14275"/>
    </row>
    <row r="14276" spans="3:10" x14ac:dyDescent="0.25">
      <c r="C14276" s="16"/>
      <c r="D14276"/>
      <c r="J14276"/>
    </row>
    <row r="14277" spans="3:10" x14ac:dyDescent="0.25">
      <c r="C14277" s="16"/>
      <c r="D14277"/>
      <c r="J14277"/>
    </row>
    <row r="14278" spans="3:10" x14ac:dyDescent="0.25">
      <c r="C14278" s="16"/>
      <c r="D14278"/>
      <c r="J14278"/>
    </row>
    <row r="14279" spans="3:10" x14ac:dyDescent="0.25">
      <c r="C14279" s="16"/>
      <c r="D14279"/>
      <c r="J14279"/>
    </row>
    <row r="14280" spans="3:10" x14ac:dyDescent="0.25">
      <c r="C14280" s="16"/>
      <c r="D14280"/>
      <c r="J14280"/>
    </row>
    <row r="14281" spans="3:10" x14ac:dyDescent="0.25">
      <c r="C14281" s="16"/>
      <c r="D14281"/>
      <c r="J14281"/>
    </row>
    <row r="14282" spans="3:10" x14ac:dyDescent="0.25">
      <c r="C14282" s="16"/>
      <c r="D14282"/>
      <c r="J14282"/>
    </row>
    <row r="14283" spans="3:10" x14ac:dyDescent="0.25">
      <c r="C14283" s="16"/>
      <c r="D14283"/>
      <c r="J14283"/>
    </row>
    <row r="14284" spans="3:10" x14ac:dyDescent="0.25">
      <c r="C14284" s="16"/>
      <c r="D14284"/>
      <c r="J14284"/>
    </row>
    <row r="14285" spans="3:10" x14ac:dyDescent="0.25">
      <c r="C14285" s="16"/>
      <c r="D14285"/>
      <c r="J14285"/>
    </row>
    <row r="14286" spans="3:10" x14ac:dyDescent="0.25">
      <c r="C14286" s="16"/>
      <c r="D14286"/>
      <c r="J14286"/>
    </row>
    <row r="14287" spans="3:10" x14ac:dyDescent="0.25">
      <c r="C14287" s="16"/>
      <c r="D14287"/>
      <c r="J14287"/>
    </row>
    <row r="14288" spans="3:10" x14ac:dyDescent="0.25">
      <c r="C14288" s="16"/>
      <c r="D14288"/>
      <c r="J14288"/>
    </row>
    <row r="14289" spans="3:10" x14ac:dyDescent="0.25">
      <c r="C14289" s="16"/>
      <c r="D14289"/>
      <c r="J14289"/>
    </row>
    <row r="14290" spans="3:10" x14ac:dyDescent="0.25">
      <c r="C14290" s="16"/>
      <c r="D14290"/>
      <c r="J14290"/>
    </row>
    <row r="14291" spans="3:10" x14ac:dyDescent="0.25">
      <c r="C14291" s="16"/>
      <c r="D14291"/>
      <c r="J14291"/>
    </row>
    <row r="14292" spans="3:10" x14ac:dyDescent="0.25">
      <c r="C14292" s="16"/>
      <c r="D14292"/>
      <c r="J14292"/>
    </row>
    <row r="14293" spans="3:10" x14ac:dyDescent="0.25">
      <c r="C14293" s="16"/>
      <c r="D14293"/>
      <c r="J14293"/>
    </row>
    <row r="14294" spans="3:10" x14ac:dyDescent="0.25">
      <c r="C14294" s="16"/>
      <c r="D14294"/>
      <c r="J14294"/>
    </row>
    <row r="14295" spans="3:10" x14ac:dyDescent="0.25">
      <c r="C14295" s="16"/>
      <c r="D14295"/>
      <c r="J14295"/>
    </row>
    <row r="14296" spans="3:10" x14ac:dyDescent="0.25">
      <c r="C14296" s="16"/>
      <c r="D14296"/>
      <c r="J14296"/>
    </row>
    <row r="14297" spans="3:10" x14ac:dyDescent="0.25">
      <c r="C14297" s="16"/>
      <c r="D14297"/>
      <c r="J14297"/>
    </row>
    <row r="14298" spans="3:10" x14ac:dyDescent="0.25">
      <c r="C14298" s="16"/>
      <c r="D14298"/>
      <c r="J14298"/>
    </row>
    <row r="14299" spans="3:10" x14ac:dyDescent="0.25">
      <c r="C14299" s="16"/>
      <c r="D14299"/>
      <c r="J14299"/>
    </row>
    <row r="14300" spans="3:10" x14ac:dyDescent="0.25">
      <c r="C14300" s="16"/>
      <c r="D14300"/>
      <c r="J14300"/>
    </row>
    <row r="14301" spans="3:10" x14ac:dyDescent="0.25">
      <c r="C14301" s="16"/>
      <c r="D14301"/>
      <c r="J14301"/>
    </row>
    <row r="14302" spans="3:10" x14ac:dyDescent="0.25">
      <c r="C14302" s="16"/>
      <c r="D14302"/>
      <c r="J14302"/>
    </row>
    <row r="14303" spans="3:10" x14ac:dyDescent="0.25">
      <c r="C14303" s="16"/>
      <c r="D14303"/>
      <c r="J14303"/>
    </row>
    <row r="14304" spans="3:10" x14ac:dyDescent="0.25">
      <c r="C14304" s="16"/>
      <c r="D14304"/>
      <c r="J14304"/>
    </row>
    <row r="14305" spans="3:10" x14ac:dyDescent="0.25">
      <c r="C14305" s="16"/>
      <c r="D14305"/>
      <c r="J14305"/>
    </row>
    <row r="14306" spans="3:10" x14ac:dyDescent="0.25">
      <c r="C14306" s="16"/>
      <c r="D14306"/>
      <c r="J14306"/>
    </row>
    <row r="14307" spans="3:10" x14ac:dyDescent="0.25">
      <c r="C14307" s="16"/>
      <c r="D14307"/>
      <c r="J14307"/>
    </row>
    <row r="14308" spans="3:10" x14ac:dyDescent="0.25">
      <c r="C14308" s="16"/>
      <c r="D14308"/>
      <c r="J14308"/>
    </row>
    <row r="14309" spans="3:10" x14ac:dyDescent="0.25">
      <c r="C14309" s="16"/>
      <c r="D14309"/>
      <c r="J14309"/>
    </row>
    <row r="14310" spans="3:10" x14ac:dyDescent="0.25">
      <c r="C14310" s="16"/>
      <c r="D14310"/>
      <c r="J14310"/>
    </row>
    <row r="14311" spans="3:10" x14ac:dyDescent="0.25">
      <c r="C14311" s="16"/>
      <c r="D14311"/>
      <c r="J14311"/>
    </row>
    <row r="14312" spans="3:10" x14ac:dyDescent="0.25">
      <c r="C14312" s="16"/>
      <c r="D14312"/>
      <c r="J14312"/>
    </row>
    <row r="14313" spans="3:10" x14ac:dyDescent="0.25">
      <c r="C14313" s="16"/>
      <c r="D14313"/>
      <c r="J14313"/>
    </row>
    <row r="14314" spans="3:10" x14ac:dyDescent="0.25">
      <c r="C14314" s="16"/>
      <c r="D14314"/>
      <c r="J14314"/>
    </row>
    <row r="14315" spans="3:10" x14ac:dyDescent="0.25">
      <c r="C14315" s="16"/>
      <c r="D14315"/>
      <c r="J14315"/>
    </row>
    <row r="14316" spans="3:10" x14ac:dyDescent="0.25">
      <c r="C14316" s="16"/>
      <c r="D14316"/>
      <c r="J14316"/>
    </row>
    <row r="14317" spans="3:10" x14ac:dyDescent="0.25">
      <c r="C14317" s="16"/>
      <c r="D14317"/>
      <c r="J14317"/>
    </row>
    <row r="14318" spans="3:10" x14ac:dyDescent="0.25">
      <c r="C14318" s="16"/>
      <c r="D14318"/>
      <c r="J14318"/>
    </row>
    <row r="14319" spans="3:10" x14ac:dyDescent="0.25">
      <c r="C14319" s="16"/>
      <c r="D14319"/>
      <c r="J14319"/>
    </row>
    <row r="14320" spans="3:10" x14ac:dyDescent="0.25">
      <c r="C14320" s="16"/>
      <c r="D14320"/>
      <c r="J14320"/>
    </row>
    <row r="14321" spans="3:10" x14ac:dyDescent="0.25">
      <c r="C14321" s="16"/>
      <c r="D14321"/>
      <c r="J14321"/>
    </row>
    <row r="14322" spans="3:10" x14ac:dyDescent="0.25">
      <c r="C14322" s="16"/>
      <c r="D14322"/>
      <c r="J14322"/>
    </row>
    <row r="14323" spans="3:10" x14ac:dyDescent="0.25">
      <c r="C14323" s="16"/>
      <c r="D14323"/>
      <c r="J14323"/>
    </row>
    <row r="14324" spans="3:10" x14ac:dyDescent="0.25">
      <c r="C14324" s="16"/>
      <c r="D14324"/>
      <c r="J14324"/>
    </row>
    <row r="14325" spans="3:10" x14ac:dyDescent="0.25">
      <c r="C14325" s="16"/>
      <c r="D14325"/>
      <c r="J14325"/>
    </row>
    <row r="14326" spans="3:10" x14ac:dyDescent="0.25">
      <c r="C14326" s="16"/>
      <c r="D14326"/>
      <c r="J14326"/>
    </row>
    <row r="14327" spans="3:10" x14ac:dyDescent="0.25">
      <c r="C14327" s="16"/>
      <c r="D14327"/>
      <c r="J14327"/>
    </row>
    <row r="14328" spans="3:10" x14ac:dyDescent="0.25">
      <c r="C14328" s="16"/>
      <c r="D14328"/>
      <c r="J14328"/>
    </row>
    <row r="14329" spans="3:10" x14ac:dyDescent="0.25">
      <c r="C14329" s="16"/>
      <c r="D14329"/>
      <c r="J14329"/>
    </row>
    <row r="14330" spans="3:10" x14ac:dyDescent="0.25">
      <c r="C14330" s="16"/>
      <c r="D14330"/>
      <c r="J14330"/>
    </row>
    <row r="14331" spans="3:10" x14ac:dyDescent="0.25">
      <c r="C14331" s="16"/>
      <c r="D14331"/>
      <c r="J14331"/>
    </row>
    <row r="14332" spans="3:10" x14ac:dyDescent="0.25">
      <c r="C14332" s="16"/>
      <c r="D14332"/>
      <c r="J14332"/>
    </row>
    <row r="14333" spans="3:10" x14ac:dyDescent="0.25">
      <c r="C14333" s="16"/>
      <c r="D14333"/>
      <c r="J14333"/>
    </row>
    <row r="14334" spans="3:10" x14ac:dyDescent="0.25">
      <c r="C14334" s="16"/>
      <c r="D14334"/>
      <c r="J14334"/>
    </row>
    <row r="14335" spans="3:10" x14ac:dyDescent="0.25">
      <c r="C14335" s="16"/>
      <c r="D14335"/>
      <c r="J14335"/>
    </row>
    <row r="14336" spans="3:10" x14ac:dyDescent="0.25">
      <c r="C14336" s="16"/>
      <c r="D14336"/>
      <c r="J14336"/>
    </row>
    <row r="14337" spans="3:10" x14ac:dyDescent="0.25">
      <c r="C14337" s="16"/>
      <c r="D14337"/>
      <c r="J14337"/>
    </row>
    <row r="14338" spans="3:10" x14ac:dyDescent="0.25">
      <c r="C14338" s="16"/>
      <c r="D14338"/>
      <c r="J14338"/>
    </row>
    <row r="14339" spans="3:10" x14ac:dyDescent="0.25">
      <c r="C14339" s="16"/>
      <c r="D14339"/>
      <c r="J14339"/>
    </row>
    <row r="14340" spans="3:10" x14ac:dyDescent="0.25">
      <c r="C14340" s="16"/>
      <c r="D14340"/>
      <c r="J14340"/>
    </row>
    <row r="14341" spans="3:10" x14ac:dyDescent="0.25">
      <c r="C14341" s="16"/>
      <c r="D14341"/>
      <c r="J14341"/>
    </row>
    <row r="14342" spans="3:10" x14ac:dyDescent="0.25">
      <c r="C14342" s="16"/>
      <c r="D14342"/>
      <c r="J14342"/>
    </row>
    <row r="14343" spans="3:10" x14ac:dyDescent="0.25">
      <c r="C14343" s="16"/>
      <c r="D14343"/>
      <c r="J14343"/>
    </row>
    <row r="14344" spans="3:10" x14ac:dyDescent="0.25">
      <c r="C14344" s="16"/>
      <c r="D14344"/>
      <c r="J14344"/>
    </row>
    <row r="14345" spans="3:10" x14ac:dyDescent="0.25">
      <c r="C14345" s="16"/>
      <c r="D14345"/>
      <c r="J14345"/>
    </row>
    <row r="14346" spans="3:10" x14ac:dyDescent="0.25">
      <c r="C14346" s="16"/>
      <c r="D14346"/>
      <c r="J14346"/>
    </row>
    <row r="14347" spans="3:10" x14ac:dyDescent="0.25">
      <c r="C14347" s="16"/>
      <c r="D14347"/>
      <c r="J14347"/>
    </row>
    <row r="14348" spans="3:10" x14ac:dyDescent="0.25">
      <c r="C14348" s="16"/>
      <c r="D14348"/>
      <c r="J14348"/>
    </row>
    <row r="14349" spans="3:10" x14ac:dyDescent="0.25">
      <c r="C14349" s="16"/>
      <c r="D14349"/>
      <c r="J14349"/>
    </row>
    <row r="14350" spans="3:10" x14ac:dyDescent="0.25">
      <c r="C14350" s="16"/>
      <c r="D14350"/>
      <c r="J14350"/>
    </row>
    <row r="14351" spans="3:10" x14ac:dyDescent="0.25">
      <c r="C14351" s="16"/>
      <c r="D14351"/>
      <c r="J14351"/>
    </row>
    <row r="14352" spans="3:10" x14ac:dyDescent="0.25">
      <c r="C14352" s="16"/>
      <c r="D14352"/>
      <c r="J14352"/>
    </row>
    <row r="14353" spans="3:10" x14ac:dyDescent="0.25">
      <c r="C14353" s="16"/>
      <c r="D14353"/>
      <c r="J14353"/>
    </row>
    <row r="14354" spans="3:10" x14ac:dyDescent="0.25">
      <c r="C14354" s="16"/>
      <c r="D14354"/>
      <c r="J14354"/>
    </row>
    <row r="14355" spans="3:10" x14ac:dyDescent="0.25">
      <c r="C14355" s="16"/>
      <c r="D14355"/>
      <c r="J14355"/>
    </row>
    <row r="14356" spans="3:10" x14ac:dyDescent="0.25">
      <c r="C14356" s="16"/>
      <c r="D14356"/>
      <c r="J14356"/>
    </row>
    <row r="14357" spans="3:10" x14ac:dyDescent="0.25">
      <c r="C14357" s="16"/>
      <c r="D14357"/>
      <c r="J14357"/>
    </row>
    <row r="14358" spans="3:10" x14ac:dyDescent="0.25">
      <c r="C14358" s="16"/>
      <c r="D14358"/>
      <c r="J14358"/>
    </row>
    <row r="14359" spans="3:10" x14ac:dyDescent="0.25">
      <c r="C14359" s="16"/>
      <c r="D14359"/>
      <c r="J14359"/>
    </row>
    <row r="14360" spans="3:10" x14ac:dyDescent="0.25">
      <c r="C14360" s="16"/>
      <c r="D14360"/>
      <c r="J14360"/>
    </row>
    <row r="14361" spans="3:10" x14ac:dyDescent="0.25">
      <c r="C14361" s="16"/>
      <c r="D14361"/>
      <c r="J14361"/>
    </row>
    <row r="14362" spans="3:10" x14ac:dyDescent="0.25">
      <c r="C14362" s="16"/>
      <c r="D14362"/>
      <c r="J14362"/>
    </row>
    <row r="14363" spans="3:10" x14ac:dyDescent="0.25">
      <c r="C14363" s="16"/>
      <c r="D14363"/>
      <c r="J14363"/>
    </row>
    <row r="14364" spans="3:10" x14ac:dyDescent="0.25">
      <c r="C14364" s="16"/>
      <c r="D14364"/>
      <c r="J14364"/>
    </row>
    <row r="14365" spans="3:10" x14ac:dyDescent="0.25">
      <c r="C14365" s="16"/>
      <c r="D14365"/>
      <c r="J14365"/>
    </row>
    <row r="14366" spans="3:10" x14ac:dyDescent="0.25">
      <c r="C14366" s="16"/>
      <c r="D14366"/>
      <c r="J14366"/>
    </row>
    <row r="14367" spans="3:10" x14ac:dyDescent="0.25">
      <c r="C14367" s="16"/>
      <c r="D14367"/>
      <c r="J14367"/>
    </row>
    <row r="14368" spans="3:10" x14ac:dyDescent="0.25">
      <c r="C14368" s="16"/>
      <c r="D14368"/>
      <c r="J14368"/>
    </row>
    <row r="14369" spans="3:10" x14ac:dyDescent="0.25">
      <c r="C14369" s="16"/>
      <c r="D14369"/>
      <c r="J14369"/>
    </row>
    <row r="14370" spans="3:10" x14ac:dyDescent="0.25">
      <c r="C14370" s="16"/>
      <c r="D14370"/>
      <c r="J14370"/>
    </row>
    <row r="14371" spans="3:10" x14ac:dyDescent="0.25">
      <c r="C14371" s="16"/>
      <c r="D14371"/>
      <c r="J14371"/>
    </row>
    <row r="14372" spans="3:10" x14ac:dyDescent="0.25">
      <c r="C14372" s="16"/>
      <c r="D14372"/>
      <c r="J14372"/>
    </row>
    <row r="14373" spans="3:10" x14ac:dyDescent="0.25">
      <c r="C14373" s="16"/>
      <c r="D14373"/>
      <c r="J14373"/>
    </row>
    <row r="14374" spans="3:10" x14ac:dyDescent="0.25">
      <c r="C14374" s="16"/>
      <c r="D14374"/>
      <c r="J14374"/>
    </row>
    <row r="14375" spans="3:10" x14ac:dyDescent="0.25">
      <c r="C14375" s="16"/>
      <c r="D14375"/>
      <c r="J14375"/>
    </row>
    <row r="14376" spans="3:10" x14ac:dyDescent="0.25">
      <c r="C14376" s="16"/>
      <c r="D14376"/>
      <c r="J14376"/>
    </row>
    <row r="14377" spans="3:10" x14ac:dyDescent="0.25">
      <c r="C14377" s="16"/>
      <c r="D14377"/>
      <c r="J14377"/>
    </row>
    <row r="14378" spans="3:10" x14ac:dyDescent="0.25">
      <c r="C14378" s="16"/>
      <c r="D14378"/>
      <c r="J14378"/>
    </row>
    <row r="14379" spans="3:10" x14ac:dyDescent="0.25">
      <c r="C14379" s="16"/>
      <c r="D14379"/>
      <c r="J14379"/>
    </row>
    <row r="14380" spans="3:10" x14ac:dyDescent="0.25">
      <c r="C14380" s="16"/>
      <c r="D14380"/>
      <c r="J14380"/>
    </row>
    <row r="14381" spans="3:10" x14ac:dyDescent="0.25">
      <c r="C14381" s="16"/>
      <c r="D14381"/>
      <c r="J14381"/>
    </row>
    <row r="14382" spans="3:10" x14ac:dyDescent="0.25">
      <c r="C14382" s="16"/>
      <c r="D14382"/>
      <c r="J14382"/>
    </row>
    <row r="14383" spans="3:10" x14ac:dyDescent="0.25">
      <c r="C14383" s="16"/>
      <c r="D14383"/>
      <c r="J14383"/>
    </row>
    <row r="14384" spans="3:10" x14ac:dyDescent="0.25">
      <c r="C14384" s="16"/>
      <c r="D14384"/>
      <c r="J14384"/>
    </row>
    <row r="14385" spans="3:10" x14ac:dyDescent="0.25">
      <c r="C14385" s="16"/>
      <c r="D14385"/>
      <c r="J14385"/>
    </row>
    <row r="14386" spans="3:10" x14ac:dyDescent="0.25">
      <c r="C14386" s="16"/>
      <c r="D14386"/>
      <c r="J14386"/>
    </row>
    <row r="14387" spans="3:10" x14ac:dyDescent="0.25">
      <c r="C14387" s="16"/>
      <c r="D14387"/>
      <c r="J14387"/>
    </row>
    <row r="14388" spans="3:10" x14ac:dyDescent="0.25">
      <c r="C14388" s="16"/>
      <c r="D14388"/>
      <c r="J14388"/>
    </row>
    <row r="14389" spans="3:10" x14ac:dyDescent="0.25">
      <c r="C14389" s="16"/>
      <c r="D14389"/>
      <c r="J14389"/>
    </row>
    <row r="14390" spans="3:10" x14ac:dyDescent="0.25">
      <c r="C14390" s="16"/>
      <c r="D14390"/>
      <c r="J14390"/>
    </row>
    <row r="14391" spans="3:10" x14ac:dyDescent="0.25">
      <c r="C14391" s="16"/>
      <c r="D14391"/>
      <c r="J14391"/>
    </row>
    <row r="14392" spans="3:10" x14ac:dyDescent="0.25">
      <c r="C14392" s="16"/>
      <c r="D14392"/>
      <c r="J14392"/>
    </row>
    <row r="14393" spans="3:10" x14ac:dyDescent="0.25">
      <c r="C14393" s="16"/>
      <c r="D14393"/>
      <c r="J14393"/>
    </row>
    <row r="14394" spans="3:10" x14ac:dyDescent="0.25">
      <c r="C14394" s="16"/>
      <c r="D14394"/>
      <c r="J14394"/>
    </row>
    <row r="14395" spans="3:10" x14ac:dyDescent="0.25">
      <c r="C14395" s="16"/>
      <c r="D14395"/>
      <c r="J14395"/>
    </row>
    <row r="14396" spans="3:10" x14ac:dyDescent="0.25">
      <c r="C14396" s="16"/>
      <c r="D14396"/>
      <c r="J14396"/>
    </row>
    <row r="14397" spans="3:10" x14ac:dyDescent="0.25">
      <c r="C14397" s="16"/>
      <c r="D14397"/>
      <c r="J14397"/>
    </row>
    <row r="14398" spans="3:10" x14ac:dyDescent="0.25">
      <c r="C14398" s="16"/>
      <c r="D14398"/>
      <c r="J14398"/>
    </row>
    <row r="14399" spans="3:10" x14ac:dyDescent="0.25">
      <c r="C14399" s="16"/>
      <c r="D14399"/>
      <c r="J14399"/>
    </row>
    <row r="14400" spans="3:10" x14ac:dyDescent="0.25">
      <c r="C14400" s="16"/>
      <c r="D14400"/>
      <c r="J14400"/>
    </row>
    <row r="14401" spans="3:10" x14ac:dyDescent="0.25">
      <c r="C14401" s="16"/>
      <c r="D14401"/>
      <c r="J14401"/>
    </row>
    <row r="14402" spans="3:10" x14ac:dyDescent="0.25">
      <c r="C14402" s="16"/>
      <c r="D14402"/>
      <c r="J14402"/>
    </row>
    <row r="14403" spans="3:10" x14ac:dyDescent="0.25">
      <c r="C14403" s="16"/>
      <c r="D14403"/>
      <c r="J14403"/>
    </row>
    <row r="14404" spans="3:10" x14ac:dyDescent="0.25">
      <c r="C14404" s="16"/>
      <c r="D14404"/>
      <c r="J14404"/>
    </row>
    <row r="14405" spans="3:10" x14ac:dyDescent="0.25">
      <c r="C14405" s="16"/>
      <c r="D14405"/>
      <c r="J14405"/>
    </row>
    <row r="14406" spans="3:10" x14ac:dyDescent="0.25">
      <c r="C14406" s="16"/>
      <c r="D14406"/>
      <c r="J14406"/>
    </row>
    <row r="14407" spans="3:10" x14ac:dyDescent="0.25">
      <c r="C14407" s="16"/>
      <c r="D14407"/>
      <c r="J14407"/>
    </row>
    <row r="14408" spans="3:10" x14ac:dyDescent="0.25">
      <c r="C14408" s="16"/>
      <c r="D14408"/>
      <c r="J14408"/>
    </row>
    <row r="14409" spans="3:10" x14ac:dyDescent="0.25">
      <c r="C14409" s="16"/>
      <c r="D14409"/>
      <c r="J14409"/>
    </row>
    <row r="14410" spans="3:10" x14ac:dyDescent="0.25">
      <c r="C14410" s="16"/>
      <c r="D14410"/>
      <c r="J14410"/>
    </row>
    <row r="14411" spans="3:10" x14ac:dyDescent="0.25">
      <c r="C14411" s="16"/>
      <c r="D14411"/>
      <c r="J14411"/>
    </row>
    <row r="14412" spans="3:10" x14ac:dyDescent="0.25">
      <c r="C14412" s="16"/>
      <c r="D14412"/>
      <c r="J14412"/>
    </row>
    <row r="14413" spans="3:10" x14ac:dyDescent="0.25">
      <c r="C14413" s="16"/>
      <c r="D14413"/>
      <c r="J14413"/>
    </row>
    <row r="14414" spans="3:10" x14ac:dyDescent="0.25">
      <c r="C14414" s="16"/>
      <c r="D14414"/>
      <c r="J14414"/>
    </row>
    <row r="14415" spans="3:10" x14ac:dyDescent="0.25">
      <c r="C14415" s="16"/>
      <c r="D14415"/>
      <c r="J14415"/>
    </row>
    <row r="14416" spans="3:10" x14ac:dyDescent="0.25">
      <c r="C14416" s="16"/>
      <c r="D14416"/>
      <c r="J14416"/>
    </row>
    <row r="14417" spans="3:10" x14ac:dyDescent="0.25">
      <c r="C14417" s="16"/>
      <c r="D14417"/>
      <c r="J14417"/>
    </row>
    <row r="14418" spans="3:10" x14ac:dyDescent="0.25">
      <c r="C14418" s="16"/>
      <c r="D14418"/>
      <c r="J14418"/>
    </row>
    <row r="14419" spans="3:10" x14ac:dyDescent="0.25">
      <c r="C14419" s="16"/>
      <c r="D14419"/>
      <c r="J14419"/>
    </row>
    <row r="14420" spans="3:10" x14ac:dyDescent="0.25">
      <c r="C14420" s="16"/>
      <c r="D14420"/>
      <c r="J14420"/>
    </row>
    <row r="14421" spans="3:10" x14ac:dyDescent="0.25">
      <c r="C14421" s="16"/>
      <c r="D14421"/>
      <c r="J14421"/>
    </row>
    <row r="14422" spans="3:10" x14ac:dyDescent="0.25">
      <c r="C14422" s="16"/>
      <c r="D14422"/>
      <c r="J14422"/>
    </row>
    <row r="14423" spans="3:10" x14ac:dyDescent="0.25">
      <c r="C14423" s="16"/>
      <c r="D14423"/>
      <c r="J14423"/>
    </row>
    <row r="14424" spans="3:10" x14ac:dyDescent="0.25">
      <c r="C14424" s="16"/>
      <c r="D14424"/>
      <c r="J14424"/>
    </row>
    <row r="14425" spans="3:10" x14ac:dyDescent="0.25">
      <c r="C14425" s="16"/>
      <c r="D14425"/>
      <c r="J14425"/>
    </row>
    <row r="14426" spans="3:10" x14ac:dyDescent="0.25">
      <c r="C14426" s="16"/>
      <c r="D14426"/>
      <c r="J14426"/>
    </row>
    <row r="14427" spans="3:10" x14ac:dyDescent="0.25">
      <c r="C14427" s="16"/>
      <c r="D14427"/>
      <c r="J14427"/>
    </row>
    <row r="14428" spans="3:10" x14ac:dyDescent="0.25">
      <c r="C14428" s="16"/>
      <c r="D14428"/>
      <c r="J14428"/>
    </row>
    <row r="14429" spans="3:10" x14ac:dyDescent="0.25">
      <c r="C14429" s="16"/>
      <c r="D14429"/>
      <c r="J14429"/>
    </row>
    <row r="14430" spans="3:10" x14ac:dyDescent="0.25">
      <c r="C14430" s="16"/>
      <c r="D14430"/>
      <c r="J14430"/>
    </row>
    <row r="14431" spans="3:10" x14ac:dyDescent="0.25">
      <c r="C14431" s="16"/>
      <c r="D14431"/>
      <c r="J14431"/>
    </row>
    <row r="14432" spans="3:10" x14ac:dyDescent="0.25">
      <c r="C14432" s="16"/>
      <c r="D14432"/>
      <c r="J14432"/>
    </row>
    <row r="14433" spans="3:10" x14ac:dyDescent="0.25">
      <c r="C14433" s="16"/>
      <c r="D14433"/>
      <c r="J14433"/>
    </row>
    <row r="14434" spans="3:10" x14ac:dyDescent="0.25">
      <c r="C14434" s="16"/>
      <c r="D14434"/>
      <c r="J14434"/>
    </row>
    <row r="14435" spans="3:10" x14ac:dyDescent="0.25">
      <c r="C14435" s="16"/>
      <c r="D14435"/>
      <c r="J14435"/>
    </row>
    <row r="14436" spans="3:10" x14ac:dyDescent="0.25">
      <c r="C14436" s="16"/>
      <c r="D14436"/>
      <c r="J14436"/>
    </row>
    <row r="14437" spans="3:10" x14ac:dyDescent="0.25">
      <c r="C14437" s="16"/>
      <c r="D14437"/>
      <c r="J14437"/>
    </row>
    <row r="14438" spans="3:10" x14ac:dyDescent="0.25">
      <c r="C14438" s="16"/>
      <c r="D14438"/>
      <c r="J14438"/>
    </row>
    <row r="14439" spans="3:10" x14ac:dyDescent="0.25">
      <c r="C14439" s="16"/>
      <c r="D14439"/>
      <c r="J14439"/>
    </row>
    <row r="14440" spans="3:10" x14ac:dyDescent="0.25">
      <c r="C14440" s="16"/>
      <c r="D14440"/>
      <c r="J14440"/>
    </row>
    <row r="14441" spans="3:10" x14ac:dyDescent="0.25">
      <c r="C14441" s="16"/>
      <c r="D14441"/>
      <c r="J14441"/>
    </row>
    <row r="14442" spans="3:10" x14ac:dyDescent="0.25">
      <c r="C14442" s="16"/>
      <c r="D14442"/>
      <c r="J14442"/>
    </row>
    <row r="14443" spans="3:10" x14ac:dyDescent="0.25">
      <c r="C14443" s="16"/>
      <c r="D14443"/>
      <c r="J14443"/>
    </row>
    <row r="14444" spans="3:10" x14ac:dyDescent="0.25">
      <c r="C14444" s="16"/>
      <c r="D14444"/>
      <c r="J14444"/>
    </row>
    <row r="14445" spans="3:10" x14ac:dyDescent="0.25">
      <c r="C14445" s="16"/>
      <c r="D14445"/>
      <c r="J14445"/>
    </row>
    <row r="14446" spans="3:10" x14ac:dyDescent="0.25">
      <c r="C14446" s="16"/>
      <c r="D14446"/>
      <c r="J14446"/>
    </row>
    <row r="14447" spans="3:10" x14ac:dyDescent="0.25">
      <c r="C14447" s="16"/>
      <c r="D14447"/>
      <c r="J14447"/>
    </row>
    <row r="14448" spans="3:10" x14ac:dyDescent="0.25">
      <c r="C14448" s="16"/>
      <c r="D14448"/>
      <c r="J14448"/>
    </row>
    <row r="14449" spans="3:10" x14ac:dyDescent="0.25">
      <c r="C14449" s="16"/>
      <c r="D14449"/>
      <c r="J14449"/>
    </row>
    <row r="14450" spans="3:10" x14ac:dyDescent="0.25">
      <c r="C14450" s="16"/>
      <c r="D14450"/>
      <c r="J14450"/>
    </row>
    <row r="14451" spans="3:10" x14ac:dyDescent="0.25">
      <c r="C14451" s="16"/>
      <c r="D14451"/>
      <c r="J14451"/>
    </row>
    <row r="14452" spans="3:10" x14ac:dyDescent="0.25">
      <c r="C14452" s="16"/>
      <c r="D14452"/>
      <c r="J14452"/>
    </row>
    <row r="14453" spans="3:10" x14ac:dyDescent="0.25">
      <c r="C14453" s="16"/>
      <c r="D14453"/>
      <c r="J14453"/>
    </row>
    <row r="14454" spans="3:10" x14ac:dyDescent="0.25">
      <c r="C14454" s="16"/>
      <c r="D14454"/>
      <c r="J14454"/>
    </row>
    <row r="14455" spans="3:10" x14ac:dyDescent="0.25">
      <c r="C14455" s="16"/>
      <c r="D14455"/>
      <c r="J14455"/>
    </row>
    <row r="14456" spans="3:10" x14ac:dyDescent="0.25">
      <c r="C14456" s="16"/>
      <c r="D14456"/>
      <c r="J14456"/>
    </row>
    <row r="14457" spans="3:10" x14ac:dyDescent="0.25">
      <c r="C14457" s="16"/>
      <c r="D14457"/>
      <c r="J14457"/>
    </row>
    <row r="14458" spans="3:10" x14ac:dyDescent="0.25">
      <c r="C14458" s="16"/>
      <c r="D14458"/>
      <c r="J14458"/>
    </row>
    <row r="14459" spans="3:10" x14ac:dyDescent="0.25">
      <c r="C14459" s="16"/>
      <c r="D14459"/>
      <c r="J14459"/>
    </row>
    <row r="14460" spans="3:10" x14ac:dyDescent="0.25">
      <c r="C14460" s="16"/>
      <c r="D14460"/>
      <c r="J14460"/>
    </row>
    <row r="14461" spans="3:10" x14ac:dyDescent="0.25">
      <c r="C14461" s="16"/>
      <c r="D14461"/>
      <c r="J14461"/>
    </row>
    <row r="14462" spans="3:10" x14ac:dyDescent="0.25">
      <c r="C14462" s="16"/>
      <c r="D14462"/>
      <c r="J14462"/>
    </row>
    <row r="14463" spans="3:10" x14ac:dyDescent="0.25">
      <c r="C14463" s="16"/>
      <c r="D14463"/>
      <c r="J14463"/>
    </row>
    <row r="14464" spans="3:10" x14ac:dyDescent="0.25">
      <c r="C14464" s="16"/>
      <c r="D14464"/>
      <c r="J14464"/>
    </row>
    <row r="14465" spans="3:10" x14ac:dyDescent="0.25">
      <c r="C14465" s="16"/>
      <c r="D14465"/>
      <c r="J14465"/>
    </row>
    <row r="14466" spans="3:10" x14ac:dyDescent="0.25">
      <c r="C14466" s="16"/>
      <c r="D14466"/>
      <c r="J14466"/>
    </row>
    <row r="14467" spans="3:10" x14ac:dyDescent="0.25">
      <c r="C14467" s="16"/>
      <c r="D14467"/>
      <c r="J14467"/>
    </row>
    <row r="14468" spans="3:10" x14ac:dyDescent="0.25">
      <c r="C14468" s="16"/>
      <c r="D14468"/>
      <c r="J14468"/>
    </row>
    <row r="14469" spans="3:10" x14ac:dyDescent="0.25">
      <c r="C14469" s="16"/>
      <c r="D14469"/>
      <c r="J14469"/>
    </row>
    <row r="14470" spans="3:10" x14ac:dyDescent="0.25">
      <c r="C14470" s="16"/>
      <c r="D14470"/>
      <c r="J14470"/>
    </row>
    <row r="14471" spans="3:10" x14ac:dyDescent="0.25">
      <c r="C14471" s="16"/>
      <c r="D14471"/>
      <c r="J14471"/>
    </row>
    <row r="14472" spans="3:10" x14ac:dyDescent="0.25">
      <c r="C14472" s="16"/>
      <c r="D14472"/>
      <c r="J14472"/>
    </row>
    <row r="14473" spans="3:10" x14ac:dyDescent="0.25">
      <c r="C14473" s="16"/>
      <c r="D14473"/>
      <c r="J14473"/>
    </row>
    <row r="14474" spans="3:10" x14ac:dyDescent="0.25">
      <c r="C14474" s="16"/>
      <c r="D14474"/>
      <c r="J14474"/>
    </row>
    <row r="14475" spans="3:10" x14ac:dyDescent="0.25">
      <c r="C14475" s="16"/>
      <c r="D14475"/>
      <c r="J14475"/>
    </row>
    <row r="14476" spans="3:10" x14ac:dyDescent="0.25">
      <c r="C14476" s="16"/>
      <c r="D14476"/>
      <c r="J14476"/>
    </row>
    <row r="14477" spans="3:10" x14ac:dyDescent="0.25">
      <c r="C14477" s="16"/>
      <c r="D14477"/>
      <c r="J14477"/>
    </row>
    <row r="14478" spans="3:10" x14ac:dyDescent="0.25">
      <c r="C14478" s="16"/>
      <c r="D14478"/>
      <c r="J14478"/>
    </row>
    <row r="14479" spans="3:10" x14ac:dyDescent="0.25">
      <c r="C14479" s="16"/>
      <c r="D14479"/>
      <c r="J14479"/>
    </row>
    <row r="14480" spans="3:10" x14ac:dyDescent="0.25">
      <c r="C14480" s="16"/>
      <c r="D14480"/>
      <c r="J14480"/>
    </row>
    <row r="14481" spans="3:10" x14ac:dyDescent="0.25">
      <c r="C14481" s="16"/>
      <c r="D14481"/>
      <c r="J14481"/>
    </row>
    <row r="14482" spans="3:10" x14ac:dyDescent="0.25">
      <c r="C14482" s="16"/>
      <c r="D14482"/>
      <c r="J14482"/>
    </row>
    <row r="14483" spans="3:10" x14ac:dyDescent="0.25">
      <c r="C14483" s="16"/>
      <c r="D14483"/>
      <c r="J14483"/>
    </row>
    <row r="14484" spans="3:10" x14ac:dyDescent="0.25">
      <c r="C14484" s="16"/>
      <c r="D14484"/>
      <c r="J14484"/>
    </row>
    <row r="14485" spans="3:10" x14ac:dyDescent="0.25">
      <c r="C14485" s="16"/>
      <c r="D14485"/>
      <c r="J14485"/>
    </row>
    <row r="14486" spans="3:10" x14ac:dyDescent="0.25">
      <c r="C14486" s="16"/>
      <c r="D14486"/>
      <c r="J14486"/>
    </row>
    <row r="14487" spans="3:10" x14ac:dyDescent="0.25">
      <c r="C14487" s="16"/>
      <c r="D14487"/>
      <c r="J14487"/>
    </row>
    <row r="14488" spans="3:10" x14ac:dyDescent="0.25">
      <c r="C14488" s="16"/>
      <c r="D14488"/>
      <c r="J14488"/>
    </row>
    <row r="14489" spans="3:10" x14ac:dyDescent="0.25">
      <c r="C14489" s="16"/>
      <c r="D14489"/>
      <c r="J14489"/>
    </row>
    <row r="14490" spans="3:10" x14ac:dyDescent="0.25">
      <c r="C14490" s="16"/>
      <c r="D14490"/>
      <c r="J14490"/>
    </row>
    <row r="14491" spans="3:10" x14ac:dyDescent="0.25">
      <c r="C14491" s="16"/>
      <c r="D14491"/>
      <c r="J14491"/>
    </row>
    <row r="14492" spans="3:10" x14ac:dyDescent="0.25">
      <c r="C14492" s="16"/>
      <c r="D14492"/>
      <c r="J14492"/>
    </row>
    <row r="14493" spans="3:10" x14ac:dyDescent="0.25">
      <c r="C14493" s="16"/>
      <c r="D14493"/>
      <c r="J14493"/>
    </row>
    <row r="14494" spans="3:10" x14ac:dyDescent="0.25">
      <c r="C14494" s="16"/>
      <c r="D14494"/>
      <c r="J14494"/>
    </row>
    <row r="14495" spans="3:10" x14ac:dyDescent="0.25">
      <c r="C14495" s="16"/>
      <c r="D14495"/>
      <c r="J14495"/>
    </row>
    <row r="14496" spans="3:10" x14ac:dyDescent="0.25">
      <c r="C14496" s="16"/>
      <c r="D14496"/>
      <c r="J14496"/>
    </row>
    <row r="14497" spans="3:10" x14ac:dyDescent="0.25">
      <c r="C14497" s="16"/>
      <c r="D14497"/>
      <c r="J14497"/>
    </row>
    <row r="14498" spans="3:10" x14ac:dyDescent="0.25">
      <c r="C14498" s="16"/>
      <c r="D14498"/>
      <c r="J14498"/>
    </row>
    <row r="14499" spans="3:10" x14ac:dyDescent="0.25">
      <c r="C14499" s="16"/>
      <c r="D14499"/>
      <c r="J14499"/>
    </row>
    <row r="14500" spans="3:10" x14ac:dyDescent="0.25">
      <c r="C14500" s="16"/>
      <c r="D14500"/>
      <c r="J14500"/>
    </row>
    <row r="14501" spans="3:10" x14ac:dyDescent="0.25">
      <c r="C14501" s="16"/>
      <c r="D14501"/>
      <c r="J14501"/>
    </row>
    <row r="14502" spans="3:10" x14ac:dyDescent="0.25">
      <c r="C14502" s="16"/>
      <c r="D14502"/>
      <c r="J14502"/>
    </row>
    <row r="14503" spans="3:10" x14ac:dyDescent="0.25">
      <c r="C14503" s="16"/>
      <c r="D14503"/>
      <c r="J14503"/>
    </row>
    <row r="14504" spans="3:10" x14ac:dyDescent="0.25">
      <c r="C14504" s="16"/>
      <c r="D14504"/>
      <c r="J14504"/>
    </row>
    <row r="14505" spans="3:10" x14ac:dyDescent="0.25">
      <c r="C14505" s="16"/>
      <c r="D14505"/>
      <c r="J14505"/>
    </row>
    <row r="14506" spans="3:10" x14ac:dyDescent="0.25">
      <c r="C14506" s="16"/>
      <c r="D14506"/>
      <c r="J14506"/>
    </row>
    <row r="14507" spans="3:10" x14ac:dyDescent="0.25">
      <c r="C14507" s="16"/>
      <c r="D14507"/>
      <c r="J14507"/>
    </row>
    <row r="14508" spans="3:10" x14ac:dyDescent="0.25">
      <c r="C14508" s="16"/>
      <c r="D14508"/>
      <c r="J14508"/>
    </row>
    <row r="14509" spans="3:10" x14ac:dyDescent="0.25">
      <c r="C14509" s="16"/>
      <c r="D14509"/>
      <c r="J14509"/>
    </row>
    <row r="14510" spans="3:10" x14ac:dyDescent="0.25">
      <c r="C14510" s="16"/>
      <c r="D14510"/>
      <c r="J14510"/>
    </row>
    <row r="14511" spans="3:10" x14ac:dyDescent="0.25">
      <c r="C14511" s="16"/>
      <c r="D14511"/>
      <c r="J14511"/>
    </row>
    <row r="14512" spans="3:10" x14ac:dyDescent="0.25">
      <c r="C14512" s="16"/>
      <c r="D14512"/>
      <c r="J14512"/>
    </row>
    <row r="14513" spans="3:10" x14ac:dyDescent="0.25">
      <c r="C14513" s="16"/>
      <c r="D14513"/>
      <c r="J14513"/>
    </row>
    <row r="14514" spans="3:10" x14ac:dyDescent="0.25">
      <c r="C14514" s="16"/>
      <c r="D14514"/>
      <c r="J14514"/>
    </row>
    <row r="14515" spans="3:10" x14ac:dyDescent="0.25">
      <c r="C14515" s="16"/>
      <c r="D14515"/>
      <c r="J14515"/>
    </row>
    <row r="14516" spans="3:10" x14ac:dyDescent="0.25">
      <c r="C14516" s="16"/>
      <c r="D14516"/>
      <c r="J14516"/>
    </row>
    <row r="14517" spans="3:10" x14ac:dyDescent="0.25">
      <c r="C14517" s="16"/>
      <c r="D14517"/>
      <c r="J14517"/>
    </row>
    <row r="14518" spans="3:10" x14ac:dyDescent="0.25">
      <c r="C14518" s="16"/>
      <c r="D14518"/>
      <c r="J14518"/>
    </row>
    <row r="14519" spans="3:10" x14ac:dyDescent="0.25">
      <c r="C14519" s="16"/>
      <c r="D14519"/>
      <c r="J14519"/>
    </row>
    <row r="14520" spans="3:10" x14ac:dyDescent="0.25">
      <c r="C14520" s="16"/>
      <c r="D14520"/>
      <c r="J14520"/>
    </row>
    <row r="14521" spans="3:10" x14ac:dyDescent="0.25">
      <c r="C14521" s="16"/>
      <c r="D14521"/>
      <c r="J14521"/>
    </row>
    <row r="14522" spans="3:10" x14ac:dyDescent="0.25">
      <c r="C14522" s="16"/>
      <c r="D14522"/>
      <c r="J14522"/>
    </row>
    <row r="14523" spans="3:10" x14ac:dyDescent="0.25">
      <c r="C14523" s="16"/>
      <c r="D14523"/>
      <c r="J14523"/>
    </row>
    <row r="14524" spans="3:10" x14ac:dyDescent="0.25">
      <c r="C14524" s="16"/>
      <c r="D14524"/>
      <c r="J14524"/>
    </row>
    <row r="14525" spans="3:10" x14ac:dyDescent="0.25">
      <c r="C14525" s="16"/>
      <c r="D14525"/>
      <c r="J14525"/>
    </row>
    <row r="14526" spans="3:10" x14ac:dyDescent="0.25">
      <c r="C14526" s="16"/>
      <c r="D14526"/>
      <c r="J14526"/>
    </row>
    <row r="14527" spans="3:10" x14ac:dyDescent="0.25">
      <c r="C14527" s="16"/>
      <c r="D14527"/>
      <c r="J14527"/>
    </row>
    <row r="14528" spans="3:10" x14ac:dyDescent="0.25">
      <c r="C14528" s="16"/>
      <c r="D14528"/>
      <c r="J14528"/>
    </row>
    <row r="14529" spans="3:10" x14ac:dyDescent="0.25">
      <c r="C14529" s="16"/>
      <c r="D14529"/>
      <c r="J14529"/>
    </row>
    <row r="14530" spans="3:10" x14ac:dyDescent="0.25">
      <c r="C14530" s="16"/>
      <c r="D14530"/>
      <c r="J14530"/>
    </row>
    <row r="14531" spans="3:10" x14ac:dyDescent="0.25">
      <c r="C14531" s="16"/>
      <c r="D14531"/>
      <c r="J14531"/>
    </row>
    <row r="14532" spans="3:10" x14ac:dyDescent="0.25">
      <c r="C14532" s="16"/>
      <c r="D14532"/>
      <c r="J14532"/>
    </row>
    <row r="14533" spans="3:10" x14ac:dyDescent="0.25">
      <c r="C14533" s="16"/>
      <c r="D14533"/>
      <c r="J14533"/>
    </row>
    <row r="14534" spans="3:10" x14ac:dyDescent="0.25">
      <c r="C14534" s="16"/>
      <c r="D14534"/>
      <c r="J14534"/>
    </row>
    <row r="14535" spans="3:10" x14ac:dyDescent="0.25">
      <c r="C14535" s="16"/>
      <c r="D14535"/>
      <c r="J14535"/>
    </row>
    <row r="14536" spans="3:10" x14ac:dyDescent="0.25">
      <c r="C14536" s="16"/>
      <c r="D14536"/>
      <c r="J14536"/>
    </row>
    <row r="14537" spans="3:10" x14ac:dyDescent="0.25">
      <c r="C14537" s="16"/>
      <c r="D14537"/>
      <c r="J14537"/>
    </row>
    <row r="14538" spans="3:10" x14ac:dyDescent="0.25">
      <c r="C14538" s="16"/>
      <c r="D14538"/>
      <c r="J14538"/>
    </row>
    <row r="14539" spans="3:10" x14ac:dyDescent="0.25">
      <c r="C14539" s="16"/>
      <c r="D14539"/>
      <c r="J14539"/>
    </row>
    <row r="14540" spans="3:10" x14ac:dyDescent="0.25">
      <c r="C14540" s="16"/>
      <c r="D14540"/>
      <c r="J14540"/>
    </row>
    <row r="14541" spans="3:10" x14ac:dyDescent="0.25">
      <c r="C14541" s="16"/>
      <c r="D14541"/>
      <c r="J14541"/>
    </row>
    <row r="14542" spans="3:10" x14ac:dyDescent="0.25">
      <c r="C14542" s="16"/>
      <c r="D14542"/>
      <c r="J14542"/>
    </row>
    <row r="14543" spans="3:10" x14ac:dyDescent="0.25">
      <c r="C14543" s="16"/>
      <c r="D14543"/>
      <c r="J14543"/>
    </row>
    <row r="14544" spans="3:10" x14ac:dyDescent="0.25">
      <c r="C14544" s="16"/>
      <c r="D14544"/>
      <c r="J14544"/>
    </row>
    <row r="14545" spans="3:10" x14ac:dyDescent="0.25">
      <c r="C14545" s="16"/>
      <c r="D14545"/>
      <c r="J14545"/>
    </row>
    <row r="14546" spans="3:10" x14ac:dyDescent="0.25">
      <c r="C14546" s="16"/>
      <c r="D14546"/>
      <c r="J14546"/>
    </row>
    <row r="14547" spans="3:10" x14ac:dyDescent="0.25">
      <c r="C14547" s="16"/>
      <c r="D14547"/>
      <c r="J14547"/>
    </row>
    <row r="14548" spans="3:10" x14ac:dyDescent="0.25">
      <c r="C14548" s="16"/>
      <c r="D14548"/>
      <c r="J14548"/>
    </row>
    <row r="14549" spans="3:10" x14ac:dyDescent="0.25">
      <c r="C14549" s="16"/>
      <c r="D14549"/>
      <c r="J14549"/>
    </row>
    <row r="14550" spans="3:10" x14ac:dyDescent="0.25">
      <c r="C14550" s="16"/>
      <c r="D14550"/>
      <c r="J14550"/>
    </row>
    <row r="14551" spans="3:10" x14ac:dyDescent="0.25">
      <c r="C14551" s="16"/>
      <c r="D14551"/>
      <c r="J14551"/>
    </row>
    <row r="14552" spans="3:10" x14ac:dyDescent="0.25">
      <c r="C14552" s="16"/>
      <c r="D14552"/>
      <c r="J14552"/>
    </row>
    <row r="14553" spans="3:10" x14ac:dyDescent="0.25">
      <c r="C14553" s="16"/>
      <c r="D14553"/>
      <c r="J14553"/>
    </row>
    <row r="14554" spans="3:10" x14ac:dyDescent="0.25">
      <c r="C14554" s="16"/>
      <c r="D14554"/>
      <c r="J14554"/>
    </row>
    <row r="14555" spans="3:10" x14ac:dyDescent="0.25">
      <c r="C14555" s="16"/>
      <c r="D14555"/>
      <c r="J14555"/>
    </row>
    <row r="14556" spans="3:10" x14ac:dyDescent="0.25">
      <c r="C14556" s="16"/>
      <c r="D14556"/>
      <c r="J14556"/>
    </row>
    <row r="14557" spans="3:10" x14ac:dyDescent="0.25">
      <c r="C14557" s="16"/>
      <c r="D14557"/>
      <c r="J14557"/>
    </row>
    <row r="14558" spans="3:10" x14ac:dyDescent="0.25">
      <c r="C14558" s="16"/>
      <c r="D14558"/>
      <c r="J14558"/>
    </row>
    <row r="14559" spans="3:10" x14ac:dyDescent="0.25">
      <c r="C14559" s="16"/>
      <c r="D14559"/>
      <c r="J14559"/>
    </row>
    <row r="14560" spans="3:10" x14ac:dyDescent="0.25">
      <c r="C14560" s="16"/>
      <c r="D14560"/>
      <c r="J14560"/>
    </row>
    <row r="14561" spans="3:10" x14ac:dyDescent="0.25">
      <c r="C14561" s="16"/>
      <c r="D14561"/>
      <c r="J14561"/>
    </row>
    <row r="14562" spans="3:10" x14ac:dyDescent="0.25">
      <c r="C14562" s="16"/>
      <c r="D14562"/>
      <c r="J14562"/>
    </row>
    <row r="14563" spans="3:10" x14ac:dyDescent="0.25">
      <c r="C14563" s="16"/>
      <c r="D14563"/>
      <c r="J14563"/>
    </row>
    <row r="14564" spans="3:10" x14ac:dyDescent="0.25">
      <c r="C14564" s="16"/>
      <c r="D14564"/>
      <c r="J14564"/>
    </row>
    <row r="14565" spans="3:10" x14ac:dyDescent="0.25">
      <c r="C14565" s="16"/>
      <c r="D14565"/>
      <c r="J14565"/>
    </row>
    <row r="14566" spans="3:10" x14ac:dyDescent="0.25">
      <c r="C14566" s="16"/>
      <c r="D14566"/>
      <c r="J14566"/>
    </row>
    <row r="14567" spans="3:10" x14ac:dyDescent="0.25">
      <c r="C14567" s="16"/>
      <c r="D14567"/>
      <c r="J14567"/>
    </row>
    <row r="14568" spans="3:10" x14ac:dyDescent="0.25">
      <c r="C14568" s="16"/>
      <c r="D14568"/>
      <c r="J14568"/>
    </row>
    <row r="14569" spans="3:10" x14ac:dyDescent="0.25">
      <c r="C14569" s="16"/>
      <c r="D14569"/>
      <c r="J14569"/>
    </row>
    <row r="14570" spans="3:10" x14ac:dyDescent="0.25">
      <c r="C14570" s="16"/>
      <c r="D14570"/>
      <c r="J14570"/>
    </row>
    <row r="14571" spans="3:10" x14ac:dyDescent="0.25">
      <c r="C14571" s="16"/>
      <c r="D14571"/>
      <c r="J14571"/>
    </row>
    <row r="14572" spans="3:10" x14ac:dyDescent="0.25">
      <c r="C14572" s="16"/>
      <c r="D14572"/>
      <c r="J14572"/>
    </row>
    <row r="14573" spans="3:10" x14ac:dyDescent="0.25">
      <c r="C14573" s="16"/>
      <c r="D14573"/>
      <c r="J14573"/>
    </row>
    <row r="14574" spans="3:10" x14ac:dyDescent="0.25">
      <c r="C14574" s="16"/>
      <c r="D14574"/>
      <c r="J14574"/>
    </row>
    <row r="14575" spans="3:10" x14ac:dyDescent="0.25">
      <c r="C14575" s="16"/>
      <c r="D14575"/>
      <c r="J14575"/>
    </row>
    <row r="14576" spans="3:10" x14ac:dyDescent="0.25">
      <c r="C14576" s="16"/>
      <c r="D14576"/>
      <c r="J14576"/>
    </row>
    <row r="14577" spans="3:10" x14ac:dyDescent="0.25">
      <c r="C14577" s="16"/>
      <c r="D14577"/>
      <c r="J14577"/>
    </row>
    <row r="14578" spans="3:10" x14ac:dyDescent="0.25">
      <c r="C14578" s="16"/>
      <c r="D14578"/>
      <c r="J14578"/>
    </row>
    <row r="14579" spans="3:10" x14ac:dyDescent="0.25">
      <c r="C14579" s="16"/>
      <c r="D14579"/>
      <c r="J14579"/>
    </row>
    <row r="14580" spans="3:10" x14ac:dyDescent="0.25">
      <c r="C14580" s="16"/>
      <c r="D14580"/>
      <c r="J14580"/>
    </row>
    <row r="14581" spans="3:10" x14ac:dyDescent="0.25">
      <c r="C14581" s="16"/>
      <c r="D14581"/>
      <c r="J14581"/>
    </row>
    <row r="14582" spans="3:10" x14ac:dyDescent="0.25">
      <c r="C14582" s="16"/>
      <c r="D14582"/>
      <c r="J14582"/>
    </row>
    <row r="14583" spans="3:10" x14ac:dyDescent="0.25">
      <c r="C14583" s="16"/>
      <c r="D14583"/>
      <c r="J14583"/>
    </row>
    <row r="14584" spans="3:10" x14ac:dyDescent="0.25">
      <c r="C14584" s="16"/>
      <c r="D14584"/>
      <c r="J14584"/>
    </row>
    <row r="14585" spans="3:10" x14ac:dyDescent="0.25">
      <c r="C14585" s="16"/>
      <c r="D14585"/>
      <c r="J14585"/>
    </row>
    <row r="14586" spans="3:10" x14ac:dyDescent="0.25">
      <c r="C14586" s="16"/>
      <c r="D14586"/>
      <c r="J14586"/>
    </row>
    <row r="14587" spans="3:10" x14ac:dyDescent="0.25">
      <c r="C14587" s="16"/>
      <c r="D14587"/>
      <c r="J14587"/>
    </row>
    <row r="14588" spans="3:10" x14ac:dyDescent="0.25">
      <c r="C14588" s="16"/>
      <c r="D14588"/>
      <c r="J14588"/>
    </row>
    <row r="14589" spans="3:10" x14ac:dyDescent="0.25">
      <c r="C14589" s="16"/>
      <c r="D14589"/>
      <c r="J14589"/>
    </row>
    <row r="14590" spans="3:10" x14ac:dyDescent="0.25">
      <c r="C14590" s="16"/>
      <c r="D14590"/>
      <c r="J14590"/>
    </row>
    <row r="14591" spans="3:10" x14ac:dyDescent="0.25">
      <c r="C14591" s="16"/>
      <c r="D14591"/>
      <c r="J14591"/>
    </row>
    <row r="14592" spans="3:10" x14ac:dyDescent="0.25">
      <c r="C14592" s="16"/>
      <c r="D14592"/>
      <c r="J14592"/>
    </row>
    <row r="14593" spans="3:10" x14ac:dyDescent="0.25">
      <c r="C14593" s="16"/>
      <c r="D14593"/>
      <c r="J14593"/>
    </row>
    <row r="14594" spans="3:10" x14ac:dyDescent="0.25">
      <c r="C14594" s="16"/>
      <c r="D14594"/>
      <c r="J14594"/>
    </row>
    <row r="14595" spans="3:10" x14ac:dyDescent="0.25">
      <c r="C14595" s="16"/>
      <c r="D14595"/>
      <c r="J14595"/>
    </row>
    <row r="14596" spans="3:10" x14ac:dyDescent="0.25">
      <c r="C14596" s="16"/>
      <c r="D14596"/>
      <c r="J14596"/>
    </row>
    <row r="14597" spans="3:10" x14ac:dyDescent="0.25">
      <c r="C14597" s="16"/>
      <c r="D14597"/>
      <c r="J14597"/>
    </row>
    <row r="14598" spans="3:10" x14ac:dyDescent="0.25">
      <c r="C14598" s="16"/>
      <c r="D14598"/>
      <c r="J14598"/>
    </row>
    <row r="14599" spans="3:10" x14ac:dyDescent="0.25">
      <c r="C14599" s="16"/>
      <c r="D14599"/>
      <c r="J14599"/>
    </row>
    <row r="14600" spans="3:10" x14ac:dyDescent="0.25">
      <c r="C14600" s="16"/>
      <c r="D14600"/>
      <c r="J14600"/>
    </row>
    <row r="14601" spans="3:10" x14ac:dyDescent="0.25">
      <c r="C14601" s="16"/>
      <c r="D14601"/>
      <c r="J14601"/>
    </row>
    <row r="14602" spans="3:10" x14ac:dyDescent="0.25">
      <c r="C14602" s="16"/>
      <c r="D14602"/>
      <c r="J14602"/>
    </row>
    <row r="14603" spans="3:10" x14ac:dyDescent="0.25">
      <c r="C14603" s="16"/>
      <c r="D14603"/>
      <c r="J14603"/>
    </row>
    <row r="14604" spans="3:10" x14ac:dyDescent="0.25">
      <c r="C14604" s="16"/>
      <c r="D14604"/>
      <c r="J14604"/>
    </row>
    <row r="14605" spans="3:10" x14ac:dyDescent="0.25">
      <c r="C14605" s="16"/>
      <c r="D14605"/>
      <c r="J14605"/>
    </row>
    <row r="14606" spans="3:10" x14ac:dyDescent="0.25">
      <c r="C14606" s="16"/>
      <c r="D14606"/>
      <c r="J14606"/>
    </row>
    <row r="14607" spans="3:10" x14ac:dyDescent="0.25">
      <c r="C14607" s="16"/>
      <c r="D14607"/>
      <c r="J14607"/>
    </row>
    <row r="14608" spans="3:10" x14ac:dyDescent="0.25">
      <c r="C14608" s="16"/>
      <c r="D14608"/>
      <c r="J14608"/>
    </row>
    <row r="14609" spans="3:10" x14ac:dyDescent="0.25">
      <c r="C14609" s="16"/>
      <c r="D14609"/>
      <c r="J14609"/>
    </row>
    <row r="14610" spans="3:10" x14ac:dyDescent="0.25">
      <c r="C14610" s="16"/>
      <c r="D14610"/>
      <c r="J14610"/>
    </row>
    <row r="14611" spans="3:10" x14ac:dyDescent="0.25">
      <c r="C14611" s="16"/>
      <c r="D14611"/>
      <c r="J14611"/>
    </row>
    <row r="14612" spans="3:10" x14ac:dyDescent="0.25">
      <c r="C14612" s="16"/>
      <c r="D14612"/>
      <c r="J14612"/>
    </row>
    <row r="14613" spans="3:10" x14ac:dyDescent="0.25">
      <c r="C14613" s="16"/>
      <c r="D14613"/>
      <c r="J14613"/>
    </row>
    <row r="14614" spans="3:10" x14ac:dyDescent="0.25">
      <c r="C14614" s="16"/>
      <c r="D14614"/>
      <c r="J14614"/>
    </row>
    <row r="14615" spans="3:10" x14ac:dyDescent="0.25">
      <c r="C14615" s="16"/>
      <c r="D14615"/>
      <c r="J14615"/>
    </row>
    <row r="14616" spans="3:10" x14ac:dyDescent="0.25">
      <c r="C14616" s="16"/>
      <c r="D14616"/>
      <c r="J14616"/>
    </row>
    <row r="14617" spans="3:10" x14ac:dyDescent="0.25">
      <c r="C14617" s="16"/>
      <c r="D14617"/>
      <c r="J14617"/>
    </row>
    <row r="14618" spans="3:10" x14ac:dyDescent="0.25">
      <c r="C14618" s="16"/>
      <c r="D14618"/>
      <c r="J14618"/>
    </row>
    <row r="14619" spans="3:10" x14ac:dyDescent="0.25">
      <c r="C14619" s="16"/>
      <c r="D14619"/>
      <c r="J14619"/>
    </row>
    <row r="14620" spans="3:10" x14ac:dyDescent="0.25">
      <c r="C14620" s="16"/>
      <c r="D14620"/>
      <c r="J14620"/>
    </row>
    <row r="14621" spans="3:10" x14ac:dyDescent="0.25">
      <c r="C14621" s="16"/>
      <c r="D14621"/>
      <c r="J14621"/>
    </row>
    <row r="14622" spans="3:10" x14ac:dyDescent="0.25">
      <c r="C14622" s="16"/>
      <c r="D14622"/>
      <c r="J14622"/>
    </row>
    <row r="14623" spans="3:10" x14ac:dyDescent="0.25">
      <c r="C14623" s="16"/>
      <c r="D14623"/>
      <c r="J14623"/>
    </row>
    <row r="14624" spans="3:10" x14ac:dyDescent="0.25">
      <c r="C14624" s="16"/>
      <c r="D14624"/>
      <c r="J14624"/>
    </row>
    <row r="14625" spans="3:10" x14ac:dyDescent="0.25">
      <c r="C14625" s="16"/>
      <c r="D14625"/>
      <c r="J14625"/>
    </row>
    <row r="14626" spans="3:10" x14ac:dyDescent="0.25">
      <c r="C14626" s="16"/>
      <c r="D14626"/>
      <c r="J14626"/>
    </row>
    <row r="14627" spans="3:10" x14ac:dyDescent="0.25">
      <c r="C14627" s="16"/>
      <c r="D14627"/>
      <c r="J14627"/>
    </row>
    <row r="14628" spans="3:10" x14ac:dyDescent="0.25">
      <c r="C14628" s="16"/>
      <c r="D14628"/>
      <c r="J14628"/>
    </row>
    <row r="14629" spans="3:10" x14ac:dyDescent="0.25">
      <c r="C14629" s="16"/>
      <c r="D14629"/>
      <c r="J14629"/>
    </row>
    <row r="14630" spans="3:10" x14ac:dyDescent="0.25">
      <c r="C14630" s="16"/>
      <c r="D14630"/>
      <c r="J14630"/>
    </row>
    <row r="14631" spans="3:10" x14ac:dyDescent="0.25">
      <c r="C14631" s="16"/>
      <c r="D14631"/>
      <c r="J14631"/>
    </row>
    <row r="14632" spans="3:10" x14ac:dyDescent="0.25">
      <c r="C14632" s="16"/>
      <c r="D14632"/>
      <c r="J14632"/>
    </row>
    <row r="14633" spans="3:10" x14ac:dyDescent="0.25">
      <c r="C14633" s="16"/>
      <c r="D14633"/>
      <c r="J14633"/>
    </row>
    <row r="14634" spans="3:10" x14ac:dyDescent="0.25">
      <c r="C14634" s="16"/>
      <c r="D14634"/>
      <c r="J14634"/>
    </row>
    <row r="14635" spans="3:10" x14ac:dyDescent="0.25">
      <c r="C14635" s="16"/>
      <c r="D14635"/>
      <c r="J14635"/>
    </row>
    <row r="14636" spans="3:10" x14ac:dyDescent="0.25">
      <c r="C14636" s="16"/>
      <c r="D14636"/>
      <c r="J14636"/>
    </row>
    <row r="14637" spans="3:10" x14ac:dyDescent="0.25">
      <c r="C14637" s="16"/>
      <c r="D14637"/>
      <c r="J14637"/>
    </row>
    <row r="14638" spans="3:10" x14ac:dyDescent="0.25">
      <c r="C14638" s="16"/>
      <c r="D14638"/>
      <c r="J14638"/>
    </row>
    <row r="14639" spans="3:10" x14ac:dyDescent="0.25">
      <c r="C14639" s="16"/>
      <c r="D14639"/>
      <c r="J14639"/>
    </row>
    <row r="14640" spans="3:10" x14ac:dyDescent="0.25">
      <c r="C14640" s="16"/>
      <c r="D14640"/>
      <c r="J14640"/>
    </row>
    <row r="14641" spans="3:10" x14ac:dyDescent="0.25">
      <c r="C14641" s="16"/>
      <c r="D14641"/>
      <c r="J14641"/>
    </row>
    <row r="14642" spans="3:10" x14ac:dyDescent="0.25">
      <c r="C14642" s="16"/>
      <c r="D14642"/>
      <c r="J14642"/>
    </row>
    <row r="14643" spans="3:10" x14ac:dyDescent="0.25">
      <c r="C14643" s="16"/>
      <c r="D14643"/>
      <c r="J14643"/>
    </row>
    <row r="14644" spans="3:10" x14ac:dyDescent="0.25">
      <c r="C14644" s="16"/>
      <c r="D14644"/>
      <c r="J14644"/>
    </row>
    <row r="14645" spans="3:10" x14ac:dyDescent="0.25">
      <c r="C14645" s="16"/>
      <c r="D14645"/>
      <c r="J14645"/>
    </row>
    <row r="14646" spans="3:10" x14ac:dyDescent="0.25">
      <c r="C14646" s="16"/>
      <c r="D14646"/>
      <c r="J14646"/>
    </row>
    <row r="14647" spans="3:10" x14ac:dyDescent="0.25">
      <c r="C14647" s="16"/>
      <c r="D14647"/>
      <c r="J14647"/>
    </row>
    <row r="14648" spans="3:10" x14ac:dyDescent="0.25">
      <c r="C14648" s="16"/>
      <c r="D14648"/>
      <c r="J14648"/>
    </row>
    <row r="14649" spans="3:10" x14ac:dyDescent="0.25">
      <c r="C14649" s="16"/>
      <c r="D14649"/>
      <c r="J14649"/>
    </row>
    <row r="14650" spans="3:10" x14ac:dyDescent="0.25">
      <c r="C14650" s="16"/>
      <c r="D14650"/>
      <c r="J14650"/>
    </row>
    <row r="14651" spans="3:10" x14ac:dyDescent="0.25">
      <c r="C14651" s="16"/>
      <c r="D14651"/>
      <c r="J14651"/>
    </row>
    <row r="14652" spans="3:10" x14ac:dyDescent="0.25">
      <c r="C14652" s="16"/>
      <c r="D14652"/>
      <c r="J14652"/>
    </row>
    <row r="14653" spans="3:10" x14ac:dyDescent="0.25">
      <c r="C14653" s="16"/>
      <c r="D14653"/>
      <c r="J14653"/>
    </row>
    <row r="14654" spans="3:10" x14ac:dyDescent="0.25">
      <c r="C14654" s="16"/>
      <c r="D14654"/>
      <c r="J14654"/>
    </row>
    <row r="14655" spans="3:10" x14ac:dyDescent="0.25">
      <c r="C14655" s="16"/>
      <c r="D14655"/>
      <c r="J14655"/>
    </row>
    <row r="14656" spans="3:10" x14ac:dyDescent="0.25">
      <c r="C14656" s="16"/>
      <c r="D14656"/>
      <c r="J14656"/>
    </row>
    <row r="14657" spans="3:10" x14ac:dyDescent="0.25">
      <c r="C14657" s="16"/>
      <c r="D14657"/>
      <c r="J14657"/>
    </row>
    <row r="14658" spans="3:10" x14ac:dyDescent="0.25">
      <c r="C14658" s="16"/>
      <c r="D14658"/>
      <c r="J14658"/>
    </row>
    <row r="14659" spans="3:10" x14ac:dyDescent="0.25">
      <c r="C14659" s="16"/>
      <c r="D14659"/>
      <c r="J14659"/>
    </row>
    <row r="14660" spans="3:10" x14ac:dyDescent="0.25">
      <c r="C14660" s="16"/>
      <c r="D14660"/>
      <c r="J14660"/>
    </row>
    <row r="14661" spans="3:10" x14ac:dyDescent="0.25">
      <c r="C14661" s="16"/>
      <c r="D14661"/>
      <c r="J14661"/>
    </row>
    <row r="14662" spans="3:10" x14ac:dyDescent="0.25">
      <c r="C14662" s="16"/>
      <c r="D14662"/>
      <c r="J14662"/>
    </row>
    <row r="14663" spans="3:10" x14ac:dyDescent="0.25">
      <c r="C14663" s="16"/>
      <c r="D14663"/>
      <c r="J14663"/>
    </row>
    <row r="14664" spans="3:10" x14ac:dyDescent="0.25">
      <c r="C14664" s="16"/>
      <c r="D14664"/>
      <c r="J14664"/>
    </row>
    <row r="14665" spans="3:10" x14ac:dyDescent="0.25">
      <c r="C14665" s="16"/>
      <c r="D14665"/>
      <c r="J14665"/>
    </row>
    <row r="14666" spans="3:10" x14ac:dyDescent="0.25">
      <c r="C14666" s="16"/>
      <c r="D14666"/>
      <c r="J14666"/>
    </row>
    <row r="14667" spans="3:10" x14ac:dyDescent="0.25">
      <c r="C14667" s="16"/>
      <c r="D14667"/>
      <c r="J14667"/>
    </row>
    <row r="14668" spans="3:10" x14ac:dyDescent="0.25">
      <c r="C14668" s="16"/>
      <c r="D14668"/>
      <c r="J14668"/>
    </row>
    <row r="14669" spans="3:10" x14ac:dyDescent="0.25">
      <c r="C14669" s="16"/>
      <c r="D14669"/>
      <c r="J14669"/>
    </row>
    <row r="14670" spans="3:10" x14ac:dyDescent="0.25">
      <c r="C14670" s="16"/>
      <c r="D14670"/>
      <c r="J14670"/>
    </row>
    <row r="14671" spans="3:10" x14ac:dyDescent="0.25">
      <c r="C14671" s="16"/>
      <c r="D14671"/>
      <c r="J14671"/>
    </row>
    <row r="14672" spans="3:10" x14ac:dyDescent="0.25">
      <c r="C14672" s="16"/>
      <c r="D14672"/>
      <c r="J14672"/>
    </row>
    <row r="14673" spans="3:10" x14ac:dyDescent="0.25">
      <c r="C14673" s="16"/>
      <c r="D14673"/>
      <c r="J14673"/>
    </row>
    <row r="14674" spans="3:10" x14ac:dyDescent="0.25">
      <c r="C14674" s="16"/>
      <c r="D14674"/>
      <c r="J14674"/>
    </row>
    <row r="14675" spans="3:10" x14ac:dyDescent="0.25">
      <c r="C14675" s="16"/>
      <c r="D14675"/>
      <c r="J14675"/>
    </row>
    <row r="14676" spans="3:10" x14ac:dyDescent="0.25">
      <c r="C14676" s="16"/>
      <c r="D14676"/>
      <c r="J14676"/>
    </row>
    <row r="14677" spans="3:10" x14ac:dyDescent="0.25">
      <c r="C14677" s="16"/>
      <c r="D14677"/>
      <c r="J14677"/>
    </row>
    <row r="14678" spans="3:10" x14ac:dyDescent="0.25">
      <c r="C14678" s="16"/>
      <c r="D14678"/>
      <c r="J14678"/>
    </row>
    <row r="14679" spans="3:10" x14ac:dyDescent="0.25">
      <c r="C14679" s="16"/>
      <c r="D14679"/>
      <c r="J14679"/>
    </row>
    <row r="14680" spans="3:10" x14ac:dyDescent="0.25">
      <c r="C14680" s="16"/>
      <c r="D14680"/>
      <c r="J14680"/>
    </row>
    <row r="14681" spans="3:10" x14ac:dyDescent="0.25">
      <c r="C14681" s="16"/>
      <c r="D14681"/>
      <c r="J14681"/>
    </row>
    <row r="14682" spans="3:10" x14ac:dyDescent="0.25">
      <c r="C14682" s="16"/>
      <c r="D14682"/>
      <c r="J14682"/>
    </row>
    <row r="14683" spans="3:10" x14ac:dyDescent="0.25">
      <c r="C14683" s="16"/>
      <c r="D14683"/>
      <c r="J14683"/>
    </row>
    <row r="14684" spans="3:10" x14ac:dyDescent="0.25">
      <c r="C14684" s="16"/>
      <c r="D14684"/>
      <c r="J14684"/>
    </row>
    <row r="14685" spans="3:10" x14ac:dyDescent="0.25">
      <c r="C14685" s="16"/>
      <c r="D14685"/>
      <c r="J14685"/>
    </row>
    <row r="14686" spans="3:10" x14ac:dyDescent="0.25">
      <c r="C14686" s="16"/>
      <c r="D14686"/>
      <c r="J14686"/>
    </row>
    <row r="14687" spans="3:10" x14ac:dyDescent="0.25">
      <c r="C14687" s="16"/>
      <c r="D14687"/>
      <c r="J14687"/>
    </row>
    <row r="14688" spans="3:10" x14ac:dyDescent="0.25">
      <c r="C14688" s="16"/>
      <c r="D14688"/>
      <c r="J14688"/>
    </row>
    <row r="14689" spans="3:10" x14ac:dyDescent="0.25">
      <c r="C14689" s="16"/>
      <c r="D14689"/>
      <c r="J14689"/>
    </row>
    <row r="14690" spans="3:10" x14ac:dyDescent="0.25">
      <c r="C14690" s="16"/>
      <c r="D14690"/>
      <c r="J14690"/>
    </row>
    <row r="14691" spans="3:10" x14ac:dyDescent="0.25">
      <c r="C14691" s="16"/>
      <c r="D14691"/>
      <c r="J14691"/>
    </row>
    <row r="14692" spans="3:10" x14ac:dyDescent="0.25">
      <c r="C14692" s="16"/>
      <c r="D14692"/>
      <c r="J14692"/>
    </row>
    <row r="14693" spans="3:10" x14ac:dyDescent="0.25">
      <c r="C14693" s="16"/>
      <c r="D14693"/>
      <c r="J14693"/>
    </row>
    <row r="14694" spans="3:10" x14ac:dyDescent="0.25">
      <c r="C14694" s="16"/>
      <c r="D14694"/>
      <c r="J14694"/>
    </row>
    <row r="14695" spans="3:10" x14ac:dyDescent="0.25">
      <c r="C14695" s="16"/>
      <c r="D14695"/>
      <c r="J14695"/>
    </row>
    <row r="14696" spans="3:10" x14ac:dyDescent="0.25">
      <c r="C14696" s="16"/>
      <c r="D14696"/>
      <c r="J14696"/>
    </row>
    <row r="14697" spans="3:10" x14ac:dyDescent="0.25">
      <c r="C14697" s="16"/>
      <c r="D14697"/>
      <c r="J14697"/>
    </row>
    <row r="14698" spans="3:10" x14ac:dyDescent="0.25">
      <c r="C14698" s="16"/>
      <c r="D14698"/>
      <c r="J14698"/>
    </row>
    <row r="14699" spans="3:10" x14ac:dyDescent="0.25">
      <c r="C14699" s="16"/>
      <c r="D14699"/>
      <c r="J14699"/>
    </row>
    <row r="14700" spans="3:10" x14ac:dyDescent="0.25">
      <c r="C14700" s="16"/>
      <c r="D14700"/>
      <c r="J14700"/>
    </row>
    <row r="14701" spans="3:10" x14ac:dyDescent="0.25">
      <c r="C14701" s="16"/>
      <c r="D14701"/>
      <c r="J14701"/>
    </row>
    <row r="14702" spans="3:10" x14ac:dyDescent="0.25">
      <c r="C14702" s="16"/>
      <c r="D14702"/>
      <c r="J14702"/>
    </row>
    <row r="14703" spans="3:10" x14ac:dyDescent="0.25">
      <c r="C14703" s="16"/>
      <c r="D14703"/>
      <c r="J14703"/>
    </row>
    <row r="14704" spans="3:10" x14ac:dyDescent="0.25">
      <c r="C14704" s="16"/>
      <c r="D14704"/>
      <c r="J14704"/>
    </row>
    <row r="14705" spans="3:10" x14ac:dyDescent="0.25">
      <c r="C14705" s="16"/>
      <c r="D14705"/>
      <c r="J14705"/>
    </row>
    <row r="14706" spans="3:10" x14ac:dyDescent="0.25">
      <c r="C14706" s="16"/>
      <c r="D14706"/>
      <c r="J14706"/>
    </row>
    <row r="14707" spans="3:10" x14ac:dyDescent="0.25">
      <c r="C14707" s="16"/>
      <c r="D14707"/>
      <c r="J14707"/>
    </row>
    <row r="14708" spans="3:10" x14ac:dyDescent="0.25">
      <c r="C14708" s="16"/>
      <c r="D14708"/>
      <c r="J14708"/>
    </row>
    <row r="14709" spans="3:10" x14ac:dyDescent="0.25">
      <c r="C14709" s="16"/>
      <c r="D14709"/>
      <c r="J14709"/>
    </row>
    <row r="14710" spans="3:10" x14ac:dyDescent="0.25">
      <c r="C14710" s="16"/>
      <c r="D14710"/>
      <c r="J14710"/>
    </row>
    <row r="14711" spans="3:10" x14ac:dyDescent="0.25">
      <c r="C14711" s="16"/>
      <c r="D14711"/>
      <c r="J14711"/>
    </row>
    <row r="14712" spans="3:10" x14ac:dyDescent="0.25">
      <c r="C14712" s="16"/>
      <c r="D14712"/>
      <c r="J14712"/>
    </row>
    <row r="14713" spans="3:10" x14ac:dyDescent="0.25">
      <c r="C14713" s="16"/>
      <c r="D14713"/>
      <c r="J14713"/>
    </row>
    <row r="14714" spans="3:10" x14ac:dyDescent="0.25">
      <c r="C14714" s="16"/>
      <c r="D14714"/>
      <c r="J14714"/>
    </row>
    <row r="14715" spans="3:10" x14ac:dyDescent="0.25">
      <c r="C14715" s="16"/>
      <c r="D14715"/>
      <c r="J14715"/>
    </row>
    <row r="14716" spans="3:10" x14ac:dyDescent="0.25">
      <c r="C14716" s="16"/>
      <c r="D14716"/>
      <c r="J14716"/>
    </row>
    <row r="14717" spans="3:10" x14ac:dyDescent="0.25">
      <c r="C14717" s="16"/>
      <c r="D14717"/>
      <c r="J14717"/>
    </row>
    <row r="14718" spans="3:10" x14ac:dyDescent="0.25">
      <c r="C14718" s="16"/>
      <c r="D14718"/>
      <c r="J14718"/>
    </row>
    <row r="14719" spans="3:10" x14ac:dyDescent="0.25">
      <c r="C14719" s="16"/>
      <c r="D14719"/>
      <c r="J14719"/>
    </row>
    <row r="14720" spans="3:10" x14ac:dyDescent="0.25">
      <c r="C14720" s="16"/>
      <c r="D14720"/>
      <c r="J14720"/>
    </row>
    <row r="14721" spans="3:10" x14ac:dyDescent="0.25">
      <c r="C14721" s="16"/>
      <c r="D14721"/>
      <c r="J14721"/>
    </row>
    <row r="14722" spans="3:10" x14ac:dyDescent="0.25">
      <c r="C14722" s="16"/>
      <c r="D14722"/>
      <c r="J14722"/>
    </row>
    <row r="14723" spans="3:10" x14ac:dyDescent="0.25">
      <c r="C14723" s="16"/>
      <c r="D14723"/>
      <c r="J14723"/>
    </row>
    <row r="14724" spans="3:10" x14ac:dyDescent="0.25">
      <c r="C14724" s="16"/>
      <c r="D14724"/>
      <c r="J14724"/>
    </row>
    <row r="14725" spans="3:10" x14ac:dyDescent="0.25">
      <c r="C14725" s="16"/>
      <c r="D14725"/>
      <c r="J14725"/>
    </row>
    <row r="14726" spans="3:10" x14ac:dyDescent="0.25">
      <c r="C14726" s="16"/>
      <c r="D14726"/>
      <c r="J14726"/>
    </row>
    <row r="14727" spans="3:10" x14ac:dyDescent="0.25">
      <c r="C14727" s="16"/>
      <c r="D14727"/>
      <c r="J14727"/>
    </row>
    <row r="14728" spans="3:10" x14ac:dyDescent="0.25">
      <c r="C14728" s="16"/>
      <c r="D14728"/>
      <c r="J14728"/>
    </row>
    <row r="14729" spans="3:10" x14ac:dyDescent="0.25">
      <c r="C14729" s="16"/>
      <c r="D14729"/>
      <c r="J14729"/>
    </row>
    <row r="14730" spans="3:10" x14ac:dyDescent="0.25">
      <c r="C14730" s="16"/>
      <c r="D14730"/>
      <c r="J14730"/>
    </row>
    <row r="14731" spans="3:10" x14ac:dyDescent="0.25">
      <c r="C14731" s="16"/>
      <c r="D14731"/>
      <c r="J14731"/>
    </row>
    <row r="14732" spans="3:10" x14ac:dyDescent="0.25">
      <c r="C14732" s="16"/>
      <c r="D14732"/>
      <c r="J14732"/>
    </row>
    <row r="14733" spans="3:10" x14ac:dyDescent="0.25">
      <c r="C14733" s="16"/>
      <c r="D14733"/>
      <c r="J14733"/>
    </row>
    <row r="14734" spans="3:10" x14ac:dyDescent="0.25">
      <c r="C14734" s="16"/>
      <c r="D14734"/>
      <c r="J14734"/>
    </row>
    <row r="14735" spans="3:10" x14ac:dyDescent="0.25">
      <c r="C14735" s="16"/>
      <c r="D14735"/>
      <c r="J14735"/>
    </row>
    <row r="14736" spans="3:10" x14ac:dyDescent="0.25">
      <c r="C14736" s="16"/>
      <c r="D14736"/>
      <c r="J14736"/>
    </row>
    <row r="14737" spans="3:10" x14ac:dyDescent="0.25">
      <c r="C14737" s="16"/>
      <c r="D14737"/>
      <c r="J14737"/>
    </row>
    <row r="14738" spans="3:10" x14ac:dyDescent="0.25">
      <c r="C14738" s="16"/>
      <c r="D14738"/>
      <c r="J14738"/>
    </row>
    <row r="14739" spans="3:10" x14ac:dyDescent="0.25">
      <c r="C14739" s="16"/>
      <c r="D14739"/>
      <c r="J14739"/>
    </row>
    <row r="14740" spans="3:10" x14ac:dyDescent="0.25">
      <c r="C14740" s="16"/>
      <c r="D14740"/>
      <c r="J14740"/>
    </row>
    <row r="14741" spans="3:10" x14ac:dyDescent="0.25">
      <c r="C14741" s="16"/>
      <c r="D14741"/>
      <c r="J14741"/>
    </row>
    <row r="14742" spans="3:10" x14ac:dyDescent="0.25">
      <c r="C14742" s="16"/>
      <c r="D14742"/>
      <c r="J14742"/>
    </row>
    <row r="14743" spans="3:10" x14ac:dyDescent="0.25">
      <c r="C14743" s="16"/>
      <c r="D14743"/>
      <c r="J14743"/>
    </row>
    <row r="14744" spans="3:10" x14ac:dyDescent="0.25">
      <c r="C14744" s="16"/>
      <c r="D14744"/>
      <c r="J14744"/>
    </row>
    <row r="14745" spans="3:10" x14ac:dyDescent="0.25">
      <c r="C14745" s="16"/>
      <c r="D14745"/>
      <c r="J14745"/>
    </row>
    <row r="14746" spans="3:10" x14ac:dyDescent="0.25">
      <c r="C14746" s="16"/>
      <c r="D14746"/>
      <c r="J14746"/>
    </row>
    <row r="14747" spans="3:10" x14ac:dyDescent="0.25">
      <c r="C14747" s="16"/>
      <c r="D14747"/>
      <c r="J14747"/>
    </row>
    <row r="14748" spans="3:10" x14ac:dyDescent="0.25">
      <c r="C14748" s="16"/>
      <c r="D14748"/>
      <c r="J14748"/>
    </row>
    <row r="14749" spans="3:10" x14ac:dyDescent="0.25">
      <c r="C14749" s="16"/>
      <c r="D14749"/>
      <c r="J14749"/>
    </row>
    <row r="14750" spans="3:10" x14ac:dyDescent="0.25">
      <c r="C14750" s="16"/>
      <c r="D14750"/>
      <c r="J14750"/>
    </row>
    <row r="14751" spans="3:10" x14ac:dyDescent="0.25">
      <c r="C14751" s="16"/>
      <c r="D14751"/>
      <c r="J14751"/>
    </row>
    <row r="14752" spans="3:10" x14ac:dyDescent="0.25">
      <c r="C14752" s="16"/>
      <c r="D14752"/>
      <c r="J14752"/>
    </row>
    <row r="14753" spans="3:10" x14ac:dyDescent="0.25">
      <c r="C14753" s="16"/>
      <c r="D14753"/>
      <c r="J14753"/>
    </row>
    <row r="14754" spans="3:10" x14ac:dyDescent="0.25">
      <c r="C14754" s="16"/>
      <c r="D14754"/>
      <c r="J14754"/>
    </row>
    <row r="14755" spans="3:10" x14ac:dyDescent="0.25">
      <c r="C14755" s="16"/>
      <c r="D14755"/>
      <c r="J14755"/>
    </row>
    <row r="14756" spans="3:10" x14ac:dyDescent="0.25">
      <c r="C14756" s="16"/>
      <c r="D14756"/>
      <c r="J14756"/>
    </row>
    <row r="14757" spans="3:10" x14ac:dyDescent="0.25">
      <c r="C14757" s="16"/>
      <c r="D14757"/>
      <c r="J14757"/>
    </row>
    <row r="14758" spans="3:10" x14ac:dyDescent="0.25">
      <c r="C14758" s="16"/>
      <c r="D14758"/>
      <c r="J14758"/>
    </row>
    <row r="14759" spans="3:10" x14ac:dyDescent="0.25">
      <c r="C14759" s="16"/>
      <c r="D14759"/>
      <c r="J14759"/>
    </row>
    <row r="14760" spans="3:10" x14ac:dyDescent="0.25">
      <c r="C14760" s="16"/>
      <c r="D14760"/>
      <c r="J14760"/>
    </row>
    <row r="14761" spans="3:10" x14ac:dyDescent="0.25">
      <c r="C14761" s="16"/>
      <c r="D14761"/>
      <c r="J14761"/>
    </row>
    <row r="14762" spans="3:10" x14ac:dyDescent="0.25">
      <c r="C14762" s="16"/>
      <c r="D14762"/>
      <c r="J14762"/>
    </row>
    <row r="14763" spans="3:10" x14ac:dyDescent="0.25">
      <c r="C14763" s="16"/>
      <c r="D14763"/>
      <c r="J14763"/>
    </row>
    <row r="14764" spans="3:10" x14ac:dyDescent="0.25">
      <c r="C14764" s="16"/>
      <c r="D14764"/>
      <c r="J14764"/>
    </row>
    <row r="14765" spans="3:10" x14ac:dyDescent="0.25">
      <c r="C14765" s="16"/>
      <c r="D14765"/>
      <c r="J14765"/>
    </row>
    <row r="14766" spans="3:10" x14ac:dyDescent="0.25">
      <c r="C14766" s="16"/>
      <c r="D14766"/>
      <c r="J14766"/>
    </row>
    <row r="14767" spans="3:10" x14ac:dyDescent="0.25">
      <c r="C14767" s="16"/>
      <c r="D14767"/>
      <c r="J14767"/>
    </row>
    <row r="14768" spans="3:10" x14ac:dyDescent="0.25">
      <c r="C14768" s="16"/>
      <c r="D14768"/>
      <c r="J14768"/>
    </row>
    <row r="14769" spans="3:10" x14ac:dyDescent="0.25">
      <c r="C14769" s="16"/>
      <c r="D14769"/>
      <c r="J14769"/>
    </row>
    <row r="14770" spans="3:10" x14ac:dyDescent="0.25">
      <c r="C14770" s="16"/>
      <c r="D14770"/>
      <c r="J14770"/>
    </row>
    <row r="14771" spans="3:10" x14ac:dyDescent="0.25">
      <c r="C14771" s="16"/>
      <c r="D14771"/>
      <c r="J14771"/>
    </row>
    <row r="14772" spans="3:10" x14ac:dyDescent="0.25">
      <c r="C14772" s="16"/>
      <c r="D14772"/>
      <c r="J14772"/>
    </row>
    <row r="14773" spans="3:10" x14ac:dyDescent="0.25">
      <c r="C14773" s="16"/>
      <c r="D14773"/>
      <c r="J14773"/>
    </row>
    <row r="14774" spans="3:10" x14ac:dyDescent="0.25">
      <c r="C14774" s="16"/>
      <c r="D14774"/>
      <c r="J14774"/>
    </row>
    <row r="14775" spans="3:10" x14ac:dyDescent="0.25">
      <c r="C14775" s="16"/>
      <c r="D14775"/>
      <c r="J14775"/>
    </row>
    <row r="14776" spans="3:10" x14ac:dyDescent="0.25">
      <c r="C14776" s="16"/>
      <c r="D14776"/>
      <c r="J14776"/>
    </row>
    <row r="14777" spans="3:10" x14ac:dyDescent="0.25">
      <c r="C14777" s="16"/>
      <c r="D14777"/>
      <c r="J14777"/>
    </row>
    <row r="14778" spans="3:10" x14ac:dyDescent="0.25">
      <c r="C14778" s="16"/>
      <c r="D14778"/>
      <c r="J14778"/>
    </row>
    <row r="14779" spans="3:10" x14ac:dyDescent="0.25">
      <c r="C14779" s="16"/>
      <c r="D14779"/>
      <c r="J14779"/>
    </row>
    <row r="14780" spans="3:10" x14ac:dyDescent="0.25">
      <c r="C14780" s="16"/>
      <c r="D14780"/>
      <c r="J14780"/>
    </row>
    <row r="14781" spans="3:10" x14ac:dyDescent="0.25">
      <c r="C14781" s="16"/>
      <c r="D14781"/>
      <c r="J14781"/>
    </row>
    <row r="14782" spans="3:10" x14ac:dyDescent="0.25">
      <c r="C14782" s="16"/>
      <c r="D14782"/>
      <c r="J14782"/>
    </row>
    <row r="14783" spans="3:10" x14ac:dyDescent="0.25">
      <c r="C14783" s="16"/>
      <c r="D14783"/>
      <c r="J14783"/>
    </row>
    <row r="14784" spans="3:10" x14ac:dyDescent="0.25">
      <c r="C14784" s="16"/>
      <c r="D14784"/>
      <c r="J14784"/>
    </row>
    <row r="14785" spans="3:10" x14ac:dyDescent="0.25">
      <c r="C14785" s="16"/>
      <c r="D14785"/>
      <c r="J14785"/>
    </row>
    <row r="14786" spans="3:10" x14ac:dyDescent="0.25">
      <c r="C14786" s="16"/>
      <c r="D14786"/>
      <c r="J14786"/>
    </row>
    <row r="14787" spans="3:10" x14ac:dyDescent="0.25">
      <c r="C14787" s="16"/>
      <c r="D14787"/>
      <c r="J14787"/>
    </row>
    <row r="14788" spans="3:10" x14ac:dyDescent="0.25">
      <c r="C14788" s="16"/>
      <c r="D14788"/>
      <c r="J14788"/>
    </row>
    <row r="14789" spans="3:10" x14ac:dyDescent="0.25">
      <c r="C14789" s="16"/>
      <c r="D14789"/>
      <c r="J14789"/>
    </row>
    <row r="14790" spans="3:10" x14ac:dyDescent="0.25">
      <c r="C14790" s="16"/>
      <c r="D14790"/>
      <c r="J14790"/>
    </row>
    <row r="14791" spans="3:10" x14ac:dyDescent="0.25">
      <c r="C14791" s="16"/>
      <c r="D14791"/>
      <c r="J14791"/>
    </row>
    <row r="14792" spans="3:10" x14ac:dyDescent="0.25">
      <c r="C14792" s="16"/>
      <c r="D14792"/>
      <c r="J14792"/>
    </row>
    <row r="14793" spans="3:10" x14ac:dyDescent="0.25">
      <c r="C14793" s="16"/>
      <c r="D14793"/>
      <c r="J14793"/>
    </row>
    <row r="14794" spans="3:10" x14ac:dyDescent="0.25">
      <c r="C14794" s="16"/>
      <c r="D14794"/>
      <c r="J14794"/>
    </row>
    <row r="14795" spans="3:10" x14ac:dyDescent="0.25">
      <c r="C14795" s="16"/>
      <c r="D14795"/>
      <c r="J14795"/>
    </row>
    <row r="14796" spans="3:10" x14ac:dyDescent="0.25">
      <c r="C14796" s="16"/>
      <c r="D14796"/>
      <c r="J14796"/>
    </row>
    <row r="14797" spans="3:10" x14ac:dyDescent="0.25">
      <c r="C14797" s="16"/>
      <c r="D14797"/>
      <c r="J14797"/>
    </row>
    <row r="14798" spans="3:10" x14ac:dyDescent="0.25">
      <c r="C14798" s="16"/>
      <c r="D14798"/>
      <c r="J14798"/>
    </row>
    <row r="14799" spans="3:10" x14ac:dyDescent="0.25">
      <c r="C14799" s="16"/>
      <c r="D14799"/>
      <c r="J14799"/>
    </row>
    <row r="14800" spans="3:10" x14ac:dyDescent="0.25">
      <c r="C14800" s="16"/>
      <c r="D14800"/>
      <c r="J14800"/>
    </row>
    <row r="14801" spans="3:10" x14ac:dyDescent="0.25">
      <c r="C14801" s="16"/>
      <c r="D14801"/>
      <c r="J14801"/>
    </row>
    <row r="14802" spans="3:10" x14ac:dyDescent="0.25">
      <c r="C14802" s="16"/>
      <c r="D14802"/>
      <c r="J14802"/>
    </row>
    <row r="14803" spans="3:10" x14ac:dyDescent="0.25">
      <c r="C14803" s="16"/>
      <c r="D14803"/>
      <c r="J14803"/>
    </row>
    <row r="14804" spans="3:10" x14ac:dyDescent="0.25">
      <c r="C14804" s="16"/>
      <c r="D14804"/>
      <c r="J14804"/>
    </row>
    <row r="14805" spans="3:10" x14ac:dyDescent="0.25">
      <c r="C14805" s="16"/>
      <c r="D14805"/>
      <c r="J14805"/>
    </row>
    <row r="14806" spans="3:10" x14ac:dyDescent="0.25">
      <c r="C14806" s="16"/>
      <c r="D14806"/>
      <c r="J14806"/>
    </row>
    <row r="14807" spans="3:10" x14ac:dyDescent="0.25">
      <c r="C14807" s="16"/>
      <c r="D14807"/>
      <c r="J14807"/>
    </row>
    <row r="14808" spans="3:10" x14ac:dyDescent="0.25">
      <c r="C14808" s="16"/>
      <c r="D14808"/>
      <c r="J14808"/>
    </row>
    <row r="14809" spans="3:10" x14ac:dyDescent="0.25">
      <c r="C14809" s="16"/>
      <c r="D14809"/>
      <c r="J14809"/>
    </row>
    <row r="14810" spans="3:10" x14ac:dyDescent="0.25">
      <c r="C14810" s="16"/>
      <c r="D14810"/>
      <c r="J14810"/>
    </row>
    <row r="14811" spans="3:10" x14ac:dyDescent="0.25">
      <c r="C14811" s="16"/>
      <c r="D14811"/>
      <c r="J14811"/>
    </row>
    <row r="14812" spans="3:10" x14ac:dyDescent="0.25">
      <c r="C14812" s="16"/>
      <c r="D14812"/>
      <c r="J14812"/>
    </row>
    <row r="14813" spans="3:10" x14ac:dyDescent="0.25">
      <c r="C14813" s="16"/>
      <c r="D14813"/>
      <c r="J14813"/>
    </row>
    <row r="14814" spans="3:10" x14ac:dyDescent="0.25">
      <c r="C14814" s="16"/>
      <c r="D14814"/>
      <c r="J14814"/>
    </row>
    <row r="14815" spans="3:10" x14ac:dyDescent="0.25">
      <c r="C14815" s="16"/>
      <c r="D14815"/>
      <c r="J14815"/>
    </row>
    <row r="14816" spans="3:10" x14ac:dyDescent="0.25">
      <c r="C14816" s="16"/>
      <c r="D14816"/>
      <c r="J14816"/>
    </row>
    <row r="14817" spans="3:10" x14ac:dyDescent="0.25">
      <c r="C14817" s="16"/>
      <c r="D14817"/>
      <c r="J14817"/>
    </row>
    <row r="14818" spans="3:10" x14ac:dyDescent="0.25">
      <c r="C14818" s="16"/>
      <c r="D14818"/>
      <c r="J14818"/>
    </row>
    <row r="14819" spans="3:10" x14ac:dyDescent="0.25">
      <c r="C14819" s="16"/>
      <c r="D14819"/>
      <c r="J14819"/>
    </row>
    <row r="14820" spans="3:10" x14ac:dyDescent="0.25">
      <c r="C14820" s="16"/>
      <c r="D14820"/>
      <c r="J14820"/>
    </row>
    <row r="14821" spans="3:10" x14ac:dyDescent="0.25">
      <c r="C14821" s="16"/>
      <c r="D14821"/>
      <c r="J14821"/>
    </row>
    <row r="14822" spans="3:10" x14ac:dyDescent="0.25">
      <c r="C14822" s="16"/>
      <c r="D14822"/>
      <c r="J14822"/>
    </row>
    <row r="14823" spans="3:10" x14ac:dyDescent="0.25">
      <c r="C14823" s="16"/>
      <c r="D14823"/>
      <c r="J14823"/>
    </row>
    <row r="14824" spans="3:10" x14ac:dyDescent="0.25">
      <c r="C14824" s="16"/>
      <c r="D14824"/>
      <c r="J14824"/>
    </row>
    <row r="14825" spans="3:10" x14ac:dyDescent="0.25">
      <c r="C14825" s="16"/>
      <c r="D14825"/>
      <c r="J14825"/>
    </row>
    <row r="14826" spans="3:10" x14ac:dyDescent="0.25">
      <c r="C14826" s="16"/>
      <c r="D14826"/>
      <c r="J14826"/>
    </row>
    <row r="14827" spans="3:10" x14ac:dyDescent="0.25">
      <c r="C14827" s="16"/>
      <c r="D14827"/>
      <c r="J14827"/>
    </row>
    <row r="14828" spans="3:10" x14ac:dyDescent="0.25">
      <c r="C14828" s="16"/>
      <c r="D14828"/>
      <c r="J14828"/>
    </row>
    <row r="14829" spans="3:10" x14ac:dyDescent="0.25">
      <c r="C14829" s="16"/>
      <c r="D14829"/>
      <c r="J14829"/>
    </row>
    <row r="14830" spans="3:10" x14ac:dyDescent="0.25">
      <c r="C14830" s="16"/>
      <c r="D14830"/>
      <c r="J14830"/>
    </row>
    <row r="14831" spans="3:10" x14ac:dyDescent="0.25">
      <c r="C14831" s="16"/>
      <c r="D14831"/>
      <c r="J14831"/>
    </row>
    <row r="14832" spans="3:10" x14ac:dyDescent="0.25">
      <c r="C14832" s="16"/>
      <c r="D14832"/>
      <c r="J14832"/>
    </row>
    <row r="14833" spans="3:10" x14ac:dyDescent="0.25">
      <c r="C14833" s="16"/>
      <c r="D14833"/>
      <c r="J14833"/>
    </row>
    <row r="14834" spans="3:10" x14ac:dyDescent="0.25">
      <c r="C14834" s="16"/>
      <c r="D14834"/>
      <c r="J14834"/>
    </row>
    <row r="14835" spans="3:10" x14ac:dyDescent="0.25">
      <c r="C14835" s="16"/>
      <c r="D14835"/>
      <c r="J14835"/>
    </row>
    <row r="14836" spans="3:10" x14ac:dyDescent="0.25">
      <c r="C14836" s="16"/>
      <c r="D14836"/>
      <c r="J14836"/>
    </row>
    <row r="14837" spans="3:10" x14ac:dyDescent="0.25">
      <c r="C14837" s="16"/>
      <c r="D14837"/>
      <c r="J14837"/>
    </row>
    <row r="14838" spans="3:10" x14ac:dyDescent="0.25">
      <c r="C14838" s="16"/>
      <c r="D14838"/>
      <c r="J14838"/>
    </row>
    <row r="14839" spans="3:10" x14ac:dyDescent="0.25">
      <c r="C14839" s="16"/>
      <c r="D14839"/>
      <c r="J14839"/>
    </row>
    <row r="14840" spans="3:10" x14ac:dyDescent="0.25">
      <c r="C14840" s="16"/>
      <c r="D14840"/>
      <c r="J14840"/>
    </row>
    <row r="14841" spans="3:10" x14ac:dyDescent="0.25">
      <c r="C14841" s="16"/>
      <c r="D14841"/>
      <c r="J14841"/>
    </row>
    <row r="14842" spans="3:10" x14ac:dyDescent="0.25">
      <c r="C14842" s="16"/>
      <c r="D14842"/>
      <c r="J14842"/>
    </row>
    <row r="14843" spans="3:10" x14ac:dyDescent="0.25">
      <c r="C14843" s="16"/>
      <c r="D14843"/>
      <c r="J14843"/>
    </row>
    <row r="14844" spans="3:10" x14ac:dyDescent="0.25">
      <c r="C14844" s="16"/>
      <c r="D14844"/>
      <c r="J14844"/>
    </row>
    <row r="14845" spans="3:10" x14ac:dyDescent="0.25">
      <c r="C14845" s="16"/>
      <c r="D14845"/>
      <c r="J14845"/>
    </row>
    <row r="14846" spans="3:10" x14ac:dyDescent="0.25">
      <c r="C14846" s="16"/>
      <c r="D14846"/>
      <c r="J14846"/>
    </row>
    <row r="14847" spans="3:10" x14ac:dyDescent="0.25">
      <c r="C14847" s="16"/>
      <c r="D14847"/>
      <c r="J14847"/>
    </row>
    <row r="14848" spans="3:10" x14ac:dyDescent="0.25">
      <c r="C14848" s="16"/>
      <c r="D14848"/>
      <c r="J14848"/>
    </row>
    <row r="14849" spans="3:10" x14ac:dyDescent="0.25">
      <c r="C14849" s="16"/>
      <c r="D14849"/>
      <c r="J14849"/>
    </row>
    <row r="14850" spans="3:10" x14ac:dyDescent="0.25">
      <c r="C14850" s="16"/>
      <c r="D14850"/>
      <c r="J14850"/>
    </row>
    <row r="14851" spans="3:10" x14ac:dyDescent="0.25">
      <c r="C14851" s="16"/>
      <c r="D14851"/>
      <c r="J14851"/>
    </row>
    <row r="14852" spans="3:10" x14ac:dyDescent="0.25">
      <c r="C14852" s="16"/>
      <c r="D14852"/>
      <c r="J14852"/>
    </row>
    <row r="14853" spans="3:10" x14ac:dyDescent="0.25">
      <c r="C14853" s="16"/>
      <c r="D14853"/>
      <c r="J14853"/>
    </row>
    <row r="14854" spans="3:10" x14ac:dyDescent="0.25">
      <c r="C14854" s="16"/>
      <c r="D14854"/>
      <c r="J14854"/>
    </row>
    <row r="14855" spans="3:10" x14ac:dyDescent="0.25">
      <c r="C14855" s="16"/>
      <c r="D14855"/>
      <c r="J14855"/>
    </row>
    <row r="14856" spans="3:10" x14ac:dyDescent="0.25">
      <c r="C14856" s="16"/>
      <c r="D14856"/>
      <c r="J14856"/>
    </row>
    <row r="14857" spans="3:10" x14ac:dyDescent="0.25">
      <c r="C14857" s="16"/>
      <c r="D14857"/>
      <c r="J14857"/>
    </row>
    <row r="14858" spans="3:10" x14ac:dyDescent="0.25">
      <c r="C14858" s="16"/>
      <c r="D14858"/>
      <c r="J14858"/>
    </row>
    <row r="14859" spans="3:10" x14ac:dyDescent="0.25">
      <c r="C14859" s="16"/>
      <c r="D14859"/>
      <c r="J14859"/>
    </row>
    <row r="14860" spans="3:10" x14ac:dyDescent="0.25">
      <c r="C14860" s="16"/>
      <c r="D14860"/>
      <c r="J14860"/>
    </row>
    <row r="14861" spans="3:10" x14ac:dyDescent="0.25">
      <c r="C14861" s="16"/>
      <c r="D14861"/>
      <c r="J14861"/>
    </row>
    <row r="14862" spans="3:10" x14ac:dyDescent="0.25">
      <c r="C14862" s="16"/>
      <c r="D14862"/>
      <c r="J14862"/>
    </row>
    <row r="14863" spans="3:10" x14ac:dyDescent="0.25">
      <c r="C14863" s="16"/>
      <c r="D14863"/>
      <c r="J14863"/>
    </row>
    <row r="14864" spans="3:10" x14ac:dyDescent="0.25">
      <c r="C14864" s="16"/>
      <c r="D14864"/>
      <c r="J14864"/>
    </row>
    <row r="14865" spans="3:10" x14ac:dyDescent="0.25">
      <c r="C14865" s="16"/>
      <c r="D14865"/>
      <c r="J14865"/>
    </row>
    <row r="14866" spans="3:10" x14ac:dyDescent="0.25">
      <c r="C14866" s="16"/>
      <c r="D14866"/>
      <c r="J14866"/>
    </row>
    <row r="14867" spans="3:10" x14ac:dyDescent="0.25">
      <c r="C14867" s="16"/>
      <c r="D14867"/>
      <c r="J14867"/>
    </row>
    <row r="14868" spans="3:10" x14ac:dyDescent="0.25">
      <c r="C14868" s="16"/>
      <c r="D14868"/>
      <c r="J14868"/>
    </row>
    <row r="14869" spans="3:10" x14ac:dyDescent="0.25">
      <c r="C14869" s="16"/>
      <c r="D14869"/>
      <c r="J14869"/>
    </row>
    <row r="14870" spans="3:10" x14ac:dyDescent="0.25">
      <c r="C14870" s="16"/>
      <c r="D14870"/>
      <c r="J14870"/>
    </row>
    <row r="14871" spans="3:10" x14ac:dyDescent="0.25">
      <c r="C14871" s="16"/>
      <c r="D14871"/>
      <c r="J14871"/>
    </row>
    <row r="14872" spans="3:10" x14ac:dyDescent="0.25">
      <c r="C14872" s="16"/>
      <c r="D14872"/>
      <c r="J14872"/>
    </row>
    <row r="14873" spans="3:10" x14ac:dyDescent="0.25">
      <c r="C14873" s="16"/>
      <c r="D14873"/>
      <c r="J14873"/>
    </row>
    <row r="14874" spans="3:10" x14ac:dyDescent="0.25">
      <c r="C14874" s="16"/>
      <c r="D14874"/>
      <c r="J14874"/>
    </row>
    <row r="14875" spans="3:10" x14ac:dyDescent="0.25">
      <c r="C14875" s="16"/>
      <c r="D14875"/>
      <c r="J14875"/>
    </row>
    <row r="14876" spans="3:10" x14ac:dyDescent="0.25">
      <c r="C14876" s="16"/>
      <c r="D14876"/>
      <c r="J14876"/>
    </row>
    <row r="14877" spans="3:10" x14ac:dyDescent="0.25">
      <c r="C14877" s="16"/>
      <c r="D14877"/>
      <c r="J14877"/>
    </row>
    <row r="14878" spans="3:10" x14ac:dyDescent="0.25">
      <c r="C14878" s="16"/>
      <c r="D14878"/>
      <c r="J14878"/>
    </row>
    <row r="14879" spans="3:10" x14ac:dyDescent="0.25">
      <c r="C14879" s="16"/>
      <c r="D14879"/>
      <c r="J14879"/>
    </row>
    <row r="14880" spans="3:10" x14ac:dyDescent="0.25">
      <c r="C14880" s="16"/>
      <c r="D14880"/>
      <c r="J14880"/>
    </row>
    <row r="14881" spans="3:10" x14ac:dyDescent="0.25">
      <c r="C14881" s="16"/>
      <c r="D14881"/>
      <c r="J14881"/>
    </row>
    <row r="14882" spans="3:10" x14ac:dyDescent="0.25">
      <c r="C14882" s="16"/>
      <c r="D14882"/>
      <c r="J14882"/>
    </row>
    <row r="14883" spans="3:10" x14ac:dyDescent="0.25">
      <c r="C14883" s="16"/>
      <c r="D14883"/>
      <c r="J14883"/>
    </row>
    <row r="14884" spans="3:10" x14ac:dyDescent="0.25">
      <c r="C14884" s="16"/>
      <c r="D14884"/>
      <c r="J14884"/>
    </row>
    <row r="14885" spans="3:10" x14ac:dyDescent="0.25">
      <c r="C14885" s="16"/>
      <c r="D14885"/>
      <c r="J14885"/>
    </row>
    <row r="14886" spans="3:10" x14ac:dyDescent="0.25">
      <c r="C14886" s="16"/>
      <c r="D14886"/>
      <c r="J14886"/>
    </row>
    <row r="14887" spans="3:10" x14ac:dyDescent="0.25">
      <c r="C14887" s="16"/>
      <c r="D14887"/>
      <c r="J14887"/>
    </row>
    <row r="14888" spans="3:10" x14ac:dyDescent="0.25">
      <c r="C14888" s="16"/>
      <c r="D14888"/>
      <c r="J14888"/>
    </row>
    <row r="14889" spans="3:10" x14ac:dyDescent="0.25">
      <c r="C14889" s="16"/>
      <c r="D14889"/>
      <c r="J14889"/>
    </row>
    <row r="14890" spans="3:10" x14ac:dyDescent="0.25">
      <c r="C14890" s="16"/>
      <c r="D14890"/>
      <c r="J14890"/>
    </row>
    <row r="14891" spans="3:10" x14ac:dyDescent="0.25">
      <c r="C14891" s="16"/>
      <c r="D14891"/>
      <c r="J14891"/>
    </row>
    <row r="14892" spans="3:10" x14ac:dyDescent="0.25">
      <c r="C14892" s="16"/>
      <c r="D14892"/>
      <c r="J14892"/>
    </row>
    <row r="14893" spans="3:10" x14ac:dyDescent="0.25">
      <c r="C14893" s="16"/>
      <c r="D14893"/>
      <c r="J14893"/>
    </row>
    <row r="14894" spans="3:10" x14ac:dyDescent="0.25">
      <c r="C14894" s="16"/>
      <c r="D14894"/>
      <c r="J14894"/>
    </row>
    <row r="14895" spans="3:10" x14ac:dyDescent="0.25">
      <c r="C14895" s="16"/>
      <c r="D14895"/>
      <c r="J14895"/>
    </row>
    <row r="14896" spans="3:10" x14ac:dyDescent="0.25">
      <c r="C14896" s="16"/>
      <c r="D14896"/>
      <c r="J14896"/>
    </row>
    <row r="14897" spans="3:10" x14ac:dyDescent="0.25">
      <c r="C14897" s="16"/>
      <c r="D14897"/>
      <c r="J14897"/>
    </row>
    <row r="14898" spans="3:10" x14ac:dyDescent="0.25">
      <c r="C14898" s="16"/>
      <c r="D14898"/>
      <c r="J14898"/>
    </row>
    <row r="14899" spans="3:10" x14ac:dyDescent="0.25">
      <c r="C14899" s="16"/>
      <c r="D14899"/>
      <c r="J14899"/>
    </row>
    <row r="14900" spans="3:10" x14ac:dyDescent="0.25">
      <c r="C14900" s="16"/>
      <c r="D14900"/>
      <c r="J14900"/>
    </row>
    <row r="14901" spans="3:10" x14ac:dyDescent="0.25">
      <c r="C14901" s="16"/>
      <c r="D14901"/>
      <c r="J14901"/>
    </row>
    <row r="14902" spans="3:10" x14ac:dyDescent="0.25">
      <c r="C14902" s="16"/>
      <c r="D14902"/>
      <c r="J14902"/>
    </row>
    <row r="14903" spans="3:10" x14ac:dyDescent="0.25">
      <c r="C14903" s="16"/>
      <c r="D14903"/>
      <c r="J14903"/>
    </row>
    <row r="14904" spans="3:10" x14ac:dyDescent="0.25">
      <c r="C14904" s="16"/>
      <c r="D14904"/>
      <c r="J14904"/>
    </row>
    <row r="14905" spans="3:10" x14ac:dyDescent="0.25">
      <c r="C14905" s="16"/>
      <c r="D14905"/>
      <c r="J14905"/>
    </row>
    <row r="14906" spans="3:10" x14ac:dyDescent="0.25">
      <c r="C14906" s="16"/>
      <c r="D14906"/>
      <c r="J14906"/>
    </row>
    <row r="14907" spans="3:10" x14ac:dyDescent="0.25">
      <c r="C14907" s="16"/>
      <c r="D14907"/>
      <c r="J14907"/>
    </row>
    <row r="14908" spans="3:10" x14ac:dyDescent="0.25">
      <c r="C14908" s="16"/>
      <c r="D14908"/>
      <c r="J14908"/>
    </row>
    <row r="14909" spans="3:10" x14ac:dyDescent="0.25">
      <c r="C14909" s="16"/>
      <c r="D14909"/>
      <c r="J14909"/>
    </row>
    <row r="14910" spans="3:10" x14ac:dyDescent="0.25">
      <c r="C14910" s="16"/>
      <c r="D14910"/>
      <c r="J14910"/>
    </row>
    <row r="14911" spans="3:10" x14ac:dyDescent="0.25">
      <c r="C14911" s="16"/>
      <c r="D14911"/>
      <c r="J14911"/>
    </row>
    <row r="14912" spans="3:10" x14ac:dyDescent="0.25">
      <c r="C14912" s="16"/>
      <c r="D14912"/>
      <c r="J14912"/>
    </row>
    <row r="14913" spans="3:10" x14ac:dyDescent="0.25">
      <c r="C14913" s="16"/>
      <c r="D14913"/>
      <c r="J14913"/>
    </row>
    <row r="14914" spans="3:10" x14ac:dyDescent="0.25">
      <c r="C14914" s="16"/>
      <c r="D14914"/>
      <c r="J14914"/>
    </row>
    <row r="14915" spans="3:10" x14ac:dyDescent="0.25">
      <c r="C14915" s="16"/>
      <c r="D14915"/>
      <c r="J14915"/>
    </row>
    <row r="14916" spans="3:10" x14ac:dyDescent="0.25">
      <c r="C14916" s="16"/>
      <c r="D14916"/>
      <c r="J14916"/>
    </row>
    <row r="14917" spans="3:10" x14ac:dyDescent="0.25">
      <c r="C14917" s="16"/>
      <c r="D14917"/>
      <c r="J14917"/>
    </row>
    <row r="14918" spans="3:10" x14ac:dyDescent="0.25">
      <c r="C14918" s="16"/>
      <c r="D14918"/>
      <c r="J14918"/>
    </row>
    <row r="14919" spans="3:10" x14ac:dyDescent="0.25">
      <c r="C14919" s="16"/>
      <c r="D14919"/>
      <c r="J14919"/>
    </row>
    <row r="14920" spans="3:10" x14ac:dyDescent="0.25">
      <c r="C14920" s="16"/>
      <c r="D14920"/>
      <c r="J14920"/>
    </row>
    <row r="14921" spans="3:10" x14ac:dyDescent="0.25">
      <c r="C14921" s="16"/>
      <c r="D14921"/>
      <c r="J14921"/>
    </row>
    <row r="14922" spans="3:10" x14ac:dyDescent="0.25">
      <c r="C14922" s="16"/>
      <c r="D14922"/>
      <c r="J14922"/>
    </row>
    <row r="14923" spans="3:10" x14ac:dyDescent="0.25">
      <c r="C14923" s="16"/>
      <c r="D14923"/>
      <c r="J14923"/>
    </row>
    <row r="14924" spans="3:10" x14ac:dyDescent="0.25">
      <c r="C14924" s="16"/>
      <c r="D14924"/>
      <c r="J14924"/>
    </row>
    <row r="14925" spans="3:10" x14ac:dyDescent="0.25">
      <c r="C14925" s="16"/>
      <c r="D14925"/>
      <c r="J14925"/>
    </row>
    <row r="14926" spans="3:10" x14ac:dyDescent="0.25">
      <c r="C14926" s="16"/>
      <c r="D14926"/>
      <c r="J14926"/>
    </row>
    <row r="14927" spans="3:10" x14ac:dyDescent="0.25">
      <c r="C14927" s="16"/>
      <c r="D14927"/>
      <c r="J14927"/>
    </row>
    <row r="14928" spans="3:10" x14ac:dyDescent="0.25">
      <c r="C14928" s="16"/>
      <c r="D14928"/>
      <c r="J14928"/>
    </row>
    <row r="14929" spans="3:10" x14ac:dyDescent="0.25">
      <c r="C14929" s="16"/>
      <c r="D14929"/>
      <c r="J14929"/>
    </row>
    <row r="14930" spans="3:10" x14ac:dyDescent="0.25">
      <c r="C14930" s="16"/>
      <c r="D14930"/>
      <c r="J14930"/>
    </row>
    <row r="14931" spans="3:10" x14ac:dyDescent="0.25">
      <c r="C14931" s="16"/>
      <c r="D14931"/>
      <c r="J14931"/>
    </row>
    <row r="14932" spans="3:10" x14ac:dyDescent="0.25">
      <c r="C14932" s="16"/>
      <c r="D14932"/>
      <c r="J14932"/>
    </row>
    <row r="14933" spans="3:10" x14ac:dyDescent="0.25">
      <c r="C14933" s="16"/>
      <c r="D14933"/>
      <c r="J14933"/>
    </row>
    <row r="14934" spans="3:10" x14ac:dyDescent="0.25">
      <c r="C14934" s="16"/>
      <c r="D14934"/>
      <c r="J14934"/>
    </row>
    <row r="14935" spans="3:10" x14ac:dyDescent="0.25">
      <c r="C14935" s="16"/>
      <c r="D14935"/>
      <c r="J14935"/>
    </row>
    <row r="14936" spans="3:10" x14ac:dyDescent="0.25">
      <c r="C14936" s="16"/>
      <c r="D14936"/>
      <c r="J14936"/>
    </row>
    <row r="14937" spans="3:10" x14ac:dyDescent="0.25">
      <c r="C14937" s="16"/>
      <c r="D14937"/>
      <c r="J14937"/>
    </row>
    <row r="14938" spans="3:10" x14ac:dyDescent="0.25">
      <c r="C14938" s="16"/>
      <c r="D14938"/>
      <c r="J14938"/>
    </row>
    <row r="14939" spans="3:10" x14ac:dyDescent="0.25">
      <c r="C14939" s="16"/>
      <c r="D14939"/>
      <c r="J14939"/>
    </row>
    <row r="14940" spans="3:10" x14ac:dyDescent="0.25">
      <c r="C14940" s="16"/>
      <c r="D14940"/>
      <c r="J14940"/>
    </row>
    <row r="14941" spans="3:10" x14ac:dyDescent="0.25">
      <c r="C14941" s="16"/>
      <c r="D14941"/>
      <c r="J14941"/>
    </row>
    <row r="14942" spans="3:10" x14ac:dyDescent="0.25">
      <c r="C14942" s="16"/>
      <c r="D14942"/>
      <c r="J14942"/>
    </row>
    <row r="14943" spans="3:10" x14ac:dyDescent="0.25">
      <c r="C14943" s="16"/>
      <c r="D14943"/>
      <c r="J14943"/>
    </row>
    <row r="14944" spans="3:10" x14ac:dyDescent="0.25">
      <c r="C14944" s="16"/>
      <c r="D14944"/>
      <c r="J14944"/>
    </row>
    <row r="14945" spans="3:10" x14ac:dyDescent="0.25">
      <c r="C14945" s="16"/>
      <c r="D14945"/>
      <c r="J14945"/>
    </row>
    <row r="14946" spans="3:10" x14ac:dyDescent="0.25">
      <c r="C14946" s="16"/>
      <c r="D14946"/>
      <c r="J14946"/>
    </row>
    <row r="14947" spans="3:10" x14ac:dyDescent="0.25">
      <c r="C14947" s="16"/>
      <c r="D14947"/>
      <c r="J14947"/>
    </row>
    <row r="14948" spans="3:10" x14ac:dyDescent="0.25">
      <c r="C14948" s="16"/>
      <c r="D14948"/>
      <c r="J14948"/>
    </row>
    <row r="14949" spans="3:10" x14ac:dyDescent="0.25">
      <c r="C14949" s="16"/>
      <c r="D14949"/>
      <c r="J14949"/>
    </row>
    <row r="14950" spans="3:10" x14ac:dyDescent="0.25">
      <c r="C14950" s="16"/>
      <c r="D14950"/>
      <c r="J14950"/>
    </row>
    <row r="14951" spans="3:10" x14ac:dyDescent="0.25">
      <c r="C14951" s="16"/>
      <c r="D14951"/>
      <c r="J14951"/>
    </row>
    <row r="14952" spans="3:10" x14ac:dyDescent="0.25">
      <c r="C14952" s="16"/>
      <c r="D14952"/>
      <c r="J14952"/>
    </row>
    <row r="14953" spans="3:10" x14ac:dyDescent="0.25">
      <c r="C14953" s="16"/>
      <c r="D14953"/>
      <c r="J14953"/>
    </row>
    <row r="14954" spans="3:10" x14ac:dyDescent="0.25">
      <c r="C14954" s="16"/>
      <c r="D14954"/>
      <c r="J14954"/>
    </row>
    <row r="14955" spans="3:10" x14ac:dyDescent="0.25">
      <c r="C14955" s="16"/>
      <c r="D14955"/>
      <c r="J14955"/>
    </row>
    <row r="14956" spans="3:10" x14ac:dyDescent="0.25">
      <c r="C14956" s="16"/>
      <c r="D14956"/>
      <c r="J14956"/>
    </row>
    <row r="14957" spans="3:10" x14ac:dyDescent="0.25">
      <c r="C14957" s="16"/>
      <c r="D14957"/>
      <c r="J14957"/>
    </row>
    <row r="14958" spans="3:10" x14ac:dyDescent="0.25">
      <c r="C14958" s="16"/>
      <c r="D14958"/>
      <c r="J14958"/>
    </row>
    <row r="14959" spans="3:10" x14ac:dyDescent="0.25">
      <c r="C14959" s="16"/>
      <c r="D14959"/>
      <c r="J14959"/>
    </row>
    <row r="14960" spans="3:10" x14ac:dyDescent="0.25">
      <c r="C14960" s="16"/>
      <c r="D14960"/>
      <c r="J14960"/>
    </row>
    <row r="14961" spans="3:10" x14ac:dyDescent="0.25">
      <c r="C14961" s="16"/>
      <c r="D14961"/>
      <c r="J14961"/>
    </row>
    <row r="14962" spans="3:10" x14ac:dyDescent="0.25">
      <c r="C14962" s="16"/>
      <c r="D14962"/>
      <c r="J14962"/>
    </row>
    <row r="14963" spans="3:10" x14ac:dyDescent="0.25">
      <c r="C14963" s="16"/>
      <c r="D14963"/>
      <c r="J14963"/>
    </row>
    <row r="14964" spans="3:10" x14ac:dyDescent="0.25">
      <c r="C14964" s="16"/>
      <c r="D14964"/>
      <c r="J14964"/>
    </row>
    <row r="14965" spans="3:10" x14ac:dyDescent="0.25">
      <c r="C14965" s="16"/>
      <c r="D14965"/>
      <c r="J14965"/>
    </row>
    <row r="14966" spans="3:10" x14ac:dyDescent="0.25">
      <c r="C14966" s="16"/>
      <c r="D14966"/>
      <c r="J14966"/>
    </row>
    <row r="14967" spans="3:10" x14ac:dyDescent="0.25">
      <c r="C14967" s="16"/>
      <c r="D14967"/>
      <c r="J14967"/>
    </row>
    <row r="14968" spans="3:10" x14ac:dyDescent="0.25">
      <c r="C14968" s="16"/>
      <c r="D14968"/>
      <c r="J14968"/>
    </row>
    <row r="14969" spans="3:10" x14ac:dyDescent="0.25">
      <c r="C14969" s="16"/>
      <c r="D14969"/>
      <c r="J14969"/>
    </row>
    <row r="14970" spans="3:10" x14ac:dyDescent="0.25">
      <c r="C14970" s="16"/>
      <c r="D14970"/>
      <c r="J14970"/>
    </row>
    <row r="14971" spans="3:10" x14ac:dyDescent="0.25">
      <c r="C14971" s="16"/>
      <c r="D14971"/>
      <c r="J14971"/>
    </row>
    <row r="14972" spans="3:10" x14ac:dyDescent="0.25">
      <c r="C14972" s="16"/>
      <c r="D14972"/>
      <c r="J14972"/>
    </row>
    <row r="14973" spans="3:10" x14ac:dyDescent="0.25">
      <c r="C14973" s="16"/>
      <c r="D14973"/>
      <c r="J14973"/>
    </row>
    <row r="14974" spans="3:10" x14ac:dyDescent="0.25">
      <c r="C14974" s="16"/>
      <c r="D14974"/>
      <c r="J14974"/>
    </row>
    <row r="14975" spans="3:10" x14ac:dyDescent="0.25">
      <c r="C14975" s="16"/>
      <c r="D14975"/>
      <c r="J14975"/>
    </row>
    <row r="14976" spans="3:10" x14ac:dyDescent="0.25">
      <c r="C14976" s="16"/>
      <c r="D14976"/>
      <c r="J14976"/>
    </row>
    <row r="14977" spans="3:10" x14ac:dyDescent="0.25">
      <c r="C14977" s="16"/>
      <c r="D14977"/>
      <c r="J14977"/>
    </row>
    <row r="14978" spans="3:10" x14ac:dyDescent="0.25">
      <c r="C14978" s="16"/>
      <c r="D14978"/>
      <c r="J14978"/>
    </row>
    <row r="14979" spans="3:10" x14ac:dyDescent="0.25">
      <c r="C14979" s="16"/>
      <c r="D14979"/>
      <c r="J14979"/>
    </row>
    <row r="14980" spans="3:10" x14ac:dyDescent="0.25">
      <c r="C14980" s="16"/>
      <c r="D14980"/>
      <c r="J14980"/>
    </row>
    <row r="14981" spans="3:10" x14ac:dyDescent="0.25">
      <c r="C14981" s="16"/>
      <c r="D14981"/>
      <c r="J14981"/>
    </row>
    <row r="14982" spans="3:10" x14ac:dyDescent="0.25">
      <c r="C14982" s="16"/>
      <c r="D14982"/>
      <c r="J14982"/>
    </row>
    <row r="14983" spans="3:10" x14ac:dyDescent="0.25">
      <c r="C14983" s="16"/>
      <c r="D14983"/>
      <c r="J14983"/>
    </row>
    <row r="14984" spans="3:10" x14ac:dyDescent="0.25">
      <c r="C14984" s="16"/>
      <c r="D14984"/>
      <c r="J14984"/>
    </row>
    <row r="14985" spans="3:10" x14ac:dyDescent="0.25">
      <c r="C14985" s="16"/>
      <c r="D14985"/>
      <c r="J14985"/>
    </row>
    <row r="14986" spans="3:10" x14ac:dyDescent="0.25">
      <c r="C14986" s="16"/>
      <c r="D14986"/>
      <c r="J14986"/>
    </row>
    <row r="14987" spans="3:10" x14ac:dyDescent="0.25">
      <c r="C14987" s="16"/>
      <c r="D14987"/>
      <c r="J14987"/>
    </row>
    <row r="14988" spans="3:10" x14ac:dyDescent="0.25">
      <c r="C14988" s="16"/>
      <c r="D14988"/>
      <c r="J14988"/>
    </row>
    <row r="14989" spans="3:10" x14ac:dyDescent="0.25">
      <c r="C14989" s="16"/>
      <c r="D14989"/>
      <c r="J14989"/>
    </row>
    <row r="14990" spans="3:10" x14ac:dyDescent="0.25">
      <c r="C14990" s="16"/>
      <c r="D14990"/>
      <c r="J14990"/>
    </row>
    <row r="14991" spans="3:10" x14ac:dyDescent="0.25">
      <c r="C14991" s="16"/>
      <c r="D14991"/>
      <c r="J14991"/>
    </row>
    <row r="14992" spans="3:10" x14ac:dyDescent="0.25">
      <c r="C14992" s="16"/>
      <c r="D14992"/>
      <c r="J14992"/>
    </row>
    <row r="14993" spans="3:10" x14ac:dyDescent="0.25">
      <c r="C14993" s="16"/>
      <c r="D14993"/>
      <c r="J14993"/>
    </row>
    <row r="14994" spans="3:10" x14ac:dyDescent="0.25">
      <c r="C14994" s="16"/>
      <c r="D14994"/>
      <c r="J14994"/>
    </row>
    <row r="14995" spans="3:10" x14ac:dyDescent="0.25">
      <c r="C14995" s="16"/>
      <c r="D14995"/>
      <c r="J14995"/>
    </row>
    <row r="14996" spans="3:10" x14ac:dyDescent="0.25">
      <c r="C14996" s="16"/>
      <c r="D14996"/>
      <c r="J14996"/>
    </row>
    <row r="14997" spans="3:10" x14ac:dyDescent="0.25">
      <c r="C14997" s="16"/>
      <c r="D14997"/>
      <c r="J14997"/>
    </row>
    <row r="14998" spans="3:10" x14ac:dyDescent="0.25">
      <c r="C14998" s="16"/>
      <c r="D14998"/>
      <c r="J14998"/>
    </row>
    <row r="14999" spans="3:10" x14ac:dyDescent="0.25">
      <c r="C14999" s="16"/>
      <c r="D14999"/>
      <c r="J14999"/>
    </row>
    <row r="15000" spans="3:10" x14ac:dyDescent="0.25">
      <c r="C15000" s="16"/>
      <c r="D15000"/>
      <c r="J15000"/>
    </row>
    <row r="15001" spans="3:10" x14ac:dyDescent="0.25">
      <c r="C15001" s="16"/>
      <c r="D15001"/>
      <c r="J15001"/>
    </row>
    <row r="15002" spans="3:10" x14ac:dyDescent="0.25">
      <c r="C15002" s="16"/>
      <c r="D15002"/>
      <c r="J15002"/>
    </row>
    <row r="15003" spans="3:10" x14ac:dyDescent="0.25">
      <c r="C15003" s="16"/>
      <c r="D15003"/>
      <c r="J15003"/>
    </row>
    <row r="15004" spans="3:10" x14ac:dyDescent="0.25">
      <c r="C15004" s="16"/>
      <c r="D15004"/>
      <c r="J15004"/>
    </row>
    <row r="15005" spans="3:10" x14ac:dyDescent="0.25">
      <c r="C15005" s="16"/>
      <c r="D15005"/>
      <c r="J15005"/>
    </row>
    <row r="15006" spans="3:10" x14ac:dyDescent="0.25">
      <c r="C15006" s="16"/>
      <c r="D15006"/>
      <c r="J15006"/>
    </row>
    <row r="15007" spans="3:10" x14ac:dyDescent="0.25">
      <c r="C15007" s="16"/>
      <c r="D15007"/>
      <c r="J15007"/>
    </row>
    <row r="15008" spans="3:10" x14ac:dyDescent="0.25">
      <c r="C15008" s="16"/>
      <c r="D15008"/>
      <c r="J15008"/>
    </row>
    <row r="15009" spans="3:10" x14ac:dyDescent="0.25">
      <c r="C15009" s="16"/>
      <c r="D15009"/>
      <c r="J15009"/>
    </row>
    <row r="15010" spans="3:10" x14ac:dyDescent="0.25">
      <c r="C15010" s="16"/>
      <c r="D15010"/>
      <c r="J15010"/>
    </row>
    <row r="15011" spans="3:10" x14ac:dyDescent="0.25">
      <c r="C15011" s="16"/>
      <c r="D15011"/>
      <c r="J15011"/>
    </row>
    <row r="15012" spans="3:10" x14ac:dyDescent="0.25">
      <c r="C15012" s="16"/>
      <c r="D15012"/>
      <c r="J15012"/>
    </row>
    <row r="15013" spans="3:10" x14ac:dyDescent="0.25">
      <c r="C15013" s="16"/>
      <c r="D15013"/>
      <c r="J15013"/>
    </row>
    <row r="15014" spans="3:10" x14ac:dyDescent="0.25">
      <c r="C15014" s="16"/>
      <c r="D15014"/>
      <c r="J15014"/>
    </row>
    <row r="15015" spans="3:10" x14ac:dyDescent="0.25">
      <c r="C15015" s="16"/>
      <c r="D15015"/>
      <c r="J15015"/>
    </row>
    <row r="15016" spans="3:10" x14ac:dyDescent="0.25">
      <c r="C15016" s="16"/>
      <c r="D15016"/>
      <c r="J15016"/>
    </row>
    <row r="15017" spans="3:10" x14ac:dyDescent="0.25">
      <c r="C15017" s="16"/>
      <c r="D15017"/>
      <c r="J15017"/>
    </row>
    <row r="15018" spans="3:10" x14ac:dyDescent="0.25">
      <c r="C15018" s="16"/>
      <c r="D15018"/>
      <c r="J15018"/>
    </row>
    <row r="15019" spans="3:10" x14ac:dyDescent="0.25">
      <c r="C15019" s="16"/>
      <c r="D15019"/>
      <c r="J15019"/>
    </row>
    <row r="15020" spans="3:10" x14ac:dyDescent="0.25">
      <c r="C15020" s="16"/>
      <c r="D15020"/>
      <c r="J15020"/>
    </row>
    <row r="15021" spans="3:10" x14ac:dyDescent="0.25">
      <c r="C15021" s="16"/>
      <c r="D15021"/>
      <c r="J15021"/>
    </row>
    <row r="15022" spans="3:10" x14ac:dyDescent="0.25">
      <c r="C15022" s="16"/>
      <c r="D15022"/>
      <c r="J15022"/>
    </row>
    <row r="15023" spans="3:10" x14ac:dyDescent="0.25">
      <c r="C15023" s="16"/>
      <c r="D15023"/>
      <c r="J15023"/>
    </row>
    <row r="15024" spans="3:10" x14ac:dyDescent="0.25">
      <c r="C15024" s="16"/>
      <c r="D15024"/>
      <c r="J15024"/>
    </row>
    <row r="15025" spans="3:10" x14ac:dyDescent="0.25">
      <c r="C15025" s="16"/>
      <c r="D15025"/>
      <c r="J15025"/>
    </row>
    <row r="15026" spans="3:10" x14ac:dyDescent="0.25">
      <c r="C15026" s="16"/>
      <c r="D15026"/>
      <c r="J15026"/>
    </row>
    <row r="15027" spans="3:10" x14ac:dyDescent="0.25">
      <c r="C15027" s="16"/>
      <c r="D15027"/>
      <c r="J15027"/>
    </row>
    <row r="15028" spans="3:10" x14ac:dyDescent="0.25">
      <c r="C15028" s="16"/>
      <c r="D15028"/>
      <c r="J15028"/>
    </row>
    <row r="15029" spans="3:10" x14ac:dyDescent="0.25">
      <c r="C15029" s="16"/>
      <c r="D15029"/>
      <c r="J15029"/>
    </row>
    <row r="15030" spans="3:10" x14ac:dyDescent="0.25">
      <c r="C15030" s="16"/>
      <c r="D15030"/>
      <c r="J15030"/>
    </row>
    <row r="15031" spans="3:10" x14ac:dyDescent="0.25">
      <c r="C15031" s="16"/>
      <c r="D15031"/>
      <c r="J15031"/>
    </row>
    <row r="15032" spans="3:10" x14ac:dyDescent="0.25">
      <c r="C15032" s="16"/>
      <c r="D15032"/>
      <c r="J15032"/>
    </row>
    <row r="15033" spans="3:10" x14ac:dyDescent="0.25">
      <c r="C15033" s="16"/>
      <c r="D15033"/>
      <c r="J15033"/>
    </row>
    <row r="15034" spans="3:10" x14ac:dyDescent="0.25">
      <c r="C15034" s="16"/>
      <c r="D15034"/>
      <c r="J15034"/>
    </row>
    <row r="15035" spans="3:10" x14ac:dyDescent="0.25">
      <c r="C15035" s="16"/>
      <c r="D15035"/>
      <c r="J15035"/>
    </row>
    <row r="15036" spans="3:10" x14ac:dyDescent="0.25">
      <c r="C15036" s="16"/>
      <c r="D15036"/>
      <c r="J15036"/>
    </row>
    <row r="15037" spans="3:10" x14ac:dyDescent="0.25">
      <c r="C15037" s="16"/>
      <c r="D15037"/>
      <c r="J15037"/>
    </row>
    <row r="15038" spans="3:10" x14ac:dyDescent="0.25">
      <c r="C15038" s="16"/>
      <c r="D15038"/>
      <c r="J15038"/>
    </row>
    <row r="15039" spans="3:10" x14ac:dyDescent="0.25">
      <c r="C15039" s="16"/>
      <c r="D15039"/>
      <c r="J15039"/>
    </row>
    <row r="15040" spans="3:10" x14ac:dyDescent="0.25">
      <c r="C15040" s="16"/>
      <c r="D15040"/>
      <c r="J15040"/>
    </row>
    <row r="15041" spans="3:10" x14ac:dyDescent="0.25">
      <c r="C15041" s="16"/>
      <c r="D15041"/>
      <c r="J15041"/>
    </row>
    <row r="15042" spans="3:10" x14ac:dyDescent="0.25">
      <c r="C15042" s="16"/>
      <c r="D15042"/>
      <c r="J15042"/>
    </row>
    <row r="15043" spans="3:10" x14ac:dyDescent="0.25">
      <c r="C15043" s="16"/>
      <c r="D15043"/>
      <c r="J15043"/>
    </row>
    <row r="15044" spans="3:10" x14ac:dyDescent="0.25">
      <c r="C15044" s="16"/>
      <c r="D15044"/>
      <c r="J15044"/>
    </row>
    <row r="15045" spans="3:10" x14ac:dyDescent="0.25">
      <c r="C15045" s="16"/>
      <c r="D15045"/>
      <c r="J15045"/>
    </row>
    <row r="15046" spans="3:10" x14ac:dyDescent="0.25">
      <c r="C15046" s="16"/>
      <c r="D15046"/>
      <c r="J15046"/>
    </row>
    <row r="15047" spans="3:10" x14ac:dyDescent="0.25">
      <c r="C15047" s="16"/>
      <c r="D15047"/>
      <c r="J15047"/>
    </row>
    <row r="15048" spans="3:10" x14ac:dyDescent="0.25">
      <c r="C15048" s="16"/>
      <c r="D15048"/>
      <c r="J15048"/>
    </row>
    <row r="15049" spans="3:10" x14ac:dyDescent="0.25">
      <c r="C15049" s="16"/>
      <c r="D15049"/>
      <c r="J15049"/>
    </row>
    <row r="15050" spans="3:10" x14ac:dyDescent="0.25">
      <c r="C15050" s="16"/>
      <c r="D15050"/>
      <c r="J15050"/>
    </row>
    <row r="15051" spans="3:10" x14ac:dyDescent="0.25">
      <c r="C15051" s="16"/>
      <c r="D15051"/>
      <c r="J15051"/>
    </row>
    <row r="15052" spans="3:10" x14ac:dyDescent="0.25">
      <c r="C15052" s="16"/>
      <c r="D15052"/>
      <c r="J15052"/>
    </row>
    <row r="15053" spans="3:10" x14ac:dyDescent="0.25">
      <c r="C15053" s="16"/>
      <c r="D15053"/>
      <c r="J15053"/>
    </row>
    <row r="15054" spans="3:10" x14ac:dyDescent="0.25">
      <c r="C15054" s="16"/>
      <c r="D15054"/>
      <c r="J15054"/>
    </row>
    <row r="15055" spans="3:10" x14ac:dyDescent="0.25">
      <c r="C15055" s="16"/>
      <c r="D15055"/>
      <c r="J15055"/>
    </row>
    <row r="15056" spans="3:10" x14ac:dyDescent="0.25">
      <c r="C15056" s="16"/>
      <c r="D15056"/>
      <c r="J15056"/>
    </row>
    <row r="15057" spans="3:10" x14ac:dyDescent="0.25">
      <c r="C15057" s="16"/>
      <c r="D15057"/>
      <c r="J15057"/>
    </row>
    <row r="15058" spans="3:10" x14ac:dyDescent="0.25">
      <c r="C15058" s="16"/>
      <c r="D15058"/>
      <c r="J15058"/>
    </row>
    <row r="15059" spans="3:10" x14ac:dyDescent="0.25">
      <c r="C15059" s="16"/>
      <c r="D15059"/>
      <c r="J15059"/>
    </row>
    <row r="15060" spans="3:10" x14ac:dyDescent="0.25">
      <c r="C15060" s="16"/>
      <c r="D15060"/>
      <c r="J15060"/>
    </row>
    <row r="15061" spans="3:10" x14ac:dyDescent="0.25">
      <c r="C15061" s="16"/>
      <c r="D15061"/>
      <c r="J15061"/>
    </row>
    <row r="15062" spans="3:10" x14ac:dyDescent="0.25">
      <c r="C15062" s="16"/>
      <c r="D15062"/>
      <c r="J15062"/>
    </row>
    <row r="15063" spans="3:10" x14ac:dyDescent="0.25">
      <c r="C15063" s="16"/>
      <c r="D15063"/>
      <c r="J15063"/>
    </row>
    <row r="15064" spans="3:10" x14ac:dyDescent="0.25">
      <c r="C15064" s="16"/>
      <c r="D15064"/>
      <c r="J15064"/>
    </row>
    <row r="15065" spans="3:10" x14ac:dyDescent="0.25">
      <c r="C15065" s="16"/>
      <c r="D15065"/>
      <c r="J15065"/>
    </row>
    <row r="15066" spans="3:10" x14ac:dyDescent="0.25">
      <c r="C15066" s="16"/>
      <c r="D15066"/>
      <c r="J15066"/>
    </row>
    <row r="15067" spans="3:10" x14ac:dyDescent="0.25">
      <c r="C15067" s="16"/>
      <c r="D15067"/>
      <c r="J15067"/>
    </row>
    <row r="15068" spans="3:10" x14ac:dyDescent="0.25">
      <c r="C15068" s="16"/>
      <c r="D15068"/>
      <c r="J15068"/>
    </row>
    <row r="15069" spans="3:10" x14ac:dyDescent="0.25">
      <c r="C15069" s="16"/>
      <c r="D15069"/>
      <c r="J15069"/>
    </row>
    <row r="15070" spans="3:10" x14ac:dyDescent="0.25">
      <c r="C15070" s="16"/>
      <c r="D15070"/>
      <c r="J15070"/>
    </row>
    <row r="15071" spans="3:10" x14ac:dyDescent="0.25">
      <c r="C15071" s="16"/>
      <c r="D15071"/>
      <c r="J15071"/>
    </row>
    <row r="15072" spans="3:10" x14ac:dyDescent="0.25">
      <c r="C15072" s="16"/>
      <c r="D15072"/>
      <c r="J15072"/>
    </row>
    <row r="15073" spans="3:10" x14ac:dyDescent="0.25">
      <c r="C15073" s="16"/>
      <c r="D15073"/>
      <c r="J15073"/>
    </row>
    <row r="15074" spans="3:10" x14ac:dyDescent="0.25">
      <c r="C15074" s="16"/>
      <c r="D15074"/>
      <c r="J15074"/>
    </row>
    <row r="15075" spans="3:10" x14ac:dyDescent="0.25">
      <c r="C15075" s="16"/>
      <c r="D15075"/>
      <c r="J15075"/>
    </row>
    <row r="15076" spans="3:10" x14ac:dyDescent="0.25">
      <c r="C15076" s="16"/>
      <c r="D15076"/>
      <c r="J15076"/>
    </row>
    <row r="15077" spans="3:10" x14ac:dyDescent="0.25">
      <c r="C15077" s="16"/>
      <c r="D15077"/>
      <c r="J15077"/>
    </row>
    <row r="15078" spans="3:10" x14ac:dyDescent="0.25">
      <c r="C15078" s="16"/>
      <c r="D15078"/>
      <c r="J15078"/>
    </row>
    <row r="15079" spans="3:10" x14ac:dyDescent="0.25">
      <c r="C15079" s="16"/>
      <c r="D15079"/>
      <c r="J15079"/>
    </row>
    <row r="15080" spans="3:10" x14ac:dyDescent="0.25">
      <c r="C15080" s="16"/>
      <c r="D15080"/>
      <c r="J15080"/>
    </row>
    <row r="15081" spans="3:10" x14ac:dyDescent="0.25">
      <c r="C15081" s="16"/>
      <c r="D15081"/>
      <c r="J15081"/>
    </row>
    <row r="15082" spans="3:10" x14ac:dyDescent="0.25">
      <c r="C15082" s="16"/>
      <c r="D15082"/>
      <c r="J15082"/>
    </row>
    <row r="15083" spans="3:10" x14ac:dyDescent="0.25">
      <c r="C15083" s="16"/>
      <c r="D15083"/>
      <c r="J15083"/>
    </row>
    <row r="15084" spans="3:10" x14ac:dyDescent="0.25">
      <c r="C15084" s="16"/>
      <c r="D15084"/>
      <c r="J15084"/>
    </row>
    <row r="15085" spans="3:10" x14ac:dyDescent="0.25">
      <c r="C15085" s="16"/>
      <c r="D15085"/>
      <c r="J15085"/>
    </row>
    <row r="15086" spans="3:10" x14ac:dyDescent="0.25">
      <c r="C15086" s="16"/>
      <c r="D15086"/>
      <c r="J15086"/>
    </row>
    <row r="15087" spans="3:10" x14ac:dyDescent="0.25">
      <c r="C15087" s="16"/>
      <c r="D15087"/>
      <c r="J15087"/>
    </row>
    <row r="15088" spans="3:10" x14ac:dyDescent="0.25">
      <c r="C15088" s="16"/>
      <c r="D15088"/>
      <c r="J15088"/>
    </row>
    <row r="15089" spans="3:10" x14ac:dyDescent="0.25">
      <c r="C15089" s="16"/>
      <c r="D15089"/>
      <c r="J15089"/>
    </row>
    <row r="15090" spans="3:10" x14ac:dyDescent="0.25">
      <c r="C15090" s="16"/>
      <c r="D15090"/>
      <c r="J15090"/>
    </row>
    <row r="15091" spans="3:10" x14ac:dyDescent="0.25">
      <c r="C15091" s="16"/>
      <c r="D15091"/>
      <c r="J15091"/>
    </row>
    <row r="15092" spans="3:10" x14ac:dyDescent="0.25">
      <c r="C15092" s="16"/>
      <c r="D15092"/>
      <c r="J15092"/>
    </row>
    <row r="15093" spans="3:10" x14ac:dyDescent="0.25">
      <c r="C15093" s="16"/>
      <c r="D15093"/>
      <c r="J15093"/>
    </row>
    <row r="15094" spans="3:10" x14ac:dyDescent="0.25">
      <c r="C15094" s="16"/>
      <c r="D15094"/>
      <c r="J15094"/>
    </row>
    <row r="15095" spans="3:10" x14ac:dyDescent="0.25">
      <c r="C15095" s="16"/>
      <c r="D15095"/>
      <c r="J15095"/>
    </row>
    <row r="15096" spans="3:10" x14ac:dyDescent="0.25">
      <c r="C15096" s="16"/>
      <c r="D15096"/>
      <c r="J15096"/>
    </row>
    <row r="15097" spans="3:10" x14ac:dyDescent="0.25">
      <c r="C15097" s="16"/>
      <c r="D15097"/>
      <c r="J15097"/>
    </row>
    <row r="15098" spans="3:10" x14ac:dyDescent="0.25">
      <c r="C15098" s="16"/>
      <c r="D15098"/>
      <c r="J15098"/>
    </row>
    <row r="15099" spans="3:10" x14ac:dyDescent="0.25">
      <c r="C15099" s="16"/>
      <c r="D15099"/>
      <c r="J15099"/>
    </row>
    <row r="15100" spans="3:10" x14ac:dyDescent="0.25">
      <c r="C15100" s="16"/>
      <c r="D15100"/>
      <c r="J15100"/>
    </row>
    <row r="15101" spans="3:10" x14ac:dyDescent="0.25">
      <c r="C15101" s="16"/>
      <c r="D15101"/>
      <c r="J15101"/>
    </row>
    <row r="15102" spans="3:10" x14ac:dyDescent="0.25">
      <c r="C15102" s="16"/>
      <c r="D15102"/>
      <c r="J15102"/>
    </row>
    <row r="15103" spans="3:10" x14ac:dyDescent="0.25">
      <c r="C15103" s="16"/>
      <c r="D15103"/>
      <c r="J15103"/>
    </row>
    <row r="15104" spans="3:10" x14ac:dyDescent="0.25">
      <c r="C15104" s="16"/>
      <c r="D15104"/>
      <c r="J15104"/>
    </row>
    <row r="15105" spans="3:10" x14ac:dyDescent="0.25">
      <c r="C15105" s="16"/>
      <c r="D15105"/>
      <c r="J15105"/>
    </row>
    <row r="15106" spans="3:10" x14ac:dyDescent="0.25">
      <c r="C15106" s="16"/>
      <c r="D15106"/>
      <c r="J15106"/>
    </row>
    <row r="15107" spans="3:10" x14ac:dyDescent="0.25">
      <c r="C15107" s="16"/>
      <c r="D15107"/>
      <c r="J15107"/>
    </row>
    <row r="15108" spans="3:10" x14ac:dyDescent="0.25">
      <c r="C15108" s="16"/>
      <c r="D15108"/>
      <c r="J15108"/>
    </row>
    <row r="15109" spans="3:10" x14ac:dyDescent="0.25">
      <c r="C15109" s="16"/>
      <c r="D15109"/>
      <c r="J15109"/>
    </row>
    <row r="15110" spans="3:10" x14ac:dyDescent="0.25">
      <c r="C15110" s="16"/>
      <c r="D15110"/>
      <c r="J15110"/>
    </row>
    <row r="15111" spans="3:10" x14ac:dyDescent="0.25">
      <c r="C15111" s="16"/>
      <c r="D15111"/>
      <c r="J15111"/>
    </row>
    <row r="15112" spans="3:10" x14ac:dyDescent="0.25">
      <c r="C15112" s="16"/>
      <c r="D15112"/>
      <c r="J15112"/>
    </row>
    <row r="15113" spans="3:10" x14ac:dyDescent="0.25">
      <c r="C15113" s="16"/>
      <c r="D15113"/>
      <c r="J15113"/>
    </row>
    <row r="15114" spans="3:10" x14ac:dyDescent="0.25">
      <c r="C15114" s="16"/>
      <c r="D15114"/>
      <c r="J15114"/>
    </row>
    <row r="15115" spans="3:10" x14ac:dyDescent="0.25">
      <c r="C15115" s="16"/>
      <c r="D15115"/>
      <c r="J15115"/>
    </row>
    <row r="15116" spans="3:10" x14ac:dyDescent="0.25">
      <c r="C15116" s="16"/>
      <c r="D15116"/>
      <c r="J15116"/>
    </row>
    <row r="15117" spans="3:10" x14ac:dyDescent="0.25">
      <c r="C15117" s="16"/>
      <c r="D15117"/>
      <c r="J15117"/>
    </row>
    <row r="15118" spans="3:10" x14ac:dyDescent="0.25">
      <c r="C15118" s="16"/>
      <c r="D15118"/>
      <c r="J15118"/>
    </row>
    <row r="15119" spans="3:10" x14ac:dyDescent="0.25">
      <c r="C15119" s="16"/>
      <c r="D15119"/>
      <c r="J15119"/>
    </row>
    <row r="15120" spans="3:10" x14ac:dyDescent="0.25">
      <c r="C15120" s="16"/>
      <c r="D15120"/>
      <c r="J15120"/>
    </row>
    <row r="15121" spans="3:10" x14ac:dyDescent="0.25">
      <c r="C15121" s="16"/>
      <c r="D15121"/>
      <c r="J15121"/>
    </row>
    <row r="15122" spans="3:10" x14ac:dyDescent="0.25">
      <c r="C15122" s="16"/>
      <c r="D15122"/>
      <c r="J15122"/>
    </row>
    <row r="15123" spans="3:10" x14ac:dyDescent="0.25">
      <c r="C15123" s="16"/>
      <c r="D15123"/>
      <c r="J15123"/>
    </row>
    <row r="15124" spans="3:10" x14ac:dyDescent="0.25">
      <c r="C15124" s="16"/>
      <c r="D15124"/>
      <c r="J15124"/>
    </row>
    <row r="15125" spans="3:10" x14ac:dyDescent="0.25">
      <c r="C15125" s="16"/>
      <c r="D15125"/>
      <c r="J15125"/>
    </row>
    <row r="15126" spans="3:10" x14ac:dyDescent="0.25">
      <c r="C15126" s="16"/>
      <c r="D15126"/>
      <c r="J15126"/>
    </row>
    <row r="15127" spans="3:10" x14ac:dyDescent="0.25">
      <c r="C15127" s="16"/>
      <c r="D15127"/>
      <c r="J15127"/>
    </row>
    <row r="15128" spans="3:10" x14ac:dyDescent="0.25">
      <c r="C15128" s="16"/>
      <c r="D15128"/>
      <c r="J15128"/>
    </row>
    <row r="15129" spans="3:10" x14ac:dyDescent="0.25">
      <c r="C15129" s="16"/>
      <c r="D15129"/>
      <c r="J15129"/>
    </row>
    <row r="15130" spans="3:10" x14ac:dyDescent="0.25">
      <c r="C15130" s="16"/>
      <c r="D15130"/>
      <c r="J15130"/>
    </row>
    <row r="15131" spans="3:10" x14ac:dyDescent="0.25">
      <c r="C15131" s="16"/>
      <c r="D15131"/>
      <c r="J15131"/>
    </row>
    <row r="15132" spans="3:10" x14ac:dyDescent="0.25">
      <c r="C15132" s="16"/>
      <c r="D15132"/>
      <c r="J15132"/>
    </row>
    <row r="15133" spans="3:10" x14ac:dyDescent="0.25">
      <c r="C15133" s="16"/>
      <c r="D15133"/>
      <c r="J15133"/>
    </row>
    <row r="15134" spans="3:10" x14ac:dyDescent="0.25">
      <c r="C15134" s="16"/>
      <c r="D15134"/>
      <c r="J15134"/>
    </row>
    <row r="15135" spans="3:10" x14ac:dyDescent="0.25">
      <c r="C15135" s="16"/>
      <c r="D15135"/>
      <c r="J15135"/>
    </row>
    <row r="15136" spans="3:10" x14ac:dyDescent="0.25">
      <c r="C15136" s="16"/>
      <c r="D15136"/>
      <c r="J15136"/>
    </row>
    <row r="15137" spans="3:10" x14ac:dyDescent="0.25">
      <c r="C15137" s="16"/>
      <c r="D15137"/>
      <c r="J15137"/>
    </row>
    <row r="15138" spans="3:10" x14ac:dyDescent="0.25">
      <c r="C15138" s="16"/>
      <c r="D15138"/>
      <c r="J15138"/>
    </row>
    <row r="15139" spans="3:10" x14ac:dyDescent="0.25">
      <c r="C15139" s="16"/>
      <c r="D15139"/>
      <c r="J15139"/>
    </row>
    <row r="15140" spans="3:10" x14ac:dyDescent="0.25">
      <c r="C15140" s="16"/>
      <c r="D15140"/>
      <c r="J15140"/>
    </row>
    <row r="15141" spans="3:10" x14ac:dyDescent="0.25">
      <c r="C15141" s="16"/>
      <c r="D15141"/>
      <c r="J15141"/>
    </row>
    <row r="15142" spans="3:10" x14ac:dyDescent="0.25">
      <c r="C15142" s="16"/>
      <c r="D15142"/>
      <c r="J15142"/>
    </row>
    <row r="15143" spans="3:10" x14ac:dyDescent="0.25">
      <c r="C15143" s="16"/>
      <c r="D15143"/>
      <c r="J15143"/>
    </row>
    <row r="15144" spans="3:10" x14ac:dyDescent="0.25">
      <c r="C15144" s="16"/>
      <c r="D15144"/>
      <c r="J15144"/>
    </row>
    <row r="15145" spans="3:10" x14ac:dyDescent="0.25">
      <c r="C15145" s="16"/>
      <c r="D15145"/>
      <c r="J15145"/>
    </row>
    <row r="15146" spans="3:10" x14ac:dyDescent="0.25">
      <c r="C15146" s="16"/>
      <c r="D15146"/>
      <c r="J15146"/>
    </row>
    <row r="15147" spans="3:10" x14ac:dyDescent="0.25">
      <c r="C15147" s="16"/>
      <c r="D15147"/>
      <c r="J15147"/>
    </row>
    <row r="15148" spans="3:10" x14ac:dyDescent="0.25">
      <c r="C15148" s="16"/>
      <c r="D15148"/>
      <c r="J15148"/>
    </row>
    <row r="15149" spans="3:10" x14ac:dyDescent="0.25">
      <c r="C15149" s="16"/>
      <c r="D15149"/>
      <c r="J15149"/>
    </row>
    <row r="15150" spans="3:10" x14ac:dyDescent="0.25">
      <c r="C15150" s="16"/>
      <c r="D15150"/>
      <c r="J15150"/>
    </row>
    <row r="15151" spans="3:10" x14ac:dyDescent="0.25">
      <c r="C15151" s="16"/>
      <c r="D15151"/>
      <c r="J15151"/>
    </row>
    <row r="15152" spans="3:10" x14ac:dyDescent="0.25">
      <c r="C15152" s="16"/>
      <c r="D15152"/>
      <c r="J15152"/>
    </row>
    <row r="15153" spans="3:10" x14ac:dyDescent="0.25">
      <c r="C15153" s="16"/>
      <c r="D15153"/>
      <c r="J15153"/>
    </row>
    <row r="15154" spans="3:10" x14ac:dyDescent="0.25">
      <c r="C15154" s="16"/>
      <c r="D15154"/>
      <c r="J15154"/>
    </row>
    <row r="15155" spans="3:10" x14ac:dyDescent="0.25">
      <c r="C15155" s="16"/>
      <c r="D15155"/>
      <c r="J15155"/>
    </row>
    <row r="15156" spans="3:10" x14ac:dyDescent="0.25">
      <c r="C15156" s="16"/>
      <c r="D15156"/>
      <c r="J15156"/>
    </row>
    <row r="15157" spans="3:10" x14ac:dyDescent="0.25">
      <c r="C15157" s="16"/>
      <c r="D15157"/>
      <c r="J15157"/>
    </row>
    <row r="15158" spans="3:10" x14ac:dyDescent="0.25">
      <c r="C15158" s="16"/>
      <c r="D15158"/>
      <c r="J15158"/>
    </row>
    <row r="15159" spans="3:10" x14ac:dyDescent="0.25">
      <c r="C15159" s="16"/>
      <c r="D15159"/>
      <c r="J15159"/>
    </row>
    <row r="15160" spans="3:10" x14ac:dyDescent="0.25">
      <c r="C15160" s="16"/>
      <c r="D15160"/>
      <c r="J15160"/>
    </row>
    <row r="15161" spans="3:10" x14ac:dyDescent="0.25">
      <c r="C15161" s="16"/>
      <c r="D15161"/>
      <c r="J15161"/>
    </row>
    <row r="15162" spans="3:10" x14ac:dyDescent="0.25">
      <c r="C15162" s="16"/>
      <c r="D15162"/>
      <c r="J15162"/>
    </row>
    <row r="15163" spans="3:10" x14ac:dyDescent="0.25">
      <c r="C15163" s="16"/>
      <c r="D15163"/>
      <c r="J15163"/>
    </row>
    <row r="15164" spans="3:10" x14ac:dyDescent="0.25">
      <c r="C15164" s="16"/>
      <c r="D15164"/>
      <c r="J15164"/>
    </row>
    <row r="15165" spans="3:10" x14ac:dyDescent="0.25">
      <c r="C15165" s="16"/>
      <c r="D15165"/>
      <c r="J15165"/>
    </row>
    <row r="15166" spans="3:10" x14ac:dyDescent="0.25">
      <c r="C15166" s="16"/>
      <c r="D15166"/>
      <c r="J15166"/>
    </row>
    <row r="15167" spans="3:10" x14ac:dyDescent="0.25">
      <c r="C15167" s="16"/>
      <c r="D15167"/>
      <c r="J15167"/>
    </row>
    <row r="15168" spans="3:10" x14ac:dyDescent="0.25">
      <c r="C15168" s="16"/>
      <c r="D15168"/>
      <c r="J15168"/>
    </row>
    <row r="15169" spans="3:10" x14ac:dyDescent="0.25">
      <c r="C15169" s="16"/>
      <c r="D15169"/>
      <c r="J15169"/>
    </row>
    <row r="15170" spans="3:10" x14ac:dyDescent="0.25">
      <c r="C15170" s="16"/>
      <c r="D15170"/>
      <c r="J15170"/>
    </row>
    <row r="15171" spans="3:10" x14ac:dyDescent="0.25">
      <c r="C15171" s="16"/>
      <c r="D15171"/>
      <c r="J15171"/>
    </row>
    <row r="15172" spans="3:10" x14ac:dyDescent="0.25">
      <c r="C15172" s="16"/>
      <c r="D15172"/>
      <c r="J15172"/>
    </row>
    <row r="15173" spans="3:10" x14ac:dyDescent="0.25">
      <c r="C15173" s="16"/>
      <c r="D15173"/>
      <c r="J15173"/>
    </row>
    <row r="15174" spans="3:10" x14ac:dyDescent="0.25">
      <c r="C15174" s="16"/>
      <c r="D15174"/>
      <c r="J15174"/>
    </row>
    <row r="15175" spans="3:10" x14ac:dyDescent="0.25">
      <c r="C15175" s="16"/>
      <c r="D15175"/>
      <c r="J15175"/>
    </row>
    <row r="15176" spans="3:10" x14ac:dyDescent="0.25">
      <c r="C15176" s="16"/>
      <c r="D15176"/>
      <c r="J15176"/>
    </row>
    <row r="15177" spans="3:10" x14ac:dyDescent="0.25">
      <c r="C15177" s="16"/>
      <c r="D15177"/>
      <c r="J15177"/>
    </row>
    <row r="15178" spans="3:10" x14ac:dyDescent="0.25">
      <c r="C15178" s="16"/>
      <c r="D15178"/>
      <c r="J15178"/>
    </row>
    <row r="15179" spans="3:10" x14ac:dyDescent="0.25">
      <c r="C15179" s="16"/>
      <c r="D15179"/>
      <c r="J15179"/>
    </row>
    <row r="15180" spans="3:10" x14ac:dyDescent="0.25">
      <c r="C15180" s="16"/>
      <c r="D15180"/>
      <c r="J15180"/>
    </row>
    <row r="15181" spans="3:10" x14ac:dyDescent="0.25">
      <c r="C15181" s="16"/>
      <c r="D15181"/>
      <c r="J15181"/>
    </row>
    <row r="15182" spans="3:10" x14ac:dyDescent="0.25">
      <c r="C15182" s="16"/>
      <c r="D15182"/>
      <c r="J15182"/>
    </row>
    <row r="15183" spans="3:10" x14ac:dyDescent="0.25">
      <c r="C15183" s="16"/>
      <c r="D15183"/>
      <c r="J15183"/>
    </row>
    <row r="15184" spans="3:10" x14ac:dyDescent="0.25">
      <c r="C15184" s="16"/>
      <c r="D15184"/>
      <c r="J15184"/>
    </row>
    <row r="15185" spans="3:10" x14ac:dyDescent="0.25">
      <c r="C15185" s="16"/>
      <c r="D15185"/>
      <c r="J15185"/>
    </row>
    <row r="15186" spans="3:10" x14ac:dyDescent="0.25">
      <c r="C15186" s="16"/>
      <c r="D15186"/>
      <c r="J15186"/>
    </row>
    <row r="15187" spans="3:10" x14ac:dyDescent="0.25">
      <c r="C15187" s="16"/>
      <c r="D15187"/>
      <c r="J15187"/>
    </row>
    <row r="15188" spans="3:10" x14ac:dyDescent="0.25">
      <c r="C15188" s="16"/>
      <c r="D15188"/>
      <c r="J15188"/>
    </row>
    <row r="15189" spans="3:10" x14ac:dyDescent="0.25">
      <c r="C15189" s="16"/>
      <c r="D15189"/>
      <c r="J15189"/>
    </row>
    <row r="15190" spans="3:10" x14ac:dyDescent="0.25">
      <c r="C15190" s="16"/>
      <c r="D15190"/>
      <c r="J15190"/>
    </row>
    <row r="15191" spans="3:10" x14ac:dyDescent="0.25">
      <c r="C15191" s="16"/>
      <c r="D15191"/>
      <c r="J15191"/>
    </row>
    <row r="15192" spans="3:10" x14ac:dyDescent="0.25">
      <c r="C15192" s="16"/>
      <c r="D15192"/>
      <c r="J15192"/>
    </row>
    <row r="15193" spans="3:10" x14ac:dyDescent="0.25">
      <c r="C15193" s="16"/>
      <c r="D15193"/>
      <c r="J15193"/>
    </row>
    <row r="15194" spans="3:10" x14ac:dyDescent="0.25">
      <c r="C15194" s="16"/>
      <c r="D15194"/>
      <c r="J15194"/>
    </row>
    <row r="15195" spans="3:10" x14ac:dyDescent="0.25">
      <c r="C15195" s="16"/>
      <c r="D15195"/>
      <c r="J15195"/>
    </row>
    <row r="15196" spans="3:10" x14ac:dyDescent="0.25">
      <c r="C15196" s="16"/>
      <c r="D15196"/>
      <c r="J15196"/>
    </row>
    <row r="15197" spans="3:10" x14ac:dyDescent="0.25">
      <c r="C15197" s="16"/>
      <c r="D15197"/>
      <c r="J15197"/>
    </row>
    <row r="15198" spans="3:10" x14ac:dyDescent="0.25">
      <c r="C15198" s="16"/>
      <c r="D15198"/>
      <c r="J15198"/>
    </row>
    <row r="15199" spans="3:10" x14ac:dyDescent="0.25">
      <c r="C15199" s="16"/>
      <c r="D15199"/>
      <c r="J15199"/>
    </row>
    <row r="15200" spans="3:10" x14ac:dyDescent="0.25">
      <c r="C15200" s="16"/>
      <c r="D15200"/>
      <c r="J15200"/>
    </row>
    <row r="15201" spans="3:10" x14ac:dyDescent="0.25">
      <c r="C15201" s="16"/>
      <c r="D15201"/>
      <c r="J15201"/>
    </row>
    <row r="15202" spans="3:10" x14ac:dyDescent="0.25">
      <c r="C15202" s="16"/>
      <c r="D15202"/>
      <c r="J15202"/>
    </row>
    <row r="15203" spans="3:10" x14ac:dyDescent="0.25">
      <c r="C15203" s="16"/>
      <c r="D15203"/>
      <c r="J15203"/>
    </row>
    <row r="15204" spans="3:10" x14ac:dyDescent="0.25">
      <c r="C15204" s="16"/>
      <c r="D15204"/>
      <c r="J15204"/>
    </row>
    <row r="15205" spans="3:10" x14ac:dyDescent="0.25">
      <c r="C15205" s="16"/>
      <c r="D15205"/>
      <c r="J15205"/>
    </row>
    <row r="15206" spans="3:10" x14ac:dyDescent="0.25">
      <c r="C15206" s="16"/>
      <c r="D15206"/>
      <c r="J15206"/>
    </row>
    <row r="15207" spans="3:10" x14ac:dyDescent="0.25">
      <c r="C15207" s="16"/>
      <c r="D15207"/>
      <c r="J15207"/>
    </row>
    <row r="15208" spans="3:10" x14ac:dyDescent="0.25">
      <c r="C15208" s="16"/>
      <c r="D15208"/>
      <c r="J15208"/>
    </row>
    <row r="15209" spans="3:10" x14ac:dyDescent="0.25">
      <c r="C15209" s="16"/>
      <c r="D15209"/>
      <c r="J15209"/>
    </row>
    <row r="15210" spans="3:10" x14ac:dyDescent="0.25">
      <c r="C15210" s="16"/>
      <c r="D15210"/>
      <c r="J15210"/>
    </row>
    <row r="15211" spans="3:10" x14ac:dyDescent="0.25">
      <c r="C15211" s="16"/>
      <c r="D15211"/>
      <c r="J15211"/>
    </row>
    <row r="15212" spans="3:10" x14ac:dyDescent="0.25">
      <c r="C15212" s="16"/>
      <c r="D15212"/>
      <c r="J15212"/>
    </row>
    <row r="15213" spans="3:10" x14ac:dyDescent="0.25">
      <c r="C15213" s="16"/>
      <c r="D15213"/>
      <c r="J15213"/>
    </row>
    <row r="15214" spans="3:10" x14ac:dyDescent="0.25">
      <c r="C15214" s="16"/>
      <c r="D15214"/>
      <c r="J15214"/>
    </row>
    <row r="15215" spans="3:10" x14ac:dyDescent="0.25">
      <c r="C15215" s="16"/>
      <c r="D15215"/>
      <c r="J15215"/>
    </row>
    <row r="15216" spans="3:10" x14ac:dyDescent="0.25">
      <c r="C15216" s="16"/>
      <c r="D15216"/>
      <c r="J15216"/>
    </row>
    <row r="15217" spans="3:10" x14ac:dyDescent="0.25">
      <c r="C15217" s="16"/>
      <c r="D15217"/>
      <c r="J15217"/>
    </row>
    <row r="15218" spans="3:10" x14ac:dyDescent="0.25">
      <c r="C15218" s="16"/>
      <c r="D15218"/>
      <c r="J15218"/>
    </row>
    <row r="15219" spans="3:10" x14ac:dyDescent="0.25">
      <c r="C15219" s="16"/>
      <c r="D15219"/>
      <c r="J15219"/>
    </row>
    <row r="15220" spans="3:10" x14ac:dyDescent="0.25">
      <c r="C15220" s="16"/>
      <c r="D15220"/>
      <c r="J15220"/>
    </row>
    <row r="15221" spans="3:10" x14ac:dyDescent="0.25">
      <c r="C15221" s="16"/>
      <c r="D15221"/>
      <c r="J15221"/>
    </row>
    <row r="15222" spans="3:10" x14ac:dyDescent="0.25">
      <c r="C15222" s="16"/>
      <c r="D15222"/>
      <c r="J15222"/>
    </row>
    <row r="15223" spans="3:10" x14ac:dyDescent="0.25">
      <c r="C15223" s="16"/>
      <c r="D15223"/>
      <c r="J15223"/>
    </row>
    <row r="15224" spans="3:10" x14ac:dyDescent="0.25">
      <c r="C15224" s="16"/>
      <c r="D15224"/>
      <c r="J15224"/>
    </row>
    <row r="15225" spans="3:10" x14ac:dyDescent="0.25">
      <c r="C15225" s="16"/>
      <c r="D15225"/>
      <c r="J15225"/>
    </row>
    <row r="15226" spans="3:10" x14ac:dyDescent="0.25">
      <c r="C15226" s="16"/>
      <c r="D15226"/>
      <c r="J15226"/>
    </row>
    <row r="15227" spans="3:10" x14ac:dyDescent="0.25">
      <c r="C15227" s="16"/>
      <c r="D15227"/>
      <c r="J15227"/>
    </row>
    <row r="15228" spans="3:10" x14ac:dyDescent="0.25">
      <c r="C15228" s="16"/>
      <c r="D15228"/>
      <c r="J15228"/>
    </row>
    <row r="15229" spans="3:10" x14ac:dyDescent="0.25">
      <c r="C15229" s="16"/>
      <c r="D15229"/>
      <c r="J15229"/>
    </row>
    <row r="15230" spans="3:10" x14ac:dyDescent="0.25">
      <c r="C15230" s="16"/>
      <c r="D15230"/>
      <c r="J15230"/>
    </row>
    <row r="15231" spans="3:10" x14ac:dyDescent="0.25">
      <c r="C15231" s="16"/>
      <c r="D15231"/>
      <c r="J15231"/>
    </row>
    <row r="15232" spans="3:10" x14ac:dyDescent="0.25">
      <c r="C15232" s="16"/>
      <c r="D15232"/>
      <c r="J15232"/>
    </row>
    <row r="15233" spans="3:10" x14ac:dyDescent="0.25">
      <c r="C15233" s="16"/>
      <c r="D15233"/>
      <c r="J15233"/>
    </row>
    <row r="15234" spans="3:10" x14ac:dyDescent="0.25">
      <c r="C15234" s="16"/>
      <c r="D15234"/>
      <c r="J15234"/>
    </row>
    <row r="15235" spans="3:10" x14ac:dyDescent="0.25">
      <c r="C15235" s="16"/>
      <c r="D15235"/>
      <c r="J15235"/>
    </row>
    <row r="15236" spans="3:10" x14ac:dyDescent="0.25">
      <c r="C15236" s="16"/>
      <c r="D15236"/>
      <c r="J15236"/>
    </row>
    <row r="15237" spans="3:10" x14ac:dyDescent="0.25">
      <c r="C15237" s="16"/>
      <c r="D15237"/>
      <c r="J15237"/>
    </row>
    <row r="15238" spans="3:10" x14ac:dyDescent="0.25">
      <c r="C15238" s="16"/>
      <c r="D15238"/>
      <c r="J15238"/>
    </row>
    <row r="15239" spans="3:10" x14ac:dyDescent="0.25">
      <c r="C15239" s="16"/>
      <c r="D15239"/>
      <c r="J15239"/>
    </row>
    <row r="15240" spans="3:10" x14ac:dyDescent="0.25">
      <c r="C15240" s="16"/>
      <c r="D15240"/>
      <c r="J15240"/>
    </row>
    <row r="15241" spans="3:10" x14ac:dyDescent="0.25">
      <c r="C15241" s="16"/>
      <c r="D15241"/>
      <c r="J15241"/>
    </row>
    <row r="15242" spans="3:10" x14ac:dyDescent="0.25">
      <c r="C15242" s="16"/>
      <c r="D15242"/>
      <c r="J15242"/>
    </row>
    <row r="15243" spans="3:10" x14ac:dyDescent="0.25">
      <c r="C15243" s="16"/>
      <c r="D15243"/>
      <c r="J15243"/>
    </row>
    <row r="15244" spans="3:10" x14ac:dyDescent="0.25">
      <c r="C15244" s="16"/>
      <c r="D15244"/>
      <c r="J15244"/>
    </row>
    <row r="15245" spans="3:10" x14ac:dyDescent="0.25">
      <c r="C15245" s="16"/>
      <c r="D15245"/>
      <c r="J15245"/>
    </row>
    <row r="15246" spans="3:10" x14ac:dyDescent="0.25">
      <c r="C15246" s="16"/>
      <c r="D15246"/>
      <c r="J15246"/>
    </row>
    <row r="15247" spans="3:10" x14ac:dyDescent="0.25">
      <c r="C15247" s="16"/>
      <c r="D15247"/>
      <c r="J15247"/>
    </row>
    <row r="15248" spans="3:10" x14ac:dyDescent="0.25">
      <c r="C15248" s="16"/>
      <c r="D15248"/>
      <c r="J15248"/>
    </row>
    <row r="15249" spans="3:10" x14ac:dyDescent="0.25">
      <c r="C15249" s="16"/>
      <c r="D15249"/>
      <c r="J15249"/>
    </row>
    <row r="15250" spans="3:10" x14ac:dyDescent="0.25">
      <c r="C15250" s="16"/>
      <c r="D15250"/>
      <c r="J15250"/>
    </row>
    <row r="15251" spans="3:10" x14ac:dyDescent="0.25">
      <c r="C15251" s="16"/>
      <c r="D15251"/>
      <c r="J15251"/>
    </row>
    <row r="15252" spans="3:10" x14ac:dyDescent="0.25">
      <c r="C15252" s="16"/>
      <c r="D15252"/>
      <c r="J15252"/>
    </row>
    <row r="15253" spans="3:10" x14ac:dyDescent="0.25">
      <c r="C15253" s="16"/>
      <c r="D15253"/>
      <c r="J15253"/>
    </row>
    <row r="15254" spans="3:10" x14ac:dyDescent="0.25">
      <c r="C15254" s="16"/>
      <c r="D15254"/>
      <c r="J15254"/>
    </row>
    <row r="15255" spans="3:10" x14ac:dyDescent="0.25">
      <c r="C15255" s="16"/>
      <c r="D15255"/>
      <c r="J15255"/>
    </row>
    <row r="15256" spans="3:10" x14ac:dyDescent="0.25">
      <c r="C15256" s="16"/>
      <c r="D15256"/>
      <c r="J15256"/>
    </row>
    <row r="15257" spans="3:10" x14ac:dyDescent="0.25">
      <c r="C15257" s="16"/>
      <c r="D15257"/>
      <c r="J15257"/>
    </row>
    <row r="15258" spans="3:10" x14ac:dyDescent="0.25">
      <c r="C15258" s="16"/>
      <c r="D15258"/>
      <c r="J15258"/>
    </row>
    <row r="15259" spans="3:10" x14ac:dyDescent="0.25">
      <c r="C15259" s="16"/>
      <c r="D15259"/>
      <c r="J15259"/>
    </row>
    <row r="15260" spans="3:10" x14ac:dyDescent="0.25">
      <c r="C15260" s="16"/>
      <c r="D15260"/>
      <c r="J15260"/>
    </row>
    <row r="15261" spans="3:10" x14ac:dyDescent="0.25">
      <c r="C15261" s="16"/>
      <c r="D15261"/>
      <c r="J15261"/>
    </row>
    <row r="15262" spans="3:10" x14ac:dyDescent="0.25">
      <c r="C15262" s="16"/>
      <c r="D15262"/>
      <c r="J15262"/>
    </row>
    <row r="15263" spans="3:10" x14ac:dyDescent="0.25">
      <c r="C15263" s="16"/>
      <c r="D15263"/>
      <c r="J15263"/>
    </row>
    <row r="15264" spans="3:10" x14ac:dyDescent="0.25">
      <c r="C15264" s="16"/>
      <c r="D15264"/>
      <c r="J15264"/>
    </row>
    <row r="15265" spans="3:10" x14ac:dyDescent="0.25">
      <c r="C15265" s="16"/>
      <c r="D15265"/>
      <c r="J15265"/>
    </row>
    <row r="15266" spans="3:10" x14ac:dyDescent="0.25">
      <c r="C15266" s="16"/>
      <c r="D15266"/>
      <c r="J15266"/>
    </row>
    <row r="15267" spans="3:10" x14ac:dyDescent="0.25">
      <c r="C15267" s="16"/>
      <c r="D15267"/>
      <c r="J15267"/>
    </row>
    <row r="15268" spans="3:10" x14ac:dyDescent="0.25">
      <c r="C15268" s="16"/>
      <c r="D15268"/>
      <c r="J15268"/>
    </row>
    <row r="15269" spans="3:10" x14ac:dyDescent="0.25">
      <c r="C15269" s="16"/>
      <c r="D15269"/>
      <c r="J15269"/>
    </row>
    <row r="15270" spans="3:10" x14ac:dyDescent="0.25">
      <c r="C15270" s="16"/>
      <c r="D15270"/>
      <c r="J15270"/>
    </row>
    <row r="15271" spans="3:10" x14ac:dyDescent="0.25">
      <c r="C15271" s="16"/>
      <c r="D15271"/>
      <c r="J15271"/>
    </row>
    <row r="15272" spans="3:10" x14ac:dyDescent="0.25">
      <c r="C15272" s="16"/>
      <c r="D15272"/>
      <c r="J15272"/>
    </row>
    <row r="15273" spans="3:10" x14ac:dyDescent="0.25">
      <c r="C15273" s="16"/>
      <c r="D15273"/>
      <c r="J15273"/>
    </row>
    <row r="15274" spans="3:10" x14ac:dyDescent="0.25">
      <c r="C15274" s="16"/>
      <c r="D15274"/>
      <c r="J15274"/>
    </row>
    <row r="15275" spans="3:10" x14ac:dyDescent="0.25">
      <c r="C15275" s="16"/>
      <c r="D15275"/>
      <c r="J15275"/>
    </row>
    <row r="15276" spans="3:10" x14ac:dyDescent="0.25">
      <c r="C15276" s="16"/>
      <c r="D15276"/>
      <c r="J15276"/>
    </row>
    <row r="15277" spans="3:10" x14ac:dyDescent="0.25">
      <c r="C15277" s="16"/>
      <c r="D15277"/>
      <c r="J15277"/>
    </row>
    <row r="15278" spans="3:10" x14ac:dyDescent="0.25">
      <c r="C15278" s="16"/>
      <c r="D15278"/>
      <c r="J15278"/>
    </row>
    <row r="15279" spans="3:10" x14ac:dyDescent="0.25">
      <c r="C15279" s="16"/>
      <c r="D15279"/>
      <c r="J15279"/>
    </row>
    <row r="15280" spans="3:10" x14ac:dyDescent="0.25">
      <c r="C15280" s="16"/>
      <c r="D15280"/>
      <c r="J15280"/>
    </row>
    <row r="15281" spans="3:10" x14ac:dyDescent="0.25">
      <c r="C15281" s="16"/>
      <c r="D15281"/>
      <c r="J15281"/>
    </row>
    <row r="15282" spans="3:10" x14ac:dyDescent="0.25">
      <c r="C15282" s="16"/>
      <c r="D15282"/>
      <c r="J15282"/>
    </row>
    <row r="15283" spans="3:10" x14ac:dyDescent="0.25">
      <c r="C15283" s="16"/>
      <c r="D15283"/>
      <c r="J15283"/>
    </row>
    <row r="15284" spans="3:10" x14ac:dyDescent="0.25">
      <c r="C15284" s="16"/>
      <c r="D15284"/>
      <c r="J15284"/>
    </row>
    <row r="15285" spans="3:10" x14ac:dyDescent="0.25">
      <c r="C15285" s="16"/>
      <c r="D15285"/>
      <c r="J15285"/>
    </row>
    <row r="15286" spans="3:10" x14ac:dyDescent="0.25">
      <c r="C15286" s="16"/>
      <c r="D15286"/>
      <c r="J15286"/>
    </row>
    <row r="15287" spans="3:10" x14ac:dyDescent="0.25">
      <c r="C15287" s="16"/>
      <c r="D15287"/>
      <c r="J15287"/>
    </row>
    <row r="15288" spans="3:10" x14ac:dyDescent="0.25">
      <c r="C15288" s="16"/>
      <c r="D15288"/>
      <c r="J15288"/>
    </row>
    <row r="15289" spans="3:10" x14ac:dyDescent="0.25">
      <c r="C15289" s="16"/>
      <c r="D15289"/>
      <c r="J15289"/>
    </row>
    <row r="15290" spans="3:10" x14ac:dyDescent="0.25">
      <c r="C15290" s="16"/>
      <c r="D15290"/>
      <c r="J15290"/>
    </row>
    <row r="15291" spans="3:10" x14ac:dyDescent="0.25">
      <c r="C15291" s="16"/>
      <c r="D15291"/>
      <c r="J15291"/>
    </row>
    <row r="15292" spans="3:10" x14ac:dyDescent="0.25">
      <c r="C15292" s="16"/>
      <c r="D15292"/>
      <c r="J15292"/>
    </row>
    <row r="15293" spans="3:10" x14ac:dyDescent="0.25">
      <c r="C15293" s="16"/>
      <c r="D15293"/>
      <c r="J15293"/>
    </row>
    <row r="15294" spans="3:10" x14ac:dyDescent="0.25">
      <c r="C15294" s="16"/>
      <c r="D15294"/>
      <c r="J15294"/>
    </row>
    <row r="15295" spans="3:10" x14ac:dyDescent="0.25">
      <c r="C15295" s="16"/>
      <c r="D15295"/>
      <c r="J15295"/>
    </row>
    <row r="15296" spans="3:10" x14ac:dyDescent="0.25">
      <c r="C15296" s="16"/>
      <c r="D15296"/>
      <c r="J15296"/>
    </row>
    <row r="15297" spans="3:10" x14ac:dyDescent="0.25">
      <c r="C15297" s="16"/>
      <c r="D15297"/>
      <c r="J15297"/>
    </row>
    <row r="15298" spans="3:10" x14ac:dyDescent="0.25">
      <c r="C15298" s="16"/>
      <c r="D15298"/>
      <c r="J15298"/>
    </row>
    <row r="15299" spans="3:10" x14ac:dyDescent="0.25">
      <c r="C15299" s="16"/>
      <c r="D15299"/>
      <c r="J15299"/>
    </row>
    <row r="15300" spans="3:10" x14ac:dyDescent="0.25">
      <c r="C15300" s="16"/>
      <c r="D15300"/>
      <c r="J15300"/>
    </row>
    <row r="15301" spans="3:10" x14ac:dyDescent="0.25">
      <c r="C15301" s="16"/>
      <c r="D15301"/>
      <c r="J15301"/>
    </row>
    <row r="15302" spans="3:10" x14ac:dyDescent="0.25">
      <c r="C15302" s="16"/>
      <c r="D15302"/>
      <c r="J15302"/>
    </row>
    <row r="15303" spans="3:10" x14ac:dyDescent="0.25">
      <c r="C15303" s="16"/>
      <c r="D15303"/>
      <c r="J15303"/>
    </row>
    <row r="15304" spans="3:10" x14ac:dyDescent="0.25">
      <c r="C15304" s="16"/>
      <c r="D15304"/>
      <c r="J15304"/>
    </row>
    <row r="15305" spans="3:10" x14ac:dyDescent="0.25">
      <c r="C15305" s="16"/>
      <c r="D15305"/>
      <c r="J15305"/>
    </row>
    <row r="15306" spans="3:10" x14ac:dyDescent="0.25">
      <c r="C15306" s="16"/>
      <c r="D15306"/>
      <c r="J15306"/>
    </row>
    <row r="15307" spans="3:10" x14ac:dyDescent="0.25">
      <c r="C15307" s="16"/>
      <c r="D15307"/>
      <c r="J15307"/>
    </row>
    <row r="15308" spans="3:10" x14ac:dyDescent="0.25">
      <c r="C15308" s="16"/>
      <c r="D15308"/>
      <c r="J15308"/>
    </row>
    <row r="15309" spans="3:10" x14ac:dyDescent="0.25">
      <c r="C15309" s="16"/>
      <c r="D15309"/>
      <c r="J15309"/>
    </row>
    <row r="15310" spans="3:10" x14ac:dyDescent="0.25">
      <c r="C15310" s="16"/>
      <c r="D15310"/>
      <c r="J15310"/>
    </row>
    <row r="15311" spans="3:10" x14ac:dyDescent="0.25">
      <c r="C15311" s="16"/>
      <c r="D15311"/>
      <c r="J15311"/>
    </row>
    <row r="15312" spans="3:10" x14ac:dyDescent="0.25">
      <c r="C15312" s="16"/>
      <c r="D15312"/>
      <c r="J15312"/>
    </row>
    <row r="15313" spans="3:10" x14ac:dyDescent="0.25">
      <c r="C15313" s="16"/>
      <c r="D15313"/>
      <c r="J15313"/>
    </row>
    <row r="15314" spans="3:10" x14ac:dyDescent="0.25">
      <c r="C15314" s="16"/>
      <c r="D15314"/>
      <c r="J15314"/>
    </row>
    <row r="15315" spans="3:10" x14ac:dyDescent="0.25">
      <c r="C15315" s="16"/>
      <c r="D15315"/>
      <c r="J15315"/>
    </row>
    <row r="15316" spans="3:10" x14ac:dyDescent="0.25">
      <c r="C15316" s="16"/>
      <c r="D15316"/>
      <c r="J15316"/>
    </row>
    <row r="15317" spans="3:10" x14ac:dyDescent="0.25">
      <c r="C15317" s="16"/>
      <c r="D15317"/>
      <c r="J15317"/>
    </row>
    <row r="15318" spans="3:10" x14ac:dyDescent="0.25">
      <c r="C15318" s="16"/>
      <c r="D15318"/>
      <c r="J15318"/>
    </row>
    <row r="15319" spans="3:10" x14ac:dyDescent="0.25">
      <c r="C15319" s="16"/>
      <c r="D15319"/>
      <c r="J15319"/>
    </row>
    <row r="15320" spans="3:10" x14ac:dyDescent="0.25">
      <c r="C15320" s="16"/>
      <c r="D15320"/>
      <c r="J15320"/>
    </row>
    <row r="15321" spans="3:10" x14ac:dyDescent="0.25">
      <c r="C15321" s="16"/>
      <c r="D15321"/>
      <c r="J15321"/>
    </row>
    <row r="15322" spans="3:10" x14ac:dyDescent="0.25">
      <c r="C15322" s="16"/>
      <c r="D15322"/>
      <c r="J15322"/>
    </row>
    <row r="15323" spans="3:10" x14ac:dyDescent="0.25">
      <c r="C15323" s="16"/>
      <c r="D15323"/>
      <c r="J15323"/>
    </row>
    <row r="15324" spans="3:10" x14ac:dyDescent="0.25">
      <c r="C15324" s="16"/>
      <c r="D15324"/>
      <c r="J15324"/>
    </row>
    <row r="15325" spans="3:10" x14ac:dyDescent="0.25">
      <c r="C15325" s="16"/>
      <c r="D15325"/>
      <c r="J15325"/>
    </row>
    <row r="15326" spans="3:10" x14ac:dyDescent="0.25">
      <c r="C15326" s="16"/>
      <c r="D15326"/>
      <c r="J15326"/>
    </row>
    <row r="15327" spans="3:10" x14ac:dyDescent="0.25">
      <c r="C15327" s="16"/>
      <c r="D15327"/>
      <c r="J15327"/>
    </row>
    <row r="15328" spans="3:10" x14ac:dyDescent="0.25">
      <c r="C15328" s="16"/>
      <c r="D15328"/>
      <c r="J15328"/>
    </row>
    <row r="15329" spans="3:10" x14ac:dyDescent="0.25">
      <c r="C15329" s="16"/>
      <c r="D15329"/>
      <c r="J15329"/>
    </row>
    <row r="15330" spans="3:10" x14ac:dyDescent="0.25">
      <c r="C15330" s="16"/>
      <c r="D15330"/>
      <c r="J15330"/>
    </row>
    <row r="15331" spans="3:10" x14ac:dyDescent="0.25">
      <c r="C15331" s="16"/>
      <c r="D15331"/>
      <c r="J15331"/>
    </row>
    <row r="15332" spans="3:10" x14ac:dyDescent="0.25">
      <c r="C15332" s="16"/>
      <c r="D15332"/>
      <c r="J15332"/>
    </row>
    <row r="15333" spans="3:10" x14ac:dyDescent="0.25">
      <c r="C15333" s="16"/>
      <c r="D15333"/>
      <c r="J15333"/>
    </row>
    <row r="15334" spans="3:10" x14ac:dyDescent="0.25">
      <c r="C15334" s="16"/>
      <c r="D15334"/>
      <c r="J15334"/>
    </row>
    <row r="15335" spans="3:10" x14ac:dyDescent="0.25">
      <c r="C15335" s="16"/>
      <c r="D15335"/>
      <c r="J15335"/>
    </row>
    <row r="15336" spans="3:10" x14ac:dyDescent="0.25">
      <c r="C15336" s="16"/>
      <c r="D15336"/>
      <c r="J15336"/>
    </row>
    <row r="15337" spans="3:10" x14ac:dyDescent="0.25">
      <c r="C15337" s="16"/>
      <c r="D15337"/>
      <c r="J15337"/>
    </row>
    <row r="15338" spans="3:10" x14ac:dyDescent="0.25">
      <c r="C15338" s="16"/>
      <c r="D15338"/>
      <c r="J15338"/>
    </row>
    <row r="15339" spans="3:10" x14ac:dyDescent="0.25">
      <c r="C15339" s="16"/>
      <c r="D15339"/>
      <c r="J15339"/>
    </row>
    <row r="15340" spans="3:10" x14ac:dyDescent="0.25">
      <c r="C15340" s="16"/>
      <c r="D15340"/>
      <c r="J15340"/>
    </row>
    <row r="15341" spans="3:10" x14ac:dyDescent="0.25">
      <c r="C15341" s="16"/>
      <c r="D15341"/>
      <c r="J15341"/>
    </row>
    <row r="15342" spans="3:10" x14ac:dyDescent="0.25">
      <c r="C15342" s="16"/>
      <c r="D15342"/>
      <c r="J15342"/>
    </row>
    <row r="15343" spans="3:10" x14ac:dyDescent="0.25">
      <c r="C15343" s="16"/>
      <c r="D15343"/>
      <c r="J15343"/>
    </row>
    <row r="15344" spans="3:10" x14ac:dyDescent="0.25">
      <c r="C15344" s="16"/>
      <c r="D15344"/>
      <c r="J15344"/>
    </row>
    <row r="15345" spans="3:10" x14ac:dyDescent="0.25">
      <c r="C15345" s="16"/>
      <c r="D15345"/>
      <c r="J15345"/>
    </row>
    <row r="15346" spans="3:10" x14ac:dyDescent="0.25">
      <c r="C15346" s="16"/>
      <c r="D15346"/>
      <c r="J15346"/>
    </row>
    <row r="15347" spans="3:10" x14ac:dyDescent="0.25">
      <c r="C15347" s="16"/>
      <c r="D15347"/>
      <c r="J15347"/>
    </row>
    <row r="15348" spans="3:10" x14ac:dyDescent="0.25">
      <c r="C15348" s="16"/>
      <c r="D15348"/>
      <c r="J15348"/>
    </row>
    <row r="15349" spans="3:10" x14ac:dyDescent="0.25">
      <c r="C15349" s="16"/>
      <c r="D15349"/>
      <c r="J15349"/>
    </row>
    <row r="15350" spans="3:10" x14ac:dyDescent="0.25">
      <c r="C15350" s="16"/>
      <c r="D15350"/>
      <c r="J15350"/>
    </row>
    <row r="15351" spans="3:10" x14ac:dyDescent="0.25">
      <c r="C15351" s="16"/>
      <c r="D15351"/>
      <c r="J15351"/>
    </row>
    <row r="15352" spans="3:10" x14ac:dyDescent="0.25">
      <c r="C15352" s="16"/>
      <c r="D15352"/>
      <c r="J15352"/>
    </row>
    <row r="15353" spans="3:10" x14ac:dyDescent="0.25">
      <c r="C15353" s="16"/>
      <c r="D15353"/>
      <c r="J15353"/>
    </row>
    <row r="15354" spans="3:10" x14ac:dyDescent="0.25">
      <c r="C15354" s="16"/>
      <c r="D15354"/>
      <c r="J15354"/>
    </row>
    <row r="15355" spans="3:10" x14ac:dyDescent="0.25">
      <c r="C15355" s="16"/>
      <c r="D15355"/>
      <c r="J15355"/>
    </row>
    <row r="15356" spans="3:10" x14ac:dyDescent="0.25">
      <c r="C15356" s="16"/>
      <c r="D15356"/>
      <c r="J15356"/>
    </row>
    <row r="15357" spans="3:10" x14ac:dyDescent="0.25">
      <c r="C15357" s="16"/>
      <c r="D15357"/>
      <c r="J15357"/>
    </row>
    <row r="15358" spans="3:10" x14ac:dyDescent="0.25">
      <c r="C15358" s="16"/>
      <c r="D15358"/>
      <c r="J15358"/>
    </row>
    <row r="15359" spans="3:10" x14ac:dyDescent="0.25">
      <c r="C15359" s="16"/>
      <c r="D15359"/>
      <c r="J15359"/>
    </row>
    <row r="15360" spans="3:10" x14ac:dyDescent="0.25">
      <c r="C15360" s="16"/>
      <c r="D15360"/>
      <c r="J15360"/>
    </row>
    <row r="15361" spans="3:10" x14ac:dyDescent="0.25">
      <c r="C15361" s="16"/>
      <c r="D15361"/>
      <c r="J15361"/>
    </row>
    <row r="15362" spans="3:10" x14ac:dyDescent="0.25">
      <c r="C15362" s="16"/>
      <c r="D15362"/>
      <c r="J15362"/>
    </row>
    <row r="15363" spans="3:10" x14ac:dyDescent="0.25">
      <c r="C15363" s="16"/>
      <c r="D15363"/>
      <c r="J15363"/>
    </row>
    <row r="15364" spans="3:10" x14ac:dyDescent="0.25">
      <c r="C15364" s="16"/>
      <c r="D15364"/>
      <c r="J15364"/>
    </row>
    <row r="15365" spans="3:10" x14ac:dyDescent="0.25">
      <c r="C15365" s="16"/>
      <c r="D15365"/>
      <c r="J15365"/>
    </row>
    <row r="15366" spans="3:10" x14ac:dyDescent="0.25">
      <c r="C15366" s="16"/>
      <c r="D15366"/>
      <c r="J15366"/>
    </row>
    <row r="15367" spans="3:10" x14ac:dyDescent="0.25">
      <c r="C15367" s="16"/>
      <c r="D15367"/>
      <c r="J15367"/>
    </row>
    <row r="15368" spans="3:10" x14ac:dyDescent="0.25">
      <c r="C15368" s="16"/>
      <c r="D15368"/>
      <c r="J15368"/>
    </row>
    <row r="15369" spans="3:10" x14ac:dyDescent="0.25">
      <c r="C15369" s="16"/>
      <c r="D15369"/>
      <c r="J15369"/>
    </row>
    <row r="15370" spans="3:10" x14ac:dyDescent="0.25">
      <c r="C15370" s="16"/>
      <c r="D15370"/>
      <c r="J15370"/>
    </row>
    <row r="15371" spans="3:10" x14ac:dyDescent="0.25">
      <c r="C15371" s="16"/>
      <c r="D15371"/>
      <c r="J15371"/>
    </row>
    <row r="15372" spans="3:10" x14ac:dyDescent="0.25">
      <c r="C15372" s="16"/>
      <c r="D15372"/>
      <c r="J15372"/>
    </row>
    <row r="15373" spans="3:10" x14ac:dyDescent="0.25">
      <c r="C15373" s="16"/>
      <c r="D15373"/>
      <c r="J15373"/>
    </row>
    <row r="15374" spans="3:10" x14ac:dyDescent="0.25">
      <c r="C15374" s="16"/>
      <c r="D15374"/>
      <c r="J15374"/>
    </row>
    <row r="15375" spans="3:10" x14ac:dyDescent="0.25">
      <c r="C15375" s="16"/>
      <c r="D15375"/>
      <c r="J15375"/>
    </row>
    <row r="15376" spans="3:10" x14ac:dyDescent="0.25">
      <c r="C15376" s="16"/>
      <c r="D15376"/>
      <c r="J15376"/>
    </row>
    <row r="15377" spans="3:10" x14ac:dyDescent="0.25">
      <c r="C15377" s="16"/>
      <c r="D15377"/>
      <c r="J15377"/>
    </row>
    <row r="15378" spans="3:10" x14ac:dyDescent="0.25">
      <c r="C15378" s="16"/>
      <c r="D15378"/>
      <c r="J15378"/>
    </row>
    <row r="15379" spans="3:10" x14ac:dyDescent="0.25">
      <c r="C15379" s="16"/>
      <c r="D15379"/>
      <c r="J15379"/>
    </row>
    <row r="15380" spans="3:10" x14ac:dyDescent="0.25">
      <c r="C15380" s="16"/>
      <c r="D15380"/>
      <c r="J15380"/>
    </row>
    <row r="15381" spans="3:10" x14ac:dyDescent="0.25">
      <c r="C15381" s="16"/>
      <c r="D15381"/>
      <c r="J15381"/>
    </row>
    <row r="15382" spans="3:10" x14ac:dyDescent="0.25">
      <c r="C15382" s="16"/>
      <c r="D15382"/>
      <c r="J15382"/>
    </row>
    <row r="15383" spans="3:10" x14ac:dyDescent="0.25">
      <c r="C15383" s="16"/>
      <c r="D15383"/>
      <c r="J15383"/>
    </row>
    <row r="15384" spans="3:10" x14ac:dyDescent="0.25">
      <c r="C15384" s="16"/>
      <c r="D15384"/>
      <c r="J15384"/>
    </row>
    <row r="15385" spans="3:10" x14ac:dyDescent="0.25">
      <c r="C15385" s="16"/>
      <c r="D15385"/>
      <c r="J15385"/>
    </row>
    <row r="15386" spans="3:10" x14ac:dyDescent="0.25">
      <c r="C15386" s="16"/>
      <c r="D15386"/>
      <c r="J15386"/>
    </row>
    <row r="15387" spans="3:10" x14ac:dyDescent="0.25">
      <c r="C15387" s="16"/>
      <c r="D15387"/>
      <c r="J15387"/>
    </row>
    <row r="15388" spans="3:10" x14ac:dyDescent="0.25">
      <c r="C15388" s="16"/>
      <c r="D15388"/>
      <c r="J15388"/>
    </row>
    <row r="15389" spans="3:10" x14ac:dyDescent="0.25">
      <c r="C15389" s="16"/>
      <c r="D15389"/>
      <c r="J15389"/>
    </row>
    <row r="15390" spans="3:10" x14ac:dyDescent="0.25">
      <c r="C15390" s="16"/>
      <c r="D15390"/>
      <c r="J15390"/>
    </row>
    <row r="15391" spans="3:10" x14ac:dyDescent="0.25">
      <c r="C15391" s="16"/>
      <c r="D15391"/>
      <c r="J15391"/>
    </row>
    <row r="15392" spans="3:10" x14ac:dyDescent="0.25">
      <c r="C15392" s="16"/>
      <c r="D15392"/>
      <c r="J15392"/>
    </row>
    <row r="15393" spans="3:10" x14ac:dyDescent="0.25">
      <c r="C15393" s="16"/>
      <c r="D15393"/>
      <c r="J15393"/>
    </row>
    <row r="15394" spans="3:10" x14ac:dyDescent="0.25">
      <c r="C15394" s="16"/>
      <c r="D15394"/>
      <c r="J15394"/>
    </row>
    <row r="15395" spans="3:10" x14ac:dyDescent="0.25">
      <c r="C15395" s="16"/>
      <c r="D15395"/>
      <c r="J15395"/>
    </row>
    <row r="15396" spans="3:10" x14ac:dyDescent="0.25">
      <c r="C15396" s="16"/>
      <c r="D15396"/>
      <c r="J15396"/>
    </row>
    <row r="15397" spans="3:10" x14ac:dyDescent="0.25">
      <c r="C15397" s="16"/>
      <c r="D15397"/>
      <c r="J15397"/>
    </row>
    <row r="15398" spans="3:10" x14ac:dyDescent="0.25">
      <c r="C15398" s="16"/>
      <c r="D15398"/>
      <c r="J15398"/>
    </row>
    <row r="15399" spans="3:10" x14ac:dyDescent="0.25">
      <c r="C15399" s="16"/>
      <c r="D15399"/>
      <c r="J15399"/>
    </row>
    <row r="15400" spans="3:10" x14ac:dyDescent="0.25">
      <c r="C15400" s="16"/>
      <c r="D15400"/>
      <c r="J15400"/>
    </row>
    <row r="15401" spans="3:10" x14ac:dyDescent="0.25">
      <c r="C15401" s="16"/>
      <c r="D15401"/>
      <c r="J15401"/>
    </row>
    <row r="15402" spans="3:10" x14ac:dyDescent="0.25">
      <c r="C15402" s="16"/>
      <c r="D15402"/>
      <c r="J15402"/>
    </row>
    <row r="15403" spans="3:10" x14ac:dyDescent="0.25">
      <c r="C15403" s="16"/>
      <c r="D15403"/>
      <c r="J15403"/>
    </row>
    <row r="15404" spans="3:10" x14ac:dyDescent="0.25">
      <c r="C15404" s="16"/>
      <c r="D15404"/>
      <c r="J15404"/>
    </row>
    <row r="15405" spans="3:10" x14ac:dyDescent="0.25">
      <c r="C15405" s="16"/>
      <c r="D15405"/>
      <c r="J15405"/>
    </row>
    <row r="15406" spans="3:10" x14ac:dyDescent="0.25">
      <c r="C15406" s="16"/>
      <c r="D15406"/>
      <c r="J15406"/>
    </row>
    <row r="15407" spans="3:10" x14ac:dyDescent="0.25">
      <c r="C15407" s="16"/>
      <c r="D15407"/>
      <c r="J15407"/>
    </row>
    <row r="15408" spans="3:10" x14ac:dyDescent="0.25">
      <c r="C15408" s="16"/>
      <c r="D15408"/>
      <c r="J15408"/>
    </row>
    <row r="15409" spans="3:10" x14ac:dyDescent="0.25">
      <c r="C15409" s="16"/>
      <c r="D15409"/>
      <c r="J15409"/>
    </row>
    <row r="15410" spans="3:10" x14ac:dyDescent="0.25">
      <c r="C15410" s="16"/>
      <c r="D15410"/>
      <c r="J15410"/>
    </row>
    <row r="15411" spans="3:10" x14ac:dyDescent="0.25">
      <c r="C15411" s="16"/>
      <c r="D15411"/>
      <c r="J15411"/>
    </row>
    <row r="15412" spans="3:10" x14ac:dyDescent="0.25">
      <c r="C15412" s="16"/>
      <c r="D15412"/>
      <c r="J15412"/>
    </row>
    <row r="15413" spans="3:10" x14ac:dyDescent="0.25">
      <c r="C15413" s="16"/>
      <c r="D15413"/>
      <c r="J15413"/>
    </row>
    <row r="15414" spans="3:10" x14ac:dyDescent="0.25">
      <c r="C15414" s="16"/>
      <c r="D15414"/>
      <c r="J15414"/>
    </row>
    <row r="15415" spans="3:10" x14ac:dyDescent="0.25">
      <c r="C15415" s="16"/>
      <c r="D15415"/>
      <c r="J15415"/>
    </row>
    <row r="15416" spans="3:10" x14ac:dyDescent="0.25">
      <c r="C15416" s="16"/>
      <c r="D15416"/>
      <c r="J15416"/>
    </row>
    <row r="15417" spans="3:10" x14ac:dyDescent="0.25">
      <c r="C15417" s="16"/>
      <c r="D15417"/>
      <c r="J15417"/>
    </row>
    <row r="15418" spans="3:10" x14ac:dyDescent="0.25">
      <c r="C15418" s="16"/>
      <c r="D15418"/>
      <c r="J15418"/>
    </row>
    <row r="15419" spans="3:10" x14ac:dyDescent="0.25">
      <c r="C15419" s="16"/>
      <c r="D15419"/>
      <c r="J15419"/>
    </row>
    <row r="15420" spans="3:10" x14ac:dyDescent="0.25">
      <c r="C15420" s="16"/>
      <c r="D15420"/>
      <c r="J15420"/>
    </row>
    <row r="15421" spans="3:10" x14ac:dyDescent="0.25">
      <c r="C15421" s="16"/>
      <c r="D15421"/>
      <c r="J15421"/>
    </row>
    <row r="15422" spans="3:10" x14ac:dyDescent="0.25">
      <c r="C15422" s="16"/>
      <c r="D15422"/>
      <c r="J15422"/>
    </row>
    <row r="15423" spans="3:10" x14ac:dyDescent="0.25">
      <c r="C15423" s="16"/>
      <c r="D15423"/>
      <c r="J15423"/>
    </row>
    <row r="15424" spans="3:10" x14ac:dyDescent="0.25">
      <c r="C15424" s="16"/>
      <c r="D15424"/>
      <c r="J15424"/>
    </row>
    <row r="15425" spans="3:10" x14ac:dyDescent="0.25">
      <c r="C15425" s="16"/>
      <c r="D15425"/>
      <c r="J15425"/>
    </row>
    <row r="15426" spans="3:10" x14ac:dyDescent="0.25">
      <c r="C15426" s="16"/>
      <c r="D15426"/>
      <c r="J15426"/>
    </row>
    <row r="15427" spans="3:10" x14ac:dyDescent="0.25">
      <c r="C15427" s="16"/>
      <c r="D15427"/>
      <c r="J15427"/>
    </row>
    <row r="15428" spans="3:10" x14ac:dyDescent="0.25">
      <c r="C15428" s="16"/>
      <c r="D15428"/>
      <c r="J15428"/>
    </row>
    <row r="15429" spans="3:10" x14ac:dyDescent="0.25">
      <c r="C15429" s="16"/>
      <c r="D15429"/>
      <c r="J15429"/>
    </row>
    <row r="15430" spans="3:10" x14ac:dyDescent="0.25">
      <c r="C15430" s="16"/>
      <c r="D15430"/>
      <c r="J15430"/>
    </row>
    <row r="15431" spans="3:10" x14ac:dyDescent="0.25">
      <c r="C15431" s="16"/>
      <c r="D15431"/>
      <c r="J15431"/>
    </row>
    <row r="15432" spans="3:10" x14ac:dyDescent="0.25">
      <c r="C15432" s="16"/>
      <c r="D15432"/>
      <c r="J15432"/>
    </row>
    <row r="15433" spans="3:10" x14ac:dyDescent="0.25">
      <c r="C15433" s="16"/>
      <c r="D15433"/>
      <c r="J15433"/>
    </row>
    <row r="15434" spans="3:10" x14ac:dyDescent="0.25">
      <c r="C15434" s="16"/>
      <c r="D15434"/>
      <c r="J15434"/>
    </row>
    <row r="15435" spans="3:10" x14ac:dyDescent="0.25">
      <c r="C15435" s="16"/>
      <c r="D15435"/>
      <c r="J15435"/>
    </row>
    <row r="15436" spans="3:10" x14ac:dyDescent="0.25">
      <c r="C15436" s="16"/>
      <c r="D15436"/>
      <c r="J15436"/>
    </row>
    <row r="15437" spans="3:10" x14ac:dyDescent="0.25">
      <c r="C15437" s="16"/>
      <c r="D15437"/>
      <c r="J15437"/>
    </row>
    <row r="15438" spans="3:10" x14ac:dyDescent="0.25">
      <c r="C15438" s="16"/>
      <c r="D15438"/>
      <c r="J15438"/>
    </row>
    <row r="15439" spans="3:10" x14ac:dyDescent="0.25">
      <c r="C15439" s="16"/>
      <c r="D15439"/>
      <c r="J15439"/>
    </row>
    <row r="15440" spans="3:10" x14ac:dyDescent="0.25">
      <c r="C15440" s="16"/>
      <c r="D15440"/>
      <c r="J15440"/>
    </row>
    <row r="15441" spans="3:10" x14ac:dyDescent="0.25">
      <c r="C15441" s="16"/>
      <c r="D15441"/>
      <c r="J15441"/>
    </row>
    <row r="15442" spans="3:10" x14ac:dyDescent="0.25">
      <c r="C15442" s="16"/>
      <c r="D15442"/>
      <c r="J15442"/>
    </row>
    <row r="15443" spans="3:10" x14ac:dyDescent="0.25">
      <c r="C15443" s="16"/>
      <c r="D15443"/>
      <c r="J15443"/>
    </row>
    <row r="15444" spans="3:10" x14ac:dyDescent="0.25">
      <c r="C15444" s="16"/>
      <c r="D15444"/>
      <c r="J15444"/>
    </row>
    <row r="15445" spans="3:10" x14ac:dyDescent="0.25">
      <c r="C15445" s="16"/>
      <c r="D15445"/>
      <c r="J15445"/>
    </row>
    <row r="15446" spans="3:10" x14ac:dyDescent="0.25">
      <c r="C15446" s="16"/>
      <c r="D15446"/>
      <c r="J15446"/>
    </row>
    <row r="15447" spans="3:10" x14ac:dyDescent="0.25">
      <c r="C15447" s="16"/>
      <c r="D15447"/>
      <c r="J15447"/>
    </row>
    <row r="15448" spans="3:10" x14ac:dyDescent="0.25">
      <c r="C15448" s="16"/>
      <c r="D15448"/>
      <c r="J15448"/>
    </row>
    <row r="15449" spans="3:10" x14ac:dyDescent="0.25">
      <c r="C15449" s="16"/>
      <c r="D15449"/>
      <c r="J15449"/>
    </row>
    <row r="15450" spans="3:10" x14ac:dyDescent="0.25">
      <c r="C15450" s="16"/>
      <c r="D15450"/>
      <c r="J15450"/>
    </row>
    <row r="15451" spans="3:10" x14ac:dyDescent="0.25">
      <c r="C15451" s="16"/>
      <c r="D15451"/>
      <c r="J15451"/>
    </row>
    <row r="15452" spans="3:10" x14ac:dyDescent="0.25">
      <c r="C15452" s="16"/>
      <c r="D15452"/>
      <c r="J15452"/>
    </row>
    <row r="15453" spans="3:10" x14ac:dyDescent="0.25">
      <c r="C15453" s="16"/>
      <c r="D15453"/>
      <c r="J15453"/>
    </row>
    <row r="15454" spans="3:10" x14ac:dyDescent="0.25">
      <c r="C15454" s="16"/>
      <c r="D15454"/>
      <c r="J15454"/>
    </row>
    <row r="15455" spans="3:10" x14ac:dyDescent="0.25">
      <c r="C15455" s="16"/>
      <c r="D15455"/>
      <c r="J15455"/>
    </row>
    <row r="15456" spans="3:10" x14ac:dyDescent="0.25">
      <c r="C15456" s="16"/>
      <c r="D15456"/>
      <c r="J15456"/>
    </row>
    <row r="15457" spans="3:10" x14ac:dyDescent="0.25">
      <c r="C15457" s="16"/>
      <c r="D15457"/>
      <c r="J15457"/>
    </row>
    <row r="15458" spans="3:10" x14ac:dyDescent="0.25">
      <c r="C15458" s="16"/>
      <c r="D15458"/>
      <c r="J15458"/>
    </row>
    <row r="15459" spans="3:10" x14ac:dyDescent="0.25">
      <c r="C15459" s="16"/>
      <c r="D15459"/>
      <c r="J15459"/>
    </row>
    <row r="15460" spans="3:10" x14ac:dyDescent="0.25">
      <c r="C15460" s="16"/>
      <c r="D15460"/>
      <c r="J15460"/>
    </row>
    <row r="15461" spans="3:10" x14ac:dyDescent="0.25">
      <c r="C15461" s="16"/>
      <c r="D15461"/>
      <c r="J15461"/>
    </row>
    <row r="15462" spans="3:10" x14ac:dyDescent="0.25">
      <c r="C15462" s="16"/>
      <c r="D15462"/>
      <c r="J15462"/>
    </row>
    <row r="15463" spans="3:10" x14ac:dyDescent="0.25">
      <c r="C15463" s="16"/>
      <c r="D15463"/>
      <c r="J15463"/>
    </row>
    <row r="15464" spans="3:10" x14ac:dyDescent="0.25">
      <c r="C15464" s="16"/>
      <c r="D15464"/>
      <c r="J15464"/>
    </row>
    <row r="15465" spans="3:10" x14ac:dyDescent="0.25">
      <c r="C15465" s="16"/>
      <c r="D15465"/>
      <c r="J15465"/>
    </row>
    <row r="15466" spans="3:10" x14ac:dyDescent="0.25">
      <c r="C15466" s="16"/>
      <c r="D15466"/>
      <c r="J15466"/>
    </row>
    <row r="15467" spans="3:10" x14ac:dyDescent="0.25">
      <c r="C15467" s="16"/>
      <c r="D15467"/>
      <c r="J15467"/>
    </row>
    <row r="15468" spans="3:10" x14ac:dyDescent="0.25">
      <c r="C15468" s="16"/>
      <c r="D15468"/>
      <c r="J15468"/>
    </row>
    <row r="15469" spans="3:10" x14ac:dyDescent="0.25">
      <c r="C15469" s="16"/>
      <c r="D15469"/>
      <c r="J15469"/>
    </row>
    <row r="15470" spans="3:10" x14ac:dyDescent="0.25">
      <c r="C15470" s="16"/>
      <c r="D15470"/>
      <c r="J15470"/>
    </row>
    <row r="15471" spans="3:10" x14ac:dyDescent="0.25">
      <c r="C15471" s="16"/>
      <c r="D15471"/>
      <c r="J15471"/>
    </row>
    <row r="15472" spans="3:10" x14ac:dyDescent="0.25">
      <c r="C15472" s="16"/>
      <c r="D15472"/>
      <c r="J15472"/>
    </row>
    <row r="15473" spans="3:10" x14ac:dyDescent="0.25">
      <c r="C15473" s="16"/>
      <c r="D15473"/>
      <c r="J15473"/>
    </row>
    <row r="15474" spans="3:10" x14ac:dyDescent="0.25">
      <c r="C15474" s="16"/>
      <c r="D15474"/>
      <c r="J15474"/>
    </row>
    <row r="15475" spans="3:10" x14ac:dyDescent="0.25">
      <c r="C15475" s="16"/>
      <c r="D15475"/>
      <c r="J15475"/>
    </row>
    <row r="15476" spans="3:10" x14ac:dyDescent="0.25">
      <c r="C15476" s="16"/>
      <c r="D15476"/>
      <c r="J15476"/>
    </row>
    <row r="15477" spans="3:10" x14ac:dyDescent="0.25">
      <c r="C15477" s="16"/>
      <c r="D15477"/>
      <c r="J15477"/>
    </row>
    <row r="15478" spans="3:10" x14ac:dyDescent="0.25">
      <c r="C15478" s="16"/>
      <c r="D15478"/>
      <c r="J15478"/>
    </row>
    <row r="15479" spans="3:10" x14ac:dyDescent="0.25">
      <c r="C15479" s="16"/>
      <c r="D15479"/>
      <c r="J15479"/>
    </row>
    <row r="15480" spans="3:10" x14ac:dyDescent="0.25">
      <c r="C15480" s="16"/>
      <c r="D15480"/>
      <c r="J15480"/>
    </row>
    <row r="15481" spans="3:10" x14ac:dyDescent="0.25">
      <c r="C15481" s="16"/>
      <c r="D15481"/>
      <c r="J15481"/>
    </row>
    <row r="15482" spans="3:10" x14ac:dyDescent="0.25">
      <c r="C15482" s="16"/>
      <c r="D15482"/>
      <c r="J15482"/>
    </row>
    <row r="15483" spans="3:10" x14ac:dyDescent="0.25">
      <c r="C15483" s="16"/>
      <c r="D15483"/>
      <c r="J15483"/>
    </row>
    <row r="15484" spans="3:10" x14ac:dyDescent="0.25">
      <c r="C15484" s="16"/>
      <c r="D15484"/>
      <c r="J15484"/>
    </row>
    <row r="15485" spans="3:10" x14ac:dyDescent="0.25">
      <c r="C15485" s="16"/>
      <c r="D15485"/>
      <c r="J15485"/>
    </row>
    <row r="15486" spans="3:10" x14ac:dyDescent="0.25">
      <c r="C15486" s="16"/>
      <c r="D15486"/>
      <c r="J15486"/>
    </row>
    <row r="15487" spans="3:10" x14ac:dyDescent="0.25">
      <c r="C15487" s="16"/>
      <c r="D15487"/>
      <c r="J15487"/>
    </row>
    <row r="15488" spans="3:10" x14ac:dyDescent="0.25">
      <c r="C15488" s="16"/>
      <c r="D15488"/>
      <c r="J15488"/>
    </row>
    <row r="15489" spans="3:10" x14ac:dyDescent="0.25">
      <c r="C15489" s="16"/>
      <c r="D15489"/>
      <c r="J15489"/>
    </row>
    <row r="15490" spans="3:10" x14ac:dyDescent="0.25">
      <c r="C15490" s="16"/>
      <c r="D15490"/>
      <c r="J15490"/>
    </row>
    <row r="15491" spans="3:10" x14ac:dyDescent="0.25">
      <c r="C15491" s="16"/>
      <c r="D15491"/>
      <c r="J15491"/>
    </row>
    <row r="15492" spans="3:10" x14ac:dyDescent="0.25">
      <c r="C15492" s="16"/>
      <c r="D15492"/>
      <c r="J15492"/>
    </row>
    <row r="15493" spans="3:10" x14ac:dyDescent="0.25">
      <c r="C15493" s="16"/>
      <c r="D15493"/>
      <c r="J15493"/>
    </row>
    <row r="15494" spans="3:10" x14ac:dyDescent="0.25">
      <c r="C15494" s="16"/>
      <c r="D15494"/>
      <c r="J15494"/>
    </row>
    <row r="15495" spans="3:10" x14ac:dyDescent="0.25">
      <c r="C15495" s="16"/>
      <c r="D15495"/>
      <c r="J15495"/>
    </row>
    <row r="15496" spans="3:10" x14ac:dyDescent="0.25">
      <c r="C15496" s="16"/>
      <c r="D15496"/>
      <c r="J15496"/>
    </row>
    <row r="15497" spans="3:10" x14ac:dyDescent="0.25">
      <c r="C15497" s="16"/>
      <c r="D15497"/>
      <c r="J15497"/>
    </row>
    <row r="15498" spans="3:10" x14ac:dyDescent="0.25">
      <c r="C15498" s="16"/>
      <c r="D15498"/>
      <c r="J15498"/>
    </row>
    <row r="15499" spans="3:10" x14ac:dyDescent="0.25">
      <c r="C15499" s="16"/>
      <c r="D15499"/>
      <c r="J15499"/>
    </row>
    <row r="15500" spans="3:10" x14ac:dyDescent="0.25">
      <c r="C15500" s="16"/>
      <c r="D15500"/>
      <c r="J15500"/>
    </row>
    <row r="15501" spans="3:10" x14ac:dyDescent="0.25">
      <c r="C15501" s="16"/>
      <c r="D15501"/>
      <c r="J15501"/>
    </row>
    <row r="15502" spans="3:10" x14ac:dyDescent="0.25">
      <c r="C15502" s="16"/>
      <c r="D15502"/>
      <c r="J15502"/>
    </row>
    <row r="15503" spans="3:10" x14ac:dyDescent="0.25">
      <c r="C15503" s="16"/>
      <c r="D15503"/>
      <c r="J15503"/>
    </row>
    <row r="15504" spans="3:10" x14ac:dyDescent="0.25">
      <c r="C15504" s="16"/>
      <c r="D15504"/>
      <c r="J15504"/>
    </row>
    <row r="15505" spans="3:10" x14ac:dyDescent="0.25">
      <c r="C15505" s="16"/>
      <c r="D15505"/>
      <c r="J15505"/>
    </row>
    <row r="15506" spans="3:10" x14ac:dyDescent="0.25">
      <c r="C15506" s="16"/>
      <c r="D15506"/>
      <c r="J15506"/>
    </row>
    <row r="15507" spans="3:10" x14ac:dyDescent="0.25">
      <c r="C15507" s="16"/>
      <c r="D15507"/>
      <c r="J15507"/>
    </row>
    <row r="15508" spans="3:10" x14ac:dyDescent="0.25">
      <c r="C15508" s="16"/>
      <c r="D15508"/>
      <c r="J15508"/>
    </row>
    <row r="15509" spans="3:10" x14ac:dyDescent="0.25">
      <c r="C15509" s="16"/>
      <c r="D15509"/>
      <c r="J15509"/>
    </row>
    <row r="15510" spans="3:10" x14ac:dyDescent="0.25">
      <c r="C15510" s="16"/>
      <c r="D15510"/>
      <c r="J15510"/>
    </row>
    <row r="15511" spans="3:10" x14ac:dyDescent="0.25">
      <c r="C15511" s="16"/>
      <c r="D15511"/>
      <c r="J15511"/>
    </row>
    <row r="15512" spans="3:10" x14ac:dyDescent="0.25">
      <c r="C15512" s="16"/>
      <c r="D15512"/>
      <c r="J15512"/>
    </row>
    <row r="15513" spans="3:10" x14ac:dyDescent="0.25">
      <c r="C15513" s="16"/>
      <c r="D15513"/>
      <c r="J15513"/>
    </row>
    <row r="15514" spans="3:10" x14ac:dyDescent="0.25">
      <c r="C15514" s="16"/>
      <c r="D15514"/>
      <c r="J15514"/>
    </row>
    <row r="15515" spans="3:10" x14ac:dyDescent="0.25">
      <c r="C15515" s="16"/>
      <c r="D15515"/>
      <c r="J15515"/>
    </row>
    <row r="15516" spans="3:10" x14ac:dyDescent="0.25">
      <c r="C15516" s="16"/>
      <c r="D15516"/>
      <c r="J15516"/>
    </row>
    <row r="15517" spans="3:10" x14ac:dyDescent="0.25">
      <c r="C15517" s="16"/>
      <c r="D15517"/>
      <c r="J15517"/>
    </row>
    <row r="15518" spans="3:10" x14ac:dyDescent="0.25">
      <c r="C15518" s="16"/>
      <c r="D15518"/>
      <c r="J15518"/>
    </row>
    <row r="15519" spans="3:10" x14ac:dyDescent="0.25">
      <c r="C15519" s="16"/>
      <c r="D15519"/>
      <c r="J15519"/>
    </row>
    <row r="15520" spans="3:10" x14ac:dyDescent="0.25">
      <c r="C15520" s="16"/>
      <c r="D15520"/>
      <c r="J15520"/>
    </row>
    <row r="15521" spans="3:10" x14ac:dyDescent="0.25">
      <c r="C15521" s="16"/>
      <c r="D15521"/>
      <c r="J15521"/>
    </row>
    <row r="15522" spans="3:10" x14ac:dyDescent="0.25">
      <c r="C15522" s="16"/>
      <c r="D15522"/>
      <c r="J15522"/>
    </row>
    <row r="15523" spans="3:10" x14ac:dyDescent="0.25">
      <c r="C15523" s="16"/>
      <c r="D15523"/>
      <c r="J15523"/>
    </row>
    <row r="15524" spans="3:10" x14ac:dyDescent="0.25">
      <c r="C15524" s="16"/>
      <c r="D15524"/>
      <c r="J15524"/>
    </row>
    <row r="15525" spans="3:10" x14ac:dyDescent="0.25">
      <c r="C15525" s="16"/>
      <c r="D15525"/>
      <c r="J15525"/>
    </row>
    <row r="15526" spans="3:10" x14ac:dyDescent="0.25">
      <c r="C15526" s="16"/>
      <c r="D15526"/>
      <c r="J15526"/>
    </row>
    <row r="15527" spans="3:10" x14ac:dyDescent="0.25">
      <c r="C15527" s="16"/>
      <c r="D15527"/>
      <c r="J15527"/>
    </row>
    <row r="15528" spans="3:10" x14ac:dyDescent="0.25">
      <c r="C15528" s="16"/>
      <c r="D15528"/>
      <c r="J15528"/>
    </row>
    <row r="15529" spans="3:10" x14ac:dyDescent="0.25">
      <c r="C15529" s="16"/>
      <c r="D15529"/>
      <c r="J15529"/>
    </row>
    <row r="15530" spans="3:10" x14ac:dyDescent="0.25">
      <c r="C15530" s="16"/>
      <c r="D15530"/>
      <c r="J15530"/>
    </row>
    <row r="15531" spans="3:10" x14ac:dyDescent="0.25">
      <c r="C15531" s="16"/>
      <c r="D15531"/>
      <c r="J15531"/>
    </row>
    <row r="15532" spans="3:10" x14ac:dyDescent="0.25">
      <c r="C15532" s="16"/>
      <c r="D15532"/>
      <c r="J15532"/>
    </row>
    <row r="15533" spans="3:10" x14ac:dyDescent="0.25">
      <c r="C15533" s="16"/>
      <c r="D15533"/>
      <c r="J15533"/>
    </row>
    <row r="15534" spans="3:10" x14ac:dyDescent="0.25">
      <c r="C15534" s="16"/>
      <c r="D15534"/>
      <c r="J15534"/>
    </row>
    <row r="15535" spans="3:10" x14ac:dyDescent="0.25">
      <c r="C15535" s="16"/>
      <c r="D15535"/>
      <c r="J15535"/>
    </row>
    <row r="15536" spans="3:10" x14ac:dyDescent="0.25">
      <c r="C15536" s="16"/>
      <c r="D15536"/>
      <c r="J15536"/>
    </row>
    <row r="15537" spans="3:10" x14ac:dyDescent="0.25">
      <c r="C15537" s="16"/>
      <c r="D15537"/>
      <c r="J15537"/>
    </row>
    <row r="15538" spans="3:10" x14ac:dyDescent="0.25">
      <c r="C15538" s="16"/>
      <c r="D15538"/>
      <c r="J15538"/>
    </row>
    <row r="15539" spans="3:10" x14ac:dyDescent="0.25">
      <c r="C15539" s="16"/>
      <c r="D15539"/>
      <c r="J15539"/>
    </row>
    <row r="15540" spans="3:10" x14ac:dyDescent="0.25">
      <c r="C15540" s="16"/>
      <c r="D15540"/>
      <c r="J15540"/>
    </row>
    <row r="15541" spans="3:10" x14ac:dyDescent="0.25">
      <c r="C15541" s="16"/>
      <c r="D15541"/>
      <c r="J15541"/>
    </row>
    <row r="15542" spans="3:10" x14ac:dyDescent="0.25">
      <c r="C15542" s="16"/>
      <c r="D15542"/>
      <c r="J15542"/>
    </row>
    <row r="15543" spans="3:10" x14ac:dyDescent="0.25">
      <c r="C15543" s="16"/>
      <c r="D15543"/>
      <c r="J15543"/>
    </row>
    <row r="15544" spans="3:10" x14ac:dyDescent="0.25">
      <c r="C15544" s="16"/>
      <c r="D15544"/>
      <c r="J15544"/>
    </row>
    <row r="15545" spans="3:10" x14ac:dyDescent="0.25">
      <c r="C15545" s="16"/>
      <c r="D15545"/>
      <c r="J15545"/>
    </row>
    <row r="15546" spans="3:10" x14ac:dyDescent="0.25">
      <c r="C15546" s="16"/>
      <c r="D15546"/>
      <c r="J15546"/>
    </row>
    <row r="15547" spans="3:10" x14ac:dyDescent="0.25">
      <c r="C15547" s="16"/>
      <c r="D15547"/>
      <c r="J15547"/>
    </row>
    <row r="15548" spans="3:10" x14ac:dyDescent="0.25">
      <c r="C15548" s="16"/>
      <c r="D15548"/>
      <c r="J15548"/>
    </row>
    <row r="15549" spans="3:10" x14ac:dyDescent="0.25">
      <c r="C15549" s="16"/>
      <c r="D15549"/>
      <c r="J15549"/>
    </row>
    <row r="15550" spans="3:10" x14ac:dyDescent="0.25">
      <c r="C15550" s="16"/>
      <c r="D15550"/>
      <c r="J15550"/>
    </row>
    <row r="15551" spans="3:10" x14ac:dyDescent="0.25">
      <c r="C15551" s="16"/>
      <c r="D15551"/>
      <c r="J15551"/>
    </row>
    <row r="15552" spans="3:10" x14ac:dyDescent="0.25">
      <c r="C15552" s="16"/>
      <c r="D15552"/>
      <c r="J15552"/>
    </row>
    <row r="15553" spans="3:10" x14ac:dyDescent="0.25">
      <c r="C15553" s="16"/>
      <c r="D15553"/>
      <c r="J15553"/>
    </row>
    <row r="15554" spans="3:10" x14ac:dyDescent="0.25">
      <c r="C15554" s="16"/>
      <c r="D15554"/>
      <c r="J15554"/>
    </row>
    <row r="15555" spans="3:10" x14ac:dyDescent="0.25">
      <c r="C15555" s="16"/>
      <c r="D15555"/>
      <c r="J15555"/>
    </row>
    <row r="15556" spans="3:10" x14ac:dyDescent="0.25">
      <c r="C15556" s="16"/>
      <c r="D15556"/>
      <c r="J15556"/>
    </row>
    <row r="15557" spans="3:10" x14ac:dyDescent="0.25">
      <c r="C15557" s="16"/>
      <c r="D15557"/>
      <c r="J15557"/>
    </row>
    <row r="15558" spans="3:10" x14ac:dyDescent="0.25">
      <c r="C15558" s="16"/>
      <c r="D15558"/>
      <c r="J15558"/>
    </row>
    <row r="15559" spans="3:10" x14ac:dyDescent="0.25">
      <c r="C15559" s="16"/>
      <c r="D15559"/>
      <c r="J15559"/>
    </row>
    <row r="15560" spans="3:10" x14ac:dyDescent="0.25">
      <c r="C15560" s="16"/>
      <c r="D15560"/>
      <c r="J15560"/>
    </row>
    <row r="15561" spans="3:10" x14ac:dyDescent="0.25">
      <c r="C15561" s="16"/>
      <c r="D15561"/>
      <c r="J15561"/>
    </row>
    <row r="15562" spans="3:10" x14ac:dyDescent="0.25">
      <c r="C15562" s="16"/>
      <c r="D15562"/>
      <c r="J15562"/>
    </row>
    <row r="15563" spans="3:10" x14ac:dyDescent="0.25">
      <c r="C15563" s="16"/>
      <c r="D15563"/>
      <c r="J15563"/>
    </row>
    <row r="15564" spans="3:10" x14ac:dyDescent="0.25">
      <c r="C15564" s="16"/>
      <c r="D15564"/>
      <c r="J15564"/>
    </row>
    <row r="15565" spans="3:10" x14ac:dyDescent="0.25">
      <c r="C15565" s="16"/>
      <c r="D15565"/>
      <c r="J15565"/>
    </row>
    <row r="15566" spans="3:10" x14ac:dyDescent="0.25">
      <c r="C15566" s="16"/>
      <c r="D15566"/>
      <c r="J15566"/>
    </row>
    <row r="15567" spans="3:10" x14ac:dyDescent="0.25">
      <c r="C15567" s="16"/>
      <c r="D15567"/>
      <c r="J15567"/>
    </row>
    <row r="15568" spans="3:10" x14ac:dyDescent="0.25">
      <c r="C15568" s="16"/>
      <c r="D15568"/>
      <c r="J15568"/>
    </row>
    <row r="15569" spans="3:10" x14ac:dyDescent="0.25">
      <c r="C15569" s="16"/>
      <c r="D15569"/>
      <c r="J15569"/>
    </row>
    <row r="15570" spans="3:10" x14ac:dyDescent="0.25">
      <c r="C15570" s="16"/>
      <c r="D15570"/>
      <c r="J15570"/>
    </row>
    <row r="15571" spans="3:10" x14ac:dyDescent="0.25">
      <c r="C15571" s="16"/>
      <c r="D15571"/>
      <c r="J15571"/>
    </row>
    <row r="15572" spans="3:10" x14ac:dyDescent="0.25">
      <c r="C15572" s="16"/>
      <c r="D15572"/>
      <c r="J15572"/>
    </row>
    <row r="15573" spans="3:10" x14ac:dyDescent="0.25">
      <c r="C15573" s="16"/>
      <c r="D15573"/>
      <c r="J15573"/>
    </row>
    <row r="15574" spans="3:10" x14ac:dyDescent="0.25">
      <c r="C15574" s="16"/>
      <c r="D15574"/>
      <c r="J15574"/>
    </row>
    <row r="15575" spans="3:10" x14ac:dyDescent="0.25">
      <c r="C15575" s="16"/>
      <c r="D15575"/>
      <c r="J15575"/>
    </row>
    <row r="15576" spans="3:10" x14ac:dyDescent="0.25">
      <c r="C15576" s="16"/>
      <c r="D15576"/>
      <c r="J15576"/>
    </row>
    <row r="15577" spans="3:10" x14ac:dyDescent="0.25">
      <c r="C15577" s="16"/>
      <c r="D15577"/>
      <c r="J15577"/>
    </row>
    <row r="15578" spans="3:10" x14ac:dyDescent="0.25">
      <c r="C15578" s="16"/>
      <c r="D15578"/>
      <c r="J15578"/>
    </row>
    <row r="15579" spans="3:10" x14ac:dyDescent="0.25">
      <c r="C15579" s="16"/>
      <c r="D15579"/>
      <c r="J15579"/>
    </row>
    <row r="15580" spans="3:10" x14ac:dyDescent="0.25">
      <c r="C15580" s="16"/>
      <c r="D15580"/>
      <c r="J15580"/>
    </row>
    <row r="15581" spans="3:10" x14ac:dyDescent="0.25">
      <c r="C15581" s="16"/>
      <c r="D15581"/>
      <c r="J15581"/>
    </row>
    <row r="15582" spans="3:10" x14ac:dyDescent="0.25">
      <c r="C15582" s="16"/>
      <c r="D15582"/>
      <c r="J15582"/>
    </row>
    <row r="15583" spans="3:10" x14ac:dyDescent="0.25">
      <c r="C15583" s="16"/>
      <c r="D15583"/>
      <c r="J15583"/>
    </row>
    <row r="15584" spans="3:10" x14ac:dyDescent="0.25">
      <c r="C15584" s="16"/>
      <c r="D15584"/>
      <c r="J15584"/>
    </row>
    <row r="15585" spans="3:10" x14ac:dyDescent="0.25">
      <c r="C15585" s="16"/>
      <c r="D15585"/>
      <c r="J15585"/>
    </row>
    <row r="15586" spans="3:10" x14ac:dyDescent="0.25">
      <c r="C15586" s="16"/>
      <c r="D15586"/>
      <c r="J15586"/>
    </row>
    <row r="15587" spans="3:10" x14ac:dyDescent="0.25">
      <c r="C15587" s="16"/>
      <c r="D15587"/>
      <c r="J15587"/>
    </row>
    <row r="15588" spans="3:10" x14ac:dyDescent="0.25">
      <c r="C15588" s="16"/>
      <c r="D15588"/>
      <c r="J15588"/>
    </row>
    <row r="15589" spans="3:10" x14ac:dyDescent="0.25">
      <c r="C15589" s="16"/>
      <c r="D15589"/>
      <c r="J15589"/>
    </row>
    <row r="15590" spans="3:10" x14ac:dyDescent="0.25">
      <c r="C15590" s="16"/>
      <c r="D15590"/>
      <c r="J15590"/>
    </row>
    <row r="15591" spans="3:10" x14ac:dyDescent="0.25">
      <c r="C15591" s="16"/>
      <c r="D15591"/>
      <c r="J15591"/>
    </row>
    <row r="15592" spans="3:10" x14ac:dyDescent="0.25">
      <c r="C15592" s="16"/>
      <c r="D15592"/>
      <c r="J15592"/>
    </row>
    <row r="15593" spans="3:10" x14ac:dyDescent="0.25">
      <c r="C15593" s="16"/>
      <c r="D15593"/>
      <c r="J15593"/>
    </row>
    <row r="15594" spans="3:10" x14ac:dyDescent="0.25">
      <c r="C15594" s="16"/>
      <c r="D15594"/>
      <c r="J15594"/>
    </row>
    <row r="15595" spans="3:10" x14ac:dyDescent="0.25">
      <c r="C15595" s="16"/>
      <c r="D15595"/>
      <c r="J15595"/>
    </row>
    <row r="15596" spans="3:10" x14ac:dyDescent="0.25">
      <c r="C15596" s="16"/>
      <c r="D15596"/>
      <c r="J15596"/>
    </row>
    <row r="15597" spans="3:10" x14ac:dyDescent="0.25">
      <c r="C15597" s="16"/>
      <c r="D15597"/>
      <c r="J15597"/>
    </row>
    <row r="15598" spans="3:10" x14ac:dyDescent="0.25">
      <c r="C15598" s="16"/>
      <c r="D15598"/>
      <c r="J15598"/>
    </row>
    <row r="15599" spans="3:10" x14ac:dyDescent="0.25">
      <c r="C15599" s="16"/>
      <c r="D15599"/>
      <c r="J15599"/>
    </row>
    <row r="15600" spans="3:10" x14ac:dyDescent="0.25">
      <c r="C15600" s="16"/>
      <c r="D15600"/>
      <c r="J15600"/>
    </row>
    <row r="15601" spans="3:10" x14ac:dyDescent="0.25">
      <c r="C15601" s="16"/>
      <c r="D15601"/>
      <c r="J15601"/>
    </row>
    <row r="15602" spans="3:10" x14ac:dyDescent="0.25">
      <c r="C15602" s="16"/>
      <c r="D15602"/>
      <c r="J15602"/>
    </row>
    <row r="15603" spans="3:10" x14ac:dyDescent="0.25">
      <c r="C15603" s="16"/>
      <c r="D15603"/>
      <c r="J15603"/>
    </row>
    <row r="15604" spans="3:10" x14ac:dyDescent="0.25">
      <c r="C15604" s="16"/>
      <c r="D15604"/>
      <c r="J15604"/>
    </row>
    <row r="15605" spans="3:10" x14ac:dyDescent="0.25">
      <c r="C15605" s="16"/>
      <c r="D15605"/>
      <c r="J15605"/>
    </row>
    <row r="15606" spans="3:10" x14ac:dyDescent="0.25">
      <c r="C15606" s="16"/>
      <c r="D15606"/>
      <c r="J15606"/>
    </row>
    <row r="15607" spans="3:10" x14ac:dyDescent="0.25">
      <c r="C15607" s="16"/>
      <c r="D15607"/>
      <c r="J15607"/>
    </row>
    <row r="15608" spans="3:10" x14ac:dyDescent="0.25">
      <c r="C15608" s="16"/>
      <c r="D15608"/>
      <c r="J15608"/>
    </row>
    <row r="15609" spans="3:10" x14ac:dyDescent="0.25">
      <c r="C15609" s="16"/>
      <c r="D15609"/>
      <c r="J15609"/>
    </row>
    <row r="15610" spans="3:10" x14ac:dyDescent="0.25">
      <c r="C15610" s="16"/>
      <c r="D15610"/>
      <c r="J15610"/>
    </row>
    <row r="15611" spans="3:10" x14ac:dyDescent="0.25">
      <c r="C15611" s="16"/>
      <c r="D15611"/>
      <c r="J15611"/>
    </row>
    <row r="15612" spans="3:10" x14ac:dyDescent="0.25">
      <c r="C15612" s="16"/>
      <c r="D15612"/>
      <c r="J15612"/>
    </row>
    <row r="15613" spans="3:10" x14ac:dyDescent="0.25">
      <c r="C15613" s="16"/>
      <c r="D15613"/>
      <c r="J15613"/>
    </row>
    <row r="15614" spans="3:10" x14ac:dyDescent="0.25">
      <c r="C15614" s="16"/>
      <c r="D15614"/>
      <c r="J15614"/>
    </row>
    <row r="15615" spans="3:10" x14ac:dyDescent="0.25">
      <c r="C15615" s="16"/>
      <c r="D15615"/>
      <c r="J15615"/>
    </row>
    <row r="15616" spans="3:10" x14ac:dyDescent="0.25">
      <c r="C15616" s="16"/>
      <c r="D15616"/>
      <c r="J15616"/>
    </row>
    <row r="15617" spans="3:10" x14ac:dyDescent="0.25">
      <c r="C15617" s="16"/>
      <c r="D15617"/>
      <c r="J15617"/>
    </row>
    <row r="15618" spans="3:10" x14ac:dyDescent="0.25">
      <c r="C15618" s="16"/>
      <c r="D15618"/>
      <c r="J15618"/>
    </row>
    <row r="15619" spans="3:10" x14ac:dyDescent="0.25">
      <c r="C15619" s="16"/>
      <c r="D15619"/>
      <c r="J15619"/>
    </row>
    <row r="15620" spans="3:10" x14ac:dyDescent="0.25">
      <c r="C15620" s="16"/>
      <c r="D15620"/>
      <c r="J15620"/>
    </row>
    <row r="15621" spans="3:10" x14ac:dyDescent="0.25">
      <c r="C15621" s="16"/>
      <c r="D15621"/>
      <c r="J15621"/>
    </row>
    <row r="15622" spans="3:10" x14ac:dyDescent="0.25">
      <c r="C15622" s="16"/>
      <c r="D15622"/>
      <c r="J15622"/>
    </row>
    <row r="15623" spans="3:10" x14ac:dyDescent="0.25">
      <c r="C15623" s="16"/>
      <c r="D15623"/>
      <c r="J15623"/>
    </row>
    <row r="15624" spans="3:10" x14ac:dyDescent="0.25">
      <c r="C15624" s="16"/>
      <c r="D15624"/>
      <c r="J15624"/>
    </row>
    <row r="15625" spans="3:10" x14ac:dyDescent="0.25">
      <c r="C15625" s="16"/>
      <c r="D15625"/>
      <c r="J15625"/>
    </row>
    <row r="15626" spans="3:10" x14ac:dyDescent="0.25">
      <c r="C15626" s="16"/>
      <c r="D15626"/>
      <c r="J15626"/>
    </row>
    <row r="15627" spans="3:10" x14ac:dyDescent="0.25">
      <c r="C15627" s="16"/>
      <c r="D15627"/>
      <c r="J15627"/>
    </row>
    <row r="15628" spans="3:10" x14ac:dyDescent="0.25">
      <c r="C15628" s="16"/>
      <c r="D15628"/>
      <c r="J15628"/>
    </row>
    <row r="15629" spans="3:10" x14ac:dyDescent="0.25">
      <c r="C15629" s="16"/>
      <c r="D15629"/>
      <c r="J15629"/>
    </row>
    <row r="15630" spans="3:10" x14ac:dyDescent="0.25">
      <c r="C15630" s="16"/>
      <c r="D15630"/>
      <c r="J15630"/>
    </row>
    <row r="15631" spans="3:10" x14ac:dyDescent="0.25">
      <c r="C15631" s="16"/>
      <c r="D15631"/>
      <c r="J15631"/>
    </row>
    <row r="15632" spans="3:10" x14ac:dyDescent="0.25">
      <c r="C15632" s="16"/>
      <c r="D15632"/>
      <c r="J15632"/>
    </row>
    <row r="15633" spans="3:10" x14ac:dyDescent="0.25">
      <c r="C15633" s="16"/>
      <c r="D15633"/>
      <c r="J15633"/>
    </row>
    <row r="15634" spans="3:10" x14ac:dyDescent="0.25">
      <c r="C15634" s="16"/>
      <c r="D15634"/>
      <c r="J15634"/>
    </row>
    <row r="15635" spans="3:10" x14ac:dyDescent="0.25">
      <c r="C15635" s="16"/>
      <c r="D15635"/>
      <c r="J15635"/>
    </row>
    <row r="15636" spans="3:10" x14ac:dyDescent="0.25">
      <c r="C15636" s="16"/>
      <c r="D15636"/>
      <c r="J15636"/>
    </row>
    <row r="15637" spans="3:10" x14ac:dyDescent="0.25">
      <c r="C15637" s="16"/>
      <c r="D15637"/>
      <c r="J15637"/>
    </row>
    <row r="15638" spans="3:10" x14ac:dyDescent="0.25">
      <c r="C15638" s="16"/>
      <c r="D15638"/>
      <c r="J15638"/>
    </row>
    <row r="15639" spans="3:10" x14ac:dyDescent="0.25">
      <c r="C15639" s="16"/>
      <c r="D15639"/>
      <c r="J15639"/>
    </row>
    <row r="15640" spans="3:10" x14ac:dyDescent="0.25">
      <c r="C15640" s="16"/>
      <c r="D15640"/>
      <c r="J15640"/>
    </row>
    <row r="15641" spans="3:10" x14ac:dyDescent="0.25">
      <c r="C15641" s="16"/>
      <c r="D15641"/>
      <c r="J15641"/>
    </row>
    <row r="15642" spans="3:10" x14ac:dyDescent="0.25">
      <c r="C15642" s="16"/>
      <c r="D15642"/>
      <c r="J15642"/>
    </row>
    <row r="15643" spans="3:10" x14ac:dyDescent="0.25">
      <c r="C15643" s="16"/>
      <c r="D15643"/>
      <c r="J15643"/>
    </row>
    <row r="15644" spans="3:10" x14ac:dyDescent="0.25">
      <c r="C15644" s="16"/>
      <c r="D15644"/>
      <c r="J15644"/>
    </row>
    <row r="15645" spans="3:10" x14ac:dyDescent="0.25">
      <c r="C15645" s="16"/>
      <c r="D15645"/>
      <c r="J15645"/>
    </row>
    <row r="15646" spans="3:10" x14ac:dyDescent="0.25">
      <c r="C15646" s="16"/>
      <c r="D15646"/>
      <c r="J15646"/>
    </row>
    <row r="15647" spans="3:10" x14ac:dyDescent="0.25">
      <c r="C15647" s="16"/>
      <c r="D15647"/>
      <c r="J15647"/>
    </row>
    <row r="15648" spans="3:10" x14ac:dyDescent="0.25">
      <c r="C15648" s="16"/>
      <c r="D15648"/>
      <c r="J15648"/>
    </row>
    <row r="15649" spans="3:10" x14ac:dyDescent="0.25">
      <c r="C15649" s="16"/>
      <c r="D15649"/>
      <c r="J15649"/>
    </row>
    <row r="15650" spans="3:10" x14ac:dyDescent="0.25">
      <c r="C15650" s="16"/>
      <c r="D15650"/>
      <c r="J15650"/>
    </row>
    <row r="15651" spans="3:10" x14ac:dyDescent="0.25">
      <c r="C15651" s="16"/>
      <c r="D15651"/>
      <c r="J15651"/>
    </row>
    <row r="15652" spans="3:10" x14ac:dyDescent="0.25">
      <c r="C15652" s="16"/>
      <c r="D15652"/>
      <c r="J15652"/>
    </row>
    <row r="15653" spans="3:10" x14ac:dyDescent="0.25">
      <c r="C15653" s="16"/>
      <c r="D15653"/>
      <c r="J15653"/>
    </row>
    <row r="15654" spans="3:10" x14ac:dyDescent="0.25">
      <c r="C15654" s="16"/>
      <c r="D15654"/>
      <c r="J15654"/>
    </row>
    <row r="15655" spans="3:10" x14ac:dyDescent="0.25">
      <c r="C15655" s="16"/>
      <c r="D15655"/>
      <c r="J15655"/>
    </row>
    <row r="15656" spans="3:10" x14ac:dyDescent="0.25">
      <c r="C15656" s="16"/>
      <c r="D15656"/>
      <c r="J15656"/>
    </row>
    <row r="15657" spans="3:10" x14ac:dyDescent="0.25">
      <c r="C15657" s="16"/>
      <c r="D15657"/>
      <c r="J15657"/>
    </row>
    <row r="15658" spans="3:10" x14ac:dyDescent="0.25">
      <c r="C15658" s="16"/>
      <c r="D15658"/>
      <c r="J15658"/>
    </row>
    <row r="15659" spans="3:10" x14ac:dyDescent="0.25">
      <c r="C15659" s="16"/>
      <c r="D15659"/>
      <c r="J15659"/>
    </row>
    <row r="15660" spans="3:10" x14ac:dyDescent="0.25">
      <c r="C15660" s="16"/>
      <c r="D15660"/>
      <c r="J15660"/>
    </row>
    <row r="15661" spans="3:10" x14ac:dyDescent="0.25">
      <c r="C15661" s="16"/>
      <c r="D15661"/>
      <c r="J15661"/>
    </row>
    <row r="15662" spans="3:10" x14ac:dyDescent="0.25">
      <c r="C15662" s="16"/>
      <c r="D15662"/>
      <c r="J15662"/>
    </row>
    <row r="15663" spans="3:10" x14ac:dyDescent="0.25">
      <c r="C15663" s="16"/>
      <c r="D15663"/>
      <c r="J15663"/>
    </row>
    <row r="15664" spans="3:10" x14ac:dyDescent="0.25">
      <c r="C15664" s="16"/>
      <c r="D15664"/>
      <c r="J15664"/>
    </row>
    <row r="15665" spans="3:10" x14ac:dyDescent="0.25">
      <c r="C15665" s="16"/>
      <c r="D15665"/>
      <c r="J15665"/>
    </row>
    <row r="15666" spans="3:10" x14ac:dyDescent="0.25">
      <c r="C15666" s="16"/>
      <c r="D15666"/>
      <c r="J15666"/>
    </row>
    <row r="15667" spans="3:10" x14ac:dyDescent="0.25">
      <c r="C15667" s="16"/>
      <c r="D15667"/>
      <c r="J15667"/>
    </row>
    <row r="15668" spans="3:10" x14ac:dyDescent="0.25">
      <c r="C15668" s="16"/>
      <c r="D15668"/>
      <c r="J15668"/>
    </row>
    <row r="15669" spans="3:10" x14ac:dyDescent="0.25">
      <c r="C15669" s="16"/>
      <c r="D15669"/>
      <c r="J15669"/>
    </row>
    <row r="15670" spans="3:10" x14ac:dyDescent="0.25">
      <c r="C15670" s="16"/>
      <c r="D15670"/>
      <c r="J15670"/>
    </row>
    <row r="15671" spans="3:10" x14ac:dyDescent="0.25">
      <c r="C15671" s="16"/>
      <c r="D15671"/>
      <c r="J15671"/>
    </row>
    <row r="15672" spans="3:10" x14ac:dyDescent="0.25">
      <c r="C15672" s="16"/>
      <c r="D15672"/>
      <c r="J15672"/>
    </row>
    <row r="15673" spans="3:10" x14ac:dyDescent="0.25">
      <c r="C15673" s="16"/>
      <c r="D15673"/>
      <c r="J15673"/>
    </row>
    <row r="15674" spans="3:10" x14ac:dyDescent="0.25">
      <c r="C15674" s="16"/>
      <c r="D15674"/>
      <c r="J15674"/>
    </row>
    <row r="15675" spans="3:10" x14ac:dyDescent="0.25">
      <c r="C15675" s="16"/>
      <c r="D15675"/>
      <c r="J15675"/>
    </row>
    <row r="15676" spans="3:10" x14ac:dyDescent="0.25">
      <c r="C15676" s="16"/>
      <c r="D15676"/>
      <c r="J15676"/>
    </row>
    <row r="15677" spans="3:10" x14ac:dyDescent="0.25">
      <c r="C15677" s="16"/>
      <c r="D15677"/>
      <c r="J15677"/>
    </row>
    <row r="15678" spans="3:10" x14ac:dyDescent="0.25">
      <c r="C15678" s="16"/>
      <c r="D15678"/>
      <c r="J15678"/>
    </row>
    <row r="15679" spans="3:10" x14ac:dyDescent="0.25">
      <c r="C15679" s="16"/>
      <c r="D15679"/>
      <c r="J15679"/>
    </row>
    <row r="15680" spans="3:10" x14ac:dyDescent="0.25">
      <c r="C15680" s="16"/>
      <c r="D15680"/>
      <c r="J15680"/>
    </row>
    <row r="15681" spans="3:10" x14ac:dyDescent="0.25">
      <c r="C15681" s="16"/>
      <c r="D15681"/>
      <c r="J15681"/>
    </row>
    <row r="15682" spans="3:10" x14ac:dyDescent="0.25">
      <c r="C15682" s="16"/>
      <c r="D15682"/>
      <c r="J15682"/>
    </row>
    <row r="15683" spans="3:10" x14ac:dyDescent="0.25">
      <c r="C15683" s="16"/>
      <c r="D15683"/>
      <c r="J15683"/>
    </row>
    <row r="15684" spans="3:10" x14ac:dyDescent="0.25">
      <c r="C15684" s="16"/>
      <c r="D15684"/>
      <c r="J15684"/>
    </row>
    <row r="15685" spans="3:10" x14ac:dyDescent="0.25">
      <c r="C15685" s="16"/>
      <c r="D15685"/>
      <c r="J15685"/>
    </row>
    <row r="15686" spans="3:10" x14ac:dyDescent="0.25">
      <c r="C15686" s="16"/>
      <c r="D15686"/>
      <c r="J15686"/>
    </row>
    <row r="15687" spans="3:10" x14ac:dyDescent="0.25">
      <c r="C15687" s="16"/>
      <c r="D15687"/>
      <c r="J15687"/>
    </row>
    <row r="15688" spans="3:10" x14ac:dyDescent="0.25">
      <c r="C15688" s="16"/>
      <c r="D15688"/>
      <c r="J15688"/>
    </row>
    <row r="15689" spans="3:10" x14ac:dyDescent="0.25">
      <c r="C15689" s="16"/>
      <c r="D15689"/>
      <c r="J15689"/>
    </row>
    <row r="15690" spans="3:10" x14ac:dyDescent="0.25">
      <c r="C15690" s="16"/>
      <c r="D15690"/>
      <c r="J15690"/>
    </row>
    <row r="15691" spans="3:10" x14ac:dyDescent="0.25">
      <c r="C15691" s="16"/>
      <c r="D15691"/>
      <c r="J15691"/>
    </row>
    <row r="15692" spans="3:10" x14ac:dyDescent="0.25">
      <c r="C15692" s="16"/>
      <c r="D15692"/>
      <c r="J15692"/>
    </row>
    <row r="15693" spans="3:10" x14ac:dyDescent="0.25">
      <c r="C15693" s="16"/>
      <c r="D15693"/>
      <c r="J15693"/>
    </row>
    <row r="15694" spans="3:10" x14ac:dyDescent="0.25">
      <c r="C15694" s="16"/>
      <c r="D15694"/>
      <c r="J15694"/>
    </row>
    <row r="15695" spans="3:10" x14ac:dyDescent="0.25">
      <c r="C15695" s="16"/>
      <c r="D15695"/>
      <c r="J15695"/>
    </row>
    <row r="15696" spans="3:10" x14ac:dyDescent="0.25">
      <c r="C15696" s="16"/>
      <c r="D15696"/>
      <c r="J15696"/>
    </row>
    <row r="15697" spans="3:10" x14ac:dyDescent="0.25">
      <c r="C15697" s="16"/>
      <c r="D15697"/>
      <c r="J15697"/>
    </row>
    <row r="15698" spans="3:10" x14ac:dyDescent="0.25">
      <c r="C15698" s="16"/>
      <c r="D15698"/>
      <c r="J15698"/>
    </row>
    <row r="15699" spans="3:10" x14ac:dyDescent="0.25">
      <c r="C15699" s="16"/>
      <c r="D15699"/>
      <c r="J15699"/>
    </row>
    <row r="15700" spans="3:10" x14ac:dyDescent="0.25">
      <c r="C15700" s="16"/>
      <c r="D15700"/>
      <c r="J15700"/>
    </row>
    <row r="15701" spans="3:10" x14ac:dyDescent="0.25">
      <c r="C15701" s="16"/>
      <c r="D15701"/>
      <c r="J15701"/>
    </row>
    <row r="15702" spans="3:10" x14ac:dyDescent="0.25">
      <c r="C15702" s="16"/>
      <c r="D15702"/>
      <c r="J15702"/>
    </row>
    <row r="15703" spans="3:10" x14ac:dyDescent="0.25">
      <c r="C15703" s="16"/>
      <c r="D15703"/>
      <c r="J15703"/>
    </row>
    <row r="15704" spans="3:10" x14ac:dyDescent="0.25">
      <c r="C15704" s="16"/>
      <c r="D15704"/>
      <c r="J15704"/>
    </row>
    <row r="15705" spans="3:10" x14ac:dyDescent="0.25">
      <c r="C15705" s="16"/>
      <c r="D15705"/>
      <c r="J15705"/>
    </row>
    <row r="15706" spans="3:10" x14ac:dyDescent="0.25">
      <c r="C15706" s="16"/>
      <c r="D15706"/>
      <c r="J15706"/>
    </row>
    <row r="15707" spans="3:10" x14ac:dyDescent="0.25">
      <c r="C15707" s="16"/>
      <c r="D15707"/>
      <c r="J15707"/>
    </row>
    <row r="15708" spans="3:10" x14ac:dyDescent="0.25">
      <c r="C15708" s="16"/>
      <c r="D15708"/>
      <c r="J15708"/>
    </row>
    <row r="15709" spans="3:10" x14ac:dyDescent="0.25">
      <c r="C15709" s="16"/>
      <c r="D15709"/>
      <c r="J15709"/>
    </row>
    <row r="15710" spans="3:10" x14ac:dyDescent="0.25">
      <c r="C15710" s="16"/>
      <c r="D15710"/>
      <c r="J15710"/>
    </row>
    <row r="15711" spans="3:10" x14ac:dyDescent="0.25">
      <c r="C15711" s="16"/>
      <c r="D15711"/>
      <c r="J15711"/>
    </row>
    <row r="15712" spans="3:10" x14ac:dyDescent="0.25">
      <c r="C15712" s="16"/>
      <c r="D15712"/>
      <c r="J15712"/>
    </row>
    <row r="15713" spans="3:10" x14ac:dyDescent="0.25">
      <c r="C15713" s="16"/>
      <c r="D15713"/>
      <c r="J15713"/>
    </row>
    <row r="15714" spans="3:10" x14ac:dyDescent="0.25">
      <c r="C15714" s="16"/>
      <c r="D15714"/>
      <c r="J15714"/>
    </row>
    <row r="15715" spans="3:10" x14ac:dyDescent="0.25">
      <c r="C15715" s="16"/>
      <c r="D15715"/>
      <c r="J15715"/>
    </row>
    <row r="15716" spans="3:10" x14ac:dyDescent="0.25">
      <c r="C15716" s="16"/>
      <c r="D15716"/>
      <c r="J15716"/>
    </row>
    <row r="15717" spans="3:10" x14ac:dyDescent="0.25">
      <c r="C15717" s="16"/>
      <c r="D15717"/>
      <c r="J15717"/>
    </row>
    <row r="15718" spans="3:10" x14ac:dyDescent="0.25">
      <c r="C15718" s="16"/>
      <c r="D15718"/>
      <c r="J15718"/>
    </row>
    <row r="15719" spans="3:10" x14ac:dyDescent="0.25">
      <c r="C15719" s="16"/>
      <c r="D15719"/>
      <c r="J15719"/>
    </row>
    <row r="15720" spans="3:10" x14ac:dyDescent="0.25">
      <c r="C15720" s="16"/>
      <c r="D15720"/>
      <c r="J15720"/>
    </row>
    <row r="15721" spans="3:10" x14ac:dyDescent="0.25">
      <c r="C15721" s="16"/>
      <c r="D15721"/>
      <c r="J15721"/>
    </row>
    <row r="15722" spans="3:10" x14ac:dyDescent="0.25">
      <c r="C15722" s="16"/>
      <c r="D15722"/>
      <c r="J15722"/>
    </row>
    <row r="15723" spans="3:10" x14ac:dyDescent="0.25">
      <c r="C15723" s="16"/>
      <c r="D15723"/>
      <c r="J15723"/>
    </row>
    <row r="15724" spans="3:10" x14ac:dyDescent="0.25">
      <c r="C15724" s="16"/>
      <c r="D15724"/>
      <c r="J15724"/>
    </row>
    <row r="15725" spans="3:10" x14ac:dyDescent="0.25">
      <c r="C15725" s="16"/>
      <c r="D15725"/>
      <c r="J15725"/>
    </row>
    <row r="15726" spans="3:10" x14ac:dyDescent="0.25">
      <c r="C15726" s="16"/>
      <c r="D15726"/>
      <c r="J15726"/>
    </row>
    <row r="15727" spans="3:10" x14ac:dyDescent="0.25">
      <c r="C15727" s="16"/>
      <c r="D15727"/>
      <c r="J15727"/>
    </row>
    <row r="15728" spans="3:10" x14ac:dyDescent="0.25">
      <c r="C15728" s="16"/>
      <c r="D15728"/>
      <c r="J15728"/>
    </row>
    <row r="15729" spans="3:10" x14ac:dyDescent="0.25">
      <c r="C15729" s="16"/>
      <c r="D15729"/>
      <c r="J15729"/>
    </row>
    <row r="15730" spans="3:10" x14ac:dyDescent="0.25">
      <c r="C15730" s="16"/>
      <c r="D15730"/>
      <c r="J15730"/>
    </row>
    <row r="15731" spans="3:10" x14ac:dyDescent="0.25">
      <c r="C15731" s="16"/>
      <c r="D15731"/>
      <c r="J15731"/>
    </row>
    <row r="15732" spans="3:10" x14ac:dyDescent="0.25">
      <c r="C15732" s="16"/>
      <c r="D15732"/>
      <c r="J15732"/>
    </row>
    <row r="15733" spans="3:10" x14ac:dyDescent="0.25">
      <c r="C15733" s="16"/>
      <c r="D15733"/>
      <c r="J15733"/>
    </row>
    <row r="15734" spans="3:10" x14ac:dyDescent="0.25">
      <c r="C15734" s="16"/>
      <c r="D15734"/>
      <c r="J15734"/>
    </row>
    <row r="15735" spans="3:10" x14ac:dyDescent="0.25">
      <c r="C15735" s="16"/>
      <c r="D15735"/>
      <c r="J15735"/>
    </row>
    <row r="15736" spans="3:10" x14ac:dyDescent="0.25">
      <c r="C15736" s="16"/>
      <c r="D15736"/>
      <c r="J15736"/>
    </row>
    <row r="15737" spans="3:10" x14ac:dyDescent="0.25">
      <c r="C15737" s="16"/>
      <c r="D15737"/>
      <c r="J15737"/>
    </row>
    <row r="15738" spans="3:10" x14ac:dyDescent="0.25">
      <c r="C15738" s="16"/>
      <c r="D15738"/>
      <c r="J15738"/>
    </row>
    <row r="15739" spans="3:10" x14ac:dyDescent="0.25">
      <c r="C15739" s="16"/>
      <c r="D15739"/>
      <c r="J15739"/>
    </row>
    <row r="15740" spans="3:10" x14ac:dyDescent="0.25">
      <c r="C15740" s="16"/>
      <c r="D15740"/>
      <c r="J15740"/>
    </row>
    <row r="15741" spans="3:10" x14ac:dyDescent="0.25">
      <c r="C15741" s="16"/>
      <c r="D15741"/>
      <c r="J15741"/>
    </row>
    <row r="15742" spans="3:10" x14ac:dyDescent="0.25">
      <c r="C15742" s="16"/>
      <c r="D15742"/>
      <c r="J15742"/>
    </row>
    <row r="15743" spans="3:10" x14ac:dyDescent="0.25">
      <c r="C15743" s="16"/>
      <c r="D15743"/>
      <c r="J15743"/>
    </row>
    <row r="15744" spans="3:10" x14ac:dyDescent="0.25">
      <c r="C15744" s="16"/>
      <c r="D15744"/>
      <c r="J15744"/>
    </row>
    <row r="15745" spans="3:10" x14ac:dyDescent="0.25">
      <c r="C15745" s="16"/>
      <c r="D15745"/>
      <c r="J15745"/>
    </row>
    <row r="15746" spans="3:10" x14ac:dyDescent="0.25">
      <c r="C15746" s="16"/>
      <c r="D15746"/>
      <c r="J15746"/>
    </row>
    <row r="15747" spans="3:10" x14ac:dyDescent="0.25">
      <c r="C15747" s="16"/>
      <c r="D15747"/>
      <c r="J15747"/>
    </row>
    <row r="15748" spans="3:10" x14ac:dyDescent="0.25">
      <c r="C15748" s="16"/>
      <c r="D15748"/>
      <c r="J15748"/>
    </row>
    <row r="15749" spans="3:10" x14ac:dyDescent="0.25">
      <c r="C15749" s="16"/>
      <c r="D15749"/>
      <c r="J15749"/>
    </row>
    <row r="15750" spans="3:10" x14ac:dyDescent="0.25">
      <c r="C15750" s="16"/>
      <c r="D15750"/>
      <c r="J15750"/>
    </row>
    <row r="15751" spans="3:10" x14ac:dyDescent="0.25">
      <c r="C15751" s="16"/>
      <c r="D15751"/>
      <c r="J15751"/>
    </row>
    <row r="15752" spans="3:10" x14ac:dyDescent="0.25">
      <c r="C15752" s="16"/>
      <c r="D15752"/>
      <c r="J15752"/>
    </row>
    <row r="15753" spans="3:10" x14ac:dyDescent="0.25">
      <c r="C15753" s="16"/>
      <c r="D15753"/>
      <c r="J15753"/>
    </row>
    <row r="15754" spans="3:10" x14ac:dyDescent="0.25">
      <c r="C15754" s="16"/>
      <c r="D15754"/>
      <c r="J15754"/>
    </row>
    <row r="15755" spans="3:10" x14ac:dyDescent="0.25">
      <c r="C15755" s="16"/>
      <c r="D15755"/>
      <c r="J15755"/>
    </row>
    <row r="15756" spans="3:10" x14ac:dyDescent="0.25">
      <c r="C15756" s="16"/>
      <c r="D15756"/>
      <c r="J15756"/>
    </row>
    <row r="15757" spans="3:10" x14ac:dyDescent="0.25">
      <c r="C15757" s="16"/>
      <c r="D15757"/>
      <c r="J15757"/>
    </row>
    <row r="15758" spans="3:10" x14ac:dyDescent="0.25">
      <c r="C15758" s="16"/>
      <c r="D15758"/>
      <c r="J15758"/>
    </row>
    <row r="15759" spans="3:10" x14ac:dyDescent="0.25">
      <c r="C15759" s="16"/>
      <c r="D15759"/>
      <c r="J15759"/>
    </row>
    <row r="15760" spans="3:10" x14ac:dyDescent="0.25">
      <c r="C15760" s="16"/>
      <c r="D15760"/>
      <c r="J15760"/>
    </row>
    <row r="15761" spans="3:10" x14ac:dyDescent="0.25">
      <c r="C15761" s="16"/>
      <c r="D15761"/>
      <c r="J15761"/>
    </row>
    <row r="15762" spans="3:10" x14ac:dyDescent="0.25">
      <c r="C15762" s="16"/>
      <c r="D15762"/>
      <c r="J15762"/>
    </row>
    <row r="15763" spans="3:10" x14ac:dyDescent="0.25">
      <c r="C15763" s="16"/>
      <c r="D15763"/>
      <c r="J15763"/>
    </row>
    <row r="15764" spans="3:10" x14ac:dyDescent="0.25">
      <c r="C15764" s="16"/>
      <c r="D15764"/>
      <c r="J15764"/>
    </row>
    <row r="15765" spans="3:10" x14ac:dyDescent="0.25">
      <c r="C15765" s="16"/>
      <c r="D15765"/>
      <c r="J15765"/>
    </row>
    <row r="15766" spans="3:10" x14ac:dyDescent="0.25">
      <c r="C15766" s="16"/>
      <c r="D15766"/>
      <c r="J15766"/>
    </row>
    <row r="15767" spans="3:10" x14ac:dyDescent="0.25">
      <c r="C15767" s="16"/>
      <c r="D15767"/>
      <c r="J15767"/>
    </row>
    <row r="15768" spans="3:10" x14ac:dyDescent="0.25">
      <c r="C15768" s="16"/>
      <c r="D15768"/>
      <c r="J15768"/>
    </row>
    <row r="15769" spans="3:10" x14ac:dyDescent="0.25">
      <c r="C15769" s="16"/>
      <c r="D15769"/>
      <c r="J15769"/>
    </row>
    <row r="15770" spans="3:10" x14ac:dyDescent="0.25">
      <c r="C15770" s="16"/>
      <c r="D15770"/>
      <c r="J15770"/>
    </row>
    <row r="15771" spans="3:10" x14ac:dyDescent="0.25">
      <c r="C15771" s="16"/>
      <c r="D15771"/>
      <c r="J15771"/>
    </row>
    <row r="15772" spans="3:10" x14ac:dyDescent="0.25">
      <c r="C15772" s="16"/>
      <c r="D15772"/>
      <c r="J15772"/>
    </row>
    <row r="15773" spans="3:10" x14ac:dyDescent="0.25">
      <c r="C15773" s="16"/>
      <c r="D15773"/>
      <c r="J15773"/>
    </row>
    <row r="15774" spans="3:10" x14ac:dyDescent="0.25">
      <c r="C15774" s="16"/>
      <c r="D15774"/>
      <c r="J15774"/>
    </row>
    <row r="15775" spans="3:10" x14ac:dyDescent="0.25">
      <c r="C15775" s="16"/>
      <c r="D15775"/>
      <c r="J15775"/>
    </row>
    <row r="15776" spans="3:10" x14ac:dyDescent="0.25">
      <c r="C15776" s="16"/>
      <c r="D15776"/>
      <c r="J15776"/>
    </row>
    <row r="15777" spans="3:10" x14ac:dyDescent="0.25">
      <c r="C15777" s="16"/>
      <c r="D15777"/>
      <c r="J15777"/>
    </row>
    <row r="15778" spans="3:10" x14ac:dyDescent="0.25">
      <c r="C15778" s="16"/>
      <c r="D15778"/>
      <c r="J15778"/>
    </row>
    <row r="15779" spans="3:10" x14ac:dyDescent="0.25">
      <c r="C15779" s="16"/>
      <c r="D15779"/>
      <c r="J15779"/>
    </row>
    <row r="15780" spans="3:10" x14ac:dyDescent="0.25">
      <c r="C15780" s="16"/>
      <c r="D15780"/>
      <c r="J15780"/>
    </row>
    <row r="15781" spans="3:10" x14ac:dyDescent="0.25">
      <c r="C15781" s="16"/>
      <c r="D15781"/>
      <c r="J15781"/>
    </row>
    <row r="15782" spans="3:10" x14ac:dyDescent="0.25">
      <c r="C15782" s="16"/>
      <c r="D15782"/>
      <c r="J15782"/>
    </row>
    <row r="15783" spans="3:10" x14ac:dyDescent="0.25">
      <c r="C15783" s="16"/>
      <c r="D15783"/>
      <c r="J15783"/>
    </row>
    <row r="15784" spans="3:10" x14ac:dyDescent="0.25">
      <c r="C15784" s="16"/>
      <c r="D15784"/>
      <c r="J15784"/>
    </row>
    <row r="15785" spans="3:10" x14ac:dyDescent="0.25">
      <c r="C15785" s="16"/>
      <c r="D15785"/>
      <c r="J15785"/>
    </row>
    <row r="15786" spans="3:10" x14ac:dyDescent="0.25">
      <c r="C15786" s="16"/>
      <c r="D15786"/>
      <c r="J15786"/>
    </row>
    <row r="15787" spans="3:10" x14ac:dyDescent="0.25">
      <c r="C15787" s="16"/>
      <c r="D15787"/>
      <c r="J15787"/>
    </row>
    <row r="15788" spans="3:10" x14ac:dyDescent="0.25">
      <c r="C15788" s="16"/>
      <c r="D15788"/>
      <c r="J15788"/>
    </row>
    <row r="15789" spans="3:10" x14ac:dyDescent="0.25">
      <c r="C15789" s="16"/>
      <c r="D15789"/>
      <c r="J15789"/>
    </row>
    <row r="15790" spans="3:10" x14ac:dyDescent="0.25">
      <c r="C15790" s="16"/>
      <c r="D15790"/>
      <c r="J15790"/>
    </row>
    <row r="15791" spans="3:10" x14ac:dyDescent="0.25">
      <c r="C15791" s="16"/>
      <c r="D15791"/>
      <c r="J15791"/>
    </row>
    <row r="15792" spans="3:10" x14ac:dyDescent="0.25">
      <c r="C15792" s="16"/>
      <c r="D15792"/>
      <c r="J15792"/>
    </row>
    <row r="15793" spans="3:10" x14ac:dyDescent="0.25">
      <c r="C15793" s="16"/>
      <c r="D15793"/>
      <c r="J15793"/>
    </row>
    <row r="15794" spans="3:10" x14ac:dyDescent="0.25">
      <c r="C15794" s="16"/>
      <c r="D15794"/>
      <c r="J15794"/>
    </row>
    <row r="15795" spans="3:10" x14ac:dyDescent="0.25">
      <c r="C15795" s="16"/>
      <c r="D15795"/>
      <c r="J15795"/>
    </row>
    <row r="15796" spans="3:10" x14ac:dyDescent="0.25">
      <c r="C15796" s="16"/>
      <c r="D15796"/>
      <c r="J15796"/>
    </row>
    <row r="15797" spans="3:10" x14ac:dyDescent="0.25">
      <c r="C15797" s="16"/>
      <c r="D15797"/>
      <c r="J15797"/>
    </row>
    <row r="15798" spans="3:10" x14ac:dyDescent="0.25">
      <c r="C15798" s="16"/>
      <c r="D15798"/>
      <c r="J15798"/>
    </row>
    <row r="15799" spans="3:10" x14ac:dyDescent="0.25">
      <c r="C15799" s="16"/>
      <c r="D15799"/>
      <c r="J15799"/>
    </row>
    <row r="15800" spans="3:10" x14ac:dyDescent="0.25">
      <c r="C15800" s="16"/>
      <c r="D15800"/>
      <c r="J15800"/>
    </row>
    <row r="15801" spans="3:10" x14ac:dyDescent="0.25">
      <c r="C15801" s="16"/>
      <c r="D15801"/>
      <c r="J15801"/>
    </row>
    <row r="15802" spans="3:10" x14ac:dyDescent="0.25">
      <c r="C15802" s="16"/>
      <c r="D15802"/>
      <c r="J15802"/>
    </row>
    <row r="15803" spans="3:10" x14ac:dyDescent="0.25">
      <c r="C15803" s="16"/>
      <c r="D15803"/>
      <c r="J15803"/>
    </row>
    <row r="15804" spans="3:10" x14ac:dyDescent="0.25">
      <c r="C15804" s="16"/>
      <c r="D15804"/>
      <c r="J15804"/>
    </row>
    <row r="15805" spans="3:10" x14ac:dyDescent="0.25">
      <c r="C15805" s="16"/>
      <c r="D15805"/>
      <c r="J15805"/>
    </row>
    <row r="15806" spans="3:10" x14ac:dyDescent="0.25">
      <c r="C15806" s="16"/>
      <c r="D15806"/>
      <c r="J15806"/>
    </row>
    <row r="15807" spans="3:10" x14ac:dyDescent="0.25">
      <c r="C15807" s="16"/>
      <c r="D15807"/>
      <c r="J15807"/>
    </row>
    <row r="15808" spans="3:10" x14ac:dyDescent="0.25">
      <c r="C15808" s="16"/>
      <c r="D15808"/>
      <c r="J15808"/>
    </row>
    <row r="15809" spans="3:10" x14ac:dyDescent="0.25">
      <c r="C15809" s="16"/>
      <c r="D15809"/>
      <c r="J15809"/>
    </row>
    <row r="15810" spans="3:10" x14ac:dyDescent="0.25">
      <c r="C15810" s="16"/>
      <c r="D15810"/>
      <c r="J15810"/>
    </row>
    <row r="15811" spans="3:10" x14ac:dyDescent="0.25">
      <c r="C15811" s="16"/>
      <c r="D15811"/>
      <c r="J15811"/>
    </row>
    <row r="15812" spans="3:10" x14ac:dyDescent="0.25">
      <c r="C15812" s="16"/>
      <c r="D15812"/>
      <c r="J15812"/>
    </row>
    <row r="15813" spans="3:10" x14ac:dyDescent="0.25">
      <c r="C15813" s="16"/>
      <c r="D15813"/>
      <c r="J15813"/>
    </row>
    <row r="15814" spans="3:10" x14ac:dyDescent="0.25">
      <c r="C15814" s="16"/>
      <c r="D15814"/>
      <c r="J15814"/>
    </row>
    <row r="15815" spans="3:10" x14ac:dyDescent="0.25">
      <c r="C15815" s="16"/>
      <c r="D15815"/>
      <c r="J15815"/>
    </row>
    <row r="15816" spans="3:10" x14ac:dyDescent="0.25">
      <c r="C15816" s="16"/>
      <c r="D15816"/>
      <c r="J15816"/>
    </row>
    <row r="15817" spans="3:10" x14ac:dyDescent="0.25">
      <c r="C15817" s="16"/>
      <c r="D15817"/>
      <c r="J15817"/>
    </row>
    <row r="15818" spans="3:10" x14ac:dyDescent="0.25">
      <c r="C15818" s="16"/>
      <c r="D15818"/>
      <c r="J15818"/>
    </row>
    <row r="15819" spans="3:10" x14ac:dyDescent="0.25">
      <c r="C15819" s="16"/>
      <c r="D15819"/>
      <c r="J15819"/>
    </row>
    <row r="15820" spans="3:10" x14ac:dyDescent="0.25">
      <c r="C15820" s="16"/>
      <c r="D15820"/>
      <c r="J15820"/>
    </row>
    <row r="15821" spans="3:10" x14ac:dyDescent="0.25">
      <c r="C15821" s="16"/>
      <c r="D15821"/>
      <c r="J15821"/>
    </row>
    <row r="15822" spans="3:10" x14ac:dyDescent="0.25">
      <c r="C15822" s="16"/>
      <c r="D15822"/>
      <c r="J15822"/>
    </row>
    <row r="15823" spans="3:10" x14ac:dyDescent="0.25">
      <c r="C15823" s="16"/>
      <c r="D15823"/>
      <c r="J15823"/>
    </row>
    <row r="15824" spans="3:10" x14ac:dyDescent="0.25">
      <c r="C15824" s="16"/>
      <c r="D15824"/>
      <c r="J15824"/>
    </row>
    <row r="15825" spans="3:10" x14ac:dyDescent="0.25">
      <c r="C15825" s="16"/>
      <c r="D15825"/>
      <c r="J15825"/>
    </row>
    <row r="15826" spans="3:10" x14ac:dyDescent="0.25">
      <c r="C15826" s="16"/>
      <c r="D15826"/>
      <c r="J15826"/>
    </row>
    <row r="15827" spans="3:10" x14ac:dyDescent="0.25">
      <c r="C15827" s="16"/>
      <c r="D15827"/>
      <c r="J15827"/>
    </row>
    <row r="15828" spans="3:10" x14ac:dyDescent="0.25">
      <c r="C15828" s="16"/>
      <c r="D15828"/>
      <c r="J15828"/>
    </row>
    <row r="15829" spans="3:10" x14ac:dyDescent="0.25">
      <c r="C15829" s="16"/>
      <c r="D15829"/>
      <c r="J15829"/>
    </row>
    <row r="15830" spans="3:10" x14ac:dyDescent="0.25">
      <c r="C15830" s="16"/>
      <c r="D15830"/>
      <c r="J15830"/>
    </row>
    <row r="15831" spans="3:10" x14ac:dyDescent="0.25">
      <c r="C15831" s="16"/>
      <c r="D15831"/>
      <c r="J15831"/>
    </row>
    <row r="15832" spans="3:10" x14ac:dyDescent="0.25">
      <c r="C15832" s="16"/>
      <c r="D15832"/>
      <c r="J15832"/>
    </row>
    <row r="15833" spans="3:10" x14ac:dyDescent="0.25">
      <c r="C15833" s="16"/>
      <c r="D15833"/>
      <c r="J15833"/>
    </row>
    <row r="15834" spans="3:10" x14ac:dyDescent="0.25">
      <c r="C15834" s="16"/>
      <c r="D15834"/>
      <c r="J15834"/>
    </row>
    <row r="15835" spans="3:10" x14ac:dyDescent="0.25">
      <c r="C15835" s="16"/>
      <c r="D15835"/>
      <c r="J15835"/>
    </row>
    <row r="15836" spans="3:10" x14ac:dyDescent="0.25">
      <c r="C15836" s="16"/>
      <c r="D15836"/>
      <c r="J15836"/>
    </row>
    <row r="15837" spans="3:10" x14ac:dyDescent="0.25">
      <c r="C15837" s="16"/>
      <c r="D15837"/>
      <c r="J15837"/>
    </row>
    <row r="15838" spans="3:10" x14ac:dyDescent="0.25">
      <c r="C15838" s="16"/>
      <c r="D15838"/>
      <c r="J15838"/>
    </row>
    <row r="15839" spans="3:10" x14ac:dyDescent="0.25">
      <c r="C15839" s="16"/>
      <c r="D15839"/>
      <c r="J15839"/>
    </row>
    <row r="15840" spans="3:10" x14ac:dyDescent="0.25">
      <c r="C15840" s="16"/>
      <c r="D15840"/>
      <c r="J15840"/>
    </row>
    <row r="15841" spans="3:10" x14ac:dyDescent="0.25">
      <c r="C15841" s="16"/>
      <c r="D15841"/>
      <c r="J15841"/>
    </row>
    <row r="15842" spans="3:10" x14ac:dyDescent="0.25">
      <c r="C15842" s="16"/>
      <c r="D15842"/>
      <c r="J15842"/>
    </row>
    <row r="15843" spans="3:10" x14ac:dyDescent="0.25">
      <c r="C15843" s="16"/>
      <c r="D15843"/>
      <c r="J15843"/>
    </row>
    <row r="15844" spans="3:10" x14ac:dyDescent="0.25">
      <c r="C15844" s="16"/>
      <c r="D15844"/>
      <c r="J15844"/>
    </row>
    <row r="15845" spans="3:10" x14ac:dyDescent="0.25">
      <c r="C15845" s="16"/>
      <c r="D15845"/>
      <c r="J15845"/>
    </row>
    <row r="15846" spans="3:10" x14ac:dyDescent="0.25">
      <c r="C15846" s="16"/>
      <c r="D15846"/>
      <c r="J15846"/>
    </row>
    <row r="15847" spans="3:10" x14ac:dyDescent="0.25">
      <c r="C15847" s="16"/>
      <c r="D15847"/>
      <c r="J15847"/>
    </row>
    <row r="15848" spans="3:10" x14ac:dyDescent="0.25">
      <c r="C15848" s="16"/>
      <c r="D15848"/>
      <c r="J15848"/>
    </row>
    <row r="15849" spans="3:10" x14ac:dyDescent="0.25">
      <c r="C15849" s="16"/>
      <c r="D15849"/>
      <c r="J15849"/>
    </row>
    <row r="15850" spans="3:10" x14ac:dyDescent="0.25">
      <c r="C15850" s="16"/>
      <c r="D15850"/>
      <c r="J15850"/>
    </row>
    <row r="15851" spans="3:10" x14ac:dyDescent="0.25">
      <c r="C15851" s="16"/>
      <c r="D15851"/>
      <c r="J15851"/>
    </row>
    <row r="15852" spans="3:10" x14ac:dyDescent="0.25">
      <c r="C15852" s="16"/>
      <c r="D15852"/>
      <c r="J15852"/>
    </row>
    <row r="15853" spans="3:10" x14ac:dyDescent="0.25">
      <c r="C15853" s="16"/>
      <c r="D15853"/>
      <c r="J15853"/>
    </row>
    <row r="15854" spans="3:10" x14ac:dyDescent="0.25">
      <c r="C15854" s="16"/>
      <c r="D15854"/>
      <c r="J15854"/>
    </row>
    <row r="15855" spans="3:10" x14ac:dyDescent="0.25">
      <c r="C15855" s="16"/>
      <c r="D15855"/>
      <c r="J15855"/>
    </row>
    <row r="15856" spans="3:10" x14ac:dyDescent="0.25">
      <c r="C15856" s="16"/>
      <c r="D15856"/>
      <c r="J15856"/>
    </row>
    <row r="15857" spans="3:10" x14ac:dyDescent="0.25">
      <c r="C15857" s="16"/>
      <c r="D15857"/>
      <c r="J15857"/>
    </row>
    <row r="15858" spans="3:10" x14ac:dyDescent="0.25">
      <c r="C15858" s="16"/>
      <c r="D15858"/>
      <c r="J15858"/>
    </row>
    <row r="15859" spans="3:10" x14ac:dyDescent="0.25">
      <c r="C15859" s="16"/>
      <c r="D15859"/>
      <c r="J15859"/>
    </row>
    <row r="15860" spans="3:10" x14ac:dyDescent="0.25">
      <c r="C15860" s="16"/>
      <c r="D15860"/>
      <c r="J15860"/>
    </row>
    <row r="15861" spans="3:10" x14ac:dyDescent="0.25">
      <c r="C15861" s="16"/>
      <c r="D15861"/>
      <c r="J15861"/>
    </row>
    <row r="15862" spans="3:10" x14ac:dyDescent="0.25">
      <c r="C15862" s="16"/>
      <c r="D15862"/>
      <c r="J15862"/>
    </row>
    <row r="15863" spans="3:10" x14ac:dyDescent="0.25">
      <c r="C15863" s="16"/>
      <c r="D15863"/>
      <c r="J15863"/>
    </row>
    <row r="15864" spans="3:10" x14ac:dyDescent="0.25">
      <c r="C15864" s="16"/>
      <c r="D15864"/>
      <c r="J15864"/>
    </row>
    <row r="15865" spans="3:10" x14ac:dyDescent="0.25">
      <c r="C15865" s="16"/>
      <c r="D15865"/>
      <c r="J15865"/>
    </row>
    <row r="15866" spans="3:10" x14ac:dyDescent="0.25">
      <c r="C15866" s="16"/>
      <c r="D15866"/>
      <c r="J15866"/>
    </row>
    <row r="15867" spans="3:10" x14ac:dyDescent="0.25">
      <c r="C15867" s="16"/>
      <c r="D15867"/>
      <c r="J15867"/>
    </row>
    <row r="15868" spans="3:10" x14ac:dyDescent="0.25">
      <c r="C15868" s="16"/>
      <c r="D15868"/>
      <c r="J15868"/>
    </row>
    <row r="15869" spans="3:10" x14ac:dyDescent="0.25">
      <c r="C15869" s="16"/>
      <c r="D15869"/>
      <c r="J15869"/>
    </row>
    <row r="15870" spans="3:10" x14ac:dyDescent="0.25">
      <c r="C15870" s="16"/>
      <c r="D15870"/>
      <c r="J15870"/>
    </row>
    <row r="15871" spans="3:10" x14ac:dyDescent="0.25">
      <c r="C15871" s="16"/>
      <c r="D15871"/>
      <c r="J15871"/>
    </row>
    <row r="15872" spans="3:10" x14ac:dyDescent="0.25">
      <c r="C15872" s="16"/>
      <c r="D15872"/>
      <c r="J15872"/>
    </row>
    <row r="15873" spans="3:10" x14ac:dyDescent="0.25">
      <c r="C15873" s="16"/>
      <c r="D15873"/>
      <c r="J15873"/>
    </row>
    <row r="15874" spans="3:10" x14ac:dyDescent="0.25">
      <c r="C15874" s="16"/>
      <c r="D15874"/>
      <c r="J15874"/>
    </row>
    <row r="15875" spans="3:10" x14ac:dyDescent="0.25">
      <c r="C15875" s="16"/>
      <c r="D15875"/>
      <c r="J15875"/>
    </row>
    <row r="15876" spans="3:10" x14ac:dyDescent="0.25">
      <c r="C15876" s="16"/>
      <c r="D15876"/>
      <c r="J15876"/>
    </row>
    <row r="15877" spans="3:10" x14ac:dyDescent="0.25">
      <c r="C15877" s="16"/>
      <c r="D15877"/>
      <c r="J15877"/>
    </row>
    <row r="15878" spans="3:10" x14ac:dyDescent="0.25">
      <c r="C15878" s="16"/>
      <c r="D15878"/>
      <c r="J15878"/>
    </row>
    <row r="15879" spans="3:10" x14ac:dyDescent="0.25">
      <c r="C15879" s="16"/>
      <c r="D15879"/>
      <c r="J15879"/>
    </row>
    <row r="15880" spans="3:10" x14ac:dyDescent="0.25">
      <c r="C15880" s="16"/>
      <c r="D15880"/>
      <c r="J15880"/>
    </row>
    <row r="15881" spans="3:10" x14ac:dyDescent="0.25">
      <c r="C15881" s="16"/>
      <c r="D15881"/>
      <c r="J15881"/>
    </row>
    <row r="15882" spans="3:10" x14ac:dyDescent="0.25">
      <c r="C15882" s="16"/>
      <c r="D15882"/>
      <c r="J15882"/>
    </row>
    <row r="15883" spans="3:10" x14ac:dyDescent="0.25">
      <c r="C15883" s="16"/>
      <c r="D15883"/>
      <c r="J15883"/>
    </row>
    <row r="15884" spans="3:10" x14ac:dyDescent="0.25">
      <c r="C15884" s="16"/>
      <c r="D15884"/>
      <c r="J15884"/>
    </row>
    <row r="15885" spans="3:10" x14ac:dyDescent="0.25">
      <c r="C15885" s="16"/>
      <c r="D15885"/>
      <c r="J15885"/>
    </row>
    <row r="15886" spans="3:10" x14ac:dyDescent="0.25">
      <c r="C15886" s="16"/>
      <c r="D15886"/>
      <c r="J15886"/>
    </row>
    <row r="15887" spans="3:10" x14ac:dyDescent="0.25">
      <c r="C15887" s="16"/>
      <c r="D15887"/>
      <c r="J15887"/>
    </row>
    <row r="15888" spans="3:10" x14ac:dyDescent="0.25">
      <c r="C15888" s="16"/>
      <c r="D15888"/>
      <c r="J15888"/>
    </row>
    <row r="15889" spans="3:10" x14ac:dyDescent="0.25">
      <c r="C15889" s="16"/>
      <c r="D15889"/>
      <c r="J15889"/>
    </row>
    <row r="15890" spans="3:10" x14ac:dyDescent="0.25">
      <c r="C15890" s="16"/>
      <c r="D15890"/>
      <c r="J15890"/>
    </row>
    <row r="15891" spans="3:10" x14ac:dyDescent="0.25">
      <c r="C15891" s="16"/>
      <c r="D15891"/>
      <c r="J15891"/>
    </row>
    <row r="15892" spans="3:10" x14ac:dyDescent="0.25">
      <c r="C15892" s="16"/>
      <c r="D15892"/>
      <c r="J15892"/>
    </row>
    <row r="15893" spans="3:10" x14ac:dyDescent="0.25">
      <c r="C15893" s="16"/>
      <c r="D15893"/>
      <c r="J15893"/>
    </row>
    <row r="15894" spans="3:10" x14ac:dyDescent="0.25">
      <c r="C15894" s="16"/>
      <c r="D15894"/>
      <c r="J15894"/>
    </row>
    <row r="15895" spans="3:10" x14ac:dyDescent="0.25">
      <c r="C15895" s="16"/>
      <c r="D15895"/>
      <c r="J15895"/>
    </row>
    <row r="15896" spans="3:10" x14ac:dyDescent="0.25">
      <c r="C15896" s="16"/>
      <c r="D15896"/>
      <c r="J15896"/>
    </row>
    <row r="15897" spans="3:10" x14ac:dyDescent="0.25">
      <c r="C15897" s="16"/>
      <c r="D15897"/>
      <c r="J15897"/>
    </row>
    <row r="15898" spans="3:10" x14ac:dyDescent="0.25">
      <c r="C15898" s="16"/>
      <c r="D15898"/>
      <c r="J15898"/>
    </row>
    <row r="15899" spans="3:10" x14ac:dyDescent="0.25">
      <c r="C15899" s="16"/>
      <c r="D15899"/>
      <c r="J15899"/>
    </row>
    <row r="15900" spans="3:10" x14ac:dyDescent="0.25">
      <c r="C15900" s="16"/>
      <c r="D15900"/>
      <c r="J15900"/>
    </row>
    <row r="15901" spans="3:10" x14ac:dyDescent="0.25">
      <c r="C15901" s="16"/>
      <c r="D15901"/>
      <c r="J15901"/>
    </row>
    <row r="15902" spans="3:10" x14ac:dyDescent="0.25">
      <c r="C15902" s="16"/>
      <c r="D15902"/>
      <c r="J15902"/>
    </row>
    <row r="15903" spans="3:10" x14ac:dyDescent="0.25">
      <c r="C15903" s="16"/>
      <c r="D15903"/>
      <c r="J15903"/>
    </row>
    <row r="15904" spans="3:10" x14ac:dyDescent="0.25">
      <c r="C15904" s="16"/>
      <c r="D15904"/>
      <c r="J15904"/>
    </row>
    <row r="15905" spans="3:10" x14ac:dyDescent="0.25">
      <c r="C15905" s="16"/>
      <c r="D15905"/>
      <c r="J15905"/>
    </row>
    <row r="15906" spans="3:10" x14ac:dyDescent="0.25">
      <c r="C15906" s="16"/>
      <c r="D15906"/>
      <c r="J15906"/>
    </row>
    <row r="15907" spans="3:10" x14ac:dyDescent="0.25">
      <c r="C15907" s="16"/>
      <c r="D15907"/>
      <c r="J15907"/>
    </row>
    <row r="15908" spans="3:10" x14ac:dyDescent="0.25">
      <c r="C15908" s="16"/>
      <c r="D15908"/>
      <c r="J15908"/>
    </row>
    <row r="15909" spans="3:10" x14ac:dyDescent="0.25">
      <c r="C15909" s="16"/>
      <c r="D15909"/>
      <c r="J15909"/>
    </row>
    <row r="15910" spans="3:10" x14ac:dyDescent="0.25">
      <c r="C15910" s="16"/>
      <c r="D15910"/>
      <c r="J15910"/>
    </row>
    <row r="15911" spans="3:10" x14ac:dyDescent="0.25">
      <c r="C15911" s="16"/>
      <c r="D15911"/>
      <c r="J15911"/>
    </row>
    <row r="15912" spans="3:10" x14ac:dyDescent="0.25">
      <c r="C15912" s="16"/>
      <c r="D15912"/>
      <c r="J15912"/>
    </row>
    <row r="15913" spans="3:10" x14ac:dyDescent="0.25">
      <c r="C15913" s="16"/>
      <c r="D15913"/>
      <c r="J15913"/>
    </row>
    <row r="15914" spans="3:10" x14ac:dyDescent="0.25">
      <c r="C15914" s="16"/>
      <c r="D15914"/>
      <c r="J15914"/>
    </row>
    <row r="15915" spans="3:10" x14ac:dyDescent="0.25">
      <c r="C15915" s="16"/>
      <c r="D15915"/>
      <c r="J15915"/>
    </row>
    <row r="15916" spans="3:10" x14ac:dyDescent="0.25">
      <c r="C15916" s="16"/>
      <c r="D15916"/>
      <c r="J15916"/>
    </row>
    <row r="15917" spans="3:10" x14ac:dyDescent="0.25">
      <c r="C15917" s="16"/>
      <c r="D15917"/>
      <c r="J15917"/>
    </row>
    <row r="15918" spans="3:10" x14ac:dyDescent="0.25">
      <c r="C15918" s="16"/>
      <c r="D15918"/>
      <c r="J15918"/>
    </row>
    <row r="15919" spans="3:10" x14ac:dyDescent="0.25">
      <c r="C15919" s="16"/>
      <c r="D15919"/>
      <c r="J15919"/>
    </row>
    <row r="15920" spans="3:10" x14ac:dyDescent="0.25">
      <c r="C15920" s="16"/>
      <c r="D15920"/>
      <c r="J15920"/>
    </row>
    <row r="15921" spans="3:10" x14ac:dyDescent="0.25">
      <c r="C15921" s="16"/>
      <c r="D15921"/>
      <c r="J15921"/>
    </row>
    <row r="15922" spans="3:10" x14ac:dyDescent="0.25">
      <c r="C15922" s="16"/>
      <c r="D15922"/>
      <c r="J15922"/>
    </row>
    <row r="15923" spans="3:10" x14ac:dyDescent="0.25">
      <c r="C15923" s="16"/>
      <c r="D15923"/>
      <c r="J15923"/>
    </row>
    <row r="15924" spans="3:10" x14ac:dyDescent="0.25">
      <c r="C15924" s="16"/>
      <c r="D15924"/>
      <c r="J15924"/>
    </row>
    <row r="15925" spans="3:10" x14ac:dyDescent="0.25">
      <c r="C15925" s="16"/>
      <c r="D15925"/>
      <c r="J15925"/>
    </row>
    <row r="15926" spans="3:10" x14ac:dyDescent="0.25">
      <c r="C15926" s="16"/>
      <c r="D15926"/>
      <c r="J15926"/>
    </row>
    <row r="15927" spans="3:10" x14ac:dyDescent="0.25">
      <c r="C15927" s="16"/>
      <c r="D15927"/>
      <c r="J15927"/>
    </row>
    <row r="15928" spans="3:10" x14ac:dyDescent="0.25">
      <c r="C15928" s="16"/>
      <c r="D15928"/>
      <c r="J15928"/>
    </row>
    <row r="15929" spans="3:10" x14ac:dyDescent="0.25">
      <c r="C15929" s="16"/>
      <c r="D15929"/>
      <c r="J15929"/>
    </row>
    <row r="15930" spans="3:10" x14ac:dyDescent="0.25">
      <c r="C15930" s="16"/>
      <c r="D15930"/>
      <c r="J15930"/>
    </row>
    <row r="15931" spans="3:10" x14ac:dyDescent="0.25">
      <c r="C15931" s="16"/>
      <c r="D15931"/>
      <c r="J15931"/>
    </row>
    <row r="15932" spans="3:10" x14ac:dyDescent="0.25">
      <c r="C15932" s="16"/>
      <c r="D15932"/>
      <c r="J15932"/>
    </row>
    <row r="15933" spans="3:10" x14ac:dyDescent="0.25">
      <c r="C15933" s="16"/>
      <c r="D15933"/>
      <c r="J15933"/>
    </row>
    <row r="15934" spans="3:10" x14ac:dyDescent="0.25">
      <c r="C15934" s="16"/>
      <c r="D15934"/>
      <c r="J15934"/>
    </row>
    <row r="15935" spans="3:10" x14ac:dyDescent="0.25">
      <c r="C15935" s="16"/>
      <c r="D15935"/>
      <c r="J15935"/>
    </row>
    <row r="15936" spans="3:10" x14ac:dyDescent="0.25">
      <c r="C15936" s="16"/>
      <c r="D15936"/>
      <c r="J15936"/>
    </row>
    <row r="15937" spans="3:10" x14ac:dyDescent="0.25">
      <c r="C15937" s="16"/>
      <c r="D15937"/>
      <c r="J15937"/>
    </row>
    <row r="15938" spans="3:10" x14ac:dyDescent="0.25">
      <c r="C15938" s="16"/>
      <c r="D15938"/>
      <c r="J15938"/>
    </row>
    <row r="15939" spans="3:10" x14ac:dyDescent="0.25">
      <c r="C15939" s="16"/>
      <c r="D15939"/>
      <c r="J15939"/>
    </row>
    <row r="15940" spans="3:10" x14ac:dyDescent="0.25">
      <c r="C15940" s="16"/>
      <c r="D15940"/>
      <c r="J15940"/>
    </row>
    <row r="15941" spans="3:10" x14ac:dyDescent="0.25">
      <c r="C15941" s="16"/>
      <c r="D15941"/>
      <c r="J15941"/>
    </row>
    <row r="15942" spans="3:10" x14ac:dyDescent="0.25">
      <c r="C15942" s="16"/>
      <c r="D15942"/>
      <c r="J15942"/>
    </row>
    <row r="15943" spans="3:10" x14ac:dyDescent="0.25">
      <c r="C15943" s="16"/>
      <c r="D15943"/>
      <c r="J15943"/>
    </row>
    <row r="15944" spans="3:10" x14ac:dyDescent="0.25">
      <c r="C15944" s="16"/>
      <c r="D15944"/>
      <c r="J15944"/>
    </row>
    <row r="15945" spans="3:10" x14ac:dyDescent="0.25">
      <c r="C15945" s="16"/>
      <c r="D15945"/>
      <c r="J15945"/>
    </row>
    <row r="15946" spans="3:10" x14ac:dyDescent="0.25">
      <c r="C15946" s="16"/>
      <c r="D15946"/>
      <c r="J15946"/>
    </row>
    <row r="15947" spans="3:10" x14ac:dyDescent="0.25">
      <c r="C15947" s="16"/>
      <c r="D15947"/>
      <c r="J15947"/>
    </row>
    <row r="15948" spans="3:10" x14ac:dyDescent="0.25">
      <c r="C15948" s="16"/>
      <c r="D15948"/>
      <c r="J15948"/>
    </row>
    <row r="15949" spans="3:10" x14ac:dyDescent="0.25">
      <c r="C15949" s="16"/>
      <c r="D15949"/>
      <c r="J15949"/>
    </row>
    <row r="15950" spans="3:10" x14ac:dyDescent="0.25">
      <c r="C15950" s="16"/>
      <c r="D15950"/>
      <c r="J15950"/>
    </row>
    <row r="15951" spans="3:10" x14ac:dyDescent="0.25">
      <c r="C15951" s="16"/>
      <c r="D15951"/>
      <c r="J15951"/>
    </row>
    <row r="15952" spans="3:10" x14ac:dyDescent="0.25">
      <c r="C15952" s="16"/>
      <c r="D15952"/>
      <c r="J15952"/>
    </row>
    <row r="15953" spans="3:10" x14ac:dyDescent="0.25">
      <c r="C15953" s="16"/>
      <c r="D15953"/>
      <c r="J15953"/>
    </row>
    <row r="15954" spans="3:10" x14ac:dyDescent="0.25">
      <c r="C15954" s="16"/>
      <c r="D15954"/>
      <c r="J15954"/>
    </row>
    <row r="15955" spans="3:10" x14ac:dyDescent="0.25">
      <c r="C15955" s="16"/>
      <c r="D15955"/>
      <c r="J15955"/>
    </row>
    <row r="15956" spans="3:10" x14ac:dyDescent="0.25">
      <c r="C15956" s="16"/>
      <c r="D15956"/>
      <c r="J15956"/>
    </row>
    <row r="15957" spans="3:10" x14ac:dyDescent="0.25">
      <c r="C15957" s="16"/>
      <c r="D15957"/>
      <c r="J15957"/>
    </row>
    <row r="15958" spans="3:10" x14ac:dyDescent="0.25">
      <c r="C15958" s="16"/>
      <c r="D15958"/>
      <c r="J15958"/>
    </row>
    <row r="15959" spans="3:10" x14ac:dyDescent="0.25">
      <c r="C15959" s="16"/>
      <c r="D15959"/>
      <c r="J15959"/>
    </row>
    <row r="15960" spans="3:10" x14ac:dyDescent="0.25">
      <c r="C15960" s="16"/>
      <c r="D15960"/>
      <c r="J15960"/>
    </row>
    <row r="15961" spans="3:10" x14ac:dyDescent="0.25">
      <c r="C15961" s="16"/>
      <c r="D15961"/>
      <c r="J15961"/>
    </row>
    <row r="15962" spans="3:10" x14ac:dyDescent="0.25">
      <c r="C15962" s="16"/>
      <c r="D15962"/>
      <c r="J15962"/>
    </row>
    <row r="15963" spans="3:10" x14ac:dyDescent="0.25">
      <c r="C15963" s="16"/>
      <c r="D15963"/>
      <c r="J15963"/>
    </row>
    <row r="15964" spans="3:10" x14ac:dyDescent="0.25">
      <c r="C15964" s="16"/>
      <c r="D15964"/>
      <c r="J15964"/>
    </row>
    <row r="15965" spans="3:10" x14ac:dyDescent="0.25">
      <c r="C15965" s="16"/>
      <c r="D15965"/>
      <c r="J15965"/>
    </row>
    <row r="15966" spans="3:10" x14ac:dyDescent="0.25">
      <c r="C15966" s="16"/>
      <c r="D15966"/>
      <c r="J15966"/>
    </row>
    <row r="15967" spans="3:10" x14ac:dyDescent="0.25">
      <c r="C15967" s="16"/>
      <c r="D15967"/>
      <c r="J15967"/>
    </row>
    <row r="15968" spans="3:10" x14ac:dyDescent="0.25">
      <c r="C15968" s="16"/>
      <c r="D15968"/>
      <c r="J15968"/>
    </row>
    <row r="15969" spans="3:10" x14ac:dyDescent="0.25">
      <c r="C15969" s="16"/>
      <c r="D15969"/>
      <c r="J15969"/>
    </row>
    <row r="15970" spans="3:10" x14ac:dyDescent="0.25">
      <c r="C15970" s="16"/>
      <c r="D15970"/>
      <c r="J15970"/>
    </row>
    <row r="15971" spans="3:10" x14ac:dyDescent="0.25">
      <c r="C15971" s="16"/>
      <c r="D15971"/>
      <c r="J15971"/>
    </row>
    <row r="15972" spans="3:10" x14ac:dyDescent="0.25">
      <c r="C15972" s="16"/>
      <c r="D15972"/>
      <c r="J15972"/>
    </row>
    <row r="15973" spans="3:10" x14ac:dyDescent="0.25">
      <c r="C15973" s="16"/>
      <c r="D15973"/>
      <c r="J15973"/>
    </row>
    <row r="15974" spans="3:10" x14ac:dyDescent="0.25">
      <c r="C15974" s="16"/>
      <c r="D15974"/>
      <c r="J15974"/>
    </row>
    <row r="15975" spans="3:10" x14ac:dyDescent="0.25">
      <c r="C15975" s="16"/>
      <c r="D15975"/>
      <c r="J15975"/>
    </row>
    <row r="15976" spans="3:10" x14ac:dyDescent="0.25">
      <c r="C15976" s="16"/>
      <c r="D15976"/>
      <c r="J15976"/>
    </row>
    <row r="15977" spans="3:10" x14ac:dyDescent="0.25">
      <c r="C15977" s="16"/>
      <c r="D15977"/>
      <c r="J15977"/>
    </row>
    <row r="15978" spans="3:10" x14ac:dyDescent="0.25">
      <c r="C15978" s="16"/>
      <c r="D15978"/>
      <c r="J15978"/>
    </row>
    <row r="15979" spans="3:10" x14ac:dyDescent="0.25">
      <c r="C15979" s="16"/>
      <c r="D15979"/>
      <c r="J15979"/>
    </row>
    <row r="15980" spans="3:10" x14ac:dyDescent="0.25">
      <c r="C15980" s="16"/>
      <c r="D15980"/>
      <c r="J15980"/>
    </row>
    <row r="15981" spans="3:10" x14ac:dyDescent="0.25">
      <c r="C15981" s="16"/>
      <c r="D15981"/>
      <c r="J15981"/>
    </row>
    <row r="15982" spans="3:10" x14ac:dyDescent="0.25">
      <c r="C15982" s="16"/>
      <c r="D15982"/>
      <c r="J15982"/>
    </row>
    <row r="15983" spans="3:10" x14ac:dyDescent="0.25">
      <c r="C15983" s="16"/>
      <c r="D15983"/>
      <c r="J15983"/>
    </row>
    <row r="15984" spans="3:10" x14ac:dyDescent="0.25">
      <c r="C15984" s="16"/>
      <c r="D15984"/>
      <c r="J15984"/>
    </row>
    <row r="15985" spans="3:10" x14ac:dyDescent="0.25">
      <c r="C15985" s="16"/>
      <c r="D15985"/>
      <c r="J15985"/>
    </row>
    <row r="15986" spans="3:10" x14ac:dyDescent="0.25">
      <c r="C15986" s="16"/>
      <c r="D15986"/>
      <c r="J15986"/>
    </row>
    <row r="15987" spans="3:10" x14ac:dyDescent="0.25">
      <c r="C15987" s="16"/>
      <c r="D15987"/>
      <c r="J15987"/>
    </row>
    <row r="15988" spans="3:10" x14ac:dyDescent="0.25">
      <c r="C15988" s="16"/>
      <c r="D15988"/>
      <c r="J15988"/>
    </row>
    <row r="15989" spans="3:10" x14ac:dyDescent="0.25">
      <c r="C15989" s="16"/>
      <c r="D15989"/>
      <c r="J15989"/>
    </row>
    <row r="15990" spans="3:10" x14ac:dyDescent="0.25">
      <c r="C15990" s="16"/>
      <c r="D15990"/>
      <c r="J15990"/>
    </row>
    <row r="15991" spans="3:10" x14ac:dyDescent="0.25">
      <c r="C15991" s="16"/>
      <c r="D15991"/>
      <c r="J15991"/>
    </row>
    <row r="15992" spans="3:10" x14ac:dyDescent="0.25">
      <c r="C15992" s="16"/>
      <c r="D15992"/>
      <c r="J15992"/>
    </row>
    <row r="15993" spans="3:10" x14ac:dyDescent="0.25">
      <c r="C15993" s="16"/>
      <c r="D15993"/>
      <c r="J15993"/>
    </row>
    <row r="15994" spans="3:10" x14ac:dyDescent="0.25">
      <c r="C15994" s="16"/>
      <c r="D15994"/>
      <c r="J15994"/>
    </row>
    <row r="15995" spans="3:10" x14ac:dyDescent="0.25">
      <c r="C15995" s="16"/>
      <c r="D15995"/>
      <c r="J15995"/>
    </row>
    <row r="15996" spans="3:10" x14ac:dyDescent="0.25">
      <c r="C15996" s="16"/>
      <c r="D15996"/>
      <c r="J15996"/>
    </row>
    <row r="15997" spans="3:10" x14ac:dyDescent="0.25">
      <c r="C15997" s="16"/>
      <c r="D15997"/>
      <c r="J15997"/>
    </row>
    <row r="15998" spans="3:10" x14ac:dyDescent="0.25">
      <c r="C15998" s="16"/>
      <c r="D15998"/>
      <c r="J15998"/>
    </row>
    <row r="15999" spans="3:10" x14ac:dyDescent="0.25">
      <c r="C15999" s="16"/>
      <c r="D15999"/>
      <c r="J15999"/>
    </row>
    <row r="16000" spans="3:10" x14ac:dyDescent="0.25">
      <c r="C16000" s="16"/>
      <c r="D16000"/>
      <c r="J16000"/>
    </row>
    <row r="16001" spans="3:10" x14ac:dyDescent="0.25">
      <c r="C16001" s="16"/>
      <c r="D16001"/>
      <c r="J16001"/>
    </row>
    <row r="16002" spans="3:10" x14ac:dyDescent="0.25">
      <c r="C16002" s="16"/>
      <c r="D16002"/>
      <c r="J16002"/>
    </row>
    <row r="16003" spans="3:10" x14ac:dyDescent="0.25">
      <c r="C16003" s="16"/>
      <c r="D16003"/>
      <c r="J16003"/>
    </row>
    <row r="16004" spans="3:10" x14ac:dyDescent="0.25">
      <c r="C16004" s="16"/>
      <c r="D16004"/>
      <c r="J16004"/>
    </row>
    <row r="16005" spans="3:10" x14ac:dyDescent="0.25">
      <c r="C16005" s="16"/>
      <c r="D16005"/>
      <c r="J16005"/>
    </row>
    <row r="16006" spans="3:10" x14ac:dyDescent="0.25">
      <c r="C16006" s="16"/>
      <c r="D16006"/>
      <c r="J16006"/>
    </row>
    <row r="16007" spans="3:10" x14ac:dyDescent="0.25">
      <c r="C16007" s="16"/>
      <c r="D16007"/>
      <c r="J16007"/>
    </row>
    <row r="16008" spans="3:10" x14ac:dyDescent="0.25">
      <c r="C16008" s="16"/>
      <c r="D16008"/>
      <c r="J16008"/>
    </row>
    <row r="16009" spans="3:10" x14ac:dyDescent="0.25">
      <c r="C16009" s="16"/>
      <c r="D16009"/>
      <c r="J16009"/>
    </row>
    <row r="16010" spans="3:10" x14ac:dyDescent="0.25">
      <c r="C16010" s="16"/>
      <c r="D16010"/>
      <c r="J16010"/>
    </row>
    <row r="16011" spans="3:10" x14ac:dyDescent="0.25">
      <c r="C16011" s="16"/>
      <c r="D16011"/>
      <c r="J16011"/>
    </row>
    <row r="16012" spans="3:10" x14ac:dyDescent="0.25">
      <c r="C16012" s="16"/>
      <c r="D16012"/>
      <c r="J16012"/>
    </row>
    <row r="16013" spans="3:10" x14ac:dyDescent="0.25">
      <c r="C16013" s="16"/>
      <c r="D16013"/>
      <c r="J16013"/>
    </row>
    <row r="16014" spans="3:10" x14ac:dyDescent="0.25">
      <c r="C16014" s="16"/>
      <c r="D16014"/>
      <c r="J16014"/>
    </row>
    <row r="16015" spans="3:10" x14ac:dyDescent="0.25">
      <c r="C16015" s="16"/>
      <c r="D16015"/>
      <c r="J16015"/>
    </row>
    <row r="16016" spans="3:10" x14ac:dyDescent="0.25">
      <c r="C16016" s="16"/>
      <c r="D16016"/>
      <c r="J16016"/>
    </row>
    <row r="16017" spans="3:10" x14ac:dyDescent="0.25">
      <c r="C16017" s="16"/>
      <c r="D16017"/>
      <c r="J16017"/>
    </row>
    <row r="16018" spans="3:10" x14ac:dyDescent="0.25">
      <c r="C16018" s="16"/>
      <c r="D16018"/>
      <c r="J16018"/>
    </row>
    <row r="16019" spans="3:10" x14ac:dyDescent="0.25">
      <c r="C16019" s="16"/>
      <c r="D16019"/>
      <c r="J16019"/>
    </row>
    <row r="16020" spans="3:10" x14ac:dyDescent="0.25">
      <c r="C16020" s="16"/>
      <c r="D16020"/>
      <c r="J16020"/>
    </row>
    <row r="16021" spans="3:10" x14ac:dyDescent="0.25">
      <c r="C16021" s="16"/>
      <c r="D16021"/>
      <c r="J16021"/>
    </row>
    <row r="16022" spans="3:10" x14ac:dyDescent="0.25">
      <c r="C16022" s="16"/>
      <c r="D16022"/>
      <c r="J16022"/>
    </row>
    <row r="16023" spans="3:10" x14ac:dyDescent="0.25">
      <c r="C16023" s="16"/>
      <c r="D16023"/>
      <c r="J16023"/>
    </row>
    <row r="16024" spans="3:10" x14ac:dyDescent="0.25">
      <c r="C16024" s="16"/>
      <c r="D16024"/>
      <c r="J16024"/>
    </row>
    <row r="16025" spans="3:10" x14ac:dyDescent="0.25">
      <c r="C16025" s="16"/>
      <c r="D16025"/>
      <c r="J16025"/>
    </row>
    <row r="16026" spans="3:10" x14ac:dyDescent="0.25">
      <c r="C16026" s="16"/>
      <c r="D16026"/>
      <c r="J16026"/>
    </row>
    <row r="16027" spans="3:10" x14ac:dyDescent="0.25">
      <c r="C16027" s="16"/>
      <c r="D16027"/>
      <c r="J16027"/>
    </row>
    <row r="16028" spans="3:10" x14ac:dyDescent="0.25">
      <c r="C16028" s="16"/>
      <c r="D16028"/>
      <c r="J16028"/>
    </row>
    <row r="16029" spans="3:10" x14ac:dyDescent="0.25">
      <c r="C16029" s="16"/>
      <c r="D16029"/>
      <c r="J16029"/>
    </row>
    <row r="16030" spans="3:10" x14ac:dyDescent="0.25">
      <c r="C16030" s="16"/>
      <c r="D16030"/>
      <c r="J16030"/>
    </row>
    <row r="16031" spans="3:10" x14ac:dyDescent="0.25">
      <c r="C16031" s="16"/>
      <c r="D16031"/>
      <c r="J16031"/>
    </row>
    <row r="16032" spans="3:10" x14ac:dyDescent="0.25">
      <c r="C16032" s="16"/>
      <c r="D16032"/>
      <c r="J16032"/>
    </row>
    <row r="16033" spans="3:10" x14ac:dyDescent="0.25">
      <c r="C16033" s="16"/>
      <c r="D16033"/>
      <c r="J16033"/>
    </row>
    <row r="16034" spans="3:10" x14ac:dyDescent="0.25">
      <c r="C16034" s="16"/>
      <c r="D16034"/>
      <c r="J16034"/>
    </row>
    <row r="16035" spans="3:10" x14ac:dyDescent="0.25">
      <c r="C16035" s="16"/>
      <c r="D16035"/>
      <c r="J16035"/>
    </row>
    <row r="16036" spans="3:10" x14ac:dyDescent="0.25">
      <c r="C16036" s="16"/>
      <c r="D16036"/>
      <c r="J16036"/>
    </row>
    <row r="16037" spans="3:10" x14ac:dyDescent="0.25">
      <c r="C16037" s="16"/>
      <c r="D16037"/>
      <c r="J16037"/>
    </row>
    <row r="16038" spans="3:10" x14ac:dyDescent="0.25">
      <c r="C16038" s="16"/>
      <c r="D16038"/>
      <c r="J16038"/>
    </row>
    <row r="16039" spans="3:10" x14ac:dyDescent="0.25">
      <c r="C16039" s="16"/>
      <c r="D16039"/>
      <c r="J16039"/>
    </row>
    <row r="16040" spans="3:10" x14ac:dyDescent="0.25">
      <c r="C16040" s="16"/>
      <c r="D16040"/>
      <c r="J16040"/>
    </row>
    <row r="16041" spans="3:10" x14ac:dyDescent="0.25">
      <c r="C16041" s="16"/>
      <c r="D16041"/>
      <c r="J16041"/>
    </row>
    <row r="16042" spans="3:10" x14ac:dyDescent="0.25">
      <c r="C16042" s="16"/>
      <c r="D16042"/>
      <c r="J16042"/>
    </row>
    <row r="16043" spans="3:10" x14ac:dyDescent="0.25">
      <c r="C16043" s="16"/>
      <c r="D16043"/>
      <c r="J16043"/>
    </row>
    <row r="16044" spans="3:10" x14ac:dyDescent="0.25">
      <c r="C16044" s="16"/>
      <c r="D16044"/>
      <c r="J16044"/>
    </row>
    <row r="16045" spans="3:10" x14ac:dyDescent="0.25">
      <c r="C16045" s="16"/>
      <c r="D16045"/>
      <c r="J16045"/>
    </row>
    <row r="16046" spans="3:10" x14ac:dyDescent="0.25">
      <c r="C16046" s="16"/>
      <c r="D16046"/>
      <c r="J16046"/>
    </row>
    <row r="16047" spans="3:10" x14ac:dyDescent="0.25">
      <c r="C16047" s="16"/>
      <c r="D16047"/>
      <c r="J16047"/>
    </row>
    <row r="16048" spans="3:10" x14ac:dyDescent="0.25">
      <c r="C16048" s="16"/>
      <c r="D16048"/>
      <c r="J16048"/>
    </row>
    <row r="16049" spans="3:10" x14ac:dyDescent="0.25">
      <c r="C16049" s="16"/>
      <c r="D16049"/>
      <c r="J16049"/>
    </row>
    <row r="16050" spans="3:10" x14ac:dyDescent="0.25">
      <c r="C16050" s="16"/>
      <c r="D16050"/>
      <c r="J16050"/>
    </row>
    <row r="16051" spans="3:10" x14ac:dyDescent="0.25">
      <c r="C16051" s="16"/>
      <c r="D16051"/>
      <c r="J16051"/>
    </row>
    <row r="16052" spans="3:10" x14ac:dyDescent="0.25">
      <c r="C16052" s="16"/>
      <c r="D16052"/>
      <c r="J16052"/>
    </row>
    <row r="16053" spans="3:10" x14ac:dyDescent="0.25">
      <c r="C16053" s="16"/>
      <c r="D16053"/>
      <c r="J16053"/>
    </row>
    <row r="16054" spans="3:10" x14ac:dyDescent="0.25">
      <c r="C16054" s="16"/>
      <c r="D16054"/>
      <c r="J16054"/>
    </row>
    <row r="16055" spans="3:10" x14ac:dyDescent="0.25">
      <c r="C16055" s="16"/>
      <c r="D16055"/>
      <c r="J16055"/>
    </row>
    <row r="16056" spans="3:10" x14ac:dyDescent="0.25">
      <c r="C16056" s="16"/>
      <c r="D16056"/>
      <c r="J16056"/>
    </row>
    <row r="16057" spans="3:10" x14ac:dyDescent="0.25">
      <c r="C16057" s="16"/>
      <c r="D16057"/>
      <c r="J16057"/>
    </row>
    <row r="16058" spans="3:10" x14ac:dyDescent="0.25">
      <c r="C16058" s="16"/>
      <c r="D16058"/>
      <c r="J16058"/>
    </row>
    <row r="16059" spans="3:10" x14ac:dyDescent="0.25">
      <c r="C16059" s="16"/>
      <c r="D16059"/>
      <c r="J16059"/>
    </row>
    <row r="16060" spans="3:10" x14ac:dyDescent="0.25">
      <c r="C16060" s="16"/>
      <c r="D16060"/>
      <c r="J16060"/>
    </row>
    <row r="16061" spans="3:10" x14ac:dyDescent="0.25">
      <c r="C16061" s="16"/>
      <c r="D16061"/>
      <c r="J16061"/>
    </row>
    <row r="16062" spans="3:10" x14ac:dyDescent="0.25">
      <c r="C16062" s="16"/>
      <c r="D16062"/>
      <c r="J16062"/>
    </row>
    <row r="16063" spans="3:10" x14ac:dyDescent="0.25">
      <c r="C16063" s="16"/>
      <c r="D16063"/>
      <c r="J16063"/>
    </row>
    <row r="16064" spans="3:10" x14ac:dyDescent="0.25">
      <c r="C16064" s="16"/>
      <c r="D16064"/>
      <c r="J16064"/>
    </row>
    <row r="16065" spans="3:10" x14ac:dyDescent="0.25">
      <c r="C16065" s="16"/>
      <c r="D16065"/>
      <c r="J16065"/>
    </row>
    <row r="16066" spans="3:10" x14ac:dyDescent="0.25">
      <c r="C16066" s="16"/>
      <c r="D16066"/>
      <c r="J16066"/>
    </row>
    <row r="16067" spans="3:10" x14ac:dyDescent="0.25">
      <c r="C16067" s="16"/>
      <c r="D16067"/>
      <c r="J16067"/>
    </row>
    <row r="16068" spans="3:10" x14ac:dyDescent="0.25">
      <c r="C16068" s="16"/>
      <c r="D16068"/>
      <c r="J16068"/>
    </row>
    <row r="16069" spans="3:10" x14ac:dyDescent="0.25">
      <c r="C16069" s="16"/>
      <c r="D16069"/>
      <c r="J16069"/>
    </row>
    <row r="16070" spans="3:10" x14ac:dyDescent="0.25">
      <c r="C16070" s="16"/>
      <c r="D16070"/>
      <c r="J16070"/>
    </row>
    <row r="16071" spans="3:10" x14ac:dyDescent="0.25">
      <c r="C16071" s="16"/>
      <c r="D16071"/>
      <c r="J16071"/>
    </row>
    <row r="16072" spans="3:10" x14ac:dyDescent="0.25">
      <c r="C16072" s="16"/>
      <c r="D16072"/>
      <c r="J16072"/>
    </row>
    <row r="16073" spans="3:10" x14ac:dyDescent="0.25">
      <c r="C16073" s="16"/>
      <c r="D16073"/>
      <c r="J16073"/>
    </row>
    <row r="16074" spans="3:10" x14ac:dyDescent="0.25">
      <c r="C16074" s="16"/>
      <c r="D16074"/>
      <c r="J16074"/>
    </row>
    <row r="16075" spans="3:10" x14ac:dyDescent="0.25">
      <c r="C16075" s="16"/>
      <c r="D16075"/>
      <c r="J16075"/>
    </row>
    <row r="16076" spans="3:10" x14ac:dyDescent="0.25">
      <c r="C16076" s="16"/>
      <c r="D16076"/>
      <c r="J16076"/>
    </row>
    <row r="16077" spans="3:10" x14ac:dyDescent="0.25">
      <c r="C16077" s="16"/>
      <c r="D16077"/>
      <c r="J16077"/>
    </row>
    <row r="16078" spans="3:10" x14ac:dyDescent="0.25">
      <c r="C16078" s="16"/>
      <c r="D16078"/>
      <c r="J16078"/>
    </row>
    <row r="16079" spans="3:10" x14ac:dyDescent="0.25">
      <c r="C16079" s="16"/>
      <c r="D16079"/>
      <c r="J16079"/>
    </row>
    <row r="16080" spans="3:10" x14ac:dyDescent="0.25">
      <c r="C16080" s="16"/>
      <c r="D16080"/>
      <c r="J16080"/>
    </row>
    <row r="16081" spans="3:10" x14ac:dyDescent="0.25">
      <c r="C16081" s="16"/>
      <c r="D16081"/>
      <c r="J16081"/>
    </row>
    <row r="16082" spans="3:10" x14ac:dyDescent="0.25">
      <c r="C16082" s="16"/>
      <c r="D16082"/>
      <c r="J16082"/>
    </row>
    <row r="16083" spans="3:10" x14ac:dyDescent="0.25">
      <c r="C16083" s="16"/>
      <c r="D16083"/>
      <c r="J16083"/>
    </row>
    <row r="16084" spans="3:10" x14ac:dyDescent="0.25">
      <c r="C16084" s="16"/>
      <c r="D16084"/>
      <c r="J16084"/>
    </row>
    <row r="16085" spans="3:10" x14ac:dyDescent="0.25">
      <c r="C16085" s="16"/>
      <c r="D16085"/>
      <c r="J16085"/>
    </row>
    <row r="16086" spans="3:10" x14ac:dyDescent="0.25">
      <c r="C16086" s="16"/>
      <c r="D16086"/>
      <c r="J16086"/>
    </row>
    <row r="16087" spans="3:10" x14ac:dyDescent="0.25">
      <c r="C16087" s="16"/>
      <c r="D16087"/>
      <c r="J16087"/>
    </row>
    <row r="16088" spans="3:10" x14ac:dyDescent="0.25">
      <c r="C16088" s="16"/>
      <c r="D16088"/>
      <c r="J16088"/>
    </row>
    <row r="16089" spans="3:10" x14ac:dyDescent="0.25">
      <c r="C16089" s="16"/>
      <c r="D16089"/>
      <c r="J16089"/>
    </row>
    <row r="16090" spans="3:10" x14ac:dyDescent="0.25">
      <c r="C16090" s="16"/>
      <c r="D16090"/>
      <c r="J16090"/>
    </row>
    <row r="16091" spans="3:10" x14ac:dyDescent="0.25">
      <c r="C16091" s="16"/>
      <c r="D16091"/>
      <c r="J16091"/>
    </row>
    <row r="16092" spans="3:10" x14ac:dyDescent="0.25">
      <c r="C16092" s="16"/>
      <c r="D16092"/>
      <c r="J16092"/>
    </row>
    <row r="16093" spans="3:10" x14ac:dyDescent="0.25">
      <c r="C16093" s="16"/>
      <c r="D16093"/>
      <c r="J16093"/>
    </row>
    <row r="16094" spans="3:10" x14ac:dyDescent="0.25">
      <c r="C16094" s="16"/>
      <c r="D16094"/>
      <c r="J16094"/>
    </row>
    <row r="16095" spans="3:10" x14ac:dyDescent="0.25">
      <c r="C16095" s="16"/>
      <c r="D16095"/>
      <c r="J16095"/>
    </row>
    <row r="16096" spans="3:10" x14ac:dyDescent="0.25">
      <c r="C16096" s="16"/>
      <c r="D16096"/>
      <c r="J16096"/>
    </row>
    <row r="16097" spans="3:10" x14ac:dyDescent="0.25">
      <c r="C16097" s="16"/>
      <c r="D16097"/>
      <c r="J16097"/>
    </row>
    <row r="16098" spans="3:10" x14ac:dyDescent="0.25">
      <c r="C16098" s="16"/>
      <c r="D16098"/>
      <c r="J16098"/>
    </row>
    <row r="16099" spans="3:10" x14ac:dyDescent="0.25">
      <c r="C16099" s="16"/>
      <c r="D16099"/>
      <c r="J16099"/>
    </row>
    <row r="16100" spans="3:10" x14ac:dyDescent="0.25">
      <c r="C16100" s="16"/>
      <c r="D16100"/>
      <c r="J16100"/>
    </row>
    <row r="16101" spans="3:10" x14ac:dyDescent="0.25">
      <c r="C16101" s="16"/>
      <c r="D16101"/>
      <c r="J16101"/>
    </row>
    <row r="16102" spans="3:10" x14ac:dyDescent="0.25">
      <c r="C16102" s="16"/>
      <c r="D16102"/>
      <c r="J16102"/>
    </row>
    <row r="16103" spans="3:10" x14ac:dyDescent="0.25">
      <c r="C16103" s="16"/>
      <c r="D16103"/>
      <c r="J16103"/>
    </row>
    <row r="16104" spans="3:10" x14ac:dyDescent="0.25">
      <c r="C16104" s="16"/>
      <c r="D16104"/>
      <c r="J16104"/>
    </row>
    <row r="16105" spans="3:10" x14ac:dyDescent="0.25">
      <c r="C16105" s="16"/>
      <c r="D16105"/>
      <c r="J16105"/>
    </row>
    <row r="16106" spans="3:10" x14ac:dyDescent="0.25">
      <c r="C16106" s="16"/>
      <c r="D16106"/>
      <c r="J16106"/>
    </row>
    <row r="16107" spans="3:10" x14ac:dyDescent="0.25">
      <c r="C16107" s="16"/>
      <c r="D16107"/>
      <c r="J16107"/>
    </row>
    <row r="16108" spans="3:10" x14ac:dyDescent="0.25">
      <c r="C16108" s="16"/>
      <c r="D16108"/>
      <c r="J16108"/>
    </row>
    <row r="16109" spans="3:10" x14ac:dyDescent="0.25">
      <c r="C16109" s="16"/>
      <c r="D16109"/>
      <c r="J16109"/>
    </row>
    <row r="16110" spans="3:10" x14ac:dyDescent="0.25">
      <c r="C16110" s="16"/>
      <c r="D16110"/>
      <c r="J16110"/>
    </row>
    <row r="16111" spans="3:10" x14ac:dyDescent="0.25">
      <c r="C16111" s="16"/>
      <c r="D16111"/>
      <c r="J16111"/>
    </row>
    <row r="16112" spans="3:10" x14ac:dyDescent="0.25">
      <c r="C16112" s="16"/>
      <c r="D16112"/>
      <c r="J16112"/>
    </row>
    <row r="16113" spans="3:10" x14ac:dyDescent="0.25">
      <c r="C16113" s="16"/>
      <c r="D16113"/>
      <c r="J16113"/>
    </row>
    <row r="16114" spans="3:10" x14ac:dyDescent="0.25">
      <c r="C16114" s="16"/>
      <c r="D16114"/>
      <c r="J16114"/>
    </row>
    <row r="16115" spans="3:10" x14ac:dyDescent="0.25">
      <c r="C16115" s="16"/>
      <c r="D16115"/>
      <c r="J16115"/>
    </row>
    <row r="16116" spans="3:10" x14ac:dyDescent="0.25">
      <c r="C16116" s="16"/>
      <c r="D16116"/>
      <c r="J16116"/>
    </row>
    <row r="16117" spans="3:10" x14ac:dyDescent="0.25">
      <c r="C16117" s="16"/>
      <c r="D16117"/>
      <c r="J16117"/>
    </row>
    <row r="16118" spans="3:10" x14ac:dyDescent="0.25">
      <c r="C16118" s="16"/>
      <c r="D16118"/>
      <c r="J16118"/>
    </row>
    <row r="16119" spans="3:10" x14ac:dyDescent="0.25">
      <c r="C16119" s="16"/>
      <c r="D16119"/>
      <c r="J16119"/>
    </row>
    <row r="16120" spans="3:10" x14ac:dyDescent="0.25">
      <c r="C16120" s="16"/>
      <c r="D16120"/>
      <c r="J16120"/>
    </row>
    <row r="16121" spans="3:10" x14ac:dyDescent="0.25">
      <c r="C16121" s="16"/>
      <c r="D16121"/>
      <c r="J16121"/>
    </row>
    <row r="16122" spans="3:10" x14ac:dyDescent="0.25">
      <c r="C16122" s="16"/>
      <c r="D16122"/>
      <c r="J16122"/>
    </row>
    <row r="16123" spans="3:10" x14ac:dyDescent="0.25">
      <c r="C16123" s="16"/>
      <c r="D16123"/>
      <c r="J16123"/>
    </row>
    <row r="16124" spans="3:10" x14ac:dyDescent="0.25">
      <c r="C16124" s="16"/>
      <c r="D16124"/>
      <c r="J16124"/>
    </row>
    <row r="16125" spans="3:10" x14ac:dyDescent="0.25">
      <c r="C16125" s="16"/>
      <c r="D16125"/>
      <c r="J16125"/>
    </row>
    <row r="16126" spans="3:10" x14ac:dyDescent="0.25">
      <c r="C16126" s="16"/>
      <c r="D16126"/>
      <c r="J16126"/>
    </row>
    <row r="16127" spans="3:10" x14ac:dyDescent="0.25">
      <c r="C16127" s="16"/>
      <c r="D16127"/>
      <c r="J16127"/>
    </row>
    <row r="16128" spans="3:10" x14ac:dyDescent="0.25">
      <c r="C16128" s="16"/>
      <c r="D16128"/>
      <c r="J16128"/>
    </row>
    <row r="16129" spans="3:10" x14ac:dyDescent="0.25">
      <c r="C16129" s="16"/>
      <c r="D16129"/>
      <c r="J16129"/>
    </row>
    <row r="16130" spans="3:10" x14ac:dyDescent="0.25">
      <c r="C16130" s="16"/>
      <c r="D16130"/>
      <c r="J16130"/>
    </row>
    <row r="16131" spans="3:10" x14ac:dyDescent="0.25">
      <c r="C16131" s="16"/>
      <c r="D16131"/>
      <c r="J16131"/>
    </row>
    <row r="16132" spans="3:10" x14ac:dyDescent="0.25">
      <c r="C16132" s="16"/>
      <c r="D16132"/>
      <c r="J16132"/>
    </row>
    <row r="16133" spans="3:10" x14ac:dyDescent="0.25">
      <c r="C16133" s="16"/>
      <c r="D16133"/>
      <c r="J16133"/>
    </row>
    <row r="16134" spans="3:10" x14ac:dyDescent="0.25">
      <c r="C16134" s="16"/>
      <c r="D16134"/>
      <c r="J16134"/>
    </row>
    <row r="16135" spans="3:10" x14ac:dyDescent="0.25">
      <c r="C16135" s="16"/>
      <c r="D16135"/>
      <c r="J16135"/>
    </row>
    <row r="16136" spans="3:10" x14ac:dyDescent="0.25">
      <c r="C16136" s="16"/>
      <c r="D16136"/>
      <c r="J16136"/>
    </row>
    <row r="16137" spans="3:10" x14ac:dyDescent="0.25">
      <c r="C16137" s="16"/>
      <c r="D16137"/>
      <c r="J16137"/>
    </row>
    <row r="16138" spans="3:10" x14ac:dyDescent="0.25">
      <c r="C16138" s="16"/>
      <c r="D16138"/>
      <c r="J16138"/>
    </row>
    <row r="16139" spans="3:10" x14ac:dyDescent="0.25">
      <c r="C16139" s="16"/>
      <c r="D16139"/>
      <c r="J16139"/>
    </row>
    <row r="16140" spans="3:10" x14ac:dyDescent="0.25">
      <c r="C16140" s="16"/>
      <c r="D16140"/>
      <c r="J16140"/>
    </row>
    <row r="16141" spans="3:10" x14ac:dyDescent="0.25">
      <c r="C16141" s="16"/>
      <c r="D16141"/>
      <c r="J16141"/>
    </row>
    <row r="16142" spans="3:10" x14ac:dyDescent="0.25">
      <c r="C16142" s="16"/>
      <c r="D16142"/>
      <c r="J16142"/>
    </row>
    <row r="16143" spans="3:10" x14ac:dyDescent="0.25">
      <c r="C16143" s="16"/>
      <c r="D16143"/>
      <c r="J16143"/>
    </row>
    <row r="16144" spans="3:10" x14ac:dyDescent="0.25">
      <c r="C16144" s="16"/>
      <c r="D16144"/>
      <c r="J16144"/>
    </row>
    <row r="16145" spans="3:10" x14ac:dyDescent="0.25">
      <c r="C16145" s="16"/>
      <c r="D16145"/>
      <c r="J16145"/>
    </row>
    <row r="16146" spans="3:10" x14ac:dyDescent="0.25">
      <c r="C16146" s="16"/>
      <c r="D16146"/>
      <c r="J16146"/>
    </row>
    <row r="16147" spans="3:10" x14ac:dyDescent="0.25">
      <c r="C16147" s="16"/>
      <c r="D16147"/>
      <c r="J16147"/>
    </row>
    <row r="16148" spans="3:10" x14ac:dyDescent="0.25">
      <c r="C16148" s="16"/>
      <c r="D16148"/>
      <c r="J16148"/>
    </row>
    <row r="16149" spans="3:10" x14ac:dyDescent="0.25">
      <c r="C16149" s="16"/>
      <c r="D16149"/>
      <c r="J16149"/>
    </row>
    <row r="16150" spans="3:10" x14ac:dyDescent="0.25">
      <c r="C16150" s="16"/>
      <c r="D16150"/>
      <c r="J16150"/>
    </row>
    <row r="16151" spans="3:10" x14ac:dyDescent="0.25">
      <c r="C16151" s="16"/>
      <c r="D16151"/>
      <c r="J16151"/>
    </row>
    <row r="16152" spans="3:10" x14ac:dyDescent="0.25">
      <c r="C16152" s="16"/>
      <c r="D16152"/>
      <c r="J16152"/>
    </row>
    <row r="16153" spans="3:10" x14ac:dyDescent="0.25">
      <c r="C16153" s="16"/>
      <c r="D16153"/>
      <c r="J16153"/>
    </row>
    <row r="16154" spans="3:10" x14ac:dyDescent="0.25">
      <c r="C16154" s="16"/>
      <c r="D16154"/>
      <c r="J16154"/>
    </row>
    <row r="16155" spans="3:10" x14ac:dyDescent="0.25">
      <c r="C16155" s="16"/>
      <c r="D16155"/>
      <c r="J16155"/>
    </row>
    <row r="16156" spans="3:10" x14ac:dyDescent="0.25">
      <c r="C16156" s="16"/>
      <c r="D16156"/>
      <c r="J16156"/>
    </row>
    <row r="16157" spans="3:10" x14ac:dyDescent="0.25">
      <c r="C16157" s="16"/>
      <c r="D16157"/>
      <c r="J16157"/>
    </row>
    <row r="16158" spans="3:10" x14ac:dyDescent="0.25">
      <c r="C16158" s="16"/>
      <c r="D16158"/>
      <c r="J16158"/>
    </row>
    <row r="16159" spans="3:10" x14ac:dyDescent="0.25">
      <c r="C16159" s="16"/>
      <c r="D16159"/>
      <c r="J16159"/>
    </row>
    <row r="16160" spans="3:10" x14ac:dyDescent="0.25">
      <c r="C16160" s="16"/>
      <c r="D16160"/>
      <c r="J16160"/>
    </row>
    <row r="16161" spans="3:10" x14ac:dyDescent="0.25">
      <c r="C16161" s="16"/>
      <c r="D16161"/>
      <c r="J16161"/>
    </row>
    <row r="16162" spans="3:10" x14ac:dyDescent="0.25">
      <c r="C16162" s="16"/>
      <c r="D16162"/>
      <c r="J16162"/>
    </row>
    <row r="16163" spans="3:10" x14ac:dyDescent="0.25">
      <c r="C16163" s="16"/>
      <c r="D16163"/>
      <c r="J16163"/>
    </row>
    <row r="16164" spans="3:10" x14ac:dyDescent="0.25">
      <c r="C16164" s="16"/>
      <c r="D16164"/>
      <c r="J16164"/>
    </row>
    <row r="16165" spans="3:10" x14ac:dyDescent="0.25">
      <c r="C16165" s="16"/>
      <c r="D16165"/>
      <c r="J16165"/>
    </row>
    <row r="16166" spans="3:10" x14ac:dyDescent="0.25">
      <c r="C16166" s="16"/>
      <c r="D16166"/>
      <c r="J16166"/>
    </row>
    <row r="16167" spans="3:10" x14ac:dyDescent="0.25">
      <c r="C16167" s="16"/>
      <c r="D16167"/>
      <c r="J16167"/>
    </row>
    <row r="16168" spans="3:10" x14ac:dyDescent="0.25">
      <c r="C16168" s="16"/>
      <c r="D16168"/>
      <c r="J16168"/>
    </row>
    <row r="16169" spans="3:10" x14ac:dyDescent="0.25">
      <c r="C16169" s="16"/>
      <c r="D16169"/>
      <c r="J16169"/>
    </row>
    <row r="16170" spans="3:10" x14ac:dyDescent="0.25">
      <c r="C16170" s="16"/>
      <c r="D16170"/>
      <c r="J16170"/>
    </row>
    <row r="16171" spans="3:10" x14ac:dyDescent="0.25">
      <c r="C16171" s="16"/>
      <c r="D16171"/>
      <c r="J16171"/>
    </row>
    <row r="16172" spans="3:10" x14ac:dyDescent="0.25">
      <c r="C16172" s="16"/>
      <c r="D16172"/>
      <c r="J16172"/>
    </row>
    <row r="16173" spans="3:10" x14ac:dyDescent="0.25">
      <c r="C16173" s="16"/>
      <c r="D16173"/>
      <c r="J16173"/>
    </row>
    <row r="16174" spans="3:10" x14ac:dyDescent="0.25">
      <c r="C16174" s="16"/>
      <c r="D16174"/>
      <c r="J16174"/>
    </row>
    <row r="16175" spans="3:10" x14ac:dyDescent="0.25">
      <c r="C16175" s="16"/>
      <c r="D16175"/>
      <c r="J16175"/>
    </row>
    <row r="16176" spans="3:10" x14ac:dyDescent="0.25">
      <c r="C16176" s="16"/>
      <c r="D16176"/>
      <c r="J16176"/>
    </row>
    <row r="16177" spans="3:10" x14ac:dyDescent="0.25">
      <c r="C16177" s="16"/>
      <c r="D16177"/>
      <c r="J16177"/>
    </row>
    <row r="16178" spans="3:10" x14ac:dyDescent="0.25">
      <c r="C16178" s="16"/>
      <c r="D16178"/>
      <c r="J16178"/>
    </row>
    <row r="16179" spans="3:10" x14ac:dyDescent="0.25">
      <c r="C16179" s="16"/>
      <c r="D16179"/>
      <c r="J16179"/>
    </row>
    <row r="16180" spans="3:10" x14ac:dyDescent="0.25">
      <c r="C16180" s="16"/>
      <c r="D16180"/>
      <c r="J16180"/>
    </row>
    <row r="16181" spans="3:10" x14ac:dyDescent="0.25">
      <c r="C16181" s="16"/>
      <c r="D16181"/>
      <c r="J16181"/>
    </row>
    <row r="16182" spans="3:10" x14ac:dyDescent="0.25">
      <c r="C16182" s="16"/>
      <c r="D16182"/>
      <c r="J16182"/>
    </row>
    <row r="16183" spans="3:10" x14ac:dyDescent="0.25">
      <c r="C16183" s="16"/>
      <c r="D16183"/>
      <c r="J16183"/>
    </row>
    <row r="16184" spans="3:10" x14ac:dyDescent="0.25">
      <c r="C16184" s="16"/>
      <c r="D16184"/>
      <c r="J16184"/>
    </row>
    <row r="16185" spans="3:10" x14ac:dyDescent="0.25">
      <c r="C16185" s="16"/>
      <c r="D16185"/>
      <c r="J16185"/>
    </row>
    <row r="16186" spans="3:10" x14ac:dyDescent="0.25">
      <c r="C16186" s="16"/>
      <c r="D16186"/>
      <c r="J16186"/>
    </row>
    <row r="16187" spans="3:10" x14ac:dyDescent="0.25">
      <c r="C16187" s="16"/>
      <c r="D16187"/>
      <c r="J16187"/>
    </row>
    <row r="16188" spans="3:10" x14ac:dyDescent="0.25">
      <c r="C16188" s="16"/>
      <c r="D16188"/>
      <c r="J16188"/>
    </row>
    <row r="16189" spans="3:10" x14ac:dyDescent="0.25">
      <c r="C16189" s="16"/>
      <c r="D16189"/>
      <c r="J16189"/>
    </row>
    <row r="16190" spans="3:10" x14ac:dyDescent="0.25">
      <c r="C16190" s="16"/>
      <c r="D16190"/>
      <c r="J16190"/>
    </row>
    <row r="16191" spans="3:10" x14ac:dyDescent="0.25">
      <c r="C16191" s="16"/>
      <c r="D16191"/>
      <c r="J16191"/>
    </row>
    <row r="16192" spans="3:10" x14ac:dyDescent="0.25">
      <c r="C16192" s="16"/>
      <c r="D16192"/>
      <c r="J16192"/>
    </row>
    <row r="16193" spans="3:10" x14ac:dyDescent="0.25">
      <c r="C16193" s="16"/>
      <c r="D16193"/>
      <c r="J16193"/>
    </row>
    <row r="16194" spans="3:10" x14ac:dyDescent="0.25">
      <c r="C16194" s="16"/>
      <c r="D16194"/>
      <c r="J16194"/>
    </row>
    <row r="16195" spans="3:10" x14ac:dyDescent="0.25">
      <c r="C16195" s="16"/>
      <c r="D16195"/>
      <c r="J16195"/>
    </row>
    <row r="16196" spans="3:10" x14ac:dyDescent="0.25">
      <c r="C16196" s="16"/>
      <c r="D16196"/>
      <c r="J16196"/>
    </row>
    <row r="16197" spans="3:10" x14ac:dyDescent="0.25">
      <c r="C16197" s="16"/>
      <c r="D16197"/>
      <c r="J16197"/>
    </row>
    <row r="16198" spans="3:10" x14ac:dyDescent="0.25">
      <c r="C16198" s="16"/>
      <c r="D16198"/>
      <c r="J16198"/>
    </row>
    <row r="16199" spans="3:10" x14ac:dyDescent="0.25">
      <c r="C16199" s="16"/>
      <c r="D16199"/>
      <c r="J16199"/>
    </row>
    <row r="16200" spans="3:10" x14ac:dyDescent="0.25">
      <c r="C16200" s="16"/>
      <c r="D16200"/>
      <c r="J16200"/>
    </row>
    <row r="16201" spans="3:10" x14ac:dyDescent="0.25">
      <c r="C16201" s="16"/>
      <c r="D16201"/>
      <c r="J16201"/>
    </row>
    <row r="16202" spans="3:10" x14ac:dyDescent="0.25">
      <c r="C16202" s="16"/>
      <c r="D16202"/>
      <c r="J16202"/>
    </row>
    <row r="16203" spans="3:10" x14ac:dyDescent="0.25">
      <c r="C16203" s="16"/>
      <c r="D16203"/>
      <c r="J16203"/>
    </row>
    <row r="16204" spans="3:10" x14ac:dyDescent="0.25">
      <c r="C16204" s="16"/>
      <c r="D16204"/>
      <c r="J16204"/>
    </row>
    <row r="16205" spans="3:10" x14ac:dyDescent="0.25">
      <c r="C16205" s="16"/>
      <c r="D16205"/>
      <c r="J16205"/>
    </row>
    <row r="16206" spans="3:10" x14ac:dyDescent="0.25">
      <c r="C16206" s="16"/>
      <c r="D16206"/>
      <c r="J16206"/>
    </row>
    <row r="16207" spans="3:10" x14ac:dyDescent="0.25">
      <c r="C16207" s="16"/>
      <c r="D16207"/>
      <c r="J16207"/>
    </row>
    <row r="16208" spans="3:10" x14ac:dyDescent="0.25">
      <c r="C16208" s="16"/>
      <c r="D16208"/>
      <c r="J16208"/>
    </row>
    <row r="16209" spans="3:10" x14ac:dyDescent="0.25">
      <c r="C16209" s="16"/>
      <c r="D16209"/>
      <c r="J16209"/>
    </row>
    <row r="16210" spans="3:10" x14ac:dyDescent="0.25">
      <c r="C16210" s="16"/>
      <c r="D16210"/>
      <c r="J16210"/>
    </row>
    <row r="16211" spans="3:10" x14ac:dyDescent="0.25">
      <c r="C16211" s="16"/>
      <c r="D16211"/>
      <c r="J16211"/>
    </row>
    <row r="16212" spans="3:10" x14ac:dyDescent="0.25">
      <c r="C16212" s="16"/>
      <c r="D16212"/>
      <c r="J16212"/>
    </row>
    <row r="16213" spans="3:10" x14ac:dyDescent="0.25">
      <c r="C16213" s="16"/>
      <c r="D16213"/>
      <c r="J16213"/>
    </row>
    <row r="16214" spans="3:10" x14ac:dyDescent="0.25">
      <c r="C16214" s="16"/>
      <c r="D16214"/>
      <c r="J16214"/>
    </row>
    <row r="16215" spans="3:10" x14ac:dyDescent="0.25">
      <c r="C16215" s="16"/>
      <c r="D16215"/>
      <c r="J16215"/>
    </row>
    <row r="16216" spans="3:10" x14ac:dyDescent="0.25">
      <c r="C16216" s="16"/>
      <c r="D16216"/>
      <c r="J16216"/>
    </row>
    <row r="16217" spans="3:10" x14ac:dyDescent="0.25">
      <c r="C16217" s="16"/>
      <c r="D16217"/>
      <c r="J16217"/>
    </row>
    <row r="16218" spans="3:10" x14ac:dyDescent="0.25">
      <c r="C16218" s="16"/>
      <c r="D16218"/>
      <c r="J16218"/>
    </row>
    <row r="16219" spans="3:10" x14ac:dyDescent="0.25">
      <c r="C16219" s="16"/>
      <c r="D16219"/>
      <c r="J16219"/>
    </row>
    <row r="16220" spans="3:10" x14ac:dyDescent="0.25">
      <c r="C16220" s="16"/>
      <c r="D16220"/>
      <c r="J16220"/>
    </row>
    <row r="16221" spans="3:10" x14ac:dyDescent="0.25">
      <c r="C16221" s="16"/>
      <c r="D16221"/>
      <c r="J16221"/>
    </row>
    <row r="16222" spans="3:10" x14ac:dyDescent="0.25">
      <c r="C16222" s="16"/>
      <c r="D16222"/>
      <c r="J16222"/>
    </row>
    <row r="16223" spans="3:10" x14ac:dyDescent="0.25">
      <c r="C16223" s="16"/>
      <c r="D16223"/>
      <c r="J16223"/>
    </row>
    <row r="16224" spans="3:10" x14ac:dyDescent="0.25">
      <c r="C16224" s="16"/>
      <c r="D16224"/>
      <c r="J16224"/>
    </row>
    <row r="16225" spans="3:10" x14ac:dyDescent="0.25">
      <c r="C16225" s="16"/>
      <c r="D16225"/>
      <c r="J16225"/>
    </row>
    <row r="16226" spans="3:10" x14ac:dyDescent="0.25">
      <c r="C16226" s="16"/>
      <c r="D16226"/>
      <c r="J16226"/>
    </row>
    <row r="16227" spans="3:10" x14ac:dyDescent="0.25">
      <c r="C16227" s="16"/>
      <c r="D16227"/>
      <c r="J16227"/>
    </row>
    <row r="16228" spans="3:10" x14ac:dyDescent="0.25">
      <c r="C16228" s="16"/>
      <c r="D16228"/>
      <c r="J16228"/>
    </row>
    <row r="16229" spans="3:10" x14ac:dyDescent="0.25">
      <c r="C16229" s="16"/>
      <c r="D16229"/>
      <c r="J16229"/>
    </row>
    <row r="16230" spans="3:10" x14ac:dyDescent="0.25">
      <c r="C16230" s="16"/>
      <c r="D16230"/>
      <c r="J16230"/>
    </row>
    <row r="16231" spans="3:10" x14ac:dyDescent="0.25">
      <c r="C16231" s="16"/>
      <c r="D16231"/>
      <c r="J16231"/>
    </row>
    <row r="16232" spans="3:10" x14ac:dyDescent="0.25">
      <c r="C16232" s="16"/>
      <c r="D16232"/>
      <c r="J16232"/>
    </row>
    <row r="16233" spans="3:10" x14ac:dyDescent="0.25">
      <c r="C16233" s="16"/>
      <c r="D16233"/>
      <c r="J16233"/>
    </row>
    <row r="16234" spans="3:10" x14ac:dyDescent="0.25">
      <c r="C16234" s="16"/>
      <c r="D16234"/>
      <c r="J16234"/>
    </row>
    <row r="16235" spans="3:10" x14ac:dyDescent="0.25">
      <c r="C16235" s="16"/>
      <c r="D16235"/>
      <c r="J16235"/>
    </row>
    <row r="16236" spans="3:10" x14ac:dyDescent="0.25">
      <c r="C16236" s="16"/>
      <c r="D16236"/>
      <c r="J16236"/>
    </row>
    <row r="16237" spans="3:10" x14ac:dyDescent="0.25">
      <c r="C16237" s="16"/>
      <c r="D16237"/>
      <c r="J16237"/>
    </row>
    <row r="16238" spans="3:10" x14ac:dyDescent="0.25">
      <c r="C16238" s="16"/>
      <c r="D16238"/>
      <c r="J16238"/>
    </row>
    <row r="16239" spans="3:10" x14ac:dyDescent="0.25">
      <c r="C16239" s="16"/>
      <c r="D16239"/>
      <c r="J16239"/>
    </row>
    <row r="16240" spans="3:10" x14ac:dyDescent="0.25">
      <c r="C16240" s="16"/>
      <c r="D16240"/>
      <c r="J16240"/>
    </row>
    <row r="16241" spans="3:10" x14ac:dyDescent="0.25">
      <c r="C16241" s="16"/>
      <c r="D16241"/>
      <c r="J16241"/>
    </row>
    <row r="16242" spans="3:10" x14ac:dyDescent="0.25">
      <c r="C16242" s="16"/>
      <c r="D16242"/>
      <c r="J16242"/>
    </row>
    <row r="16243" spans="3:10" x14ac:dyDescent="0.25">
      <c r="C16243" s="16"/>
      <c r="D16243"/>
      <c r="J16243"/>
    </row>
    <row r="16244" spans="3:10" x14ac:dyDescent="0.25">
      <c r="C16244" s="16"/>
      <c r="D16244"/>
      <c r="J16244"/>
    </row>
    <row r="16245" spans="3:10" x14ac:dyDescent="0.25">
      <c r="C16245" s="16"/>
      <c r="D16245"/>
      <c r="J16245"/>
    </row>
    <row r="16246" spans="3:10" x14ac:dyDescent="0.25">
      <c r="C16246" s="16"/>
      <c r="D16246"/>
      <c r="J16246"/>
    </row>
    <row r="16247" spans="3:10" x14ac:dyDescent="0.25">
      <c r="C16247" s="16"/>
      <c r="D16247"/>
      <c r="J16247"/>
    </row>
    <row r="16248" spans="3:10" x14ac:dyDescent="0.25">
      <c r="C16248" s="16"/>
      <c r="D16248"/>
      <c r="J16248"/>
    </row>
    <row r="16249" spans="3:10" x14ac:dyDescent="0.25">
      <c r="C16249" s="16"/>
      <c r="D16249"/>
      <c r="J16249"/>
    </row>
    <row r="16250" spans="3:10" x14ac:dyDescent="0.25">
      <c r="C16250" s="16"/>
      <c r="D16250"/>
      <c r="J16250"/>
    </row>
    <row r="16251" spans="3:10" x14ac:dyDescent="0.25">
      <c r="C16251" s="16"/>
      <c r="D16251"/>
      <c r="J16251"/>
    </row>
    <row r="16252" spans="3:10" x14ac:dyDescent="0.25">
      <c r="C16252" s="16"/>
      <c r="D16252"/>
      <c r="J16252"/>
    </row>
    <row r="16253" spans="3:10" x14ac:dyDescent="0.25">
      <c r="C16253" s="16"/>
      <c r="D16253"/>
      <c r="J16253"/>
    </row>
    <row r="16254" spans="3:10" x14ac:dyDescent="0.25">
      <c r="C16254" s="16"/>
      <c r="D16254"/>
      <c r="J16254"/>
    </row>
    <row r="16255" spans="3:10" x14ac:dyDescent="0.25">
      <c r="C16255" s="16"/>
      <c r="D16255"/>
      <c r="J16255"/>
    </row>
    <row r="16256" spans="3:10" x14ac:dyDescent="0.25">
      <c r="C16256" s="16"/>
      <c r="D16256"/>
      <c r="J16256"/>
    </row>
    <row r="16257" spans="3:10" x14ac:dyDescent="0.25">
      <c r="C16257" s="16"/>
      <c r="D16257"/>
      <c r="J16257"/>
    </row>
    <row r="16258" spans="3:10" x14ac:dyDescent="0.25">
      <c r="C16258" s="16"/>
      <c r="D16258"/>
      <c r="J16258"/>
    </row>
    <row r="16259" spans="3:10" x14ac:dyDescent="0.25">
      <c r="C16259" s="16"/>
      <c r="D16259"/>
      <c r="J16259"/>
    </row>
    <row r="16260" spans="3:10" x14ac:dyDescent="0.25">
      <c r="C16260" s="16"/>
      <c r="D16260"/>
      <c r="J16260"/>
    </row>
    <row r="16261" spans="3:10" x14ac:dyDescent="0.25">
      <c r="C16261" s="16"/>
      <c r="D16261"/>
      <c r="J16261"/>
    </row>
    <row r="16262" spans="3:10" x14ac:dyDescent="0.25">
      <c r="C16262" s="16"/>
      <c r="D16262"/>
      <c r="J16262"/>
    </row>
    <row r="16263" spans="3:10" x14ac:dyDescent="0.25">
      <c r="C16263" s="16"/>
      <c r="D16263"/>
      <c r="J16263"/>
    </row>
    <row r="16264" spans="3:10" x14ac:dyDescent="0.25">
      <c r="C16264" s="16"/>
      <c r="D16264"/>
      <c r="J16264"/>
    </row>
    <row r="16265" spans="3:10" x14ac:dyDescent="0.25">
      <c r="C16265" s="16"/>
      <c r="D16265"/>
      <c r="J16265"/>
    </row>
    <row r="16266" spans="3:10" x14ac:dyDescent="0.25">
      <c r="C16266" s="16"/>
      <c r="D16266"/>
      <c r="J16266"/>
    </row>
    <row r="16267" spans="3:10" x14ac:dyDescent="0.25">
      <c r="C16267" s="16"/>
      <c r="D16267"/>
      <c r="J16267"/>
    </row>
    <row r="16268" spans="3:10" x14ac:dyDescent="0.25">
      <c r="C16268" s="16"/>
      <c r="D16268"/>
      <c r="J16268"/>
    </row>
    <row r="16269" spans="3:10" x14ac:dyDescent="0.25">
      <c r="C16269" s="16"/>
      <c r="D16269"/>
      <c r="J16269"/>
    </row>
    <row r="16270" spans="3:10" x14ac:dyDescent="0.25">
      <c r="C16270" s="16"/>
      <c r="D16270"/>
      <c r="J16270"/>
    </row>
    <row r="16271" spans="3:10" x14ac:dyDescent="0.25">
      <c r="C16271" s="16"/>
      <c r="D16271"/>
      <c r="J16271"/>
    </row>
    <row r="16272" spans="3:10" x14ac:dyDescent="0.25">
      <c r="C16272" s="16"/>
      <c r="D16272"/>
      <c r="J16272"/>
    </row>
    <row r="16273" spans="3:10" x14ac:dyDescent="0.25">
      <c r="C16273" s="16"/>
      <c r="D16273"/>
      <c r="J16273"/>
    </row>
    <row r="16274" spans="3:10" x14ac:dyDescent="0.25">
      <c r="C16274" s="16"/>
      <c r="D16274"/>
      <c r="J16274"/>
    </row>
    <row r="16275" spans="3:10" x14ac:dyDescent="0.25">
      <c r="C16275" s="16"/>
      <c r="D16275"/>
      <c r="J16275"/>
    </row>
    <row r="16276" spans="3:10" x14ac:dyDescent="0.25">
      <c r="C16276" s="16"/>
      <c r="D16276"/>
      <c r="J16276"/>
    </row>
    <row r="16277" spans="3:10" x14ac:dyDescent="0.25">
      <c r="C16277" s="16"/>
      <c r="D16277"/>
      <c r="J16277"/>
    </row>
    <row r="16278" spans="3:10" x14ac:dyDescent="0.25">
      <c r="C16278" s="16"/>
      <c r="D16278"/>
      <c r="J16278"/>
    </row>
    <row r="16279" spans="3:10" x14ac:dyDescent="0.25">
      <c r="C16279" s="16"/>
      <c r="D16279"/>
      <c r="J16279"/>
    </row>
    <row r="16280" spans="3:10" x14ac:dyDescent="0.25">
      <c r="C16280" s="16"/>
      <c r="D16280"/>
      <c r="J16280"/>
    </row>
    <row r="16281" spans="3:10" x14ac:dyDescent="0.25">
      <c r="C16281" s="16"/>
      <c r="D16281"/>
      <c r="J16281"/>
    </row>
    <row r="16282" spans="3:10" x14ac:dyDescent="0.25">
      <c r="C16282" s="16"/>
      <c r="D16282"/>
      <c r="J16282"/>
    </row>
    <row r="16283" spans="3:10" x14ac:dyDescent="0.25">
      <c r="C16283" s="16"/>
      <c r="D16283"/>
      <c r="J16283"/>
    </row>
    <row r="16284" spans="3:10" x14ac:dyDescent="0.25">
      <c r="C16284" s="16"/>
      <c r="D16284"/>
      <c r="J16284"/>
    </row>
    <row r="16285" spans="3:10" x14ac:dyDescent="0.25">
      <c r="C16285" s="16"/>
      <c r="D16285"/>
      <c r="J16285"/>
    </row>
    <row r="16286" spans="3:10" x14ac:dyDescent="0.25">
      <c r="C16286" s="16"/>
      <c r="D16286"/>
      <c r="J16286"/>
    </row>
    <row r="16287" spans="3:10" x14ac:dyDescent="0.25">
      <c r="C16287" s="16"/>
      <c r="D16287"/>
      <c r="J16287"/>
    </row>
    <row r="16288" spans="3:10" x14ac:dyDescent="0.25">
      <c r="C16288" s="16"/>
      <c r="D16288"/>
      <c r="J16288"/>
    </row>
    <row r="16289" spans="3:10" x14ac:dyDescent="0.25">
      <c r="C16289" s="16"/>
      <c r="D16289"/>
      <c r="J16289"/>
    </row>
    <row r="16290" spans="3:10" x14ac:dyDescent="0.25">
      <c r="C16290" s="16"/>
      <c r="D16290"/>
      <c r="J16290"/>
    </row>
    <row r="16291" spans="3:10" x14ac:dyDescent="0.25">
      <c r="C16291" s="16"/>
      <c r="D16291"/>
      <c r="J16291"/>
    </row>
    <row r="16292" spans="3:10" x14ac:dyDescent="0.25">
      <c r="C16292" s="16"/>
      <c r="D16292"/>
      <c r="J16292"/>
    </row>
    <row r="16293" spans="3:10" x14ac:dyDescent="0.25">
      <c r="C16293" s="16"/>
      <c r="D16293"/>
      <c r="J16293"/>
    </row>
    <row r="16294" spans="3:10" x14ac:dyDescent="0.25">
      <c r="C16294" s="16"/>
      <c r="D16294"/>
      <c r="J16294"/>
    </row>
    <row r="16295" spans="3:10" x14ac:dyDescent="0.25">
      <c r="C16295" s="16"/>
      <c r="D16295"/>
      <c r="J16295"/>
    </row>
    <row r="16296" spans="3:10" x14ac:dyDescent="0.25">
      <c r="C16296" s="16"/>
      <c r="D16296"/>
      <c r="J16296"/>
    </row>
    <row r="16297" spans="3:10" x14ac:dyDescent="0.25">
      <c r="C16297" s="16"/>
      <c r="D16297"/>
      <c r="J16297"/>
    </row>
    <row r="16298" spans="3:10" x14ac:dyDescent="0.25">
      <c r="C16298" s="16"/>
      <c r="D16298"/>
      <c r="J16298"/>
    </row>
    <row r="16299" spans="3:10" x14ac:dyDescent="0.25">
      <c r="C16299" s="16"/>
      <c r="D16299"/>
      <c r="J16299"/>
    </row>
    <row r="16300" spans="3:10" x14ac:dyDescent="0.25">
      <c r="C16300" s="16"/>
      <c r="D16300"/>
      <c r="J16300"/>
    </row>
    <row r="16301" spans="3:10" x14ac:dyDescent="0.25">
      <c r="C16301" s="16"/>
      <c r="D16301"/>
      <c r="J16301"/>
    </row>
    <row r="16302" spans="3:10" x14ac:dyDescent="0.25">
      <c r="C16302" s="16"/>
      <c r="D16302"/>
      <c r="J16302"/>
    </row>
    <row r="16303" spans="3:10" x14ac:dyDescent="0.25">
      <c r="C16303" s="16"/>
      <c r="D16303"/>
      <c r="J16303"/>
    </row>
    <row r="16304" spans="3:10" x14ac:dyDescent="0.25">
      <c r="C16304" s="16"/>
      <c r="D16304"/>
      <c r="J16304"/>
    </row>
    <row r="16305" spans="3:10" x14ac:dyDescent="0.25">
      <c r="C16305" s="16"/>
      <c r="D16305"/>
      <c r="J16305"/>
    </row>
    <row r="16306" spans="3:10" x14ac:dyDescent="0.25">
      <c r="C16306" s="16"/>
      <c r="D16306"/>
      <c r="J16306"/>
    </row>
    <row r="16307" spans="3:10" x14ac:dyDescent="0.25">
      <c r="C16307" s="16"/>
      <c r="D16307"/>
      <c r="J16307"/>
    </row>
    <row r="16308" spans="3:10" x14ac:dyDescent="0.25">
      <c r="C16308" s="16"/>
      <c r="D16308"/>
      <c r="J16308"/>
    </row>
    <row r="16309" spans="3:10" x14ac:dyDescent="0.25">
      <c r="C16309" s="16"/>
      <c r="D16309"/>
      <c r="J16309"/>
    </row>
    <row r="16310" spans="3:10" x14ac:dyDescent="0.25">
      <c r="C16310" s="16"/>
      <c r="D16310"/>
      <c r="J16310"/>
    </row>
    <row r="16311" spans="3:10" x14ac:dyDescent="0.25">
      <c r="C16311" s="16"/>
      <c r="D16311"/>
      <c r="J16311"/>
    </row>
    <row r="16312" spans="3:10" x14ac:dyDescent="0.25">
      <c r="C16312" s="16"/>
      <c r="D16312"/>
      <c r="J16312"/>
    </row>
    <row r="16313" spans="3:10" x14ac:dyDescent="0.25">
      <c r="C16313" s="16"/>
      <c r="D16313"/>
      <c r="J16313"/>
    </row>
    <row r="16314" spans="3:10" x14ac:dyDescent="0.25">
      <c r="C16314" s="16"/>
      <c r="D16314"/>
      <c r="J16314"/>
    </row>
    <row r="16315" spans="3:10" x14ac:dyDescent="0.25">
      <c r="C16315" s="16"/>
      <c r="D16315"/>
      <c r="J16315"/>
    </row>
    <row r="16316" spans="3:10" x14ac:dyDescent="0.25">
      <c r="C16316" s="16"/>
      <c r="D16316"/>
      <c r="J16316"/>
    </row>
    <row r="16317" spans="3:10" x14ac:dyDescent="0.25">
      <c r="C16317" s="16"/>
      <c r="D16317"/>
      <c r="J16317"/>
    </row>
    <row r="16318" spans="3:10" x14ac:dyDescent="0.25">
      <c r="C16318" s="16"/>
      <c r="D16318"/>
      <c r="J16318"/>
    </row>
    <row r="16319" spans="3:10" x14ac:dyDescent="0.25">
      <c r="C16319" s="16"/>
      <c r="D16319"/>
      <c r="J16319"/>
    </row>
    <row r="16320" spans="3:10" x14ac:dyDescent="0.25">
      <c r="C16320" s="16"/>
      <c r="D16320"/>
      <c r="J16320"/>
    </row>
    <row r="16321" spans="3:10" x14ac:dyDescent="0.25">
      <c r="C16321" s="16"/>
      <c r="D16321"/>
      <c r="J16321"/>
    </row>
    <row r="16322" spans="3:10" x14ac:dyDescent="0.25">
      <c r="C16322" s="16"/>
      <c r="D16322"/>
      <c r="J16322"/>
    </row>
    <row r="16323" spans="3:10" x14ac:dyDescent="0.25">
      <c r="C16323" s="16"/>
      <c r="D16323"/>
      <c r="J16323"/>
    </row>
    <row r="16324" spans="3:10" x14ac:dyDescent="0.25">
      <c r="C16324" s="16"/>
      <c r="D16324"/>
      <c r="J16324"/>
    </row>
    <row r="16325" spans="3:10" x14ac:dyDescent="0.25">
      <c r="C16325" s="16"/>
      <c r="D16325"/>
      <c r="J16325"/>
    </row>
    <row r="16326" spans="3:10" x14ac:dyDescent="0.25">
      <c r="C16326" s="16"/>
      <c r="D16326"/>
      <c r="J16326"/>
    </row>
    <row r="16327" spans="3:10" x14ac:dyDescent="0.25">
      <c r="C16327" s="16"/>
      <c r="D16327"/>
      <c r="J16327"/>
    </row>
    <row r="16328" spans="3:10" x14ac:dyDescent="0.25">
      <c r="C16328" s="16"/>
      <c r="D16328"/>
      <c r="J16328"/>
    </row>
    <row r="16329" spans="3:10" x14ac:dyDescent="0.25">
      <c r="C16329" s="16"/>
      <c r="D16329"/>
      <c r="J16329"/>
    </row>
    <row r="16330" spans="3:10" x14ac:dyDescent="0.25">
      <c r="C16330" s="16"/>
      <c r="D16330"/>
      <c r="J16330"/>
    </row>
    <row r="16331" spans="3:10" x14ac:dyDescent="0.25">
      <c r="C16331" s="16"/>
      <c r="D16331"/>
      <c r="J16331"/>
    </row>
    <row r="16332" spans="3:10" x14ac:dyDescent="0.25">
      <c r="C16332" s="16"/>
      <c r="D16332"/>
      <c r="J16332"/>
    </row>
    <row r="16333" spans="3:10" x14ac:dyDescent="0.25">
      <c r="C16333" s="16"/>
      <c r="D16333"/>
      <c r="J16333"/>
    </row>
    <row r="16334" spans="3:10" x14ac:dyDescent="0.25">
      <c r="C16334" s="16"/>
      <c r="D16334"/>
      <c r="J16334"/>
    </row>
    <row r="16335" spans="3:10" x14ac:dyDescent="0.25">
      <c r="C16335" s="16"/>
      <c r="D16335"/>
      <c r="J16335"/>
    </row>
    <row r="16336" spans="3:10" x14ac:dyDescent="0.25">
      <c r="C16336" s="16"/>
      <c r="D16336"/>
      <c r="J16336"/>
    </row>
    <row r="16337" spans="3:10" x14ac:dyDescent="0.25">
      <c r="C16337" s="16"/>
      <c r="D16337"/>
      <c r="J16337"/>
    </row>
    <row r="16338" spans="3:10" x14ac:dyDescent="0.25">
      <c r="C16338" s="16"/>
      <c r="D16338"/>
      <c r="J16338"/>
    </row>
    <row r="16339" spans="3:10" x14ac:dyDescent="0.25">
      <c r="C16339" s="16"/>
      <c r="D16339"/>
      <c r="J16339"/>
    </row>
    <row r="16340" spans="3:10" x14ac:dyDescent="0.25">
      <c r="C16340" s="16"/>
      <c r="D16340"/>
      <c r="J16340"/>
    </row>
    <row r="16341" spans="3:10" x14ac:dyDescent="0.25">
      <c r="C16341" s="16"/>
      <c r="D16341"/>
      <c r="J16341"/>
    </row>
    <row r="16342" spans="3:10" x14ac:dyDescent="0.25">
      <c r="C16342" s="16"/>
      <c r="D16342"/>
      <c r="J16342"/>
    </row>
    <row r="16343" spans="3:10" x14ac:dyDescent="0.25">
      <c r="C16343" s="16"/>
      <c r="D16343"/>
      <c r="J16343"/>
    </row>
    <row r="16344" spans="3:10" x14ac:dyDescent="0.25">
      <c r="C16344" s="16"/>
      <c r="D16344"/>
      <c r="J16344"/>
    </row>
    <row r="16345" spans="3:10" x14ac:dyDescent="0.25">
      <c r="C16345" s="16"/>
      <c r="D16345"/>
      <c r="J16345"/>
    </row>
    <row r="16346" spans="3:10" x14ac:dyDescent="0.25">
      <c r="C16346" s="16"/>
      <c r="D16346"/>
      <c r="J16346"/>
    </row>
    <row r="16347" spans="3:10" x14ac:dyDescent="0.25">
      <c r="C16347" s="16"/>
      <c r="D16347"/>
      <c r="J16347"/>
    </row>
    <row r="16348" spans="3:10" x14ac:dyDescent="0.25">
      <c r="C16348" s="16"/>
      <c r="D16348"/>
      <c r="J16348"/>
    </row>
    <row r="16349" spans="3:10" x14ac:dyDescent="0.25">
      <c r="C16349" s="16"/>
      <c r="D16349"/>
      <c r="J16349"/>
    </row>
    <row r="16350" spans="3:10" x14ac:dyDescent="0.25">
      <c r="C16350" s="16"/>
      <c r="D16350"/>
      <c r="J16350"/>
    </row>
    <row r="16351" spans="3:10" x14ac:dyDescent="0.25">
      <c r="C16351" s="16"/>
      <c r="D16351"/>
      <c r="J16351"/>
    </row>
    <row r="16352" spans="3:10" x14ac:dyDescent="0.25">
      <c r="C16352" s="16"/>
      <c r="D16352"/>
      <c r="J16352"/>
    </row>
    <row r="16353" spans="3:10" x14ac:dyDescent="0.25">
      <c r="C16353" s="16"/>
      <c r="D16353"/>
      <c r="J16353"/>
    </row>
    <row r="16354" spans="3:10" x14ac:dyDescent="0.25">
      <c r="C16354" s="16"/>
      <c r="D16354"/>
      <c r="J16354"/>
    </row>
    <row r="16355" spans="3:10" x14ac:dyDescent="0.25">
      <c r="C16355" s="16"/>
      <c r="D16355"/>
      <c r="J16355"/>
    </row>
    <row r="16356" spans="3:10" x14ac:dyDescent="0.25">
      <c r="C16356" s="16"/>
      <c r="D16356"/>
      <c r="J16356"/>
    </row>
    <row r="16357" spans="3:10" x14ac:dyDescent="0.25">
      <c r="C16357" s="16"/>
      <c r="D16357"/>
      <c r="J16357"/>
    </row>
    <row r="16358" spans="3:10" x14ac:dyDescent="0.25">
      <c r="C16358" s="16"/>
      <c r="D16358"/>
      <c r="J16358"/>
    </row>
    <row r="16359" spans="3:10" x14ac:dyDescent="0.25">
      <c r="C16359" s="16"/>
      <c r="D16359"/>
      <c r="J16359"/>
    </row>
    <row r="16360" spans="3:10" x14ac:dyDescent="0.25">
      <c r="C16360" s="16"/>
      <c r="D16360"/>
      <c r="J16360"/>
    </row>
    <row r="16361" spans="3:10" x14ac:dyDescent="0.25">
      <c r="C16361" s="16"/>
      <c r="D16361"/>
      <c r="J16361"/>
    </row>
    <row r="16362" spans="3:10" x14ac:dyDescent="0.25">
      <c r="C16362" s="16"/>
      <c r="D16362"/>
      <c r="J16362"/>
    </row>
    <row r="16363" spans="3:10" x14ac:dyDescent="0.25">
      <c r="C16363" s="16"/>
      <c r="D16363"/>
      <c r="J16363"/>
    </row>
    <row r="16364" spans="3:10" x14ac:dyDescent="0.25">
      <c r="C16364" s="16"/>
      <c r="D16364"/>
      <c r="J16364"/>
    </row>
    <row r="16365" spans="3:10" x14ac:dyDescent="0.25">
      <c r="C16365" s="16"/>
      <c r="D16365"/>
      <c r="J16365"/>
    </row>
    <row r="16366" spans="3:10" x14ac:dyDescent="0.25">
      <c r="C16366" s="16"/>
      <c r="D16366"/>
      <c r="J16366"/>
    </row>
    <row r="16367" spans="3:10" x14ac:dyDescent="0.25">
      <c r="C16367" s="16"/>
      <c r="D16367"/>
      <c r="J16367"/>
    </row>
    <row r="16368" spans="3:10" x14ac:dyDescent="0.25">
      <c r="C16368" s="16"/>
      <c r="D16368"/>
      <c r="J16368"/>
    </row>
    <row r="16369" spans="3:10" x14ac:dyDescent="0.25">
      <c r="C16369" s="16"/>
      <c r="D16369"/>
      <c r="J16369"/>
    </row>
    <row r="16370" spans="3:10" x14ac:dyDescent="0.25">
      <c r="C16370" s="16"/>
      <c r="D16370"/>
      <c r="J16370"/>
    </row>
    <row r="16371" spans="3:10" x14ac:dyDescent="0.25">
      <c r="C16371" s="16"/>
      <c r="D16371"/>
      <c r="J16371"/>
    </row>
    <row r="16372" spans="3:10" x14ac:dyDescent="0.25">
      <c r="C16372" s="16"/>
      <c r="D16372"/>
      <c r="J16372"/>
    </row>
    <row r="16373" spans="3:10" x14ac:dyDescent="0.25">
      <c r="C16373" s="16"/>
      <c r="D16373"/>
      <c r="J16373"/>
    </row>
    <row r="16374" spans="3:10" x14ac:dyDescent="0.25">
      <c r="C16374" s="16"/>
      <c r="D16374"/>
      <c r="J16374"/>
    </row>
    <row r="16375" spans="3:10" x14ac:dyDescent="0.25">
      <c r="C16375" s="16"/>
      <c r="D16375"/>
      <c r="J16375"/>
    </row>
    <row r="16376" spans="3:10" x14ac:dyDescent="0.25">
      <c r="C16376" s="16"/>
      <c r="D16376"/>
      <c r="J16376"/>
    </row>
    <row r="16377" spans="3:10" x14ac:dyDescent="0.25">
      <c r="C16377" s="16"/>
      <c r="D16377"/>
      <c r="J16377"/>
    </row>
    <row r="16378" spans="3:10" x14ac:dyDescent="0.25">
      <c r="C16378" s="16"/>
      <c r="D16378"/>
      <c r="J16378"/>
    </row>
    <row r="16379" spans="3:10" x14ac:dyDescent="0.25">
      <c r="C16379" s="16"/>
      <c r="D16379"/>
      <c r="J16379"/>
    </row>
    <row r="16380" spans="3:10" x14ac:dyDescent="0.25">
      <c r="C16380" s="16"/>
      <c r="D16380"/>
      <c r="J16380"/>
    </row>
    <row r="16381" spans="3:10" x14ac:dyDescent="0.25">
      <c r="C16381" s="16"/>
      <c r="D16381"/>
      <c r="J16381"/>
    </row>
    <row r="16382" spans="3:10" x14ac:dyDescent="0.25">
      <c r="C16382" s="16"/>
      <c r="D16382"/>
      <c r="J16382"/>
    </row>
    <row r="16383" spans="3:10" x14ac:dyDescent="0.25">
      <c r="C16383" s="16"/>
      <c r="D16383"/>
      <c r="J16383"/>
    </row>
    <row r="16384" spans="3:10" x14ac:dyDescent="0.25">
      <c r="C16384" s="16"/>
      <c r="D16384"/>
      <c r="J16384"/>
    </row>
    <row r="16385" spans="3:10" x14ac:dyDescent="0.25">
      <c r="C16385" s="16"/>
      <c r="D16385"/>
      <c r="J16385"/>
    </row>
    <row r="16386" spans="3:10" x14ac:dyDescent="0.25">
      <c r="C16386" s="16"/>
      <c r="D16386"/>
      <c r="J16386"/>
    </row>
    <row r="16387" spans="3:10" x14ac:dyDescent="0.25">
      <c r="C16387" s="16"/>
      <c r="D16387"/>
      <c r="J16387"/>
    </row>
    <row r="16388" spans="3:10" x14ac:dyDescent="0.25">
      <c r="C16388" s="16"/>
      <c r="D16388"/>
      <c r="J16388"/>
    </row>
    <row r="16389" spans="3:10" x14ac:dyDescent="0.25">
      <c r="C16389" s="16"/>
      <c r="D16389"/>
      <c r="J16389"/>
    </row>
    <row r="16390" spans="3:10" x14ac:dyDescent="0.25">
      <c r="C16390" s="16"/>
      <c r="D16390"/>
      <c r="J16390"/>
    </row>
    <row r="16391" spans="3:10" x14ac:dyDescent="0.25">
      <c r="C16391" s="16"/>
      <c r="D16391"/>
      <c r="J16391"/>
    </row>
    <row r="16392" spans="3:10" x14ac:dyDescent="0.25">
      <c r="C16392" s="16"/>
      <c r="D16392"/>
      <c r="J16392"/>
    </row>
    <row r="16393" spans="3:10" x14ac:dyDescent="0.25">
      <c r="C16393" s="16"/>
      <c r="D16393"/>
      <c r="J16393"/>
    </row>
    <row r="16394" spans="3:10" x14ac:dyDescent="0.25">
      <c r="C16394" s="16"/>
      <c r="D16394"/>
      <c r="J16394"/>
    </row>
    <row r="16395" spans="3:10" x14ac:dyDescent="0.25">
      <c r="C16395" s="16"/>
      <c r="D16395"/>
      <c r="J16395"/>
    </row>
    <row r="16396" spans="3:10" x14ac:dyDescent="0.25">
      <c r="C16396" s="16"/>
      <c r="D16396"/>
      <c r="J16396"/>
    </row>
    <row r="16397" spans="3:10" x14ac:dyDescent="0.25">
      <c r="C16397" s="16"/>
      <c r="D16397"/>
      <c r="J16397"/>
    </row>
    <row r="16398" spans="3:10" x14ac:dyDescent="0.25">
      <c r="C16398" s="16"/>
      <c r="D16398"/>
      <c r="J16398"/>
    </row>
    <row r="16399" spans="3:10" x14ac:dyDescent="0.25">
      <c r="C16399" s="16"/>
      <c r="D16399"/>
      <c r="J16399"/>
    </row>
    <row r="16400" spans="3:10" x14ac:dyDescent="0.25">
      <c r="C16400" s="16"/>
      <c r="D16400"/>
      <c r="J16400"/>
    </row>
    <row r="16401" spans="3:10" x14ac:dyDescent="0.25">
      <c r="C16401" s="16"/>
      <c r="D16401"/>
      <c r="J16401"/>
    </row>
    <row r="16402" spans="3:10" x14ac:dyDescent="0.25">
      <c r="C16402" s="16"/>
      <c r="D16402"/>
      <c r="J16402"/>
    </row>
    <row r="16403" spans="3:10" x14ac:dyDescent="0.25">
      <c r="C16403" s="16"/>
      <c r="D16403"/>
      <c r="J16403"/>
    </row>
    <row r="16404" spans="3:10" x14ac:dyDescent="0.25">
      <c r="C16404" s="16"/>
      <c r="D16404"/>
      <c r="J16404"/>
    </row>
    <row r="16405" spans="3:10" x14ac:dyDescent="0.25">
      <c r="C16405" s="16"/>
      <c r="D16405"/>
      <c r="J16405"/>
    </row>
    <row r="16406" spans="3:10" x14ac:dyDescent="0.25">
      <c r="C16406" s="16"/>
      <c r="D16406"/>
      <c r="J16406"/>
    </row>
    <row r="16407" spans="3:10" x14ac:dyDescent="0.25">
      <c r="C16407" s="16"/>
      <c r="D16407"/>
      <c r="J16407"/>
    </row>
    <row r="16408" spans="3:10" x14ac:dyDescent="0.25">
      <c r="C16408" s="16"/>
      <c r="D16408"/>
      <c r="J16408"/>
    </row>
    <row r="16409" spans="3:10" x14ac:dyDescent="0.25">
      <c r="C16409" s="16"/>
      <c r="D16409"/>
      <c r="J16409"/>
    </row>
    <row r="16410" spans="3:10" x14ac:dyDescent="0.25">
      <c r="C16410" s="16"/>
      <c r="D16410"/>
      <c r="J16410"/>
    </row>
    <row r="16411" spans="3:10" x14ac:dyDescent="0.25">
      <c r="C16411" s="16"/>
      <c r="D16411"/>
      <c r="J16411"/>
    </row>
    <row r="16412" spans="3:10" x14ac:dyDescent="0.25">
      <c r="C16412" s="16"/>
      <c r="D16412"/>
      <c r="J16412"/>
    </row>
    <row r="16413" spans="3:10" x14ac:dyDescent="0.25">
      <c r="C16413" s="16"/>
      <c r="D16413"/>
      <c r="J16413"/>
    </row>
    <row r="16414" spans="3:10" x14ac:dyDescent="0.25">
      <c r="C16414" s="16"/>
      <c r="D16414"/>
      <c r="J16414"/>
    </row>
    <row r="16415" spans="3:10" x14ac:dyDescent="0.25">
      <c r="C16415" s="16"/>
      <c r="D16415"/>
      <c r="J16415"/>
    </row>
    <row r="16416" spans="3:10" x14ac:dyDescent="0.25">
      <c r="C16416" s="16"/>
      <c r="D16416"/>
      <c r="J16416"/>
    </row>
    <row r="16417" spans="3:10" x14ac:dyDescent="0.25">
      <c r="C16417" s="16"/>
      <c r="D16417"/>
      <c r="J16417"/>
    </row>
    <row r="16418" spans="3:10" x14ac:dyDescent="0.25">
      <c r="C16418" s="16"/>
      <c r="D16418"/>
      <c r="J16418"/>
    </row>
    <row r="16419" spans="3:10" x14ac:dyDescent="0.25">
      <c r="C16419" s="16"/>
      <c r="D16419"/>
      <c r="J16419"/>
    </row>
    <row r="16420" spans="3:10" x14ac:dyDescent="0.25">
      <c r="C16420" s="16"/>
      <c r="D16420"/>
      <c r="J16420"/>
    </row>
    <row r="16421" spans="3:10" x14ac:dyDescent="0.25">
      <c r="C16421" s="16"/>
      <c r="D16421"/>
      <c r="J16421"/>
    </row>
    <row r="16422" spans="3:10" x14ac:dyDescent="0.25">
      <c r="C16422" s="16"/>
      <c r="D16422"/>
      <c r="J16422"/>
    </row>
    <row r="16423" spans="3:10" x14ac:dyDescent="0.25">
      <c r="C16423" s="16"/>
      <c r="D16423"/>
      <c r="J16423"/>
    </row>
    <row r="16424" spans="3:10" x14ac:dyDescent="0.25">
      <c r="C16424" s="16"/>
      <c r="D16424"/>
      <c r="J16424"/>
    </row>
    <row r="16425" spans="3:10" x14ac:dyDescent="0.25">
      <c r="C16425" s="16"/>
      <c r="D16425"/>
      <c r="J16425"/>
    </row>
    <row r="16426" spans="3:10" x14ac:dyDescent="0.25">
      <c r="C16426" s="16"/>
      <c r="D16426"/>
      <c r="J16426"/>
    </row>
    <row r="16427" spans="3:10" x14ac:dyDescent="0.25">
      <c r="C16427" s="16"/>
      <c r="D16427"/>
      <c r="J16427"/>
    </row>
    <row r="16428" spans="3:10" x14ac:dyDescent="0.25">
      <c r="C16428" s="16"/>
      <c r="D16428"/>
      <c r="J16428"/>
    </row>
    <row r="16429" spans="3:10" x14ac:dyDescent="0.25">
      <c r="C16429" s="16"/>
      <c r="D16429"/>
      <c r="J16429"/>
    </row>
    <row r="16430" spans="3:10" x14ac:dyDescent="0.25">
      <c r="C16430" s="16"/>
      <c r="D16430"/>
      <c r="J16430"/>
    </row>
    <row r="16431" spans="3:10" x14ac:dyDescent="0.25">
      <c r="C16431" s="16"/>
      <c r="D16431"/>
      <c r="J16431"/>
    </row>
    <row r="16432" spans="3:10" x14ac:dyDescent="0.25">
      <c r="C16432" s="16"/>
      <c r="D16432"/>
      <c r="J16432"/>
    </row>
    <row r="16433" spans="3:10" x14ac:dyDescent="0.25">
      <c r="C16433" s="16"/>
      <c r="D16433"/>
      <c r="J16433"/>
    </row>
    <row r="16434" spans="3:10" x14ac:dyDescent="0.25">
      <c r="C16434" s="16"/>
      <c r="D16434"/>
      <c r="J16434"/>
    </row>
    <row r="16435" spans="3:10" x14ac:dyDescent="0.25">
      <c r="C16435" s="16"/>
      <c r="D16435"/>
      <c r="J16435"/>
    </row>
    <row r="16436" spans="3:10" x14ac:dyDescent="0.25">
      <c r="C16436" s="16"/>
      <c r="D16436"/>
      <c r="J16436"/>
    </row>
    <row r="16437" spans="3:10" x14ac:dyDescent="0.25">
      <c r="C16437" s="16"/>
      <c r="D16437"/>
      <c r="J16437"/>
    </row>
    <row r="16438" spans="3:10" x14ac:dyDescent="0.25">
      <c r="C16438" s="16"/>
      <c r="D16438"/>
      <c r="J16438"/>
    </row>
    <row r="16439" spans="3:10" x14ac:dyDescent="0.25">
      <c r="C16439" s="16"/>
      <c r="D16439"/>
      <c r="J16439"/>
    </row>
    <row r="16440" spans="3:10" x14ac:dyDescent="0.25">
      <c r="C16440" s="16"/>
      <c r="D16440"/>
      <c r="J16440"/>
    </row>
    <row r="16441" spans="3:10" x14ac:dyDescent="0.25">
      <c r="C16441" s="16"/>
      <c r="D16441"/>
      <c r="J16441"/>
    </row>
    <row r="16442" spans="3:10" x14ac:dyDescent="0.25">
      <c r="C16442" s="16"/>
      <c r="D16442"/>
      <c r="J16442"/>
    </row>
    <row r="16443" spans="3:10" x14ac:dyDescent="0.25">
      <c r="C16443" s="16"/>
      <c r="D16443"/>
      <c r="J16443"/>
    </row>
    <row r="16444" spans="3:10" x14ac:dyDescent="0.25">
      <c r="C16444" s="16"/>
      <c r="D16444"/>
      <c r="J16444"/>
    </row>
    <row r="16445" spans="3:10" x14ac:dyDescent="0.25">
      <c r="C16445" s="16"/>
      <c r="D16445"/>
      <c r="J16445"/>
    </row>
    <row r="16446" spans="3:10" x14ac:dyDescent="0.25">
      <c r="C16446" s="16"/>
      <c r="D16446"/>
      <c r="J16446"/>
    </row>
    <row r="16447" spans="3:10" x14ac:dyDescent="0.25">
      <c r="C16447" s="16"/>
      <c r="D16447"/>
      <c r="J16447"/>
    </row>
    <row r="16448" spans="3:10" x14ac:dyDescent="0.25">
      <c r="C16448" s="16"/>
      <c r="D16448"/>
      <c r="J16448"/>
    </row>
    <row r="16449" spans="3:10" x14ac:dyDescent="0.25">
      <c r="C16449" s="16"/>
      <c r="D16449"/>
      <c r="J16449"/>
    </row>
    <row r="16450" spans="3:10" x14ac:dyDescent="0.25">
      <c r="C16450" s="16"/>
      <c r="D16450"/>
      <c r="J16450"/>
    </row>
    <row r="16451" spans="3:10" x14ac:dyDescent="0.25">
      <c r="C16451" s="16"/>
      <c r="D16451"/>
      <c r="J16451"/>
    </row>
    <row r="16452" spans="3:10" x14ac:dyDescent="0.25">
      <c r="C16452" s="16"/>
      <c r="D16452"/>
      <c r="J16452"/>
    </row>
    <row r="16453" spans="3:10" x14ac:dyDescent="0.25">
      <c r="C16453" s="16"/>
      <c r="D16453"/>
      <c r="J16453"/>
    </row>
    <row r="16454" spans="3:10" x14ac:dyDescent="0.25">
      <c r="C16454" s="16"/>
      <c r="D16454"/>
      <c r="J16454"/>
    </row>
    <row r="16455" spans="3:10" x14ac:dyDescent="0.25">
      <c r="C16455" s="16"/>
      <c r="D16455"/>
      <c r="J16455"/>
    </row>
    <row r="16456" spans="3:10" x14ac:dyDescent="0.25">
      <c r="C16456" s="16"/>
      <c r="D16456"/>
      <c r="J16456"/>
    </row>
    <row r="16457" spans="3:10" x14ac:dyDescent="0.25">
      <c r="C16457" s="16"/>
      <c r="D16457"/>
      <c r="J16457"/>
    </row>
    <row r="16458" spans="3:10" x14ac:dyDescent="0.25">
      <c r="C16458" s="16"/>
      <c r="D16458"/>
      <c r="J16458"/>
    </row>
    <row r="16459" spans="3:10" x14ac:dyDescent="0.25">
      <c r="C16459" s="16"/>
      <c r="D16459"/>
      <c r="J16459"/>
    </row>
    <row r="16460" spans="3:10" x14ac:dyDescent="0.25">
      <c r="C16460" s="16"/>
      <c r="D16460"/>
      <c r="J16460"/>
    </row>
    <row r="16461" spans="3:10" x14ac:dyDescent="0.25">
      <c r="C16461" s="16"/>
      <c r="D16461"/>
      <c r="J16461"/>
    </row>
    <row r="16462" spans="3:10" x14ac:dyDescent="0.25">
      <c r="C16462" s="16"/>
      <c r="D16462"/>
      <c r="J16462"/>
    </row>
    <row r="16463" spans="3:10" x14ac:dyDescent="0.25">
      <c r="C16463" s="16"/>
      <c r="D16463"/>
      <c r="J16463"/>
    </row>
    <row r="16464" spans="3:10" x14ac:dyDescent="0.25">
      <c r="C16464" s="16"/>
      <c r="D16464"/>
      <c r="J16464"/>
    </row>
    <row r="16465" spans="3:10" x14ac:dyDescent="0.25">
      <c r="C16465" s="16"/>
      <c r="D16465"/>
      <c r="J16465"/>
    </row>
    <row r="16466" spans="3:10" x14ac:dyDescent="0.25">
      <c r="C16466" s="16"/>
      <c r="D16466"/>
      <c r="J16466"/>
    </row>
    <row r="16467" spans="3:10" x14ac:dyDescent="0.25">
      <c r="C16467" s="16"/>
      <c r="D16467"/>
      <c r="J16467"/>
    </row>
    <row r="16468" spans="3:10" x14ac:dyDescent="0.25">
      <c r="C16468" s="16"/>
      <c r="D16468"/>
      <c r="J16468"/>
    </row>
    <row r="16469" spans="3:10" x14ac:dyDescent="0.25">
      <c r="C16469" s="16"/>
      <c r="D16469"/>
      <c r="J16469"/>
    </row>
    <row r="16470" spans="3:10" x14ac:dyDescent="0.25">
      <c r="C16470" s="16"/>
      <c r="D16470"/>
      <c r="J16470"/>
    </row>
    <row r="16471" spans="3:10" x14ac:dyDescent="0.25">
      <c r="C16471" s="16"/>
      <c r="D16471"/>
      <c r="J16471"/>
    </row>
    <row r="16472" spans="3:10" x14ac:dyDescent="0.25">
      <c r="C16472" s="16"/>
      <c r="D16472"/>
      <c r="J16472"/>
    </row>
    <row r="16473" spans="3:10" x14ac:dyDescent="0.25">
      <c r="C16473" s="16"/>
      <c r="D16473"/>
      <c r="J16473"/>
    </row>
    <row r="16474" spans="3:10" x14ac:dyDescent="0.25">
      <c r="C16474" s="16"/>
      <c r="D16474"/>
      <c r="J16474"/>
    </row>
    <row r="16475" spans="3:10" x14ac:dyDescent="0.25">
      <c r="C16475" s="16"/>
      <c r="D16475"/>
      <c r="J16475"/>
    </row>
    <row r="16476" spans="3:10" x14ac:dyDescent="0.25">
      <c r="C16476" s="16"/>
      <c r="D16476"/>
      <c r="J16476"/>
    </row>
    <row r="16477" spans="3:10" x14ac:dyDescent="0.25">
      <c r="C16477" s="16"/>
      <c r="D16477"/>
      <c r="J16477"/>
    </row>
    <row r="16478" spans="3:10" x14ac:dyDescent="0.25">
      <c r="C16478" s="16"/>
      <c r="D16478"/>
      <c r="J16478"/>
    </row>
    <row r="16479" spans="3:10" x14ac:dyDescent="0.25">
      <c r="C16479" s="16"/>
      <c r="D16479"/>
      <c r="J16479"/>
    </row>
    <row r="16480" spans="3:10" x14ac:dyDescent="0.25">
      <c r="C16480" s="16"/>
      <c r="D16480"/>
      <c r="J16480"/>
    </row>
    <row r="16481" spans="3:10" x14ac:dyDescent="0.25">
      <c r="C16481" s="16"/>
      <c r="D16481"/>
      <c r="J16481"/>
    </row>
    <row r="16482" spans="3:10" x14ac:dyDescent="0.25">
      <c r="C16482" s="16"/>
      <c r="D16482"/>
      <c r="J16482"/>
    </row>
    <row r="16483" spans="3:10" x14ac:dyDescent="0.25">
      <c r="C16483" s="16"/>
      <c r="D16483"/>
      <c r="J16483"/>
    </row>
    <row r="16484" spans="3:10" x14ac:dyDescent="0.25">
      <c r="C16484" s="16"/>
      <c r="D16484"/>
      <c r="J16484"/>
    </row>
    <row r="16485" spans="3:10" x14ac:dyDescent="0.25">
      <c r="C16485" s="16"/>
      <c r="D16485"/>
      <c r="J16485"/>
    </row>
    <row r="16486" spans="3:10" x14ac:dyDescent="0.25">
      <c r="C16486" s="16"/>
      <c r="D16486"/>
      <c r="J16486"/>
    </row>
    <row r="16487" spans="3:10" x14ac:dyDescent="0.25">
      <c r="C16487" s="16"/>
      <c r="D16487"/>
      <c r="J16487"/>
    </row>
    <row r="16488" spans="3:10" x14ac:dyDescent="0.25">
      <c r="C16488" s="16"/>
      <c r="D16488"/>
      <c r="J16488"/>
    </row>
    <row r="16489" spans="3:10" x14ac:dyDescent="0.25">
      <c r="C16489" s="16"/>
      <c r="D16489"/>
      <c r="J16489"/>
    </row>
    <row r="16490" spans="3:10" x14ac:dyDescent="0.25">
      <c r="C16490" s="16"/>
      <c r="D16490"/>
      <c r="J16490"/>
    </row>
    <row r="16491" spans="3:10" x14ac:dyDescent="0.25">
      <c r="C16491" s="16"/>
      <c r="D16491"/>
      <c r="J16491"/>
    </row>
    <row r="16492" spans="3:10" x14ac:dyDescent="0.25">
      <c r="C16492" s="16"/>
      <c r="D16492"/>
      <c r="J16492"/>
    </row>
    <row r="16493" spans="3:10" x14ac:dyDescent="0.25">
      <c r="C16493" s="16"/>
      <c r="D16493"/>
      <c r="J16493"/>
    </row>
    <row r="16494" spans="3:10" x14ac:dyDescent="0.25">
      <c r="C16494" s="16"/>
      <c r="D16494"/>
      <c r="J16494"/>
    </row>
    <row r="16495" spans="3:10" x14ac:dyDescent="0.25">
      <c r="C16495" s="16"/>
      <c r="D16495"/>
      <c r="J16495"/>
    </row>
    <row r="16496" spans="3:10" x14ac:dyDescent="0.25">
      <c r="C16496" s="16"/>
      <c r="D16496"/>
      <c r="J16496"/>
    </row>
    <row r="16497" spans="3:10" x14ac:dyDescent="0.25">
      <c r="C16497" s="16"/>
      <c r="D16497"/>
      <c r="J16497"/>
    </row>
    <row r="16498" spans="3:10" x14ac:dyDescent="0.25">
      <c r="C16498" s="16"/>
      <c r="D16498"/>
      <c r="J16498"/>
    </row>
    <row r="16499" spans="3:10" x14ac:dyDescent="0.25">
      <c r="C16499" s="16"/>
      <c r="D16499"/>
      <c r="J16499"/>
    </row>
    <row r="16500" spans="3:10" x14ac:dyDescent="0.25">
      <c r="C16500" s="16"/>
      <c r="D16500"/>
      <c r="J16500"/>
    </row>
    <row r="16501" spans="3:10" x14ac:dyDescent="0.25">
      <c r="C16501" s="16"/>
      <c r="D16501"/>
      <c r="J16501"/>
    </row>
    <row r="16502" spans="3:10" x14ac:dyDescent="0.25">
      <c r="C16502" s="16"/>
      <c r="D16502"/>
      <c r="J16502"/>
    </row>
    <row r="16503" spans="3:10" x14ac:dyDescent="0.25">
      <c r="C16503" s="16"/>
      <c r="D16503"/>
      <c r="J16503"/>
    </row>
    <row r="16504" spans="3:10" x14ac:dyDescent="0.25">
      <c r="C16504" s="16"/>
      <c r="D16504"/>
      <c r="J16504"/>
    </row>
    <row r="16505" spans="3:10" x14ac:dyDescent="0.25">
      <c r="C16505" s="16"/>
      <c r="D16505"/>
      <c r="J16505"/>
    </row>
    <row r="16506" spans="3:10" x14ac:dyDescent="0.25">
      <c r="C16506" s="16"/>
      <c r="D16506"/>
      <c r="J16506"/>
    </row>
    <row r="16507" spans="3:10" x14ac:dyDescent="0.25">
      <c r="C16507" s="16"/>
      <c r="D16507"/>
      <c r="J16507"/>
    </row>
    <row r="16508" spans="3:10" x14ac:dyDescent="0.25">
      <c r="C16508" s="16"/>
      <c r="D16508"/>
      <c r="J16508"/>
    </row>
    <row r="16509" spans="3:10" x14ac:dyDescent="0.25">
      <c r="C16509" s="16"/>
      <c r="D16509"/>
      <c r="J16509"/>
    </row>
    <row r="16510" spans="3:10" x14ac:dyDescent="0.25">
      <c r="C16510" s="16"/>
      <c r="D16510"/>
      <c r="J16510"/>
    </row>
    <row r="16511" spans="3:10" x14ac:dyDescent="0.25">
      <c r="C16511" s="16"/>
      <c r="D16511"/>
      <c r="J16511"/>
    </row>
    <row r="16512" spans="3:10" x14ac:dyDescent="0.25">
      <c r="C16512" s="16"/>
      <c r="D16512"/>
      <c r="J16512"/>
    </row>
    <row r="16513" spans="3:10" x14ac:dyDescent="0.25">
      <c r="C16513" s="16"/>
      <c r="D16513"/>
      <c r="J16513"/>
    </row>
    <row r="16514" spans="3:10" x14ac:dyDescent="0.25">
      <c r="C16514" s="16"/>
      <c r="D16514"/>
      <c r="J16514"/>
    </row>
    <row r="16515" spans="3:10" x14ac:dyDescent="0.25">
      <c r="C16515" s="16"/>
      <c r="D16515"/>
      <c r="J16515"/>
    </row>
    <row r="16516" spans="3:10" x14ac:dyDescent="0.25">
      <c r="C16516" s="16"/>
      <c r="D16516"/>
      <c r="J16516"/>
    </row>
    <row r="16517" spans="3:10" x14ac:dyDescent="0.25">
      <c r="C16517" s="16"/>
      <c r="D16517"/>
      <c r="J16517"/>
    </row>
    <row r="16518" spans="3:10" x14ac:dyDescent="0.25">
      <c r="C16518" s="16"/>
      <c r="D16518"/>
      <c r="J16518"/>
    </row>
    <row r="16519" spans="3:10" x14ac:dyDescent="0.25">
      <c r="C16519" s="16"/>
      <c r="D16519"/>
      <c r="J16519"/>
    </row>
    <row r="16520" spans="3:10" x14ac:dyDescent="0.25">
      <c r="C16520" s="16"/>
      <c r="D16520"/>
      <c r="J16520"/>
    </row>
    <row r="16521" spans="3:10" x14ac:dyDescent="0.25">
      <c r="C16521" s="16"/>
      <c r="D16521"/>
      <c r="J16521"/>
    </row>
    <row r="16522" spans="3:10" x14ac:dyDescent="0.25">
      <c r="C16522" s="16"/>
      <c r="D16522"/>
      <c r="J16522"/>
    </row>
    <row r="16523" spans="3:10" x14ac:dyDescent="0.25">
      <c r="C16523" s="16"/>
      <c r="D16523"/>
      <c r="J16523"/>
    </row>
    <row r="16524" spans="3:10" x14ac:dyDescent="0.25">
      <c r="C16524" s="16"/>
      <c r="D16524"/>
      <c r="J16524"/>
    </row>
    <row r="16525" spans="3:10" x14ac:dyDescent="0.25">
      <c r="C16525" s="16"/>
      <c r="D16525"/>
      <c r="J16525"/>
    </row>
    <row r="16526" spans="3:10" x14ac:dyDescent="0.25">
      <c r="C16526" s="16"/>
      <c r="D16526"/>
      <c r="J16526"/>
    </row>
    <row r="16527" spans="3:10" x14ac:dyDescent="0.25">
      <c r="C16527" s="16"/>
      <c r="D16527"/>
      <c r="J16527"/>
    </row>
    <row r="16528" spans="3:10" x14ac:dyDescent="0.25">
      <c r="C16528" s="16"/>
      <c r="D16528"/>
      <c r="J16528"/>
    </row>
    <row r="16529" spans="3:10" x14ac:dyDescent="0.25">
      <c r="C16529" s="16"/>
      <c r="D16529"/>
      <c r="J16529"/>
    </row>
    <row r="16530" spans="3:10" x14ac:dyDescent="0.25">
      <c r="C16530" s="16"/>
      <c r="D16530"/>
      <c r="J16530"/>
    </row>
    <row r="16531" spans="3:10" x14ac:dyDescent="0.25">
      <c r="C16531" s="16"/>
      <c r="D16531"/>
      <c r="J16531"/>
    </row>
    <row r="16532" spans="3:10" x14ac:dyDescent="0.25">
      <c r="C16532" s="16"/>
      <c r="D16532"/>
      <c r="J16532"/>
    </row>
    <row r="16533" spans="3:10" x14ac:dyDescent="0.25">
      <c r="C16533" s="16"/>
      <c r="D16533"/>
      <c r="J16533"/>
    </row>
    <row r="16534" spans="3:10" x14ac:dyDescent="0.25">
      <c r="C16534" s="16"/>
      <c r="D16534"/>
      <c r="J16534"/>
    </row>
    <row r="16535" spans="3:10" x14ac:dyDescent="0.25">
      <c r="C16535" s="16"/>
      <c r="D16535"/>
      <c r="J16535"/>
    </row>
    <row r="16536" spans="3:10" x14ac:dyDescent="0.25">
      <c r="C16536" s="16"/>
      <c r="D16536"/>
      <c r="J16536"/>
    </row>
    <row r="16537" spans="3:10" x14ac:dyDescent="0.25">
      <c r="C16537" s="16"/>
      <c r="D16537"/>
      <c r="J16537"/>
    </row>
    <row r="16538" spans="3:10" x14ac:dyDescent="0.25">
      <c r="C16538" s="16"/>
      <c r="D16538"/>
      <c r="J16538"/>
    </row>
    <row r="16539" spans="3:10" x14ac:dyDescent="0.25">
      <c r="C16539" s="16"/>
      <c r="D16539"/>
      <c r="J16539"/>
    </row>
    <row r="16540" spans="3:10" x14ac:dyDescent="0.25">
      <c r="C16540" s="16"/>
      <c r="D16540"/>
      <c r="J16540"/>
    </row>
    <row r="16541" spans="3:10" x14ac:dyDescent="0.25">
      <c r="C16541" s="16"/>
      <c r="D16541"/>
      <c r="J16541"/>
    </row>
    <row r="16542" spans="3:10" x14ac:dyDescent="0.25">
      <c r="C16542" s="16"/>
      <c r="D16542"/>
      <c r="J16542"/>
    </row>
    <row r="16543" spans="3:10" x14ac:dyDescent="0.25">
      <c r="C16543" s="16"/>
      <c r="D16543"/>
      <c r="J16543"/>
    </row>
    <row r="16544" spans="3:10" x14ac:dyDescent="0.25">
      <c r="C16544" s="16"/>
      <c r="D16544"/>
      <c r="J16544"/>
    </row>
    <row r="16545" spans="3:10" x14ac:dyDescent="0.25">
      <c r="C16545" s="16"/>
      <c r="D16545"/>
      <c r="J16545"/>
    </row>
    <row r="16546" spans="3:10" x14ac:dyDescent="0.25">
      <c r="C16546" s="16"/>
      <c r="D16546"/>
      <c r="J16546"/>
    </row>
    <row r="16547" spans="3:10" x14ac:dyDescent="0.25">
      <c r="C16547" s="16"/>
      <c r="D16547"/>
      <c r="J16547"/>
    </row>
    <row r="16548" spans="3:10" x14ac:dyDescent="0.25">
      <c r="C16548" s="16"/>
      <c r="D16548"/>
      <c r="J16548"/>
    </row>
    <row r="16549" spans="3:10" x14ac:dyDescent="0.25">
      <c r="C16549" s="16"/>
      <c r="D16549"/>
      <c r="J16549"/>
    </row>
    <row r="16550" spans="3:10" x14ac:dyDescent="0.25">
      <c r="C16550" s="16"/>
      <c r="D16550"/>
      <c r="J16550"/>
    </row>
    <row r="16551" spans="3:10" x14ac:dyDescent="0.25">
      <c r="C16551" s="16"/>
      <c r="D16551"/>
      <c r="J16551"/>
    </row>
    <row r="16552" spans="3:10" x14ac:dyDescent="0.25">
      <c r="C16552" s="16"/>
      <c r="D16552"/>
      <c r="J16552"/>
    </row>
    <row r="16553" spans="3:10" x14ac:dyDescent="0.25">
      <c r="C16553" s="16"/>
      <c r="D16553"/>
      <c r="J16553"/>
    </row>
    <row r="16554" spans="3:10" x14ac:dyDescent="0.25">
      <c r="C16554" s="16"/>
      <c r="D16554"/>
      <c r="J16554"/>
    </row>
    <row r="16555" spans="3:10" x14ac:dyDescent="0.25">
      <c r="C16555" s="16"/>
      <c r="D16555"/>
      <c r="J16555"/>
    </row>
    <row r="16556" spans="3:10" x14ac:dyDescent="0.25">
      <c r="C16556" s="16"/>
      <c r="D16556"/>
      <c r="J16556"/>
    </row>
    <row r="16557" spans="3:10" x14ac:dyDescent="0.25">
      <c r="C16557" s="16"/>
      <c r="D16557"/>
      <c r="J16557"/>
    </row>
    <row r="16558" spans="3:10" x14ac:dyDescent="0.25">
      <c r="C16558" s="16"/>
      <c r="D16558"/>
      <c r="J16558"/>
    </row>
    <row r="16559" spans="3:10" x14ac:dyDescent="0.25">
      <c r="C16559" s="16"/>
      <c r="D16559"/>
      <c r="J16559"/>
    </row>
    <row r="16560" spans="3:10" x14ac:dyDescent="0.25">
      <c r="C16560" s="16"/>
      <c r="D16560"/>
      <c r="J16560"/>
    </row>
    <row r="16561" spans="3:10" x14ac:dyDescent="0.25">
      <c r="C16561" s="16"/>
      <c r="D16561"/>
      <c r="J16561"/>
    </row>
    <row r="16562" spans="3:10" x14ac:dyDescent="0.25">
      <c r="C16562" s="16"/>
      <c r="D16562"/>
      <c r="J16562"/>
    </row>
    <row r="16563" spans="3:10" x14ac:dyDescent="0.25">
      <c r="C16563" s="16"/>
      <c r="D16563"/>
      <c r="J16563"/>
    </row>
    <row r="16564" spans="3:10" x14ac:dyDescent="0.25">
      <c r="C16564" s="16"/>
      <c r="D16564"/>
      <c r="J16564"/>
    </row>
    <row r="16565" spans="3:10" x14ac:dyDescent="0.25">
      <c r="C16565" s="16"/>
      <c r="D16565"/>
      <c r="J16565"/>
    </row>
    <row r="16566" spans="3:10" x14ac:dyDescent="0.25">
      <c r="C16566" s="16"/>
      <c r="D16566"/>
      <c r="J16566"/>
    </row>
    <row r="16567" spans="3:10" x14ac:dyDescent="0.25">
      <c r="C16567" s="16"/>
      <c r="D16567"/>
      <c r="J16567"/>
    </row>
    <row r="16568" spans="3:10" x14ac:dyDescent="0.25">
      <c r="C16568" s="16"/>
      <c r="D16568"/>
      <c r="J16568"/>
    </row>
    <row r="16569" spans="3:10" x14ac:dyDescent="0.25">
      <c r="C16569" s="16"/>
      <c r="D16569"/>
      <c r="J16569"/>
    </row>
    <row r="16570" spans="3:10" x14ac:dyDescent="0.25">
      <c r="C16570" s="16"/>
      <c r="D16570"/>
      <c r="J16570"/>
    </row>
    <row r="16571" spans="3:10" x14ac:dyDescent="0.25">
      <c r="C16571" s="16"/>
      <c r="D16571"/>
      <c r="J16571"/>
    </row>
    <row r="16572" spans="3:10" x14ac:dyDescent="0.25">
      <c r="C16572" s="16"/>
      <c r="D16572"/>
      <c r="J16572"/>
    </row>
    <row r="16573" spans="3:10" x14ac:dyDescent="0.25">
      <c r="C16573" s="16"/>
      <c r="D16573"/>
      <c r="J16573"/>
    </row>
    <row r="16574" spans="3:10" x14ac:dyDescent="0.25">
      <c r="C16574" s="16"/>
      <c r="D16574"/>
      <c r="J16574"/>
    </row>
    <row r="16575" spans="3:10" x14ac:dyDescent="0.25">
      <c r="C16575" s="16"/>
      <c r="D16575"/>
      <c r="J16575"/>
    </row>
    <row r="16576" spans="3:10" x14ac:dyDescent="0.25">
      <c r="C16576" s="16"/>
      <c r="D16576"/>
      <c r="J16576"/>
    </row>
    <row r="16577" spans="3:10" x14ac:dyDescent="0.25">
      <c r="C16577" s="16"/>
      <c r="D16577"/>
      <c r="J16577"/>
    </row>
    <row r="16578" spans="3:10" x14ac:dyDescent="0.25">
      <c r="C16578" s="16"/>
      <c r="D16578"/>
      <c r="J16578"/>
    </row>
    <row r="16579" spans="3:10" x14ac:dyDescent="0.25">
      <c r="C16579" s="16"/>
      <c r="D16579"/>
      <c r="J16579"/>
    </row>
    <row r="16580" spans="3:10" x14ac:dyDescent="0.25">
      <c r="C16580" s="16"/>
      <c r="D16580"/>
      <c r="J16580"/>
    </row>
    <row r="16581" spans="3:10" x14ac:dyDescent="0.25">
      <c r="C16581" s="16"/>
      <c r="D16581"/>
      <c r="J16581"/>
    </row>
    <row r="16582" spans="3:10" x14ac:dyDescent="0.25">
      <c r="C16582" s="16"/>
      <c r="D16582"/>
      <c r="J16582"/>
    </row>
    <row r="16583" spans="3:10" x14ac:dyDescent="0.25">
      <c r="C16583" s="16"/>
      <c r="D16583"/>
      <c r="J16583"/>
    </row>
    <row r="16584" spans="3:10" x14ac:dyDescent="0.25">
      <c r="C16584" s="16"/>
      <c r="D16584"/>
      <c r="J16584"/>
    </row>
    <row r="16585" spans="3:10" x14ac:dyDescent="0.25">
      <c r="C16585" s="16"/>
      <c r="D16585"/>
      <c r="J16585"/>
    </row>
    <row r="16586" spans="3:10" x14ac:dyDescent="0.25">
      <c r="C16586" s="16"/>
      <c r="D16586"/>
      <c r="J16586"/>
    </row>
    <row r="16587" spans="3:10" x14ac:dyDescent="0.25">
      <c r="C16587" s="16"/>
      <c r="D16587"/>
      <c r="J16587"/>
    </row>
    <row r="16588" spans="3:10" x14ac:dyDescent="0.25">
      <c r="C16588" s="16"/>
      <c r="D16588"/>
      <c r="J16588"/>
    </row>
    <row r="16589" spans="3:10" x14ac:dyDescent="0.25">
      <c r="C16589" s="16"/>
      <c r="D16589"/>
      <c r="J16589"/>
    </row>
    <row r="16590" spans="3:10" x14ac:dyDescent="0.25">
      <c r="C16590" s="16"/>
      <c r="D16590"/>
      <c r="J16590"/>
    </row>
    <row r="16591" spans="3:10" x14ac:dyDescent="0.25">
      <c r="C16591" s="16"/>
      <c r="D16591"/>
      <c r="J16591"/>
    </row>
    <row r="16592" spans="3:10" x14ac:dyDescent="0.25">
      <c r="C16592" s="16"/>
      <c r="D16592"/>
      <c r="J16592"/>
    </row>
    <row r="16593" spans="3:10" x14ac:dyDescent="0.25">
      <c r="C16593" s="16"/>
      <c r="D16593"/>
      <c r="J16593"/>
    </row>
    <row r="16594" spans="3:10" x14ac:dyDescent="0.25">
      <c r="C16594" s="16"/>
      <c r="D16594"/>
      <c r="J16594"/>
    </row>
    <row r="16595" spans="3:10" x14ac:dyDescent="0.25">
      <c r="C16595" s="16"/>
      <c r="D16595"/>
      <c r="J16595"/>
    </row>
    <row r="16596" spans="3:10" x14ac:dyDescent="0.25">
      <c r="C16596" s="16"/>
      <c r="D16596"/>
      <c r="J16596"/>
    </row>
    <row r="16597" spans="3:10" x14ac:dyDescent="0.25">
      <c r="C16597" s="16"/>
      <c r="D16597"/>
      <c r="J16597"/>
    </row>
    <row r="16598" spans="3:10" x14ac:dyDescent="0.25">
      <c r="C16598" s="16"/>
      <c r="D16598"/>
      <c r="J16598"/>
    </row>
    <row r="16599" spans="3:10" x14ac:dyDescent="0.25">
      <c r="C16599" s="16"/>
      <c r="D16599"/>
      <c r="J16599"/>
    </row>
    <row r="16600" spans="3:10" x14ac:dyDescent="0.25">
      <c r="C16600" s="16"/>
      <c r="D16600"/>
      <c r="J16600"/>
    </row>
    <row r="16601" spans="3:10" x14ac:dyDescent="0.25">
      <c r="C16601" s="16"/>
      <c r="D16601"/>
      <c r="J16601"/>
    </row>
    <row r="16602" spans="3:10" x14ac:dyDescent="0.25">
      <c r="C16602" s="16"/>
      <c r="D16602"/>
      <c r="J16602"/>
    </row>
    <row r="16603" spans="3:10" x14ac:dyDescent="0.25">
      <c r="C16603" s="16"/>
      <c r="D16603"/>
      <c r="J16603"/>
    </row>
    <row r="16604" spans="3:10" x14ac:dyDescent="0.25">
      <c r="C16604" s="16"/>
      <c r="D16604"/>
      <c r="J16604"/>
    </row>
    <row r="16605" spans="3:10" x14ac:dyDescent="0.25">
      <c r="C16605" s="16"/>
      <c r="D16605"/>
      <c r="J16605"/>
    </row>
    <row r="16606" spans="3:10" x14ac:dyDescent="0.25">
      <c r="C16606" s="16"/>
      <c r="D16606"/>
      <c r="J16606"/>
    </row>
    <row r="16607" spans="3:10" x14ac:dyDescent="0.25">
      <c r="C16607" s="16"/>
      <c r="D16607"/>
      <c r="J16607"/>
    </row>
    <row r="16608" spans="3:10" x14ac:dyDescent="0.25">
      <c r="C16608" s="16"/>
      <c r="D16608"/>
      <c r="J16608"/>
    </row>
    <row r="16609" spans="3:10" x14ac:dyDescent="0.25">
      <c r="C16609" s="16"/>
      <c r="D16609"/>
      <c r="J16609"/>
    </row>
    <row r="16610" spans="3:10" x14ac:dyDescent="0.25">
      <c r="C16610" s="16"/>
      <c r="D16610"/>
      <c r="J16610"/>
    </row>
    <row r="16611" spans="3:10" x14ac:dyDescent="0.25">
      <c r="C16611" s="16"/>
      <c r="D16611"/>
      <c r="J16611"/>
    </row>
    <row r="16612" spans="3:10" x14ac:dyDescent="0.25">
      <c r="C16612" s="16"/>
      <c r="D16612"/>
      <c r="J16612"/>
    </row>
    <row r="16613" spans="3:10" x14ac:dyDescent="0.25">
      <c r="C16613" s="16"/>
      <c r="D16613"/>
      <c r="J16613"/>
    </row>
    <row r="16614" spans="3:10" x14ac:dyDescent="0.25">
      <c r="C16614" s="16"/>
      <c r="D16614"/>
      <c r="J16614"/>
    </row>
    <row r="16615" spans="3:10" x14ac:dyDescent="0.25">
      <c r="C16615" s="16"/>
      <c r="D16615"/>
      <c r="J16615"/>
    </row>
    <row r="16616" spans="3:10" x14ac:dyDescent="0.25">
      <c r="C16616" s="16"/>
      <c r="D16616"/>
      <c r="J16616"/>
    </row>
    <row r="16617" spans="3:10" x14ac:dyDescent="0.25">
      <c r="C16617" s="16"/>
      <c r="D16617"/>
      <c r="J16617"/>
    </row>
    <row r="16618" spans="3:10" x14ac:dyDescent="0.25">
      <c r="C16618" s="16"/>
      <c r="D16618"/>
      <c r="J16618"/>
    </row>
    <row r="16619" spans="3:10" x14ac:dyDescent="0.25">
      <c r="C16619" s="16"/>
      <c r="D16619"/>
      <c r="J16619"/>
    </row>
    <row r="16620" spans="3:10" x14ac:dyDescent="0.25">
      <c r="C16620" s="16"/>
      <c r="D16620"/>
      <c r="J16620"/>
    </row>
    <row r="16621" spans="3:10" x14ac:dyDescent="0.25">
      <c r="C16621" s="16"/>
      <c r="D16621"/>
      <c r="J16621"/>
    </row>
    <row r="16622" spans="3:10" x14ac:dyDescent="0.25">
      <c r="C16622" s="16"/>
      <c r="D16622"/>
      <c r="J16622"/>
    </row>
    <row r="16623" spans="3:10" x14ac:dyDescent="0.25">
      <c r="C16623" s="16"/>
      <c r="D16623"/>
      <c r="J16623"/>
    </row>
    <row r="16624" spans="3:10" x14ac:dyDescent="0.25">
      <c r="C16624" s="16"/>
      <c r="D16624"/>
      <c r="J16624"/>
    </row>
    <row r="16625" spans="3:10" x14ac:dyDescent="0.25">
      <c r="C16625" s="16"/>
      <c r="D16625"/>
      <c r="J16625"/>
    </row>
    <row r="16626" spans="3:10" x14ac:dyDescent="0.25">
      <c r="C16626" s="16"/>
      <c r="D16626"/>
      <c r="J16626"/>
    </row>
    <row r="16627" spans="3:10" x14ac:dyDescent="0.25">
      <c r="C16627" s="16"/>
      <c r="D16627"/>
      <c r="J16627"/>
    </row>
    <row r="16628" spans="3:10" x14ac:dyDescent="0.25">
      <c r="C16628" s="16"/>
      <c r="D16628"/>
      <c r="J16628"/>
    </row>
    <row r="16629" spans="3:10" x14ac:dyDescent="0.25">
      <c r="C16629" s="16"/>
      <c r="D16629"/>
      <c r="J16629"/>
    </row>
    <row r="16630" spans="3:10" x14ac:dyDescent="0.25">
      <c r="C16630" s="16"/>
      <c r="D16630"/>
      <c r="J16630"/>
    </row>
    <row r="16631" spans="3:10" x14ac:dyDescent="0.25">
      <c r="C16631" s="16"/>
      <c r="D16631"/>
      <c r="J16631"/>
    </row>
    <row r="16632" spans="3:10" x14ac:dyDescent="0.25">
      <c r="C16632" s="16"/>
      <c r="D16632"/>
      <c r="J16632"/>
    </row>
    <row r="16633" spans="3:10" x14ac:dyDescent="0.25">
      <c r="C16633" s="16"/>
      <c r="D16633"/>
      <c r="J16633"/>
    </row>
    <row r="16634" spans="3:10" x14ac:dyDescent="0.25">
      <c r="C16634" s="16"/>
      <c r="D16634"/>
      <c r="J16634"/>
    </row>
    <row r="16635" spans="3:10" x14ac:dyDescent="0.25">
      <c r="C16635" s="16"/>
      <c r="D16635"/>
      <c r="J16635"/>
    </row>
    <row r="16636" spans="3:10" x14ac:dyDescent="0.25">
      <c r="C16636" s="16"/>
      <c r="D16636"/>
      <c r="J16636"/>
    </row>
    <row r="16637" spans="3:10" x14ac:dyDescent="0.25">
      <c r="C16637" s="16"/>
      <c r="D16637"/>
      <c r="J16637"/>
    </row>
    <row r="16638" spans="3:10" x14ac:dyDescent="0.25">
      <c r="C16638" s="16"/>
      <c r="D16638"/>
      <c r="J16638"/>
    </row>
    <row r="16639" spans="3:10" x14ac:dyDescent="0.25">
      <c r="C16639" s="16"/>
      <c r="D16639"/>
      <c r="J16639"/>
    </row>
    <row r="16640" spans="3:10" x14ac:dyDescent="0.25">
      <c r="C16640" s="16"/>
      <c r="D16640"/>
      <c r="J16640"/>
    </row>
    <row r="16641" spans="3:10" x14ac:dyDescent="0.25">
      <c r="C16641" s="16"/>
      <c r="D16641"/>
      <c r="J16641"/>
    </row>
    <row r="16642" spans="3:10" x14ac:dyDescent="0.25">
      <c r="C16642" s="16"/>
      <c r="D16642"/>
      <c r="J16642"/>
    </row>
    <row r="16643" spans="3:10" x14ac:dyDescent="0.25">
      <c r="C16643" s="16"/>
      <c r="D16643"/>
      <c r="J16643"/>
    </row>
    <row r="16644" spans="3:10" x14ac:dyDescent="0.25">
      <c r="C16644" s="16"/>
      <c r="D16644"/>
      <c r="J16644"/>
    </row>
    <row r="16645" spans="3:10" x14ac:dyDescent="0.25">
      <c r="C16645" s="16"/>
      <c r="D16645"/>
      <c r="J16645"/>
    </row>
    <row r="16646" spans="3:10" x14ac:dyDescent="0.25">
      <c r="C16646" s="16"/>
      <c r="D16646"/>
      <c r="J16646"/>
    </row>
    <row r="16647" spans="3:10" x14ac:dyDescent="0.25">
      <c r="C16647" s="16"/>
      <c r="D16647"/>
      <c r="J16647"/>
    </row>
    <row r="16648" spans="3:10" x14ac:dyDescent="0.25">
      <c r="C16648" s="16"/>
      <c r="D16648"/>
      <c r="J16648"/>
    </row>
    <row r="16649" spans="3:10" x14ac:dyDescent="0.25">
      <c r="C16649" s="16"/>
      <c r="D16649"/>
      <c r="J16649"/>
    </row>
    <row r="16650" spans="3:10" x14ac:dyDescent="0.25">
      <c r="C16650" s="16"/>
      <c r="D16650"/>
      <c r="J16650"/>
    </row>
    <row r="16651" spans="3:10" x14ac:dyDescent="0.25">
      <c r="C16651" s="16"/>
      <c r="D16651"/>
      <c r="J16651"/>
    </row>
    <row r="16652" spans="3:10" x14ac:dyDescent="0.25">
      <c r="C16652" s="16"/>
      <c r="D16652"/>
      <c r="J16652"/>
    </row>
    <row r="16653" spans="3:10" x14ac:dyDescent="0.25">
      <c r="C16653" s="16"/>
      <c r="D16653"/>
      <c r="J16653"/>
    </row>
    <row r="16654" spans="3:10" x14ac:dyDescent="0.25">
      <c r="C16654" s="16"/>
      <c r="D16654"/>
      <c r="J16654"/>
    </row>
    <row r="16655" spans="3:10" x14ac:dyDescent="0.25">
      <c r="C16655" s="16"/>
      <c r="D16655"/>
      <c r="J16655"/>
    </row>
    <row r="16656" spans="3:10" x14ac:dyDescent="0.25">
      <c r="C16656" s="16"/>
      <c r="D16656"/>
      <c r="J16656"/>
    </row>
    <row r="16657" spans="3:10" x14ac:dyDescent="0.25">
      <c r="C16657" s="16"/>
      <c r="D16657"/>
      <c r="J16657"/>
    </row>
    <row r="16658" spans="3:10" x14ac:dyDescent="0.25">
      <c r="C16658" s="16"/>
      <c r="D16658"/>
      <c r="J16658"/>
    </row>
    <row r="16659" spans="3:10" x14ac:dyDescent="0.25">
      <c r="C16659" s="16"/>
      <c r="D16659"/>
      <c r="J16659"/>
    </row>
    <row r="16660" spans="3:10" x14ac:dyDescent="0.25">
      <c r="C16660" s="16"/>
      <c r="D16660"/>
      <c r="J16660"/>
    </row>
    <row r="16661" spans="3:10" x14ac:dyDescent="0.25">
      <c r="C16661" s="16"/>
      <c r="D16661"/>
      <c r="J16661"/>
    </row>
    <row r="16662" spans="3:10" x14ac:dyDescent="0.25">
      <c r="C16662" s="16"/>
      <c r="D16662"/>
      <c r="J16662"/>
    </row>
    <row r="16663" spans="3:10" x14ac:dyDescent="0.25">
      <c r="C16663" s="16"/>
      <c r="D16663"/>
      <c r="J16663"/>
    </row>
    <row r="16664" spans="3:10" x14ac:dyDescent="0.25">
      <c r="C16664" s="16"/>
      <c r="D16664"/>
      <c r="J16664"/>
    </row>
    <row r="16665" spans="3:10" x14ac:dyDescent="0.25">
      <c r="C16665" s="16"/>
      <c r="D16665"/>
      <c r="J16665"/>
    </row>
    <row r="16666" spans="3:10" x14ac:dyDescent="0.25">
      <c r="C16666" s="16"/>
      <c r="D16666"/>
      <c r="J16666"/>
    </row>
    <row r="16667" spans="3:10" x14ac:dyDescent="0.25">
      <c r="C16667" s="16"/>
      <c r="D16667"/>
      <c r="J16667"/>
    </row>
    <row r="16668" spans="3:10" x14ac:dyDescent="0.25">
      <c r="C16668" s="16"/>
      <c r="D16668"/>
      <c r="J16668"/>
    </row>
    <row r="16669" spans="3:10" x14ac:dyDescent="0.25">
      <c r="C16669" s="16"/>
      <c r="D16669"/>
      <c r="J16669"/>
    </row>
    <row r="16670" spans="3:10" x14ac:dyDescent="0.25">
      <c r="C16670" s="16"/>
      <c r="D16670"/>
      <c r="J16670"/>
    </row>
    <row r="16671" spans="3:10" x14ac:dyDescent="0.25">
      <c r="C16671" s="16"/>
      <c r="D16671"/>
      <c r="J16671"/>
    </row>
    <row r="16672" spans="3:10" x14ac:dyDescent="0.25">
      <c r="C16672" s="16"/>
      <c r="D16672"/>
      <c r="J16672"/>
    </row>
    <row r="16673" spans="3:10" x14ac:dyDescent="0.25">
      <c r="C16673" s="16"/>
      <c r="D16673"/>
      <c r="J16673"/>
    </row>
    <row r="16674" spans="3:10" x14ac:dyDescent="0.25">
      <c r="C16674" s="16"/>
      <c r="D16674"/>
      <c r="J16674"/>
    </row>
    <row r="16675" spans="3:10" x14ac:dyDescent="0.25">
      <c r="C16675" s="16"/>
      <c r="D16675"/>
      <c r="J16675"/>
    </row>
    <row r="16676" spans="3:10" x14ac:dyDescent="0.25">
      <c r="C16676" s="16"/>
      <c r="D16676"/>
      <c r="J16676"/>
    </row>
    <row r="16677" spans="3:10" x14ac:dyDescent="0.25">
      <c r="C16677" s="16"/>
      <c r="D16677"/>
      <c r="J16677"/>
    </row>
    <row r="16678" spans="3:10" x14ac:dyDescent="0.25">
      <c r="C16678" s="16"/>
      <c r="D16678"/>
      <c r="J16678"/>
    </row>
    <row r="16679" spans="3:10" x14ac:dyDescent="0.25">
      <c r="C16679" s="16"/>
      <c r="D16679"/>
      <c r="J16679"/>
    </row>
    <row r="16680" spans="3:10" x14ac:dyDescent="0.25">
      <c r="C16680" s="16"/>
      <c r="D16680"/>
      <c r="J16680"/>
    </row>
    <row r="16681" spans="3:10" x14ac:dyDescent="0.25">
      <c r="C16681" s="16"/>
      <c r="D16681"/>
      <c r="J16681"/>
    </row>
    <row r="16682" spans="3:10" x14ac:dyDescent="0.25">
      <c r="C16682" s="16"/>
      <c r="D16682"/>
      <c r="J16682"/>
    </row>
    <row r="16683" spans="3:10" x14ac:dyDescent="0.25">
      <c r="C16683" s="16"/>
      <c r="D16683"/>
      <c r="J16683"/>
    </row>
    <row r="16684" spans="3:10" x14ac:dyDescent="0.25">
      <c r="C16684" s="16"/>
      <c r="D16684"/>
      <c r="J16684"/>
    </row>
    <row r="16685" spans="3:10" x14ac:dyDescent="0.25">
      <c r="C16685" s="16"/>
      <c r="D16685"/>
      <c r="J16685"/>
    </row>
    <row r="16686" spans="3:10" x14ac:dyDescent="0.25">
      <c r="C16686" s="16"/>
      <c r="D16686"/>
      <c r="J16686"/>
    </row>
    <row r="16687" spans="3:10" x14ac:dyDescent="0.25">
      <c r="C16687" s="16"/>
      <c r="D16687"/>
      <c r="J16687"/>
    </row>
  </sheetData>
  <mergeCells count="24">
    <mergeCell ref="A495:B495"/>
    <mergeCell ref="A493:B493"/>
    <mergeCell ref="A446:B446"/>
    <mergeCell ref="A491:B491"/>
    <mergeCell ref="A400:B400"/>
    <mergeCell ref="A425:B425"/>
    <mergeCell ref="A354:B354"/>
    <mergeCell ref="A379:B379"/>
    <mergeCell ref="A308:B308"/>
    <mergeCell ref="A333:B333"/>
    <mergeCell ref="A262:B262"/>
    <mergeCell ref="A287:B287"/>
    <mergeCell ref="A216:B216"/>
    <mergeCell ref="A241:B241"/>
    <mergeCell ref="A169:B169"/>
    <mergeCell ref="A195:B195"/>
    <mergeCell ref="A123:B123"/>
    <mergeCell ref="A148:B148"/>
    <mergeCell ref="A76:B76"/>
    <mergeCell ref="A102:B102"/>
    <mergeCell ref="A29:B29"/>
    <mergeCell ref="A55:B55"/>
    <mergeCell ref="A8:B8"/>
    <mergeCell ref="A11:B11"/>
  </mergeCells>
  <conditionalFormatting sqref="C14:C21">
    <cfRule type="colorScale" priority="1580">
      <colorScale>
        <cfvo type="num" val="0"/>
        <cfvo type="num" val="1"/>
        <color rgb="FFFF0000"/>
        <color theme="0" tint="-0.249977111117893"/>
      </colorScale>
    </cfRule>
  </conditionalFormatting>
  <conditionalFormatting sqref="E14:I21">
    <cfRule type="colorScale" priority="1579">
      <colorScale>
        <cfvo type="num" val="0"/>
        <cfvo type="num" val="1"/>
        <color rgb="FFFF0000"/>
        <color theme="0" tint="-0.249977111117893"/>
      </colorScale>
    </cfRule>
  </conditionalFormatting>
  <conditionalFormatting sqref="C61:C68">
    <cfRule type="colorScale" priority="1570">
      <colorScale>
        <cfvo type="num" val="0"/>
        <cfvo type="num" val="1"/>
        <color rgb="FFFF0000"/>
        <color theme="0" tint="-0.249977111117893"/>
      </colorScale>
    </cfRule>
  </conditionalFormatting>
  <conditionalFormatting sqref="E61:I68">
    <cfRule type="colorScale" priority="1569">
      <colorScale>
        <cfvo type="num" val="0"/>
        <cfvo type="num" val="1"/>
        <color rgb="FFFF0000"/>
        <color theme="0" tint="-0.249977111117893"/>
      </colorScale>
    </cfRule>
  </conditionalFormatting>
  <conditionalFormatting sqref="C108:C115">
    <cfRule type="colorScale" priority="1565">
      <colorScale>
        <cfvo type="num" val="0"/>
        <cfvo type="num" val="1"/>
        <color rgb="FFFF0000"/>
        <color theme="0" tint="-0.249977111117893"/>
      </colorScale>
    </cfRule>
  </conditionalFormatting>
  <conditionalFormatting sqref="E108:I115">
    <cfRule type="colorScale" priority="1564">
      <colorScale>
        <cfvo type="num" val="0"/>
        <cfvo type="num" val="1"/>
        <color rgb="FFFF0000"/>
        <color theme="0" tint="-0.249977111117893"/>
      </colorScale>
    </cfRule>
  </conditionalFormatting>
  <conditionalFormatting sqref="C154:C161">
    <cfRule type="colorScale" priority="1560">
      <colorScale>
        <cfvo type="num" val="0"/>
        <cfvo type="num" val="1"/>
        <color rgb="FFFF0000"/>
        <color theme="0" tint="-0.249977111117893"/>
      </colorScale>
    </cfRule>
  </conditionalFormatting>
  <conditionalFormatting sqref="E154:I161">
    <cfRule type="colorScale" priority="1559">
      <colorScale>
        <cfvo type="num" val="0"/>
        <cfvo type="num" val="1"/>
        <color rgb="FFFF0000"/>
        <color theme="0" tint="-0.249977111117893"/>
      </colorScale>
    </cfRule>
  </conditionalFormatting>
  <conditionalFormatting sqref="C201:C208">
    <cfRule type="colorScale" priority="1555">
      <colorScale>
        <cfvo type="num" val="0"/>
        <cfvo type="num" val="1"/>
        <color rgb="FFFF0000"/>
        <color theme="0" tint="-0.249977111117893"/>
      </colorScale>
    </cfRule>
  </conditionalFormatting>
  <conditionalFormatting sqref="E201:I208">
    <cfRule type="colorScale" priority="1554">
      <colorScale>
        <cfvo type="num" val="0"/>
        <cfvo type="num" val="1"/>
        <color rgb="FFFF0000"/>
        <color theme="0" tint="-0.249977111117893"/>
      </colorScale>
    </cfRule>
  </conditionalFormatting>
  <conditionalFormatting sqref="C247:C254">
    <cfRule type="colorScale" priority="1550">
      <colorScale>
        <cfvo type="num" val="0"/>
        <cfvo type="num" val="1"/>
        <color rgb="FFFF0000"/>
        <color theme="0" tint="-0.249977111117893"/>
      </colorScale>
    </cfRule>
  </conditionalFormatting>
  <conditionalFormatting sqref="E247:I254">
    <cfRule type="colorScale" priority="1549">
      <colorScale>
        <cfvo type="num" val="0"/>
        <cfvo type="num" val="1"/>
        <color rgb="FFFF0000"/>
        <color theme="0" tint="-0.249977111117893"/>
      </colorScale>
    </cfRule>
  </conditionalFormatting>
  <conditionalFormatting sqref="C293:C300">
    <cfRule type="colorScale" priority="1545">
      <colorScale>
        <cfvo type="num" val="0"/>
        <cfvo type="num" val="1"/>
        <color rgb="FFFF0000"/>
        <color theme="0" tint="-0.249977111117893"/>
      </colorScale>
    </cfRule>
  </conditionalFormatting>
  <conditionalFormatting sqref="E293:I300">
    <cfRule type="colorScale" priority="1544">
      <colorScale>
        <cfvo type="num" val="0"/>
        <cfvo type="num" val="1"/>
        <color rgb="FFFF0000"/>
        <color theme="0" tint="-0.249977111117893"/>
      </colorScale>
    </cfRule>
  </conditionalFormatting>
  <conditionalFormatting sqref="C339:C346">
    <cfRule type="colorScale" priority="1540">
      <colorScale>
        <cfvo type="num" val="0"/>
        <cfvo type="num" val="1"/>
        <color rgb="FFFF0000"/>
        <color theme="0" tint="-0.249977111117893"/>
      </colorScale>
    </cfRule>
  </conditionalFormatting>
  <conditionalFormatting sqref="E339:I346">
    <cfRule type="colorScale" priority="1539">
      <colorScale>
        <cfvo type="num" val="0"/>
        <cfvo type="num" val="1"/>
        <color rgb="FFFF0000"/>
        <color theme="0" tint="-0.249977111117893"/>
      </colorScale>
    </cfRule>
  </conditionalFormatting>
  <conditionalFormatting sqref="C385:C392">
    <cfRule type="colorScale" priority="1535">
      <colorScale>
        <cfvo type="num" val="0"/>
        <cfvo type="num" val="1"/>
        <color rgb="FFFF0000"/>
        <color theme="0" tint="-0.249977111117893"/>
      </colorScale>
    </cfRule>
  </conditionalFormatting>
  <conditionalFormatting sqref="E385:I392">
    <cfRule type="colorScale" priority="1534">
      <colorScale>
        <cfvo type="num" val="0"/>
        <cfvo type="num" val="1"/>
        <color rgb="FFFF0000"/>
        <color theme="0" tint="-0.249977111117893"/>
      </colorScale>
    </cfRule>
  </conditionalFormatting>
  <conditionalFormatting sqref="C431:C438">
    <cfRule type="colorScale" priority="1530">
      <colorScale>
        <cfvo type="num" val="0"/>
        <cfvo type="num" val="1"/>
        <color rgb="FFFF0000"/>
        <color theme="0" tint="-0.249977111117893"/>
      </colorScale>
    </cfRule>
  </conditionalFormatting>
  <conditionalFormatting sqref="E431:I438">
    <cfRule type="colorScale" priority="1529">
      <colorScale>
        <cfvo type="num" val="0"/>
        <cfvo type="num" val="1"/>
        <color rgb="FFFF0000"/>
        <color theme="0" tint="-0.249977111117893"/>
      </colorScale>
    </cfRule>
  </conditionalFormatting>
  <conditionalFormatting sqref="C81">
    <cfRule type="cellIs" dxfId="626" priority="1474" operator="equal">
      <formula>0.25</formula>
    </cfRule>
    <cfRule type="cellIs" dxfId="625" priority="1475" operator="equal">
      <formula>0</formula>
    </cfRule>
    <cfRule type="cellIs" dxfId="624" priority="1476" operator="equal">
      <formula>1</formula>
    </cfRule>
    <cfRule type="cellIs" dxfId="623" priority="1477" operator="equal">
      <formula>0.75</formula>
    </cfRule>
    <cfRule type="cellIs" dxfId="622" priority="1478" stopIfTrue="1" operator="equal">
      <formula>0.5</formula>
    </cfRule>
  </conditionalFormatting>
  <conditionalFormatting sqref="C81">
    <cfRule type="cellIs" dxfId="621" priority="1469" operator="equal">
      <formula>0.25</formula>
    </cfRule>
    <cfRule type="cellIs" dxfId="620" priority="1470" operator="equal">
      <formula>0</formula>
    </cfRule>
    <cfRule type="cellIs" dxfId="619" priority="1471" operator="equal">
      <formula>1</formula>
    </cfRule>
    <cfRule type="cellIs" dxfId="618" priority="1472" operator="equal">
      <formula>0.75</formula>
    </cfRule>
    <cfRule type="cellIs" dxfId="617" priority="1473" stopIfTrue="1" operator="equal">
      <formula>0.5</formula>
    </cfRule>
  </conditionalFormatting>
  <conditionalFormatting sqref="C82:C88">
    <cfRule type="cellIs" dxfId="616" priority="1464" operator="equal">
      <formula>0.25</formula>
    </cfRule>
    <cfRule type="cellIs" dxfId="615" priority="1465" operator="equal">
      <formula>0</formula>
    </cfRule>
    <cfRule type="cellIs" dxfId="614" priority="1466" operator="equal">
      <formula>1</formula>
    </cfRule>
    <cfRule type="cellIs" dxfId="613" priority="1467" operator="equal">
      <formula>0.75</formula>
    </cfRule>
    <cfRule type="cellIs" dxfId="612" priority="1468" stopIfTrue="1" operator="equal">
      <formula>0.5</formula>
    </cfRule>
  </conditionalFormatting>
  <conditionalFormatting sqref="C82:C88">
    <cfRule type="cellIs" dxfId="611" priority="1459" operator="equal">
      <formula>0.25</formula>
    </cfRule>
    <cfRule type="cellIs" dxfId="610" priority="1460" operator="equal">
      <formula>0</formula>
    </cfRule>
    <cfRule type="cellIs" dxfId="609" priority="1461" operator="equal">
      <formula>1</formula>
    </cfRule>
    <cfRule type="cellIs" dxfId="608" priority="1462" operator="equal">
      <formula>0.75</formula>
    </cfRule>
    <cfRule type="cellIs" dxfId="607" priority="1463" stopIfTrue="1" operator="equal">
      <formula>0.5</formula>
    </cfRule>
  </conditionalFormatting>
  <conditionalFormatting sqref="E81:I88">
    <cfRule type="cellIs" dxfId="606" priority="1454" operator="equal">
      <formula>0.25</formula>
    </cfRule>
    <cfRule type="cellIs" dxfId="605" priority="1455" operator="equal">
      <formula>0</formula>
    </cfRule>
    <cfRule type="cellIs" dxfId="604" priority="1456" operator="equal">
      <formula>1</formula>
    </cfRule>
    <cfRule type="cellIs" dxfId="603" priority="1457" operator="equal">
      <formula>0.75</formula>
    </cfRule>
    <cfRule type="cellIs" dxfId="602" priority="1458" stopIfTrue="1" operator="equal">
      <formula>0.5</formula>
    </cfRule>
  </conditionalFormatting>
  <conditionalFormatting sqref="E81:I88">
    <cfRule type="cellIs" dxfId="601" priority="1449" operator="equal">
      <formula>0.25</formula>
    </cfRule>
    <cfRule type="cellIs" dxfId="600" priority="1450" operator="equal">
      <formula>0</formula>
    </cfRule>
    <cfRule type="cellIs" dxfId="599" priority="1451" operator="equal">
      <formula>1</formula>
    </cfRule>
    <cfRule type="cellIs" dxfId="598" priority="1452" operator="equal">
      <formula>0.75</formula>
    </cfRule>
    <cfRule type="cellIs" dxfId="597" priority="1453" stopIfTrue="1" operator="equal">
      <formula>0.5</formula>
    </cfRule>
  </conditionalFormatting>
  <conditionalFormatting sqref="C128">
    <cfRule type="cellIs" dxfId="596" priority="1414" operator="equal">
      <formula>0.25</formula>
    </cfRule>
    <cfRule type="cellIs" dxfId="595" priority="1415" operator="equal">
      <formula>0</formula>
    </cfRule>
    <cfRule type="cellIs" dxfId="594" priority="1416" operator="equal">
      <formula>1</formula>
    </cfRule>
    <cfRule type="cellIs" dxfId="593" priority="1417" operator="equal">
      <formula>0.75</formula>
    </cfRule>
    <cfRule type="cellIs" dxfId="592" priority="1418" stopIfTrue="1" operator="equal">
      <formula>0.5</formula>
    </cfRule>
  </conditionalFormatting>
  <conditionalFormatting sqref="C128">
    <cfRule type="cellIs" dxfId="591" priority="1409" operator="equal">
      <formula>0.25</formula>
    </cfRule>
    <cfRule type="cellIs" dxfId="590" priority="1410" operator="equal">
      <formula>0</formula>
    </cfRule>
    <cfRule type="cellIs" dxfId="589" priority="1411" operator="equal">
      <formula>1</formula>
    </cfRule>
    <cfRule type="cellIs" dxfId="588" priority="1412" operator="equal">
      <formula>0.75</formula>
    </cfRule>
    <cfRule type="cellIs" dxfId="587" priority="1413" stopIfTrue="1" operator="equal">
      <formula>0.5</formula>
    </cfRule>
  </conditionalFormatting>
  <conditionalFormatting sqref="C129:C135">
    <cfRule type="cellIs" dxfId="586" priority="1404" operator="equal">
      <formula>0.25</formula>
    </cfRule>
    <cfRule type="cellIs" dxfId="585" priority="1405" operator="equal">
      <formula>0</formula>
    </cfRule>
    <cfRule type="cellIs" dxfId="584" priority="1406" operator="equal">
      <formula>1</formula>
    </cfRule>
    <cfRule type="cellIs" dxfId="583" priority="1407" operator="equal">
      <formula>0.75</formula>
    </cfRule>
    <cfRule type="cellIs" dxfId="582" priority="1408" stopIfTrue="1" operator="equal">
      <formula>0.5</formula>
    </cfRule>
  </conditionalFormatting>
  <conditionalFormatting sqref="C129:C135">
    <cfRule type="cellIs" dxfId="581" priority="1399" operator="equal">
      <formula>0.25</formula>
    </cfRule>
    <cfRule type="cellIs" dxfId="580" priority="1400" operator="equal">
      <formula>0</formula>
    </cfRule>
    <cfRule type="cellIs" dxfId="579" priority="1401" operator="equal">
      <formula>1</formula>
    </cfRule>
    <cfRule type="cellIs" dxfId="578" priority="1402" operator="equal">
      <formula>0.75</formula>
    </cfRule>
    <cfRule type="cellIs" dxfId="577" priority="1403" stopIfTrue="1" operator="equal">
      <formula>0.5</formula>
    </cfRule>
  </conditionalFormatting>
  <conditionalFormatting sqref="E128:I135">
    <cfRule type="cellIs" dxfId="576" priority="1394" operator="equal">
      <formula>0.25</formula>
    </cfRule>
    <cfRule type="cellIs" dxfId="575" priority="1395" operator="equal">
      <formula>0</formula>
    </cfRule>
    <cfRule type="cellIs" dxfId="574" priority="1396" operator="equal">
      <formula>1</formula>
    </cfRule>
    <cfRule type="cellIs" dxfId="573" priority="1397" operator="equal">
      <formula>0.75</formula>
    </cfRule>
    <cfRule type="cellIs" dxfId="572" priority="1398" stopIfTrue="1" operator="equal">
      <formula>0.5</formula>
    </cfRule>
  </conditionalFormatting>
  <conditionalFormatting sqref="E128:I135">
    <cfRule type="cellIs" dxfId="571" priority="1389" operator="equal">
      <formula>0.25</formula>
    </cfRule>
    <cfRule type="cellIs" dxfId="570" priority="1390" operator="equal">
      <formula>0</formula>
    </cfRule>
    <cfRule type="cellIs" dxfId="569" priority="1391" operator="equal">
      <formula>1</formula>
    </cfRule>
    <cfRule type="cellIs" dxfId="568" priority="1392" operator="equal">
      <formula>0.75</formula>
    </cfRule>
    <cfRule type="cellIs" dxfId="567" priority="1393" stopIfTrue="1" operator="equal">
      <formula>0.5</formula>
    </cfRule>
  </conditionalFormatting>
  <conditionalFormatting sqref="C174">
    <cfRule type="cellIs" dxfId="566" priority="1354" operator="equal">
      <formula>0.25</formula>
    </cfRule>
    <cfRule type="cellIs" dxfId="565" priority="1355" operator="equal">
      <formula>0</formula>
    </cfRule>
    <cfRule type="cellIs" dxfId="564" priority="1356" operator="equal">
      <formula>1</formula>
    </cfRule>
    <cfRule type="cellIs" dxfId="563" priority="1357" operator="equal">
      <formula>0.75</formula>
    </cfRule>
    <cfRule type="cellIs" dxfId="562" priority="1358" stopIfTrue="1" operator="equal">
      <formula>0.5</formula>
    </cfRule>
  </conditionalFormatting>
  <conditionalFormatting sqref="C174">
    <cfRule type="cellIs" dxfId="561" priority="1349" operator="equal">
      <formula>0.25</formula>
    </cfRule>
    <cfRule type="cellIs" dxfId="560" priority="1350" operator="equal">
      <formula>0</formula>
    </cfRule>
    <cfRule type="cellIs" dxfId="559" priority="1351" operator="equal">
      <formula>1</formula>
    </cfRule>
    <cfRule type="cellIs" dxfId="558" priority="1352" operator="equal">
      <formula>0.75</formula>
    </cfRule>
    <cfRule type="cellIs" dxfId="557" priority="1353" stopIfTrue="1" operator="equal">
      <formula>0.5</formula>
    </cfRule>
  </conditionalFormatting>
  <conditionalFormatting sqref="C175:C181">
    <cfRule type="cellIs" dxfId="556" priority="1344" operator="equal">
      <formula>0.25</formula>
    </cfRule>
    <cfRule type="cellIs" dxfId="555" priority="1345" operator="equal">
      <formula>0</formula>
    </cfRule>
    <cfRule type="cellIs" dxfId="554" priority="1346" operator="equal">
      <formula>1</formula>
    </cfRule>
    <cfRule type="cellIs" dxfId="553" priority="1347" operator="equal">
      <formula>0.75</formula>
    </cfRule>
    <cfRule type="cellIs" dxfId="552" priority="1348" stopIfTrue="1" operator="equal">
      <formula>0.5</formula>
    </cfRule>
  </conditionalFormatting>
  <conditionalFormatting sqref="C175:C181">
    <cfRule type="cellIs" dxfId="551" priority="1339" operator="equal">
      <formula>0.25</formula>
    </cfRule>
    <cfRule type="cellIs" dxfId="550" priority="1340" operator="equal">
      <formula>0</formula>
    </cfRule>
    <cfRule type="cellIs" dxfId="549" priority="1341" operator="equal">
      <formula>1</formula>
    </cfRule>
    <cfRule type="cellIs" dxfId="548" priority="1342" operator="equal">
      <formula>0.75</formula>
    </cfRule>
    <cfRule type="cellIs" dxfId="547" priority="1343" stopIfTrue="1" operator="equal">
      <formula>0.5</formula>
    </cfRule>
  </conditionalFormatting>
  <conditionalFormatting sqref="E174:I181">
    <cfRule type="cellIs" dxfId="546" priority="1334" operator="equal">
      <formula>0.25</formula>
    </cfRule>
    <cfRule type="cellIs" dxfId="545" priority="1335" operator="equal">
      <formula>0</formula>
    </cfRule>
    <cfRule type="cellIs" dxfId="544" priority="1336" operator="equal">
      <formula>1</formula>
    </cfRule>
    <cfRule type="cellIs" dxfId="543" priority="1337" operator="equal">
      <formula>0.75</formula>
    </cfRule>
    <cfRule type="cellIs" dxfId="542" priority="1338" stopIfTrue="1" operator="equal">
      <formula>0.5</formula>
    </cfRule>
  </conditionalFormatting>
  <conditionalFormatting sqref="E174:I181">
    <cfRule type="cellIs" dxfId="541" priority="1329" operator="equal">
      <formula>0.25</formula>
    </cfRule>
    <cfRule type="cellIs" dxfId="540" priority="1330" operator="equal">
      <formula>0</formula>
    </cfRule>
    <cfRule type="cellIs" dxfId="539" priority="1331" operator="equal">
      <formula>1</formula>
    </cfRule>
    <cfRule type="cellIs" dxfId="538" priority="1332" operator="equal">
      <formula>0.75</formula>
    </cfRule>
    <cfRule type="cellIs" dxfId="537" priority="1333" stopIfTrue="1" operator="equal">
      <formula>0.5</formula>
    </cfRule>
  </conditionalFormatting>
  <conditionalFormatting sqref="C221">
    <cfRule type="cellIs" dxfId="536" priority="1294" operator="equal">
      <formula>0.25</formula>
    </cfRule>
    <cfRule type="cellIs" dxfId="535" priority="1295" operator="equal">
      <formula>0</formula>
    </cfRule>
    <cfRule type="cellIs" dxfId="534" priority="1296" operator="equal">
      <formula>1</formula>
    </cfRule>
    <cfRule type="cellIs" dxfId="533" priority="1297" operator="equal">
      <formula>0.75</formula>
    </cfRule>
    <cfRule type="cellIs" dxfId="532" priority="1298" stopIfTrue="1" operator="equal">
      <formula>0.5</formula>
    </cfRule>
  </conditionalFormatting>
  <conditionalFormatting sqref="C221">
    <cfRule type="cellIs" dxfId="531" priority="1289" operator="equal">
      <formula>0.25</formula>
    </cfRule>
    <cfRule type="cellIs" dxfId="530" priority="1290" operator="equal">
      <formula>0</formula>
    </cfRule>
    <cfRule type="cellIs" dxfId="529" priority="1291" operator="equal">
      <formula>1</formula>
    </cfRule>
    <cfRule type="cellIs" dxfId="528" priority="1292" operator="equal">
      <formula>0.75</formula>
    </cfRule>
    <cfRule type="cellIs" dxfId="527" priority="1293" stopIfTrue="1" operator="equal">
      <formula>0.5</formula>
    </cfRule>
  </conditionalFormatting>
  <conditionalFormatting sqref="C222:C228">
    <cfRule type="cellIs" dxfId="526" priority="1284" operator="equal">
      <formula>0.25</formula>
    </cfRule>
    <cfRule type="cellIs" dxfId="525" priority="1285" operator="equal">
      <formula>0</formula>
    </cfRule>
    <cfRule type="cellIs" dxfId="524" priority="1286" operator="equal">
      <formula>1</formula>
    </cfRule>
    <cfRule type="cellIs" dxfId="523" priority="1287" operator="equal">
      <formula>0.75</formula>
    </cfRule>
    <cfRule type="cellIs" dxfId="522" priority="1288" stopIfTrue="1" operator="equal">
      <formula>0.5</formula>
    </cfRule>
  </conditionalFormatting>
  <conditionalFormatting sqref="C222:C228">
    <cfRule type="cellIs" dxfId="521" priority="1279" operator="equal">
      <formula>0.25</formula>
    </cfRule>
    <cfRule type="cellIs" dxfId="520" priority="1280" operator="equal">
      <formula>0</formula>
    </cfRule>
    <cfRule type="cellIs" dxfId="519" priority="1281" operator="equal">
      <formula>1</formula>
    </cfRule>
    <cfRule type="cellIs" dxfId="518" priority="1282" operator="equal">
      <formula>0.75</formula>
    </cfRule>
    <cfRule type="cellIs" dxfId="517" priority="1283" stopIfTrue="1" operator="equal">
      <formula>0.5</formula>
    </cfRule>
  </conditionalFormatting>
  <conditionalFormatting sqref="E221:I228">
    <cfRule type="cellIs" dxfId="516" priority="1274" operator="equal">
      <formula>0.25</formula>
    </cfRule>
    <cfRule type="cellIs" dxfId="515" priority="1275" operator="equal">
      <formula>0</formula>
    </cfRule>
    <cfRule type="cellIs" dxfId="514" priority="1276" operator="equal">
      <formula>1</formula>
    </cfRule>
    <cfRule type="cellIs" dxfId="513" priority="1277" operator="equal">
      <formula>0.75</formula>
    </cfRule>
    <cfRule type="cellIs" dxfId="512" priority="1278" stopIfTrue="1" operator="equal">
      <formula>0.5</formula>
    </cfRule>
  </conditionalFormatting>
  <conditionalFormatting sqref="E221:I228">
    <cfRule type="cellIs" dxfId="511" priority="1269" operator="equal">
      <formula>0.25</formula>
    </cfRule>
    <cfRule type="cellIs" dxfId="510" priority="1270" operator="equal">
      <formula>0</formula>
    </cfRule>
    <cfRule type="cellIs" dxfId="509" priority="1271" operator="equal">
      <formula>1</formula>
    </cfRule>
    <cfRule type="cellIs" dxfId="508" priority="1272" operator="equal">
      <formula>0.75</formula>
    </cfRule>
    <cfRule type="cellIs" dxfId="507" priority="1273" stopIfTrue="1" operator="equal">
      <formula>0.5</formula>
    </cfRule>
  </conditionalFormatting>
  <conditionalFormatting sqref="C267">
    <cfRule type="cellIs" dxfId="506" priority="1234" operator="equal">
      <formula>0.25</formula>
    </cfRule>
    <cfRule type="cellIs" dxfId="505" priority="1235" operator="equal">
      <formula>0</formula>
    </cfRule>
    <cfRule type="cellIs" dxfId="504" priority="1236" operator="equal">
      <formula>1</formula>
    </cfRule>
    <cfRule type="cellIs" dxfId="503" priority="1237" operator="equal">
      <formula>0.75</formula>
    </cfRule>
    <cfRule type="cellIs" dxfId="502" priority="1238" stopIfTrue="1" operator="equal">
      <formula>0.5</formula>
    </cfRule>
  </conditionalFormatting>
  <conditionalFormatting sqref="C267">
    <cfRule type="cellIs" dxfId="501" priority="1229" operator="equal">
      <formula>0.25</formula>
    </cfRule>
    <cfRule type="cellIs" dxfId="500" priority="1230" operator="equal">
      <formula>0</formula>
    </cfRule>
    <cfRule type="cellIs" dxfId="499" priority="1231" operator="equal">
      <formula>1</formula>
    </cfRule>
    <cfRule type="cellIs" dxfId="498" priority="1232" operator="equal">
      <formula>0.75</formula>
    </cfRule>
    <cfRule type="cellIs" dxfId="497" priority="1233" stopIfTrue="1" operator="equal">
      <formula>0.5</formula>
    </cfRule>
  </conditionalFormatting>
  <conditionalFormatting sqref="C268:C274">
    <cfRule type="cellIs" dxfId="496" priority="1224" operator="equal">
      <formula>0.25</formula>
    </cfRule>
    <cfRule type="cellIs" dxfId="495" priority="1225" operator="equal">
      <formula>0</formula>
    </cfRule>
    <cfRule type="cellIs" dxfId="494" priority="1226" operator="equal">
      <formula>1</formula>
    </cfRule>
    <cfRule type="cellIs" dxfId="493" priority="1227" operator="equal">
      <formula>0.75</formula>
    </cfRule>
    <cfRule type="cellIs" dxfId="492" priority="1228" stopIfTrue="1" operator="equal">
      <formula>0.5</formula>
    </cfRule>
  </conditionalFormatting>
  <conditionalFormatting sqref="C268:C274">
    <cfRule type="cellIs" dxfId="491" priority="1219" operator="equal">
      <formula>0.25</formula>
    </cfRule>
    <cfRule type="cellIs" dxfId="490" priority="1220" operator="equal">
      <formula>0</formula>
    </cfRule>
    <cfRule type="cellIs" dxfId="489" priority="1221" operator="equal">
      <formula>1</formula>
    </cfRule>
    <cfRule type="cellIs" dxfId="488" priority="1222" operator="equal">
      <formula>0.75</formula>
    </cfRule>
    <cfRule type="cellIs" dxfId="487" priority="1223" stopIfTrue="1" operator="equal">
      <formula>0.5</formula>
    </cfRule>
  </conditionalFormatting>
  <conditionalFormatting sqref="E267:I274">
    <cfRule type="cellIs" dxfId="486" priority="1214" operator="equal">
      <formula>0.25</formula>
    </cfRule>
    <cfRule type="cellIs" dxfId="485" priority="1215" operator="equal">
      <formula>0</formula>
    </cfRule>
    <cfRule type="cellIs" dxfId="484" priority="1216" operator="equal">
      <formula>1</formula>
    </cfRule>
    <cfRule type="cellIs" dxfId="483" priority="1217" operator="equal">
      <formula>0.75</formula>
    </cfRule>
    <cfRule type="cellIs" dxfId="482" priority="1218" stopIfTrue="1" operator="equal">
      <formula>0.5</formula>
    </cfRule>
  </conditionalFormatting>
  <conditionalFormatting sqref="E267:I274">
    <cfRule type="cellIs" dxfId="481" priority="1209" operator="equal">
      <formula>0.25</formula>
    </cfRule>
    <cfRule type="cellIs" dxfId="480" priority="1210" operator="equal">
      <formula>0</formula>
    </cfRule>
    <cfRule type="cellIs" dxfId="479" priority="1211" operator="equal">
      <formula>1</formula>
    </cfRule>
    <cfRule type="cellIs" dxfId="478" priority="1212" operator="equal">
      <formula>0.75</formula>
    </cfRule>
    <cfRule type="cellIs" dxfId="477" priority="1213" stopIfTrue="1" operator="equal">
      <formula>0.5</formula>
    </cfRule>
  </conditionalFormatting>
  <conditionalFormatting sqref="C313">
    <cfRule type="cellIs" dxfId="476" priority="1174" operator="equal">
      <formula>0.25</formula>
    </cfRule>
    <cfRule type="cellIs" dxfId="475" priority="1175" operator="equal">
      <formula>0</formula>
    </cfRule>
    <cfRule type="cellIs" dxfId="474" priority="1176" operator="equal">
      <formula>1</formula>
    </cfRule>
    <cfRule type="cellIs" dxfId="473" priority="1177" operator="equal">
      <formula>0.75</formula>
    </cfRule>
    <cfRule type="cellIs" dxfId="472" priority="1178" stopIfTrue="1" operator="equal">
      <formula>0.5</formula>
    </cfRule>
  </conditionalFormatting>
  <conditionalFormatting sqref="C313">
    <cfRule type="cellIs" dxfId="471" priority="1169" operator="equal">
      <formula>0.25</formula>
    </cfRule>
    <cfRule type="cellIs" dxfId="470" priority="1170" operator="equal">
      <formula>0</formula>
    </cfRule>
    <cfRule type="cellIs" dxfId="469" priority="1171" operator="equal">
      <formula>1</formula>
    </cfRule>
    <cfRule type="cellIs" dxfId="468" priority="1172" operator="equal">
      <formula>0.75</formula>
    </cfRule>
    <cfRule type="cellIs" dxfId="467" priority="1173" stopIfTrue="1" operator="equal">
      <formula>0.5</formula>
    </cfRule>
  </conditionalFormatting>
  <conditionalFormatting sqref="C314:C320">
    <cfRule type="cellIs" dxfId="466" priority="1164" operator="equal">
      <formula>0.25</formula>
    </cfRule>
    <cfRule type="cellIs" dxfId="465" priority="1165" operator="equal">
      <formula>0</formula>
    </cfRule>
    <cfRule type="cellIs" dxfId="464" priority="1166" operator="equal">
      <formula>1</formula>
    </cfRule>
    <cfRule type="cellIs" dxfId="463" priority="1167" operator="equal">
      <formula>0.75</formula>
    </cfRule>
    <cfRule type="cellIs" dxfId="462" priority="1168" stopIfTrue="1" operator="equal">
      <formula>0.5</formula>
    </cfRule>
  </conditionalFormatting>
  <conditionalFormatting sqref="C314:C320">
    <cfRule type="cellIs" dxfId="461" priority="1159" operator="equal">
      <formula>0.25</formula>
    </cfRule>
    <cfRule type="cellIs" dxfId="460" priority="1160" operator="equal">
      <formula>0</formula>
    </cfRule>
    <cfRule type="cellIs" dxfId="459" priority="1161" operator="equal">
      <formula>1</formula>
    </cfRule>
    <cfRule type="cellIs" dxfId="458" priority="1162" operator="equal">
      <formula>0.75</formula>
    </cfRule>
    <cfRule type="cellIs" dxfId="457" priority="1163" stopIfTrue="1" operator="equal">
      <formula>0.5</formula>
    </cfRule>
  </conditionalFormatting>
  <conditionalFormatting sqref="E313:I320">
    <cfRule type="cellIs" dxfId="456" priority="1154" operator="equal">
      <formula>0.25</formula>
    </cfRule>
    <cfRule type="cellIs" dxfId="455" priority="1155" operator="equal">
      <formula>0</formula>
    </cfRule>
    <cfRule type="cellIs" dxfId="454" priority="1156" operator="equal">
      <formula>1</formula>
    </cfRule>
    <cfRule type="cellIs" dxfId="453" priority="1157" operator="equal">
      <formula>0.75</formula>
    </cfRule>
    <cfRule type="cellIs" dxfId="452" priority="1158" stopIfTrue="1" operator="equal">
      <formula>0.5</formula>
    </cfRule>
  </conditionalFormatting>
  <conditionalFormatting sqref="E313:I320">
    <cfRule type="cellIs" dxfId="451" priority="1149" operator="equal">
      <formula>0.25</formula>
    </cfRule>
    <cfRule type="cellIs" dxfId="450" priority="1150" operator="equal">
      <formula>0</formula>
    </cfRule>
    <cfRule type="cellIs" dxfId="449" priority="1151" operator="equal">
      <formula>1</formula>
    </cfRule>
    <cfRule type="cellIs" dxfId="448" priority="1152" operator="equal">
      <formula>0.75</formula>
    </cfRule>
    <cfRule type="cellIs" dxfId="447" priority="1153" stopIfTrue="1" operator="equal">
      <formula>0.5</formula>
    </cfRule>
  </conditionalFormatting>
  <conditionalFormatting sqref="C359">
    <cfRule type="cellIs" dxfId="446" priority="1114" operator="equal">
      <formula>0.25</formula>
    </cfRule>
    <cfRule type="cellIs" dxfId="445" priority="1115" operator="equal">
      <formula>0</formula>
    </cfRule>
    <cfRule type="cellIs" dxfId="444" priority="1116" operator="equal">
      <formula>1</formula>
    </cfRule>
    <cfRule type="cellIs" dxfId="443" priority="1117" operator="equal">
      <formula>0.75</formula>
    </cfRule>
    <cfRule type="cellIs" dxfId="442" priority="1118" stopIfTrue="1" operator="equal">
      <formula>0.5</formula>
    </cfRule>
  </conditionalFormatting>
  <conditionalFormatting sqref="C359">
    <cfRule type="cellIs" dxfId="441" priority="1109" operator="equal">
      <formula>0.25</formula>
    </cfRule>
    <cfRule type="cellIs" dxfId="440" priority="1110" operator="equal">
      <formula>0</formula>
    </cfRule>
    <cfRule type="cellIs" dxfId="439" priority="1111" operator="equal">
      <formula>1</formula>
    </cfRule>
    <cfRule type="cellIs" dxfId="438" priority="1112" operator="equal">
      <formula>0.75</formula>
    </cfRule>
    <cfRule type="cellIs" dxfId="437" priority="1113" stopIfTrue="1" operator="equal">
      <formula>0.5</formula>
    </cfRule>
  </conditionalFormatting>
  <conditionalFormatting sqref="C360:C366">
    <cfRule type="cellIs" dxfId="436" priority="1104" operator="equal">
      <formula>0.25</formula>
    </cfRule>
    <cfRule type="cellIs" dxfId="435" priority="1105" operator="equal">
      <formula>0</formula>
    </cfRule>
    <cfRule type="cellIs" dxfId="434" priority="1106" operator="equal">
      <formula>1</formula>
    </cfRule>
    <cfRule type="cellIs" dxfId="433" priority="1107" operator="equal">
      <formula>0.75</formula>
    </cfRule>
    <cfRule type="cellIs" dxfId="432" priority="1108" stopIfTrue="1" operator="equal">
      <formula>0.5</formula>
    </cfRule>
  </conditionalFormatting>
  <conditionalFormatting sqref="C360:C366">
    <cfRule type="cellIs" dxfId="431" priority="1099" operator="equal">
      <formula>0.25</formula>
    </cfRule>
    <cfRule type="cellIs" dxfId="430" priority="1100" operator="equal">
      <formula>0</formula>
    </cfRule>
    <cfRule type="cellIs" dxfId="429" priority="1101" operator="equal">
      <formula>1</formula>
    </cfRule>
    <cfRule type="cellIs" dxfId="428" priority="1102" operator="equal">
      <formula>0.75</formula>
    </cfRule>
    <cfRule type="cellIs" dxfId="427" priority="1103" stopIfTrue="1" operator="equal">
      <formula>0.5</formula>
    </cfRule>
  </conditionalFormatting>
  <conditionalFormatting sqref="E359:I366">
    <cfRule type="cellIs" dxfId="426" priority="1094" operator="equal">
      <formula>0.25</formula>
    </cfRule>
    <cfRule type="cellIs" dxfId="425" priority="1095" operator="equal">
      <formula>0</formula>
    </cfRule>
    <cfRule type="cellIs" dxfId="424" priority="1096" operator="equal">
      <formula>1</formula>
    </cfRule>
    <cfRule type="cellIs" dxfId="423" priority="1097" operator="equal">
      <formula>0.75</formula>
    </cfRule>
    <cfRule type="cellIs" dxfId="422" priority="1098" stopIfTrue="1" operator="equal">
      <formula>0.5</formula>
    </cfRule>
  </conditionalFormatting>
  <conditionalFormatting sqref="E359:I366">
    <cfRule type="cellIs" dxfId="421" priority="1089" operator="equal">
      <formula>0.25</formula>
    </cfRule>
    <cfRule type="cellIs" dxfId="420" priority="1090" operator="equal">
      <formula>0</formula>
    </cfRule>
    <cfRule type="cellIs" dxfId="419" priority="1091" operator="equal">
      <formula>1</formula>
    </cfRule>
    <cfRule type="cellIs" dxfId="418" priority="1092" operator="equal">
      <formula>0.75</formula>
    </cfRule>
    <cfRule type="cellIs" dxfId="417" priority="1093" stopIfTrue="1" operator="equal">
      <formula>0.5</formula>
    </cfRule>
  </conditionalFormatting>
  <conditionalFormatting sqref="C405">
    <cfRule type="cellIs" dxfId="416" priority="1054" operator="equal">
      <formula>0.25</formula>
    </cfRule>
    <cfRule type="cellIs" dxfId="415" priority="1055" operator="equal">
      <formula>0</formula>
    </cfRule>
    <cfRule type="cellIs" dxfId="414" priority="1056" operator="equal">
      <formula>1</formula>
    </cfRule>
    <cfRule type="cellIs" dxfId="413" priority="1057" operator="equal">
      <formula>0.75</formula>
    </cfRule>
    <cfRule type="cellIs" dxfId="412" priority="1058" stopIfTrue="1" operator="equal">
      <formula>0.5</formula>
    </cfRule>
  </conditionalFormatting>
  <conditionalFormatting sqref="C405">
    <cfRule type="cellIs" dxfId="411" priority="1049" operator="equal">
      <formula>0.25</formula>
    </cfRule>
    <cfRule type="cellIs" dxfId="410" priority="1050" operator="equal">
      <formula>0</formula>
    </cfRule>
    <cfRule type="cellIs" dxfId="409" priority="1051" operator="equal">
      <formula>1</formula>
    </cfRule>
    <cfRule type="cellIs" dxfId="408" priority="1052" operator="equal">
      <formula>0.75</formula>
    </cfRule>
    <cfRule type="cellIs" dxfId="407" priority="1053" stopIfTrue="1" operator="equal">
      <formula>0.5</formula>
    </cfRule>
  </conditionalFormatting>
  <conditionalFormatting sqref="C406:C412">
    <cfRule type="cellIs" dxfId="406" priority="1044" operator="equal">
      <formula>0.25</formula>
    </cfRule>
    <cfRule type="cellIs" dxfId="405" priority="1045" operator="equal">
      <formula>0</formula>
    </cfRule>
    <cfRule type="cellIs" dxfId="404" priority="1046" operator="equal">
      <formula>1</formula>
    </cfRule>
    <cfRule type="cellIs" dxfId="403" priority="1047" operator="equal">
      <formula>0.75</formula>
    </cfRule>
    <cfRule type="cellIs" dxfId="402" priority="1048" stopIfTrue="1" operator="equal">
      <formula>0.5</formula>
    </cfRule>
  </conditionalFormatting>
  <conditionalFormatting sqref="C406:C412">
    <cfRule type="cellIs" dxfId="401" priority="1039" operator="equal">
      <formula>0.25</formula>
    </cfRule>
    <cfRule type="cellIs" dxfId="400" priority="1040" operator="equal">
      <formula>0</formula>
    </cfRule>
    <cfRule type="cellIs" dxfId="399" priority="1041" operator="equal">
      <formula>1</formula>
    </cfRule>
    <cfRule type="cellIs" dxfId="398" priority="1042" operator="equal">
      <formula>0.75</formula>
    </cfRule>
    <cfRule type="cellIs" dxfId="397" priority="1043" stopIfTrue="1" operator="equal">
      <formula>0.5</formula>
    </cfRule>
  </conditionalFormatting>
  <conditionalFormatting sqref="E405:I412">
    <cfRule type="cellIs" dxfId="396" priority="1034" operator="equal">
      <formula>0.25</formula>
    </cfRule>
    <cfRule type="cellIs" dxfId="395" priority="1035" operator="equal">
      <formula>0</formula>
    </cfRule>
    <cfRule type="cellIs" dxfId="394" priority="1036" operator="equal">
      <formula>1</formula>
    </cfRule>
    <cfRule type="cellIs" dxfId="393" priority="1037" operator="equal">
      <formula>0.75</formula>
    </cfRule>
    <cfRule type="cellIs" dxfId="392" priority="1038" stopIfTrue="1" operator="equal">
      <formula>0.5</formula>
    </cfRule>
  </conditionalFormatting>
  <conditionalFormatting sqref="E405:I412">
    <cfRule type="cellIs" dxfId="391" priority="1029" operator="equal">
      <formula>0.25</formula>
    </cfRule>
    <cfRule type="cellIs" dxfId="390" priority="1030" operator="equal">
      <formula>0</formula>
    </cfRule>
    <cfRule type="cellIs" dxfId="389" priority="1031" operator="equal">
      <formula>1</formula>
    </cfRule>
    <cfRule type="cellIs" dxfId="388" priority="1032" operator="equal">
      <formula>0.75</formula>
    </cfRule>
    <cfRule type="cellIs" dxfId="387" priority="1033" stopIfTrue="1" operator="equal">
      <formula>0.5</formula>
    </cfRule>
  </conditionalFormatting>
  <conditionalFormatting sqref="C451">
    <cfRule type="cellIs" dxfId="386" priority="994" operator="equal">
      <formula>0.25</formula>
    </cfRule>
    <cfRule type="cellIs" dxfId="385" priority="995" operator="equal">
      <formula>0</formula>
    </cfRule>
    <cfRule type="cellIs" dxfId="384" priority="996" operator="equal">
      <formula>1</formula>
    </cfRule>
    <cfRule type="cellIs" dxfId="383" priority="997" operator="equal">
      <formula>0.75</formula>
    </cfRule>
    <cfRule type="cellIs" dxfId="382" priority="998" stopIfTrue="1" operator="equal">
      <formula>0.5</formula>
    </cfRule>
  </conditionalFormatting>
  <conditionalFormatting sqref="C451">
    <cfRule type="cellIs" dxfId="381" priority="989" operator="equal">
      <formula>0.25</formula>
    </cfRule>
    <cfRule type="cellIs" dxfId="380" priority="990" operator="equal">
      <formula>0</formula>
    </cfRule>
    <cfRule type="cellIs" dxfId="379" priority="991" operator="equal">
      <formula>1</formula>
    </cfRule>
    <cfRule type="cellIs" dxfId="378" priority="992" operator="equal">
      <formula>0.75</formula>
    </cfRule>
    <cfRule type="cellIs" dxfId="377" priority="993" stopIfTrue="1" operator="equal">
      <formula>0.5</formula>
    </cfRule>
  </conditionalFormatting>
  <conditionalFormatting sqref="C452:C458">
    <cfRule type="cellIs" dxfId="376" priority="984" operator="equal">
      <formula>0.25</formula>
    </cfRule>
    <cfRule type="cellIs" dxfId="375" priority="985" operator="equal">
      <formula>0</formula>
    </cfRule>
    <cfRule type="cellIs" dxfId="374" priority="986" operator="equal">
      <formula>1</formula>
    </cfRule>
    <cfRule type="cellIs" dxfId="373" priority="987" operator="equal">
      <formula>0.75</formula>
    </cfRule>
    <cfRule type="cellIs" dxfId="372" priority="988" stopIfTrue="1" operator="equal">
      <formula>0.5</formula>
    </cfRule>
  </conditionalFormatting>
  <conditionalFormatting sqref="C452:C458">
    <cfRule type="cellIs" dxfId="371" priority="979" operator="equal">
      <formula>0.25</formula>
    </cfRule>
    <cfRule type="cellIs" dxfId="370" priority="980" operator="equal">
      <formula>0</formula>
    </cfRule>
    <cfRule type="cellIs" dxfId="369" priority="981" operator="equal">
      <formula>1</formula>
    </cfRule>
    <cfRule type="cellIs" dxfId="368" priority="982" operator="equal">
      <formula>0.75</formula>
    </cfRule>
    <cfRule type="cellIs" dxfId="367" priority="983" stopIfTrue="1" operator="equal">
      <formula>0.5</formula>
    </cfRule>
  </conditionalFormatting>
  <conditionalFormatting sqref="E451:I458">
    <cfRule type="cellIs" dxfId="366" priority="974" operator="equal">
      <formula>0.25</formula>
    </cfRule>
    <cfRule type="cellIs" dxfId="365" priority="975" operator="equal">
      <formula>0</formula>
    </cfRule>
    <cfRule type="cellIs" dxfId="364" priority="976" operator="equal">
      <formula>1</formula>
    </cfRule>
    <cfRule type="cellIs" dxfId="363" priority="977" operator="equal">
      <formula>0.75</formula>
    </cfRule>
    <cfRule type="cellIs" dxfId="362" priority="978" stopIfTrue="1" operator="equal">
      <formula>0.5</formula>
    </cfRule>
  </conditionalFormatting>
  <conditionalFormatting sqref="E451:I458">
    <cfRule type="cellIs" dxfId="361" priority="969" operator="equal">
      <formula>0.25</formula>
    </cfRule>
    <cfRule type="cellIs" dxfId="360" priority="970" operator="equal">
      <formula>0</formula>
    </cfRule>
    <cfRule type="cellIs" dxfId="359" priority="971" operator="equal">
      <formula>1</formula>
    </cfRule>
    <cfRule type="cellIs" dxfId="358" priority="972" operator="equal">
      <formula>0.75</formula>
    </cfRule>
    <cfRule type="cellIs" dxfId="357" priority="973" stopIfTrue="1" operator="equal">
      <formula>0.5</formula>
    </cfRule>
  </conditionalFormatting>
  <conditionalFormatting sqref="C34">
    <cfRule type="cellIs" dxfId="356" priority="404" operator="equal">
      <formula>0.25</formula>
    </cfRule>
    <cfRule type="cellIs" dxfId="355" priority="405" operator="equal">
      <formula>0</formula>
    </cfRule>
    <cfRule type="cellIs" dxfId="354" priority="406" operator="equal">
      <formula>1</formula>
    </cfRule>
    <cfRule type="cellIs" dxfId="353" priority="407" operator="equal">
      <formula>0.75</formula>
    </cfRule>
    <cfRule type="cellIs" dxfId="352" priority="408" stopIfTrue="1" operator="equal">
      <formula>0.5</formula>
    </cfRule>
  </conditionalFormatting>
  <conditionalFormatting sqref="C34">
    <cfRule type="cellIs" dxfId="351" priority="399" operator="equal">
      <formula>0.25</formula>
    </cfRule>
    <cfRule type="cellIs" dxfId="350" priority="400" operator="equal">
      <formula>0</formula>
    </cfRule>
    <cfRule type="cellIs" dxfId="349" priority="401" operator="equal">
      <formula>1</formula>
    </cfRule>
    <cfRule type="cellIs" dxfId="348" priority="402" operator="equal">
      <formula>0.75</formula>
    </cfRule>
    <cfRule type="cellIs" dxfId="347" priority="403" stopIfTrue="1" operator="equal">
      <formula>0.5</formula>
    </cfRule>
  </conditionalFormatting>
  <conditionalFormatting sqref="C35:C41">
    <cfRule type="cellIs" dxfId="346" priority="394" operator="equal">
      <formula>0.25</formula>
    </cfRule>
    <cfRule type="cellIs" dxfId="345" priority="395" operator="equal">
      <formula>0</formula>
    </cfRule>
    <cfRule type="cellIs" dxfId="344" priority="396" operator="equal">
      <formula>1</formula>
    </cfRule>
    <cfRule type="cellIs" dxfId="343" priority="397" operator="equal">
      <formula>0.75</formula>
    </cfRule>
    <cfRule type="cellIs" dxfId="342" priority="398" stopIfTrue="1" operator="equal">
      <formula>0.5</formula>
    </cfRule>
  </conditionalFormatting>
  <conditionalFormatting sqref="C35:C41">
    <cfRule type="cellIs" dxfId="341" priority="389" operator="equal">
      <formula>0.25</formula>
    </cfRule>
    <cfRule type="cellIs" dxfId="340" priority="390" operator="equal">
      <formula>0</formula>
    </cfRule>
    <cfRule type="cellIs" dxfId="339" priority="391" operator="equal">
      <formula>1</formula>
    </cfRule>
    <cfRule type="cellIs" dxfId="338" priority="392" operator="equal">
      <formula>0.75</formula>
    </cfRule>
    <cfRule type="cellIs" dxfId="337" priority="393" stopIfTrue="1" operator="equal">
      <formula>0.5</formula>
    </cfRule>
  </conditionalFormatting>
  <conditionalFormatting sqref="E34:I41">
    <cfRule type="cellIs" dxfId="336" priority="384" operator="equal">
      <formula>0.25</formula>
    </cfRule>
    <cfRule type="cellIs" dxfId="335" priority="385" operator="equal">
      <formula>0</formula>
    </cfRule>
    <cfRule type="cellIs" dxfId="334" priority="386" operator="equal">
      <formula>1</formula>
    </cfRule>
    <cfRule type="cellIs" dxfId="333" priority="387" operator="equal">
      <formula>0.75</formula>
    </cfRule>
    <cfRule type="cellIs" dxfId="332" priority="388" stopIfTrue="1" operator="equal">
      <formula>0.5</formula>
    </cfRule>
  </conditionalFormatting>
  <conditionalFormatting sqref="E34:I41">
    <cfRule type="cellIs" dxfId="331" priority="379" operator="equal">
      <formula>0.25</formula>
    </cfRule>
    <cfRule type="cellIs" dxfId="330" priority="380" operator="equal">
      <formula>0</formula>
    </cfRule>
    <cfRule type="cellIs" dxfId="329" priority="381" operator="equal">
      <formula>1</formula>
    </cfRule>
    <cfRule type="cellIs" dxfId="328" priority="382" operator="equal">
      <formula>0.75</formula>
    </cfRule>
    <cfRule type="cellIs" dxfId="327" priority="383" stopIfTrue="1" operator="equal">
      <formula>0.5</formula>
    </cfRule>
  </conditionalFormatting>
  <conditionalFormatting sqref="C480">
    <cfRule type="cellIs" dxfId="326" priority="286" operator="between">
      <formula>0.6</formula>
      <formula>1</formula>
    </cfRule>
    <cfRule type="cellIs" dxfId="325" priority="287" operator="between">
      <formula>0</formula>
      <formula>0.49</formula>
    </cfRule>
    <cfRule type="cellIs" dxfId="324" priority="288" operator="between">
      <formula>0.5</formula>
      <formula>0.59</formula>
    </cfRule>
  </conditionalFormatting>
  <conditionalFormatting sqref="E480:I480">
    <cfRule type="cellIs" dxfId="323" priority="283" operator="between">
      <formula>0.6</formula>
      <formula>1</formula>
    </cfRule>
    <cfRule type="cellIs" dxfId="322" priority="284" operator="between">
      <formula>0</formula>
      <formula>0.49</formula>
    </cfRule>
    <cfRule type="cellIs" dxfId="321" priority="285" operator="between">
      <formula>0.5</formula>
      <formula>0.59</formula>
    </cfRule>
  </conditionalFormatting>
  <conditionalFormatting sqref="C484">
    <cfRule type="cellIs" dxfId="320" priority="253" operator="between">
      <formula>0.36</formula>
      <formula>1</formula>
    </cfRule>
    <cfRule type="cellIs" dxfId="319" priority="254" operator="between">
      <formula>0</formula>
      <formula>0.24</formula>
    </cfRule>
    <cfRule type="cellIs" dxfId="318" priority="255" operator="between">
      <formula>0.25</formula>
      <formula>0.35</formula>
    </cfRule>
  </conditionalFormatting>
  <conditionalFormatting sqref="E484:I484">
    <cfRule type="cellIs" dxfId="317" priority="250" operator="between">
      <formula>0.36</formula>
      <formula>1</formula>
    </cfRule>
    <cfRule type="cellIs" dxfId="316" priority="251" operator="between">
      <formula>0</formula>
      <formula>0.24</formula>
    </cfRule>
    <cfRule type="cellIs" dxfId="315" priority="252" operator="between">
      <formula>0.25</formula>
      <formula>0.35</formula>
    </cfRule>
  </conditionalFormatting>
  <conditionalFormatting sqref="E491">
    <cfRule type="cellIs" dxfId="314" priority="220" operator="between">
      <formula>0.6</formula>
      <formula>1</formula>
    </cfRule>
    <cfRule type="cellIs" dxfId="313" priority="221" operator="between">
      <formula>0</formula>
      <formula>0.49</formula>
    </cfRule>
    <cfRule type="cellIs" dxfId="312" priority="222" operator="between">
      <formula>0.5</formula>
      <formula>0.59</formula>
    </cfRule>
  </conditionalFormatting>
  <conditionalFormatting sqref="E493">
    <cfRule type="cellIs" dxfId="311" priority="217" operator="between">
      <formula>0.6</formula>
      <formula>1</formula>
    </cfRule>
    <cfRule type="cellIs" dxfId="310" priority="218" operator="between">
      <formula>0</formula>
      <formula>0.49</formula>
    </cfRule>
    <cfRule type="cellIs" dxfId="309" priority="219" operator="between">
      <formula>0.5</formula>
      <formula>0.59</formula>
    </cfRule>
  </conditionalFormatting>
  <conditionalFormatting sqref="E495">
    <cfRule type="cellIs" dxfId="308" priority="214" operator="between">
      <formula>0.36</formula>
      <formula>1</formula>
    </cfRule>
    <cfRule type="cellIs" dxfId="307" priority="215" operator="between">
      <formula>0</formula>
      <formula>0.24</formula>
    </cfRule>
    <cfRule type="cellIs" dxfId="306" priority="216" operator="between">
      <formula>0.25</formula>
      <formula>0.35</formula>
    </cfRule>
  </conditionalFormatting>
  <conditionalFormatting sqref="C482">
    <cfRule type="cellIs" dxfId="305" priority="130" operator="between">
      <formula>0.6</formula>
      <formula>1</formula>
    </cfRule>
    <cfRule type="cellIs" dxfId="304" priority="131" operator="between">
      <formula>0</formula>
      <formula>0.49</formula>
    </cfRule>
    <cfRule type="cellIs" dxfId="303" priority="132" operator="between">
      <formula>0.5</formula>
      <formula>0.59</formula>
    </cfRule>
  </conditionalFormatting>
  <conditionalFormatting sqref="E482:I482">
    <cfRule type="cellIs" dxfId="302" priority="127" operator="between">
      <formula>0.6</formula>
      <formula>1</formula>
    </cfRule>
    <cfRule type="cellIs" dxfId="301" priority="128" operator="between">
      <formula>0</formula>
      <formula>0.49</formula>
    </cfRule>
    <cfRule type="cellIs" dxfId="300" priority="129" operator="between">
      <formula>0.5</formula>
      <formula>0.59</formula>
    </cfRule>
  </conditionalFormatting>
  <dataValidations count="1">
    <dataValidation type="list" allowBlank="1" showInputMessage="1" showErrorMessage="1" sqref="C81:C88 E81:I88 C128:C135 E128:I135 C174:C181 E174:I181 C221:C228 E221:I228 C267:C274 E267:I274 C313:C320 E313:I320 C359:C366 E359:I366 C405:C412 E405:I412 C451:C458 E451:I458 C34:C41 E34:I41">
      <formula1>$A$1:$A$5</formula1>
    </dataValidation>
  </dataValidations>
  <pageMargins left="0.70866141732283472" right="0.70866141732283472" top="0.35433070866141736" bottom="0.35433070866141736" header="0.31496062992125984" footer="0.31496062992125984"/>
  <pageSetup paperSize="8" scale="70" orientation="landscape" r:id="rId1"/>
  <rowBreaks count="9" manualBreakCount="9">
    <brk id="52" max="16383" man="1"/>
    <brk id="99" max="16383" man="1"/>
    <brk id="145" max="16383" man="1"/>
    <brk id="192" max="16383" man="1"/>
    <brk id="238" max="16383" man="1"/>
    <brk id="284" max="16383" man="1"/>
    <brk id="330" max="16383" man="1"/>
    <brk id="376" max="16383" man="1"/>
    <brk id="422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opLeftCell="A7" zoomScale="60" zoomScaleNormal="60" workbookViewId="0">
      <selection activeCell="H7" sqref="H7"/>
    </sheetView>
  </sheetViews>
  <sheetFormatPr defaultRowHeight="15" x14ac:dyDescent="0.25"/>
  <cols>
    <col min="1" max="1" width="51.140625" customWidth="1"/>
    <col min="2" max="2" width="2.85546875" customWidth="1"/>
    <col min="3" max="3" width="30.7109375" style="86" customWidth="1"/>
    <col min="4" max="4" width="150.28515625" style="86" customWidth="1"/>
  </cols>
  <sheetData>
    <row r="1" spans="1:4" ht="21.75" thickBot="1" x14ac:dyDescent="0.3">
      <c r="A1" s="80" t="s">
        <v>64</v>
      </c>
      <c r="B1" s="81"/>
      <c r="C1" s="82" t="s">
        <v>65</v>
      </c>
      <c r="D1" s="83" t="s">
        <v>84</v>
      </c>
    </row>
    <row r="2" spans="1:4" s="73" customFormat="1" ht="21.75" thickBot="1" x14ac:dyDescent="0.3">
      <c r="A2" s="88"/>
      <c r="B2" s="89"/>
      <c r="C2" s="90"/>
      <c r="D2" s="90"/>
    </row>
    <row r="3" spans="1:4" ht="42.75" thickBot="1" x14ac:dyDescent="0.3">
      <c r="A3" s="111" t="s">
        <v>66</v>
      </c>
      <c r="B3" s="113"/>
      <c r="C3" s="115" t="s">
        <v>67</v>
      </c>
      <c r="D3" s="87" t="s">
        <v>68</v>
      </c>
    </row>
    <row r="4" spans="1:4" ht="63.75" thickBot="1" x14ac:dyDescent="0.3">
      <c r="A4" s="112"/>
      <c r="B4" s="114"/>
      <c r="C4" s="116"/>
      <c r="D4" s="87" t="s">
        <v>69</v>
      </c>
    </row>
    <row r="5" spans="1:4" ht="63.75" thickBot="1" x14ac:dyDescent="0.3">
      <c r="A5" s="117" t="s">
        <v>70</v>
      </c>
      <c r="B5" s="114"/>
      <c r="C5" s="120" t="s">
        <v>71</v>
      </c>
      <c r="D5" s="85" t="s">
        <v>72</v>
      </c>
    </row>
    <row r="6" spans="1:4" ht="63.75" thickBot="1" x14ac:dyDescent="0.3">
      <c r="A6" s="117"/>
      <c r="B6" s="114"/>
      <c r="C6" s="121"/>
      <c r="D6" s="84" t="s">
        <v>73</v>
      </c>
    </row>
    <row r="7" spans="1:4" ht="63.75" thickBot="1" x14ac:dyDescent="0.3">
      <c r="A7" s="117"/>
      <c r="B7" s="114"/>
      <c r="C7" s="121"/>
      <c r="D7" s="84" t="s">
        <v>74</v>
      </c>
    </row>
    <row r="8" spans="1:4" ht="42.75" thickBot="1" x14ac:dyDescent="0.3">
      <c r="A8" s="117"/>
      <c r="B8" s="114"/>
      <c r="C8" s="121"/>
      <c r="D8" s="84" t="s">
        <v>75</v>
      </c>
    </row>
    <row r="9" spans="1:4" ht="21.75" thickBot="1" x14ac:dyDescent="0.3">
      <c r="A9" s="117"/>
      <c r="B9" s="114"/>
      <c r="C9" s="121"/>
      <c r="D9" s="84" t="s">
        <v>76</v>
      </c>
    </row>
    <row r="10" spans="1:4" ht="21.75" thickBot="1" x14ac:dyDescent="0.3">
      <c r="A10" s="117"/>
      <c r="B10" s="114"/>
      <c r="C10" s="121"/>
      <c r="D10" s="84" t="s">
        <v>77</v>
      </c>
    </row>
    <row r="11" spans="1:4" ht="42.75" thickBot="1" x14ac:dyDescent="0.3">
      <c r="A11" s="118"/>
      <c r="B11" s="119"/>
      <c r="C11" s="122"/>
      <c r="D11" s="84" t="s">
        <v>78</v>
      </c>
    </row>
    <row r="12" spans="1:4" s="98" customFormat="1" ht="31.5" customHeight="1" thickBot="1" x14ac:dyDescent="0.3">
      <c r="A12" s="95" t="s">
        <v>79</v>
      </c>
      <c r="B12" s="96"/>
      <c r="C12" s="97">
        <v>0.23</v>
      </c>
      <c r="D12" s="91" t="s">
        <v>86</v>
      </c>
    </row>
    <row r="13" spans="1:4" s="98" customFormat="1" ht="63.75" thickBot="1" x14ac:dyDescent="0.3">
      <c r="A13" s="95" t="s">
        <v>83</v>
      </c>
      <c r="B13" s="96"/>
      <c r="C13" s="97">
        <v>0.28000000000000003</v>
      </c>
      <c r="D13" s="91" t="s">
        <v>85</v>
      </c>
    </row>
    <row r="14" spans="1:4" ht="21.75" customHeight="1" thickBot="1" x14ac:dyDescent="0.3">
      <c r="A14" s="92"/>
      <c r="B14" s="93"/>
      <c r="C14" s="94"/>
      <c r="D14" s="87" t="s">
        <v>80</v>
      </c>
    </row>
    <row r="15" spans="1:4" ht="21.75" thickBot="1" x14ac:dyDescent="0.3">
      <c r="A15" s="92"/>
      <c r="B15" s="93"/>
      <c r="C15" s="94"/>
      <c r="D15" s="87" t="s">
        <v>81</v>
      </c>
    </row>
    <row r="16" spans="1:4" ht="21.75" thickBot="1" x14ac:dyDescent="0.3">
      <c r="A16" s="99"/>
      <c r="B16" s="100"/>
      <c r="C16" s="101"/>
      <c r="D16" s="87" t="s">
        <v>82</v>
      </c>
    </row>
  </sheetData>
  <mergeCells count="6">
    <mergeCell ref="A3:A4"/>
    <mergeCell ref="B3:B4"/>
    <mergeCell ref="C3:C4"/>
    <mergeCell ref="A5:A11"/>
    <mergeCell ref="B5:B11"/>
    <mergeCell ref="C5:C11"/>
  </mergeCells>
  <pageMargins left="0.70866141732283472" right="0.70866141732283472" top="0.74803149606299213" bottom="0.74803149606299213" header="0.31496062992125984" footer="0.31496062992125984"/>
  <pageSetup paperSize="8" scale="6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7"/>
  <sheetViews>
    <sheetView tabSelected="1" workbookViewId="0">
      <selection activeCell="B5" sqref="B5"/>
    </sheetView>
  </sheetViews>
  <sheetFormatPr defaultRowHeight="15" x14ac:dyDescent="0.25"/>
  <sheetData>
    <row r="1" spans="1:12" s="3" customFormat="1" ht="20.25" customHeight="1" x14ac:dyDescent="0.35">
      <c r="A1" s="2" t="s">
        <v>27</v>
      </c>
      <c r="C1" s="2"/>
      <c r="D1" s="4"/>
      <c r="E1" s="5"/>
      <c r="F1" s="6"/>
      <c r="G1" s="6">
        <f>AVERAGEIF(C8:I15,"&gt;0.01",C8:I15)</f>
        <v>0.5</v>
      </c>
      <c r="H1" s="5"/>
      <c r="I1" s="2"/>
      <c r="J1" s="4"/>
      <c r="K1" s="6"/>
      <c r="L1" s="6"/>
    </row>
    <row r="2" spans="1:12" s="3" customFormat="1" ht="11.25" customHeight="1" x14ac:dyDescent="0.25">
      <c r="A2" s="8"/>
      <c r="D2" s="7"/>
      <c r="J2" s="7"/>
    </row>
    <row r="3" spans="1:12" s="3" customFormat="1" ht="20.25" customHeight="1" x14ac:dyDescent="0.25">
      <c r="A3" s="105" t="s">
        <v>1</v>
      </c>
      <c r="B3" s="106"/>
      <c r="D3" s="7"/>
      <c r="J3" s="7"/>
    </row>
    <row r="4" spans="1:12" s="3" customFormat="1" ht="20.25" customHeight="1" x14ac:dyDescent="0.25">
      <c r="A4" s="102" t="s">
        <v>2</v>
      </c>
      <c r="B4" s="103"/>
      <c r="C4" s="11" t="s">
        <v>3</v>
      </c>
      <c r="D4" s="12"/>
      <c r="E4" s="11" t="s">
        <v>3</v>
      </c>
      <c r="F4" s="11" t="s">
        <v>3</v>
      </c>
      <c r="G4" s="11" t="s">
        <v>3</v>
      </c>
      <c r="H4" s="11" t="s">
        <v>3</v>
      </c>
      <c r="I4" s="11" t="s">
        <v>3</v>
      </c>
      <c r="J4" s="12"/>
    </row>
    <row r="5" spans="1:12" s="16" customFormat="1" ht="20.25" customHeight="1" x14ac:dyDescent="0.25">
      <c r="B5" s="14" t="s">
        <v>5</v>
      </c>
      <c r="C5" s="15" t="s">
        <v>6</v>
      </c>
      <c r="D5" s="15"/>
      <c r="E5" s="15" t="s">
        <v>7</v>
      </c>
      <c r="F5" s="15" t="s">
        <v>8</v>
      </c>
      <c r="G5" s="15" t="s">
        <v>9</v>
      </c>
      <c r="H5" s="15" t="s">
        <v>10</v>
      </c>
      <c r="I5" s="15" t="s">
        <v>11</v>
      </c>
      <c r="J5" s="15"/>
    </row>
    <row r="6" spans="1:12" s="24" customFormat="1" ht="20.25" customHeight="1" x14ac:dyDescent="0.25">
      <c r="A6" s="19" t="s">
        <v>17</v>
      </c>
      <c r="B6" s="20"/>
      <c r="C6" s="21">
        <v>160</v>
      </c>
      <c r="D6" s="21"/>
      <c r="E6" s="21">
        <v>90</v>
      </c>
      <c r="F6" s="21">
        <v>90</v>
      </c>
      <c r="G6" s="21">
        <v>90</v>
      </c>
      <c r="H6" s="22">
        <v>40</v>
      </c>
      <c r="I6" s="23">
        <v>90</v>
      </c>
      <c r="J6" s="21"/>
    </row>
    <row r="7" spans="1:12" s="27" customFormat="1" ht="31.5" customHeight="1" x14ac:dyDescent="0.25">
      <c r="A7" s="25"/>
      <c r="B7" s="26"/>
      <c r="C7" s="26"/>
      <c r="D7" s="26"/>
      <c r="E7" s="26"/>
      <c r="F7" s="26"/>
      <c r="G7" s="26"/>
      <c r="H7" s="26"/>
      <c r="I7" s="26"/>
      <c r="J7" s="26"/>
    </row>
    <row r="8" spans="1:12" s="104" customFormat="1" ht="31.5" customHeight="1" x14ac:dyDescent="0.25">
      <c r="A8" s="28" t="s">
        <v>18</v>
      </c>
      <c r="B8" s="29"/>
      <c r="C8" s="34">
        <v>0.25</v>
      </c>
      <c r="D8" s="26"/>
      <c r="E8" s="34">
        <v>0.25</v>
      </c>
      <c r="F8" s="34">
        <v>0.25</v>
      </c>
      <c r="G8" s="34">
        <v>1</v>
      </c>
      <c r="H8" s="34">
        <v>0</v>
      </c>
      <c r="I8" s="34">
        <v>0</v>
      </c>
      <c r="J8" s="26"/>
    </row>
    <row r="9" spans="1:12" s="104" customFormat="1" ht="31.5" customHeight="1" x14ac:dyDescent="0.25">
      <c r="A9" s="28" t="s">
        <v>19</v>
      </c>
      <c r="B9" s="29"/>
      <c r="C9" s="34">
        <v>0.5</v>
      </c>
      <c r="D9" s="26"/>
      <c r="E9" s="34">
        <v>0.5</v>
      </c>
      <c r="F9" s="34">
        <v>0.5</v>
      </c>
      <c r="G9" s="34">
        <v>1</v>
      </c>
      <c r="H9" s="34">
        <v>0.5</v>
      </c>
      <c r="I9" s="34">
        <v>0.5</v>
      </c>
      <c r="J9" s="26"/>
    </row>
    <row r="10" spans="1:12" s="104" customFormat="1" ht="31.5" customHeight="1" x14ac:dyDescent="0.25">
      <c r="A10" s="28" t="s">
        <v>20</v>
      </c>
      <c r="B10" s="29"/>
      <c r="C10" s="34">
        <v>0.25</v>
      </c>
      <c r="D10" s="26"/>
      <c r="E10" s="34">
        <v>0.25</v>
      </c>
      <c r="F10" s="34">
        <v>0.5</v>
      </c>
      <c r="G10" s="34">
        <v>0.25</v>
      </c>
      <c r="H10" s="34">
        <v>0</v>
      </c>
      <c r="I10" s="34">
        <v>0.5</v>
      </c>
      <c r="J10" s="26"/>
    </row>
    <row r="11" spans="1:12" s="104" customFormat="1" ht="31.5" customHeight="1" x14ac:dyDescent="0.25">
      <c r="A11" s="28" t="s">
        <v>21</v>
      </c>
      <c r="B11" s="29"/>
      <c r="C11" s="34">
        <v>0.25</v>
      </c>
      <c r="D11" s="26"/>
      <c r="E11" s="34">
        <v>0.25</v>
      </c>
      <c r="F11" s="34">
        <v>0.5</v>
      </c>
      <c r="G11" s="34">
        <v>0.25</v>
      </c>
      <c r="H11" s="34">
        <v>0.5</v>
      </c>
      <c r="I11" s="34">
        <v>0.5</v>
      </c>
      <c r="J11" s="26"/>
    </row>
    <row r="12" spans="1:12" s="104" customFormat="1" ht="31.5" customHeight="1" x14ac:dyDescent="0.25">
      <c r="A12" s="28" t="s">
        <v>22</v>
      </c>
      <c r="B12" s="29"/>
      <c r="C12" s="34">
        <v>0.5</v>
      </c>
      <c r="D12" s="26"/>
      <c r="E12" s="34">
        <v>0.5</v>
      </c>
      <c r="F12" s="34">
        <v>0.25</v>
      </c>
      <c r="G12" s="34">
        <v>1</v>
      </c>
      <c r="H12" s="34">
        <v>0.5</v>
      </c>
      <c r="I12" s="34">
        <v>0.75</v>
      </c>
      <c r="J12" s="26"/>
    </row>
    <row r="13" spans="1:12" s="104" customFormat="1" ht="31.5" customHeight="1" x14ac:dyDescent="0.25">
      <c r="A13" s="28" t="s">
        <v>23</v>
      </c>
      <c r="B13" s="29"/>
      <c r="C13" s="34">
        <v>0.25</v>
      </c>
      <c r="D13" s="26"/>
      <c r="E13" s="34">
        <v>0.25</v>
      </c>
      <c r="F13" s="34">
        <v>0.5</v>
      </c>
      <c r="G13" s="34">
        <v>1</v>
      </c>
      <c r="H13" s="34">
        <v>0.75</v>
      </c>
      <c r="I13" s="34">
        <v>0.75</v>
      </c>
      <c r="J13" s="26"/>
    </row>
    <row r="14" spans="1:12" s="104" customFormat="1" ht="31.5" customHeight="1" x14ac:dyDescent="0.25">
      <c r="A14" s="28" t="s">
        <v>24</v>
      </c>
      <c r="B14" s="29"/>
      <c r="C14" s="34">
        <v>0</v>
      </c>
      <c r="D14" s="26"/>
      <c r="E14" s="34">
        <v>0</v>
      </c>
      <c r="F14" s="34">
        <v>0.25</v>
      </c>
      <c r="G14" s="34">
        <v>1</v>
      </c>
      <c r="H14" s="34">
        <v>0.25</v>
      </c>
      <c r="I14" s="34">
        <v>0</v>
      </c>
      <c r="J14" s="26"/>
    </row>
    <row r="15" spans="1:12" s="104" customFormat="1" ht="31.5" customHeight="1" x14ac:dyDescent="0.25">
      <c r="A15" s="28" t="s">
        <v>25</v>
      </c>
      <c r="B15" s="29"/>
      <c r="C15" s="34">
        <v>0.75</v>
      </c>
      <c r="D15" s="26"/>
      <c r="E15" s="34">
        <v>0.75</v>
      </c>
      <c r="F15" s="34">
        <v>0.25</v>
      </c>
      <c r="G15" s="34">
        <v>0.5</v>
      </c>
      <c r="H15" s="34">
        <v>0.75</v>
      </c>
      <c r="I15" s="34">
        <v>0.25</v>
      </c>
      <c r="J15" s="26"/>
    </row>
    <row r="17" spans="1:12" s="3" customFormat="1" ht="20.25" customHeight="1" x14ac:dyDescent="0.35">
      <c r="A17" s="2" t="s">
        <v>27</v>
      </c>
      <c r="C17" s="2"/>
      <c r="D17" s="4"/>
      <c r="E17" s="5"/>
      <c r="F17" s="6"/>
      <c r="G17" s="6">
        <f>AVERAGEIF(C24:I31,"&gt;0.01",C24:I31)</f>
        <v>0.4621212121212121</v>
      </c>
      <c r="H17" s="5"/>
      <c r="I17" s="2"/>
      <c r="J17" s="4"/>
      <c r="K17" s="6"/>
      <c r="L17" s="6"/>
    </row>
    <row r="18" spans="1:12" s="3" customFormat="1" ht="11.25" customHeight="1" x14ac:dyDescent="0.25">
      <c r="A18" s="8"/>
      <c r="D18" s="7"/>
      <c r="J18" s="7"/>
    </row>
    <row r="19" spans="1:12" s="3" customFormat="1" ht="20.25" customHeight="1" x14ac:dyDescent="0.25">
      <c r="A19" s="105" t="s">
        <v>29</v>
      </c>
      <c r="B19" s="106"/>
      <c r="D19" s="7"/>
      <c r="J19" s="7"/>
    </row>
    <row r="20" spans="1:12" s="3" customFormat="1" ht="20.25" customHeight="1" x14ac:dyDescent="0.25">
      <c r="A20" s="102" t="s">
        <v>4</v>
      </c>
      <c r="B20" s="103"/>
      <c r="C20" s="11" t="s">
        <v>3</v>
      </c>
      <c r="D20" s="12"/>
      <c r="E20" s="11" t="s">
        <v>3</v>
      </c>
      <c r="F20" s="11" t="s">
        <v>3</v>
      </c>
      <c r="G20" s="11" t="s">
        <v>3</v>
      </c>
      <c r="H20" s="11" t="s">
        <v>3</v>
      </c>
      <c r="I20" s="11" t="s">
        <v>3</v>
      </c>
      <c r="J20" s="12"/>
    </row>
    <row r="21" spans="1:12" s="16" customFormat="1" ht="20.25" customHeight="1" x14ac:dyDescent="0.25">
      <c r="A21" s="40"/>
      <c r="B21" s="14" t="s">
        <v>5</v>
      </c>
      <c r="C21" s="15" t="s">
        <v>6</v>
      </c>
      <c r="D21" s="15"/>
      <c r="E21" s="15" t="s">
        <v>7</v>
      </c>
      <c r="F21" s="15" t="s">
        <v>8</v>
      </c>
      <c r="G21" s="15" t="s">
        <v>9</v>
      </c>
      <c r="H21" s="15" t="s">
        <v>10</v>
      </c>
      <c r="I21" s="15" t="s">
        <v>11</v>
      </c>
      <c r="J21" s="15"/>
    </row>
    <row r="22" spans="1:12" s="42" customFormat="1" ht="20.25" customHeight="1" x14ac:dyDescent="0.25">
      <c r="A22" s="41" t="s">
        <v>17</v>
      </c>
      <c r="B22" s="14" t="s">
        <v>31</v>
      </c>
      <c r="C22" s="21">
        <v>160</v>
      </c>
      <c r="D22" s="21"/>
      <c r="E22" s="21">
        <v>90</v>
      </c>
      <c r="F22" s="21">
        <v>90</v>
      </c>
      <c r="G22" s="21">
        <v>90</v>
      </c>
      <c r="H22" s="22">
        <v>40</v>
      </c>
      <c r="I22" s="23">
        <v>90</v>
      </c>
      <c r="J22" s="21"/>
    </row>
    <row r="23" spans="1:12" s="27" customFormat="1" ht="31.5" customHeight="1" x14ac:dyDescent="0.25">
      <c r="A23" s="25"/>
      <c r="B23" s="26"/>
      <c r="C23" s="26"/>
      <c r="D23" s="26"/>
      <c r="E23" s="26"/>
      <c r="F23" s="26"/>
      <c r="G23" s="26"/>
      <c r="H23" s="26"/>
      <c r="I23" s="26"/>
      <c r="J23" s="26"/>
    </row>
    <row r="24" spans="1:12" s="104" customFormat="1" ht="31.5" customHeight="1" x14ac:dyDescent="0.25">
      <c r="A24" s="28" t="s">
        <v>18</v>
      </c>
      <c r="B24" s="29"/>
      <c r="C24" s="34">
        <v>0.75</v>
      </c>
      <c r="D24" s="26"/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26"/>
    </row>
    <row r="25" spans="1:12" s="104" customFormat="1" ht="31.5" customHeight="1" x14ac:dyDescent="0.25">
      <c r="A25" s="28" t="s">
        <v>19</v>
      </c>
      <c r="B25" s="29"/>
      <c r="C25" s="34">
        <v>0.5</v>
      </c>
      <c r="D25" s="26"/>
      <c r="E25" s="34">
        <v>0.5</v>
      </c>
      <c r="F25" s="34">
        <v>0.75</v>
      </c>
      <c r="G25" s="34">
        <v>0.5</v>
      </c>
      <c r="H25" s="34">
        <v>0.25</v>
      </c>
      <c r="I25" s="34">
        <v>0.25</v>
      </c>
      <c r="J25" s="26"/>
    </row>
    <row r="26" spans="1:12" s="104" customFormat="1" ht="31.5" customHeight="1" x14ac:dyDescent="0.25">
      <c r="A26" s="28" t="s">
        <v>20</v>
      </c>
      <c r="B26" s="29"/>
      <c r="C26" s="34">
        <v>0.5</v>
      </c>
      <c r="D26" s="26"/>
      <c r="E26" s="34">
        <v>0.5</v>
      </c>
      <c r="F26" s="34">
        <v>0.75</v>
      </c>
      <c r="G26" s="34">
        <v>0.75</v>
      </c>
      <c r="H26" s="34">
        <v>0.25</v>
      </c>
      <c r="I26" s="34">
        <v>0.25</v>
      </c>
      <c r="J26" s="26"/>
    </row>
    <row r="27" spans="1:12" s="104" customFormat="1" ht="31.5" customHeight="1" x14ac:dyDescent="0.25">
      <c r="A27" s="28" t="s">
        <v>21</v>
      </c>
      <c r="B27" s="29"/>
      <c r="C27" s="34">
        <v>0.5</v>
      </c>
      <c r="D27" s="26"/>
      <c r="E27" s="34">
        <v>0.5</v>
      </c>
      <c r="F27" s="34">
        <v>0.25</v>
      </c>
      <c r="G27" s="34">
        <v>0</v>
      </c>
      <c r="H27" s="34">
        <v>0</v>
      </c>
      <c r="I27" s="34">
        <v>0.5</v>
      </c>
      <c r="J27" s="26"/>
    </row>
    <row r="28" spans="1:12" s="104" customFormat="1" ht="31.5" customHeight="1" x14ac:dyDescent="0.25">
      <c r="A28" s="28" t="s">
        <v>22</v>
      </c>
      <c r="B28" s="29"/>
      <c r="C28" s="34">
        <v>0.5</v>
      </c>
      <c r="D28" s="26"/>
      <c r="E28" s="34">
        <v>0</v>
      </c>
      <c r="F28" s="34">
        <v>0</v>
      </c>
      <c r="G28" s="34">
        <v>0</v>
      </c>
      <c r="H28" s="34">
        <v>0</v>
      </c>
      <c r="I28" s="34">
        <v>0.25</v>
      </c>
      <c r="J28" s="26"/>
    </row>
    <row r="29" spans="1:12" s="104" customFormat="1" ht="31.5" customHeight="1" x14ac:dyDescent="0.25">
      <c r="A29" s="28" t="s">
        <v>23</v>
      </c>
      <c r="B29" s="29"/>
      <c r="C29" s="34">
        <v>0.25</v>
      </c>
      <c r="D29" s="26"/>
      <c r="E29" s="34">
        <v>0.75</v>
      </c>
      <c r="F29" s="34">
        <v>0.5</v>
      </c>
      <c r="G29" s="34">
        <v>0.5</v>
      </c>
      <c r="H29" s="34">
        <v>0.5</v>
      </c>
      <c r="I29" s="34">
        <v>0.25</v>
      </c>
      <c r="J29" s="26"/>
    </row>
    <row r="30" spans="1:12" s="104" customFormat="1" ht="31.5" customHeight="1" x14ac:dyDescent="0.25">
      <c r="A30" s="28" t="s">
        <v>24</v>
      </c>
      <c r="B30" s="29"/>
      <c r="C30" s="34">
        <v>0.25</v>
      </c>
      <c r="D30" s="26"/>
      <c r="E30" s="34">
        <v>0.25</v>
      </c>
      <c r="F30" s="34">
        <v>0.25</v>
      </c>
      <c r="G30" s="34">
        <v>0.75</v>
      </c>
      <c r="H30" s="34">
        <v>0.75</v>
      </c>
      <c r="I30" s="34">
        <v>0</v>
      </c>
      <c r="J30" s="26"/>
    </row>
    <row r="31" spans="1:12" s="104" customFormat="1" ht="31.5" customHeight="1" x14ac:dyDescent="0.25">
      <c r="A31" s="28" t="s">
        <v>25</v>
      </c>
      <c r="B31" s="29"/>
      <c r="C31" s="34">
        <v>0</v>
      </c>
      <c r="D31" s="26"/>
      <c r="E31" s="34">
        <v>0.25</v>
      </c>
      <c r="F31" s="34">
        <v>0</v>
      </c>
      <c r="G31" s="34">
        <v>0.5</v>
      </c>
      <c r="H31" s="34">
        <v>0.5</v>
      </c>
      <c r="I31" s="34">
        <v>0</v>
      </c>
      <c r="J31" s="26"/>
    </row>
    <row r="33" spans="1:12" s="3" customFormat="1" ht="20.25" customHeight="1" x14ac:dyDescent="0.35">
      <c r="A33" s="2" t="s">
        <v>27</v>
      </c>
      <c r="C33" s="2"/>
      <c r="D33" s="4"/>
      <c r="E33" s="5"/>
      <c r="F33" s="6"/>
      <c r="G33" s="6">
        <f>AVERAGEIF(C40:I47,"&gt;0.01",C40:I47)</f>
        <v>0.42307692307692307</v>
      </c>
      <c r="H33" s="5"/>
      <c r="I33" s="2"/>
      <c r="J33" s="4"/>
      <c r="K33" s="6"/>
      <c r="L33" s="6"/>
    </row>
    <row r="34" spans="1:12" s="3" customFormat="1" ht="11.25" customHeight="1" x14ac:dyDescent="0.25">
      <c r="A34" s="8"/>
      <c r="D34" s="7"/>
      <c r="J34" s="7"/>
    </row>
    <row r="35" spans="1:12" s="3" customFormat="1" ht="20.25" customHeight="1" x14ac:dyDescent="0.25">
      <c r="A35" s="105" t="s">
        <v>32</v>
      </c>
      <c r="B35" s="106"/>
      <c r="D35" s="7"/>
      <c r="J35" s="7"/>
    </row>
    <row r="36" spans="1:12" s="3" customFormat="1" ht="20.25" customHeight="1" x14ac:dyDescent="0.25">
      <c r="A36" s="102" t="s">
        <v>30</v>
      </c>
      <c r="B36" s="103"/>
      <c r="C36" s="11" t="s">
        <v>3</v>
      </c>
      <c r="D36" s="12"/>
      <c r="E36" s="11" t="s">
        <v>3</v>
      </c>
      <c r="F36" s="11" t="s">
        <v>3</v>
      </c>
      <c r="G36" s="11" t="s">
        <v>3</v>
      </c>
      <c r="H36" s="11" t="s">
        <v>3</v>
      </c>
      <c r="I36" s="11" t="s">
        <v>3</v>
      </c>
      <c r="J36" s="12"/>
    </row>
    <row r="37" spans="1:12" s="16" customFormat="1" ht="20.25" customHeight="1" x14ac:dyDescent="0.25">
      <c r="A37" s="40"/>
      <c r="B37" s="14" t="s">
        <v>5</v>
      </c>
      <c r="C37" s="15" t="s">
        <v>6</v>
      </c>
      <c r="D37" s="15"/>
      <c r="E37" s="15" t="s">
        <v>7</v>
      </c>
      <c r="F37" s="15" t="s">
        <v>8</v>
      </c>
      <c r="G37" s="15" t="s">
        <v>9</v>
      </c>
      <c r="H37" s="15" t="s">
        <v>10</v>
      </c>
      <c r="I37" s="15" t="s">
        <v>11</v>
      </c>
      <c r="J37" s="15"/>
    </row>
    <row r="38" spans="1:12" s="42" customFormat="1" ht="20.25" customHeight="1" x14ac:dyDescent="0.25">
      <c r="A38" s="41" t="s">
        <v>17</v>
      </c>
      <c r="B38" s="14" t="s">
        <v>31</v>
      </c>
      <c r="C38" s="21">
        <v>160</v>
      </c>
      <c r="D38" s="21"/>
      <c r="E38" s="21">
        <v>90</v>
      </c>
      <c r="F38" s="21">
        <v>90</v>
      </c>
      <c r="G38" s="21">
        <v>90</v>
      </c>
      <c r="H38" s="22">
        <v>40</v>
      </c>
      <c r="I38" s="23">
        <v>90</v>
      </c>
      <c r="J38" s="21"/>
    </row>
    <row r="39" spans="1:12" s="27" customFormat="1" ht="31.5" customHeight="1" x14ac:dyDescent="0.25">
      <c r="A39" s="25"/>
      <c r="B39" s="26"/>
      <c r="C39" s="26"/>
      <c r="D39" s="26"/>
      <c r="E39" s="26"/>
      <c r="F39" s="26"/>
      <c r="G39" s="26"/>
      <c r="H39" s="26"/>
      <c r="I39" s="26"/>
      <c r="J39" s="26"/>
    </row>
    <row r="40" spans="1:12" s="104" customFormat="1" ht="31.5" customHeight="1" x14ac:dyDescent="0.25">
      <c r="A40" s="28" t="s">
        <v>18</v>
      </c>
      <c r="B40" s="29"/>
      <c r="C40" s="34">
        <v>0.25</v>
      </c>
      <c r="D40" s="26"/>
      <c r="E40" s="34">
        <v>0.25</v>
      </c>
      <c r="F40" s="34">
        <v>0</v>
      </c>
      <c r="G40" s="34">
        <v>0.75</v>
      </c>
      <c r="H40" s="34">
        <v>0</v>
      </c>
      <c r="I40" s="34">
        <v>0</v>
      </c>
      <c r="J40" s="26"/>
    </row>
    <row r="41" spans="1:12" s="104" customFormat="1" ht="31.5" customHeight="1" x14ac:dyDescent="0.25">
      <c r="A41" s="28" t="s">
        <v>19</v>
      </c>
      <c r="B41" s="29"/>
      <c r="C41" s="34">
        <v>0</v>
      </c>
      <c r="D41" s="26"/>
      <c r="E41" s="34">
        <v>0.25</v>
      </c>
      <c r="F41" s="34">
        <v>0.25</v>
      </c>
      <c r="G41" s="34">
        <v>0.75</v>
      </c>
      <c r="H41" s="34">
        <v>0.25</v>
      </c>
      <c r="I41" s="34">
        <v>0</v>
      </c>
      <c r="J41" s="26"/>
    </row>
    <row r="42" spans="1:12" s="104" customFormat="1" ht="31.5" customHeight="1" x14ac:dyDescent="0.25">
      <c r="A42" s="28" t="s">
        <v>20</v>
      </c>
      <c r="B42" s="29"/>
      <c r="C42" s="34">
        <v>0.25</v>
      </c>
      <c r="D42" s="26"/>
      <c r="E42" s="34">
        <v>0.25</v>
      </c>
      <c r="F42" s="34">
        <v>0</v>
      </c>
      <c r="G42" s="34">
        <v>0</v>
      </c>
      <c r="H42" s="34">
        <v>0.25</v>
      </c>
      <c r="I42" s="34">
        <v>0.25</v>
      </c>
      <c r="J42" s="26"/>
    </row>
    <row r="43" spans="1:12" s="104" customFormat="1" ht="31.5" customHeight="1" x14ac:dyDescent="0.25">
      <c r="A43" s="28" t="s">
        <v>21</v>
      </c>
      <c r="B43" s="29"/>
      <c r="C43" s="34">
        <v>0.5</v>
      </c>
      <c r="D43" s="26"/>
      <c r="E43" s="34">
        <v>0.5</v>
      </c>
      <c r="F43" s="34">
        <v>0.75</v>
      </c>
      <c r="G43" s="34">
        <v>0.5</v>
      </c>
      <c r="H43" s="34">
        <v>0.25</v>
      </c>
      <c r="I43" s="34">
        <v>0</v>
      </c>
      <c r="J43" s="26"/>
    </row>
    <row r="44" spans="1:12" s="104" customFormat="1" ht="31.5" customHeight="1" x14ac:dyDescent="0.25">
      <c r="A44" s="28" t="s">
        <v>22</v>
      </c>
      <c r="B44" s="29"/>
      <c r="C44" s="34">
        <v>0</v>
      </c>
      <c r="D44" s="26"/>
      <c r="E44" s="34">
        <v>0</v>
      </c>
      <c r="F44" s="34">
        <v>0.75</v>
      </c>
      <c r="G44" s="34">
        <v>0.5</v>
      </c>
      <c r="H44" s="34">
        <v>0</v>
      </c>
      <c r="I44" s="34">
        <v>0.25</v>
      </c>
      <c r="J44" s="26"/>
    </row>
    <row r="45" spans="1:12" s="104" customFormat="1" ht="31.5" customHeight="1" x14ac:dyDescent="0.25">
      <c r="A45" s="28" t="s">
        <v>23</v>
      </c>
      <c r="B45" s="29"/>
      <c r="C45" s="34">
        <v>0</v>
      </c>
      <c r="D45" s="26"/>
      <c r="E45" s="34">
        <v>0.25</v>
      </c>
      <c r="F45" s="34">
        <v>0</v>
      </c>
      <c r="G45" s="34">
        <v>0.5</v>
      </c>
      <c r="H45" s="34">
        <v>0.5</v>
      </c>
      <c r="I45" s="34">
        <v>0.75</v>
      </c>
      <c r="J45" s="26"/>
    </row>
    <row r="46" spans="1:12" s="104" customFormat="1" ht="31.5" customHeight="1" x14ac:dyDescent="0.25">
      <c r="A46" s="28" t="s">
        <v>24</v>
      </c>
      <c r="B46" s="29"/>
      <c r="C46" s="34">
        <v>0</v>
      </c>
      <c r="D46" s="26"/>
      <c r="E46" s="34">
        <v>0</v>
      </c>
      <c r="F46" s="34">
        <v>0</v>
      </c>
      <c r="G46" s="34">
        <v>0.75</v>
      </c>
      <c r="H46" s="34">
        <v>0.25</v>
      </c>
      <c r="I46" s="34">
        <v>0</v>
      </c>
      <c r="J46" s="26"/>
    </row>
    <row r="47" spans="1:12" s="104" customFormat="1" ht="31.5" customHeight="1" x14ac:dyDescent="0.25">
      <c r="A47" s="28" t="s">
        <v>25</v>
      </c>
      <c r="B47" s="29"/>
      <c r="C47" s="34">
        <v>0</v>
      </c>
      <c r="D47" s="26"/>
      <c r="E47" s="34">
        <v>0.25</v>
      </c>
      <c r="F47" s="34">
        <v>0</v>
      </c>
      <c r="G47" s="34">
        <v>0</v>
      </c>
      <c r="H47" s="34">
        <v>0</v>
      </c>
      <c r="I47" s="34">
        <v>0</v>
      </c>
      <c r="J47" s="26"/>
    </row>
    <row r="49" spans="1:12" s="3" customFormat="1" ht="20.25" customHeight="1" x14ac:dyDescent="0.35">
      <c r="A49" s="2" t="s">
        <v>27</v>
      </c>
      <c r="C49" s="2"/>
      <c r="D49" s="4"/>
      <c r="E49" s="5"/>
      <c r="F49" s="6"/>
      <c r="G49" s="6">
        <f>AVERAGEIF(C56:I63,"&gt;0.01",C56:I63)</f>
        <v>0.37096774193548387</v>
      </c>
      <c r="H49" s="5"/>
      <c r="I49" s="2"/>
      <c r="J49" s="4"/>
      <c r="K49" s="6"/>
      <c r="L49" s="6"/>
    </row>
    <row r="50" spans="1:12" s="3" customFormat="1" ht="11.25" customHeight="1" x14ac:dyDescent="0.25">
      <c r="A50" s="8"/>
      <c r="D50" s="7"/>
      <c r="J50" s="7"/>
    </row>
    <row r="51" spans="1:12" s="3" customFormat="1" ht="20.25" customHeight="1" x14ac:dyDescent="0.25">
      <c r="A51" s="105" t="s">
        <v>34</v>
      </c>
      <c r="B51" s="106"/>
      <c r="D51" s="7"/>
      <c r="H51" s="43"/>
      <c r="J51" s="7"/>
    </row>
    <row r="52" spans="1:12" s="3" customFormat="1" ht="20.25" customHeight="1" x14ac:dyDescent="0.25">
      <c r="A52" s="102" t="s">
        <v>33</v>
      </c>
      <c r="B52" s="103"/>
      <c r="C52" s="11" t="s">
        <v>3</v>
      </c>
      <c r="D52" s="12"/>
      <c r="E52" s="11" t="s">
        <v>3</v>
      </c>
      <c r="F52" s="11" t="s">
        <v>3</v>
      </c>
      <c r="G52" s="11" t="s">
        <v>3</v>
      </c>
      <c r="H52" s="11" t="s">
        <v>3</v>
      </c>
      <c r="I52" s="11" t="s">
        <v>3</v>
      </c>
      <c r="J52" s="12"/>
    </row>
    <row r="53" spans="1:12" s="16" customFormat="1" ht="20.25" customHeight="1" x14ac:dyDescent="0.25">
      <c r="A53" s="40"/>
      <c r="B53" s="14" t="s">
        <v>5</v>
      </c>
      <c r="C53" s="15" t="s">
        <v>6</v>
      </c>
      <c r="D53" s="15"/>
      <c r="E53" s="15" t="s">
        <v>7</v>
      </c>
      <c r="F53" s="15" t="s">
        <v>8</v>
      </c>
      <c r="G53" s="15" t="s">
        <v>9</v>
      </c>
      <c r="H53" s="15" t="s">
        <v>10</v>
      </c>
      <c r="I53" s="15" t="s">
        <v>11</v>
      </c>
      <c r="J53" s="15"/>
    </row>
    <row r="54" spans="1:12" s="42" customFormat="1" ht="20.25" customHeight="1" x14ac:dyDescent="0.25">
      <c r="A54" s="41" t="s">
        <v>17</v>
      </c>
      <c r="B54" s="14" t="s">
        <v>31</v>
      </c>
      <c r="C54" s="21">
        <v>160</v>
      </c>
      <c r="D54" s="21"/>
      <c r="E54" s="21">
        <v>90</v>
      </c>
      <c r="F54" s="21">
        <v>90</v>
      </c>
      <c r="G54" s="21">
        <v>90</v>
      </c>
      <c r="H54" s="22">
        <v>40</v>
      </c>
      <c r="I54" s="23">
        <v>90</v>
      </c>
      <c r="J54" s="21"/>
    </row>
    <row r="55" spans="1:12" s="27" customFormat="1" ht="31.5" customHeight="1" x14ac:dyDescent="0.25">
      <c r="A55" s="25"/>
      <c r="B55" s="26"/>
      <c r="C55" s="26"/>
      <c r="D55" s="26"/>
      <c r="E55" s="26"/>
      <c r="F55" s="26"/>
      <c r="G55" s="26"/>
      <c r="H55" s="26"/>
      <c r="I55" s="26"/>
      <c r="J55" s="26"/>
    </row>
    <row r="56" spans="1:12" s="104" customFormat="1" ht="31.5" customHeight="1" x14ac:dyDescent="0.25">
      <c r="A56" s="28" t="s">
        <v>18</v>
      </c>
      <c r="B56" s="29"/>
      <c r="C56" s="34">
        <v>1</v>
      </c>
      <c r="D56" s="26"/>
      <c r="E56" s="34">
        <v>0</v>
      </c>
      <c r="F56" s="34">
        <v>0</v>
      </c>
      <c r="G56" s="34">
        <v>0</v>
      </c>
      <c r="H56" s="34">
        <v>0</v>
      </c>
      <c r="I56" s="34">
        <v>0</v>
      </c>
      <c r="J56" s="26"/>
    </row>
    <row r="57" spans="1:12" s="104" customFormat="1" ht="31.5" customHeight="1" x14ac:dyDescent="0.25">
      <c r="A57" s="28" t="s">
        <v>19</v>
      </c>
      <c r="B57" s="29"/>
      <c r="C57" s="34">
        <v>0.25</v>
      </c>
      <c r="D57" s="26"/>
      <c r="E57" s="34">
        <v>0.5</v>
      </c>
      <c r="F57" s="34">
        <v>0.25</v>
      </c>
      <c r="G57" s="34">
        <v>0.5</v>
      </c>
      <c r="H57" s="34">
        <v>0</v>
      </c>
      <c r="I57" s="34">
        <v>0</v>
      </c>
      <c r="J57" s="26"/>
    </row>
    <row r="58" spans="1:12" s="104" customFormat="1" ht="31.5" customHeight="1" x14ac:dyDescent="0.25">
      <c r="A58" s="28" t="s">
        <v>20</v>
      </c>
      <c r="B58" s="29"/>
      <c r="C58" s="34">
        <v>0.25</v>
      </c>
      <c r="D58" s="26"/>
      <c r="E58" s="34">
        <v>0.25</v>
      </c>
      <c r="F58" s="34">
        <v>0.25</v>
      </c>
      <c r="G58" s="34">
        <v>0.5</v>
      </c>
      <c r="H58" s="34">
        <v>0</v>
      </c>
      <c r="I58" s="34">
        <v>0</v>
      </c>
      <c r="J58" s="26"/>
    </row>
    <row r="59" spans="1:12" s="104" customFormat="1" ht="31.5" customHeight="1" x14ac:dyDescent="0.25">
      <c r="A59" s="28" t="s">
        <v>21</v>
      </c>
      <c r="B59" s="29"/>
      <c r="C59" s="34">
        <v>0.25</v>
      </c>
      <c r="D59" s="26"/>
      <c r="E59" s="34">
        <v>0.25</v>
      </c>
      <c r="F59" s="34">
        <v>0.5</v>
      </c>
      <c r="G59" s="34">
        <v>0.5</v>
      </c>
      <c r="H59" s="34">
        <v>0</v>
      </c>
      <c r="I59" s="34">
        <v>0.25</v>
      </c>
      <c r="J59" s="26"/>
    </row>
    <row r="60" spans="1:12" s="104" customFormat="1" ht="31.5" customHeight="1" x14ac:dyDescent="0.25">
      <c r="A60" s="28" t="s">
        <v>22</v>
      </c>
      <c r="B60" s="29"/>
      <c r="C60" s="34">
        <v>0.5</v>
      </c>
      <c r="D60" s="26"/>
      <c r="E60" s="34">
        <v>0.25</v>
      </c>
      <c r="F60" s="34">
        <v>0.25</v>
      </c>
      <c r="G60" s="34">
        <v>0.25</v>
      </c>
      <c r="H60" s="34">
        <v>0.75</v>
      </c>
      <c r="I60" s="34">
        <v>0.25</v>
      </c>
      <c r="J60" s="26"/>
    </row>
    <row r="61" spans="1:12" s="104" customFormat="1" ht="31.5" customHeight="1" x14ac:dyDescent="0.25">
      <c r="A61" s="28" t="s">
        <v>23</v>
      </c>
      <c r="B61" s="29"/>
      <c r="C61" s="34">
        <v>0.25</v>
      </c>
      <c r="D61" s="26"/>
      <c r="E61" s="34">
        <v>0.25</v>
      </c>
      <c r="F61" s="34">
        <v>0.25</v>
      </c>
      <c r="G61" s="34">
        <v>0.5</v>
      </c>
      <c r="H61" s="34">
        <v>0.75</v>
      </c>
      <c r="I61" s="34">
        <v>0.25</v>
      </c>
      <c r="J61" s="26"/>
    </row>
    <row r="62" spans="1:12" s="104" customFormat="1" ht="31.5" customHeight="1" x14ac:dyDescent="0.25">
      <c r="A62" s="28" t="s">
        <v>24</v>
      </c>
      <c r="B62" s="29"/>
      <c r="C62" s="34">
        <v>0</v>
      </c>
      <c r="D62" s="26"/>
      <c r="E62" s="34">
        <v>0.5</v>
      </c>
      <c r="F62" s="34">
        <v>0</v>
      </c>
      <c r="G62" s="34">
        <v>0.25</v>
      </c>
      <c r="H62" s="34">
        <v>0.25</v>
      </c>
      <c r="I62" s="34">
        <v>0</v>
      </c>
      <c r="J62" s="26"/>
    </row>
    <row r="63" spans="1:12" s="104" customFormat="1" ht="31.5" customHeight="1" x14ac:dyDescent="0.25">
      <c r="A63" s="28" t="s">
        <v>25</v>
      </c>
      <c r="B63" s="29"/>
      <c r="C63" s="34">
        <v>0</v>
      </c>
      <c r="D63" s="26"/>
      <c r="E63" s="34">
        <v>0</v>
      </c>
      <c r="F63" s="34">
        <v>0</v>
      </c>
      <c r="G63" s="34">
        <v>0.25</v>
      </c>
      <c r="H63" s="34">
        <v>0.25</v>
      </c>
      <c r="I63" s="34">
        <v>0</v>
      </c>
      <c r="J63" s="26"/>
    </row>
    <row r="65" spans="1:12" s="3" customFormat="1" ht="20.25" customHeight="1" x14ac:dyDescent="0.25">
      <c r="A65" s="105" t="s">
        <v>36</v>
      </c>
      <c r="B65" s="106"/>
      <c r="D65" s="7"/>
      <c r="J65" s="7"/>
    </row>
    <row r="66" spans="1:12" s="3" customFormat="1" ht="20.25" customHeight="1" x14ac:dyDescent="0.25">
      <c r="A66" s="102" t="s">
        <v>35</v>
      </c>
      <c r="B66" s="103"/>
      <c r="C66" s="11" t="s">
        <v>3</v>
      </c>
      <c r="D66" s="12"/>
      <c r="E66" s="11" t="s">
        <v>3</v>
      </c>
      <c r="F66" s="11" t="s">
        <v>3</v>
      </c>
      <c r="G66" s="11" t="s">
        <v>3</v>
      </c>
      <c r="H66" s="11" t="s">
        <v>3</v>
      </c>
      <c r="I66" s="11" t="s">
        <v>3</v>
      </c>
      <c r="J66" s="12"/>
    </row>
    <row r="67" spans="1:12" s="16" customFormat="1" ht="20.25" customHeight="1" x14ac:dyDescent="0.25">
      <c r="A67" s="40"/>
      <c r="B67" s="14" t="s">
        <v>5</v>
      </c>
      <c r="C67" s="15" t="s">
        <v>6</v>
      </c>
      <c r="D67" s="15"/>
      <c r="E67" s="15" t="s">
        <v>7</v>
      </c>
      <c r="F67" s="15" t="s">
        <v>8</v>
      </c>
      <c r="G67" s="15" t="s">
        <v>9</v>
      </c>
      <c r="H67" s="15" t="s">
        <v>10</v>
      </c>
      <c r="I67" s="15" t="s">
        <v>11</v>
      </c>
      <c r="J67" s="15"/>
    </row>
    <row r="68" spans="1:12" s="46" customFormat="1" ht="20.25" customHeight="1" x14ac:dyDescent="0.25">
      <c r="A68" s="44" t="s">
        <v>17</v>
      </c>
      <c r="B68" s="45" t="s">
        <v>31</v>
      </c>
      <c r="C68" s="21">
        <v>160</v>
      </c>
      <c r="D68" s="21"/>
      <c r="E68" s="21">
        <v>90</v>
      </c>
      <c r="F68" s="21">
        <v>90</v>
      </c>
      <c r="G68" s="21">
        <v>90</v>
      </c>
      <c r="H68" s="22">
        <v>40</v>
      </c>
      <c r="I68" s="23">
        <v>90</v>
      </c>
      <c r="J68" s="21"/>
    </row>
    <row r="69" spans="1:12" s="27" customFormat="1" ht="31.5" customHeight="1" x14ac:dyDescent="0.25">
      <c r="A69" s="25"/>
      <c r="B69" s="26"/>
      <c r="C69" s="26"/>
      <c r="D69" s="26"/>
      <c r="E69" s="26"/>
      <c r="F69" s="26"/>
      <c r="G69" s="26"/>
      <c r="H69" s="26"/>
      <c r="I69" s="26"/>
      <c r="J69" s="26"/>
    </row>
    <row r="70" spans="1:12" s="104" customFormat="1" ht="31.5" customHeight="1" x14ac:dyDescent="0.25">
      <c r="A70" s="28" t="s">
        <v>18</v>
      </c>
      <c r="B70" s="29"/>
      <c r="C70" s="34">
        <v>0</v>
      </c>
      <c r="D70" s="26"/>
      <c r="E70" s="34">
        <v>0</v>
      </c>
      <c r="F70" s="34">
        <v>0.25</v>
      </c>
      <c r="G70" s="34">
        <v>0.5</v>
      </c>
      <c r="H70" s="34">
        <v>0</v>
      </c>
      <c r="I70" s="34">
        <v>0</v>
      </c>
      <c r="J70" s="26"/>
    </row>
    <row r="71" spans="1:12" s="104" customFormat="1" ht="31.5" customHeight="1" x14ac:dyDescent="0.25">
      <c r="A71" s="28" t="s">
        <v>19</v>
      </c>
      <c r="B71" s="29"/>
      <c r="C71" s="34">
        <v>0.5</v>
      </c>
      <c r="D71" s="26"/>
      <c r="E71" s="34">
        <v>0</v>
      </c>
      <c r="F71" s="34">
        <v>0.75</v>
      </c>
      <c r="G71" s="34">
        <v>0.5</v>
      </c>
      <c r="H71" s="34">
        <v>0</v>
      </c>
      <c r="I71" s="34">
        <v>0</v>
      </c>
      <c r="J71" s="26"/>
    </row>
    <row r="72" spans="1:12" s="104" customFormat="1" ht="31.5" customHeight="1" x14ac:dyDescent="0.25">
      <c r="A72" s="28" t="s">
        <v>20</v>
      </c>
      <c r="B72" s="29"/>
      <c r="C72" s="34">
        <v>0.25</v>
      </c>
      <c r="D72" s="26"/>
      <c r="E72" s="34">
        <v>0.25</v>
      </c>
      <c r="F72" s="34">
        <v>0.25</v>
      </c>
      <c r="G72" s="34">
        <v>1</v>
      </c>
      <c r="H72" s="34">
        <v>0</v>
      </c>
      <c r="I72" s="34">
        <v>0</v>
      </c>
      <c r="J72" s="26"/>
    </row>
    <row r="73" spans="1:12" s="104" customFormat="1" ht="31.5" customHeight="1" x14ac:dyDescent="0.25">
      <c r="A73" s="28" t="s">
        <v>21</v>
      </c>
      <c r="B73" s="29"/>
      <c r="C73" s="34">
        <v>0.25</v>
      </c>
      <c r="D73" s="26"/>
      <c r="E73" s="34">
        <v>0.25</v>
      </c>
      <c r="F73" s="34">
        <v>0.25</v>
      </c>
      <c r="G73" s="34">
        <v>0.25</v>
      </c>
      <c r="H73" s="34">
        <v>0</v>
      </c>
      <c r="I73" s="34">
        <v>0</v>
      </c>
      <c r="J73" s="26"/>
    </row>
    <row r="74" spans="1:12" s="104" customFormat="1" ht="31.5" customHeight="1" x14ac:dyDescent="0.25">
      <c r="A74" s="28" t="s">
        <v>22</v>
      </c>
      <c r="B74" s="29"/>
      <c r="C74" s="34">
        <v>0.5</v>
      </c>
      <c r="D74" s="26"/>
      <c r="E74" s="34">
        <v>0.25</v>
      </c>
      <c r="F74" s="34">
        <v>0</v>
      </c>
      <c r="G74" s="34">
        <v>0</v>
      </c>
      <c r="H74" s="34">
        <v>0</v>
      </c>
      <c r="I74" s="34">
        <v>0</v>
      </c>
      <c r="J74" s="26"/>
    </row>
    <row r="75" spans="1:12" s="104" customFormat="1" ht="31.5" customHeight="1" x14ac:dyDescent="0.25">
      <c r="A75" s="28" t="s">
        <v>23</v>
      </c>
      <c r="B75" s="29"/>
      <c r="C75" s="34">
        <v>0.25</v>
      </c>
      <c r="D75" s="26"/>
      <c r="E75" s="34">
        <v>0.25</v>
      </c>
      <c r="F75" s="34">
        <v>0.75</v>
      </c>
      <c r="G75" s="34">
        <v>0.5</v>
      </c>
      <c r="H75" s="34">
        <v>0</v>
      </c>
      <c r="I75" s="34">
        <v>0</v>
      </c>
      <c r="J75" s="26"/>
    </row>
    <row r="76" spans="1:12" s="104" customFormat="1" ht="31.5" customHeight="1" x14ac:dyDescent="0.25">
      <c r="A76" s="28" t="s">
        <v>24</v>
      </c>
      <c r="B76" s="29"/>
      <c r="C76" s="34">
        <v>0</v>
      </c>
      <c r="D76" s="26"/>
      <c r="E76" s="34">
        <v>0.5</v>
      </c>
      <c r="F76" s="34">
        <v>0.75</v>
      </c>
      <c r="G76" s="34">
        <v>1</v>
      </c>
      <c r="H76" s="34">
        <v>0</v>
      </c>
      <c r="I76" s="34">
        <v>0</v>
      </c>
      <c r="J76" s="26"/>
    </row>
    <row r="77" spans="1:12" s="104" customFormat="1" ht="31.5" customHeight="1" x14ac:dyDescent="0.25">
      <c r="A77" s="28" t="s">
        <v>25</v>
      </c>
      <c r="B77" s="29"/>
      <c r="C77" s="34">
        <v>0</v>
      </c>
      <c r="D77" s="26"/>
      <c r="E77" s="34">
        <v>0.5</v>
      </c>
      <c r="F77" s="34">
        <v>0.5</v>
      </c>
      <c r="G77" s="34">
        <v>0.75</v>
      </c>
      <c r="H77" s="34">
        <v>0</v>
      </c>
      <c r="I77" s="34">
        <v>0</v>
      </c>
      <c r="J77" s="26"/>
    </row>
    <row r="79" spans="1:12" s="3" customFormat="1" ht="20.25" customHeight="1" x14ac:dyDescent="0.35">
      <c r="A79" s="2" t="s">
        <v>27</v>
      </c>
      <c r="C79" s="2"/>
      <c r="D79" s="4"/>
      <c r="E79" s="5"/>
      <c r="F79" s="6"/>
      <c r="G79" s="6">
        <f>AVERAGEIF(C86:I93,"&gt;0.01",C86:I93)</f>
        <v>0.35365853658536583</v>
      </c>
      <c r="H79" s="5"/>
      <c r="I79" s="5"/>
      <c r="J79" s="2"/>
      <c r="K79" s="4"/>
      <c r="L79" s="6"/>
    </row>
    <row r="80" spans="1:12" s="3" customFormat="1" ht="11.25" customHeight="1" x14ac:dyDescent="0.25">
      <c r="A80" s="8"/>
      <c r="D80" s="7"/>
      <c r="J80" s="7"/>
    </row>
    <row r="81" spans="1:12" s="3" customFormat="1" ht="20.25" customHeight="1" x14ac:dyDescent="0.25">
      <c r="A81" s="105" t="s">
        <v>1</v>
      </c>
      <c r="B81" s="106"/>
      <c r="D81" s="7"/>
      <c r="J81" s="7"/>
    </row>
    <row r="82" spans="1:12" s="3" customFormat="1" ht="20.25" customHeight="1" x14ac:dyDescent="0.25">
      <c r="A82" s="102" t="s">
        <v>37</v>
      </c>
      <c r="B82" s="103"/>
      <c r="C82" s="11" t="s">
        <v>3</v>
      </c>
      <c r="D82" s="12"/>
      <c r="E82" s="11" t="s">
        <v>3</v>
      </c>
      <c r="F82" s="11" t="s">
        <v>3</v>
      </c>
      <c r="G82" s="11" t="s">
        <v>3</v>
      </c>
      <c r="H82" s="11" t="s">
        <v>3</v>
      </c>
      <c r="I82" s="11" t="s">
        <v>3</v>
      </c>
      <c r="J82" s="12"/>
    </row>
    <row r="83" spans="1:12" s="16" customFormat="1" ht="20.25" customHeight="1" x14ac:dyDescent="0.25">
      <c r="A83" s="40"/>
      <c r="B83" s="14" t="s">
        <v>5</v>
      </c>
      <c r="C83" s="15" t="s">
        <v>6</v>
      </c>
      <c r="D83" s="15"/>
      <c r="E83" s="15" t="s">
        <v>7</v>
      </c>
      <c r="F83" s="15" t="s">
        <v>8</v>
      </c>
      <c r="G83" s="15" t="s">
        <v>9</v>
      </c>
      <c r="H83" s="15" t="s">
        <v>10</v>
      </c>
      <c r="I83" s="15" t="s">
        <v>11</v>
      </c>
      <c r="J83" s="15"/>
    </row>
    <row r="84" spans="1:12" s="46" customFormat="1" ht="20.25" customHeight="1" x14ac:dyDescent="0.25">
      <c r="A84" s="44" t="s">
        <v>17</v>
      </c>
      <c r="B84" s="45" t="s">
        <v>31</v>
      </c>
      <c r="C84" s="21">
        <v>160</v>
      </c>
      <c r="D84" s="21"/>
      <c r="E84" s="21">
        <v>90</v>
      </c>
      <c r="F84" s="21">
        <v>90</v>
      </c>
      <c r="G84" s="21">
        <v>90</v>
      </c>
      <c r="H84" s="22">
        <v>40</v>
      </c>
      <c r="I84" s="23">
        <v>90</v>
      </c>
      <c r="J84" s="21"/>
    </row>
    <row r="85" spans="1:12" s="27" customFormat="1" ht="31.5" customHeight="1" x14ac:dyDescent="0.25">
      <c r="A85" s="25"/>
      <c r="B85" s="26"/>
      <c r="C85" s="26"/>
      <c r="D85" s="26"/>
      <c r="E85" s="26"/>
      <c r="F85" s="26"/>
      <c r="G85" s="26"/>
      <c r="H85" s="26"/>
      <c r="I85" s="26"/>
      <c r="J85" s="26"/>
    </row>
    <row r="86" spans="1:12" s="104" customFormat="1" ht="31.5" customHeight="1" x14ac:dyDescent="0.25">
      <c r="A86" s="28" t="s">
        <v>18</v>
      </c>
      <c r="B86" s="29"/>
      <c r="C86" s="34">
        <v>0.25</v>
      </c>
      <c r="D86" s="26"/>
      <c r="E86" s="34">
        <v>0.25</v>
      </c>
      <c r="F86" s="34">
        <v>0.5</v>
      </c>
      <c r="G86" s="34">
        <v>1</v>
      </c>
      <c r="H86" s="34">
        <v>0</v>
      </c>
      <c r="I86" s="34">
        <v>0</v>
      </c>
      <c r="J86" s="26"/>
    </row>
    <row r="87" spans="1:12" s="104" customFormat="1" ht="31.5" customHeight="1" x14ac:dyDescent="0.25">
      <c r="A87" s="28" t="s">
        <v>19</v>
      </c>
      <c r="B87" s="29"/>
      <c r="C87" s="34">
        <v>0.25</v>
      </c>
      <c r="D87" s="26"/>
      <c r="E87" s="34">
        <v>0.25</v>
      </c>
      <c r="F87" s="34">
        <v>0.25</v>
      </c>
      <c r="G87" s="34">
        <v>0.75</v>
      </c>
      <c r="H87" s="34">
        <v>0.25</v>
      </c>
      <c r="I87" s="34">
        <v>0</v>
      </c>
      <c r="J87" s="26"/>
    </row>
    <row r="88" spans="1:12" s="104" customFormat="1" ht="31.5" customHeight="1" x14ac:dyDescent="0.25">
      <c r="A88" s="28" t="s">
        <v>20</v>
      </c>
      <c r="B88" s="29"/>
      <c r="C88" s="34">
        <v>0.25</v>
      </c>
      <c r="D88" s="26"/>
      <c r="E88" s="34">
        <v>0</v>
      </c>
      <c r="F88" s="34">
        <v>0.5</v>
      </c>
      <c r="G88" s="34">
        <v>0</v>
      </c>
      <c r="H88" s="34">
        <v>0.25</v>
      </c>
      <c r="I88" s="34">
        <v>0.25</v>
      </c>
      <c r="J88" s="26"/>
    </row>
    <row r="89" spans="1:12" s="104" customFormat="1" ht="31.5" customHeight="1" x14ac:dyDescent="0.25">
      <c r="A89" s="28" t="s">
        <v>21</v>
      </c>
      <c r="B89" s="29"/>
      <c r="C89" s="34">
        <v>0.25</v>
      </c>
      <c r="D89" s="26"/>
      <c r="E89" s="34">
        <v>0.25</v>
      </c>
      <c r="F89" s="34">
        <v>0.5</v>
      </c>
      <c r="G89" s="34">
        <v>0</v>
      </c>
      <c r="H89" s="34">
        <v>0.25</v>
      </c>
      <c r="I89" s="34">
        <v>0.25</v>
      </c>
      <c r="J89" s="26"/>
    </row>
    <row r="90" spans="1:12" s="104" customFormat="1" ht="31.5" customHeight="1" x14ac:dyDescent="0.25">
      <c r="A90" s="28" t="s">
        <v>22</v>
      </c>
      <c r="B90" s="29"/>
      <c r="C90" s="34">
        <v>0.25</v>
      </c>
      <c r="D90" s="26"/>
      <c r="E90" s="34">
        <v>0.25</v>
      </c>
      <c r="F90" s="34">
        <v>0.25</v>
      </c>
      <c r="G90" s="34">
        <v>0.25</v>
      </c>
      <c r="H90" s="34">
        <v>0.25</v>
      </c>
      <c r="I90" s="34">
        <v>0.25</v>
      </c>
      <c r="J90" s="26"/>
    </row>
    <row r="91" spans="1:12" s="104" customFormat="1" ht="31.5" customHeight="1" x14ac:dyDescent="0.25">
      <c r="A91" s="28" t="s">
        <v>23</v>
      </c>
      <c r="B91" s="29"/>
      <c r="C91" s="34">
        <v>0.25</v>
      </c>
      <c r="D91" s="26"/>
      <c r="E91" s="34">
        <v>0.25</v>
      </c>
      <c r="F91" s="34">
        <v>0.25</v>
      </c>
      <c r="G91" s="34">
        <v>0.5</v>
      </c>
      <c r="H91" s="34">
        <v>0.5</v>
      </c>
      <c r="I91" s="34">
        <v>0</v>
      </c>
      <c r="J91" s="26"/>
    </row>
    <row r="92" spans="1:12" s="104" customFormat="1" ht="31.5" customHeight="1" x14ac:dyDescent="0.25">
      <c r="A92" s="28" t="s">
        <v>24</v>
      </c>
      <c r="B92" s="29"/>
      <c r="C92" s="34">
        <v>0.5</v>
      </c>
      <c r="D92" s="26"/>
      <c r="E92" s="34">
        <v>0.25</v>
      </c>
      <c r="F92" s="34">
        <v>0.25</v>
      </c>
      <c r="G92" s="34">
        <v>1</v>
      </c>
      <c r="H92" s="34">
        <v>0.5</v>
      </c>
      <c r="I92" s="34">
        <v>0.25</v>
      </c>
      <c r="J92" s="26"/>
    </row>
    <row r="93" spans="1:12" s="104" customFormat="1" ht="31.5" customHeight="1" x14ac:dyDescent="0.25">
      <c r="A93" s="28" t="s">
        <v>25</v>
      </c>
      <c r="B93" s="29"/>
      <c r="C93" s="34">
        <v>0.25</v>
      </c>
      <c r="D93" s="26"/>
      <c r="E93" s="34">
        <v>0.25</v>
      </c>
      <c r="F93" s="34">
        <v>0.25</v>
      </c>
      <c r="G93" s="34">
        <v>0.75</v>
      </c>
      <c r="H93" s="34">
        <v>0.25</v>
      </c>
      <c r="I93" s="34">
        <v>0.25</v>
      </c>
      <c r="J93" s="26"/>
    </row>
    <row r="95" spans="1:12" s="3" customFormat="1" ht="20.25" customHeight="1" x14ac:dyDescent="0.35">
      <c r="A95" s="2" t="s">
        <v>27</v>
      </c>
      <c r="C95" s="2"/>
      <c r="D95" s="4"/>
      <c r="E95" s="5"/>
      <c r="F95" s="6"/>
      <c r="G95" s="6">
        <f>AVERAGEIF(C102:I109,"&gt;0.01",C102:I109)</f>
        <v>0.38392857142857145</v>
      </c>
      <c r="H95" s="5"/>
      <c r="I95" s="5"/>
      <c r="J95" s="2"/>
      <c r="K95" s="4"/>
      <c r="L95" s="6"/>
    </row>
    <row r="96" spans="1:12" s="3" customFormat="1" ht="11.25" customHeight="1" x14ac:dyDescent="0.25">
      <c r="A96" s="8"/>
      <c r="D96" s="7"/>
      <c r="F96" s="39"/>
      <c r="J96" s="7"/>
    </row>
    <row r="97" spans="1:12" s="3" customFormat="1" ht="20.25" customHeight="1" x14ac:dyDescent="0.25">
      <c r="A97" s="105" t="s">
        <v>29</v>
      </c>
      <c r="B97" s="106"/>
      <c r="D97" s="7"/>
      <c r="J97" s="7"/>
    </row>
    <row r="98" spans="1:12" s="3" customFormat="1" ht="20.25" customHeight="1" x14ac:dyDescent="0.25">
      <c r="A98" s="102" t="s">
        <v>38</v>
      </c>
      <c r="B98" s="103"/>
      <c r="C98" s="11" t="s">
        <v>3</v>
      </c>
      <c r="D98" s="12"/>
      <c r="E98" s="11" t="s">
        <v>3</v>
      </c>
      <c r="F98" s="11" t="s">
        <v>3</v>
      </c>
      <c r="G98" s="11" t="s">
        <v>3</v>
      </c>
      <c r="H98" s="11" t="s">
        <v>3</v>
      </c>
      <c r="I98" s="11" t="s">
        <v>3</v>
      </c>
      <c r="J98" s="12"/>
    </row>
    <row r="99" spans="1:12" s="16" customFormat="1" ht="20.25" customHeight="1" x14ac:dyDescent="0.25">
      <c r="A99" s="40"/>
      <c r="B99" s="14" t="s">
        <v>5</v>
      </c>
      <c r="C99" s="15" t="s">
        <v>6</v>
      </c>
      <c r="D99" s="15"/>
      <c r="E99" s="15" t="s">
        <v>7</v>
      </c>
      <c r="F99" s="15" t="s">
        <v>8</v>
      </c>
      <c r="G99" s="15" t="s">
        <v>9</v>
      </c>
      <c r="H99" s="15" t="s">
        <v>10</v>
      </c>
      <c r="I99" s="15" t="s">
        <v>11</v>
      </c>
      <c r="J99" s="15"/>
    </row>
    <row r="100" spans="1:12" s="46" customFormat="1" ht="20.25" customHeight="1" x14ac:dyDescent="0.25">
      <c r="A100" s="44" t="s">
        <v>17</v>
      </c>
      <c r="B100" s="45" t="s">
        <v>31</v>
      </c>
      <c r="C100" s="21">
        <v>160</v>
      </c>
      <c r="D100" s="21"/>
      <c r="E100" s="21">
        <v>90</v>
      </c>
      <c r="F100" s="21">
        <v>90</v>
      </c>
      <c r="G100" s="21">
        <v>90</v>
      </c>
      <c r="H100" s="22">
        <v>40</v>
      </c>
      <c r="I100" s="23">
        <v>90</v>
      </c>
      <c r="J100" s="21"/>
    </row>
    <row r="101" spans="1:12" s="27" customFormat="1" ht="31.5" customHeight="1" x14ac:dyDescent="0.25">
      <c r="A101" s="25"/>
      <c r="B101" s="26"/>
      <c r="C101" s="26"/>
      <c r="D101" s="26"/>
      <c r="E101" s="26"/>
      <c r="F101" s="26"/>
      <c r="G101" s="26"/>
      <c r="H101" s="26"/>
      <c r="I101" s="26"/>
      <c r="J101" s="26"/>
    </row>
    <row r="102" spans="1:12" s="104" customFormat="1" ht="31.5" customHeight="1" x14ac:dyDescent="0.25">
      <c r="A102" s="28" t="s">
        <v>18</v>
      </c>
      <c r="B102" s="29"/>
      <c r="C102" s="34">
        <v>0.25</v>
      </c>
      <c r="D102" s="26"/>
      <c r="E102" s="34">
        <v>0</v>
      </c>
      <c r="F102" s="34">
        <v>0</v>
      </c>
      <c r="G102" s="34">
        <v>0</v>
      </c>
      <c r="H102" s="34">
        <v>0</v>
      </c>
      <c r="I102" s="34">
        <v>0</v>
      </c>
      <c r="J102" s="26"/>
    </row>
    <row r="103" spans="1:12" s="104" customFormat="1" ht="31.5" customHeight="1" x14ac:dyDescent="0.25">
      <c r="A103" s="28" t="s">
        <v>19</v>
      </c>
      <c r="B103" s="29"/>
      <c r="C103" s="34">
        <v>0.25</v>
      </c>
      <c r="D103" s="26"/>
      <c r="E103" s="34">
        <v>0</v>
      </c>
      <c r="F103" s="34">
        <v>0</v>
      </c>
      <c r="G103" s="34">
        <v>0</v>
      </c>
      <c r="H103" s="34">
        <v>0</v>
      </c>
      <c r="I103" s="34">
        <v>0</v>
      </c>
      <c r="J103" s="26"/>
    </row>
    <row r="104" spans="1:12" s="104" customFormat="1" ht="31.5" customHeight="1" x14ac:dyDescent="0.25">
      <c r="A104" s="28" t="s">
        <v>20</v>
      </c>
      <c r="B104" s="29"/>
      <c r="C104" s="34">
        <v>0.25</v>
      </c>
      <c r="D104" s="26"/>
      <c r="E104" s="34">
        <v>0.25</v>
      </c>
      <c r="F104" s="34">
        <v>0.5</v>
      </c>
      <c r="G104" s="34">
        <v>0.75</v>
      </c>
      <c r="H104" s="34">
        <v>0</v>
      </c>
      <c r="I104" s="34">
        <v>0</v>
      </c>
      <c r="J104" s="26"/>
    </row>
    <row r="105" spans="1:12" s="104" customFormat="1" ht="31.5" customHeight="1" x14ac:dyDescent="0.25">
      <c r="A105" s="28" t="s">
        <v>21</v>
      </c>
      <c r="B105" s="29"/>
      <c r="C105" s="34">
        <v>0.25</v>
      </c>
      <c r="D105" s="26"/>
      <c r="E105" s="34">
        <v>0.25</v>
      </c>
      <c r="F105" s="34">
        <v>0.5</v>
      </c>
      <c r="G105" s="34">
        <v>0.75</v>
      </c>
      <c r="H105" s="34">
        <v>0</v>
      </c>
      <c r="I105" s="34">
        <v>0</v>
      </c>
      <c r="J105" s="26"/>
    </row>
    <row r="106" spans="1:12" s="104" customFormat="1" ht="31.5" customHeight="1" x14ac:dyDescent="0.25">
      <c r="A106" s="28" t="s">
        <v>22</v>
      </c>
      <c r="B106" s="29"/>
      <c r="C106" s="34">
        <v>0.25</v>
      </c>
      <c r="D106" s="26"/>
      <c r="E106" s="34">
        <v>0.25</v>
      </c>
      <c r="F106" s="34">
        <v>0.25</v>
      </c>
      <c r="G106" s="34">
        <v>0.5</v>
      </c>
      <c r="H106" s="34">
        <v>0</v>
      </c>
      <c r="I106" s="34">
        <v>0</v>
      </c>
      <c r="J106" s="26"/>
    </row>
    <row r="107" spans="1:12" s="104" customFormat="1" ht="31.5" customHeight="1" x14ac:dyDescent="0.25">
      <c r="A107" s="28" t="s">
        <v>23</v>
      </c>
      <c r="B107" s="29"/>
      <c r="C107" s="34">
        <v>0.5</v>
      </c>
      <c r="D107" s="26"/>
      <c r="E107" s="34">
        <v>0.5</v>
      </c>
      <c r="F107" s="34">
        <v>0.25</v>
      </c>
      <c r="G107" s="34">
        <v>0.75</v>
      </c>
      <c r="H107" s="34">
        <v>0.5</v>
      </c>
      <c r="I107" s="34">
        <v>0.25</v>
      </c>
      <c r="J107" s="26"/>
    </row>
    <row r="108" spans="1:12" s="104" customFormat="1" ht="31.5" customHeight="1" x14ac:dyDescent="0.25">
      <c r="A108" s="28" t="s">
        <v>24</v>
      </c>
      <c r="B108" s="29"/>
      <c r="C108" s="34">
        <v>0.25</v>
      </c>
      <c r="D108" s="26"/>
      <c r="E108" s="34">
        <v>0.5</v>
      </c>
      <c r="F108" s="34">
        <v>0.25</v>
      </c>
      <c r="G108" s="34">
        <v>0.5</v>
      </c>
      <c r="H108" s="34">
        <v>0.25</v>
      </c>
      <c r="I108" s="34">
        <v>0</v>
      </c>
      <c r="J108" s="26"/>
    </row>
    <row r="109" spans="1:12" s="104" customFormat="1" ht="31.5" customHeight="1" x14ac:dyDescent="0.25">
      <c r="A109" s="28" t="s">
        <v>25</v>
      </c>
      <c r="B109" s="29"/>
      <c r="C109" s="34">
        <v>0</v>
      </c>
      <c r="D109" s="26"/>
      <c r="E109" s="34">
        <v>0.25</v>
      </c>
      <c r="F109" s="34">
        <v>0</v>
      </c>
      <c r="G109" s="34">
        <v>0.5</v>
      </c>
      <c r="H109" s="34">
        <v>0.25</v>
      </c>
      <c r="I109" s="34">
        <v>0</v>
      </c>
      <c r="J109" s="26"/>
    </row>
    <row r="111" spans="1:12" s="3" customFormat="1" ht="20.25" customHeight="1" x14ac:dyDescent="0.35">
      <c r="A111" s="2" t="s">
        <v>27</v>
      </c>
      <c r="C111" s="2"/>
      <c r="D111" s="4"/>
      <c r="E111" s="5"/>
      <c r="F111" s="6"/>
      <c r="G111" s="6">
        <f>AVERAGEIF(C118:I125,"&gt;0.01",C118:I125)</f>
        <v>0.36206896551724138</v>
      </c>
      <c r="H111" s="5"/>
      <c r="I111" s="5"/>
      <c r="J111" s="2"/>
      <c r="K111" s="4"/>
      <c r="L111" s="6"/>
    </row>
    <row r="112" spans="1:12" s="3" customFormat="1" ht="11.25" customHeight="1" x14ac:dyDescent="0.25">
      <c r="A112" s="8"/>
      <c r="D112" s="7"/>
      <c r="J112" s="7"/>
    </row>
    <row r="113" spans="1:12" s="3" customFormat="1" ht="20.25" customHeight="1" x14ac:dyDescent="0.25">
      <c r="A113" s="105" t="s">
        <v>32</v>
      </c>
      <c r="B113" s="106"/>
      <c r="D113" s="7"/>
      <c r="J113" s="7"/>
    </row>
    <row r="114" spans="1:12" s="3" customFormat="1" ht="20.25" customHeight="1" x14ac:dyDescent="0.25">
      <c r="A114" s="102" t="s">
        <v>39</v>
      </c>
      <c r="B114" s="103"/>
      <c r="C114" s="11" t="s">
        <v>3</v>
      </c>
      <c r="D114" s="12"/>
      <c r="E114" s="11" t="s">
        <v>3</v>
      </c>
      <c r="F114" s="11" t="s">
        <v>3</v>
      </c>
      <c r="G114" s="11" t="s">
        <v>3</v>
      </c>
      <c r="H114" s="11" t="s">
        <v>3</v>
      </c>
      <c r="I114" s="11" t="s">
        <v>3</v>
      </c>
      <c r="J114" s="12"/>
    </row>
    <row r="115" spans="1:12" s="16" customFormat="1" ht="20.25" customHeight="1" x14ac:dyDescent="0.25">
      <c r="A115" s="40"/>
      <c r="B115" s="14" t="s">
        <v>5</v>
      </c>
      <c r="C115" s="15" t="s">
        <v>6</v>
      </c>
      <c r="D115" s="15"/>
      <c r="E115" s="15" t="s">
        <v>7</v>
      </c>
      <c r="F115" s="15" t="s">
        <v>8</v>
      </c>
      <c r="G115" s="15" t="s">
        <v>9</v>
      </c>
      <c r="H115" s="15" t="s">
        <v>10</v>
      </c>
      <c r="I115" s="15" t="s">
        <v>11</v>
      </c>
      <c r="J115" s="15"/>
    </row>
    <row r="116" spans="1:12" s="46" customFormat="1" ht="20.25" customHeight="1" x14ac:dyDescent="0.25">
      <c r="A116" s="44" t="s">
        <v>17</v>
      </c>
      <c r="B116" s="45" t="s">
        <v>31</v>
      </c>
      <c r="C116" s="21">
        <v>160</v>
      </c>
      <c r="D116" s="21"/>
      <c r="E116" s="21">
        <v>90</v>
      </c>
      <c r="F116" s="21">
        <v>90</v>
      </c>
      <c r="G116" s="21">
        <v>90</v>
      </c>
      <c r="H116" s="22">
        <v>40</v>
      </c>
      <c r="I116" s="23">
        <v>90</v>
      </c>
      <c r="J116" s="21"/>
    </row>
    <row r="117" spans="1:12" s="27" customFormat="1" ht="31.5" customHeight="1" x14ac:dyDescent="0.25">
      <c r="A117" s="25"/>
      <c r="B117" s="26"/>
      <c r="C117" s="26"/>
      <c r="D117" s="26"/>
      <c r="E117" s="26"/>
      <c r="F117" s="26"/>
      <c r="G117" s="26"/>
      <c r="H117" s="26"/>
      <c r="I117" s="26"/>
      <c r="J117" s="26"/>
    </row>
    <row r="118" spans="1:12" s="104" customFormat="1" ht="31.5" customHeight="1" x14ac:dyDescent="0.25">
      <c r="A118" s="28" t="s">
        <v>18</v>
      </c>
      <c r="B118" s="29"/>
      <c r="C118" s="34">
        <v>0</v>
      </c>
      <c r="D118" s="26"/>
      <c r="E118" s="34">
        <v>0.25</v>
      </c>
      <c r="F118" s="34">
        <v>0</v>
      </c>
      <c r="G118" s="34">
        <v>0.75</v>
      </c>
      <c r="H118" s="34">
        <v>0</v>
      </c>
      <c r="I118" s="34">
        <v>0</v>
      </c>
      <c r="J118" s="26"/>
    </row>
    <row r="119" spans="1:12" s="104" customFormat="1" ht="31.5" customHeight="1" x14ac:dyDescent="0.25">
      <c r="A119" s="28" t="s">
        <v>19</v>
      </c>
      <c r="B119" s="29"/>
      <c r="C119" s="34">
        <v>0</v>
      </c>
      <c r="D119" s="26"/>
      <c r="E119" s="34">
        <v>0</v>
      </c>
      <c r="F119" s="34">
        <v>0</v>
      </c>
      <c r="G119" s="34">
        <v>0.5</v>
      </c>
      <c r="H119" s="34">
        <v>0.25</v>
      </c>
      <c r="I119" s="34">
        <v>0</v>
      </c>
      <c r="J119" s="26"/>
    </row>
    <row r="120" spans="1:12" s="104" customFormat="1" ht="31.5" customHeight="1" x14ac:dyDescent="0.25">
      <c r="A120" s="28" t="s">
        <v>20</v>
      </c>
      <c r="B120" s="29"/>
      <c r="C120" s="34">
        <v>0.25</v>
      </c>
      <c r="D120" s="26"/>
      <c r="E120" s="34">
        <v>0.25</v>
      </c>
      <c r="F120" s="34">
        <v>0.75</v>
      </c>
      <c r="G120" s="34">
        <v>0.25</v>
      </c>
      <c r="H120" s="34">
        <v>0.25</v>
      </c>
      <c r="I120" s="34">
        <v>0</v>
      </c>
      <c r="J120" s="26"/>
    </row>
    <row r="121" spans="1:12" s="104" customFormat="1" ht="31.5" customHeight="1" x14ac:dyDescent="0.25">
      <c r="A121" s="28" t="s">
        <v>21</v>
      </c>
      <c r="B121" s="29"/>
      <c r="C121" s="34">
        <v>0.25</v>
      </c>
      <c r="D121" s="26"/>
      <c r="E121" s="34">
        <v>0.25</v>
      </c>
      <c r="F121" s="34">
        <v>0.75</v>
      </c>
      <c r="G121" s="34">
        <v>0.25</v>
      </c>
      <c r="H121" s="34">
        <v>0.25</v>
      </c>
      <c r="I121" s="34">
        <v>0</v>
      </c>
      <c r="J121" s="26"/>
    </row>
    <row r="122" spans="1:12" s="104" customFormat="1" ht="31.5" customHeight="1" x14ac:dyDescent="0.25">
      <c r="A122" s="28" t="s">
        <v>22</v>
      </c>
      <c r="B122" s="29"/>
      <c r="C122" s="34">
        <v>0</v>
      </c>
      <c r="D122" s="26"/>
      <c r="E122" s="34">
        <v>0.25</v>
      </c>
      <c r="F122" s="34">
        <v>0.75</v>
      </c>
      <c r="G122" s="34">
        <v>0.25</v>
      </c>
      <c r="H122" s="34">
        <v>0.25</v>
      </c>
      <c r="I122" s="34">
        <v>0.25</v>
      </c>
      <c r="J122" s="26"/>
    </row>
    <row r="123" spans="1:12" s="104" customFormat="1" ht="31.5" customHeight="1" x14ac:dyDescent="0.25">
      <c r="A123" s="28" t="s">
        <v>23</v>
      </c>
      <c r="B123" s="29"/>
      <c r="C123" s="34">
        <v>0</v>
      </c>
      <c r="D123" s="26"/>
      <c r="E123" s="34">
        <v>0</v>
      </c>
      <c r="F123" s="34">
        <v>0.5</v>
      </c>
      <c r="G123" s="34">
        <v>0.5</v>
      </c>
      <c r="H123" s="34">
        <v>0.5</v>
      </c>
      <c r="I123" s="34">
        <v>0.25</v>
      </c>
      <c r="J123" s="26"/>
    </row>
    <row r="124" spans="1:12" s="104" customFormat="1" ht="31.5" customHeight="1" x14ac:dyDescent="0.25">
      <c r="A124" s="28" t="s">
        <v>24</v>
      </c>
      <c r="B124" s="29"/>
      <c r="C124" s="34">
        <v>0</v>
      </c>
      <c r="D124" s="26"/>
      <c r="E124" s="34">
        <v>0.25</v>
      </c>
      <c r="F124" s="34">
        <v>0.25</v>
      </c>
      <c r="G124" s="34">
        <v>0.25</v>
      </c>
      <c r="H124" s="34">
        <v>0.25</v>
      </c>
      <c r="I124" s="34">
        <v>0</v>
      </c>
      <c r="J124" s="26"/>
    </row>
    <row r="125" spans="1:12" s="104" customFormat="1" ht="31.5" customHeight="1" x14ac:dyDescent="0.25">
      <c r="A125" s="28" t="s">
        <v>25</v>
      </c>
      <c r="B125" s="29"/>
      <c r="C125" s="34">
        <v>0</v>
      </c>
      <c r="D125" s="26"/>
      <c r="E125" s="34">
        <v>0.25</v>
      </c>
      <c r="F125" s="34">
        <v>0.5</v>
      </c>
      <c r="G125" s="34">
        <v>0</v>
      </c>
      <c r="H125" s="34">
        <v>0</v>
      </c>
      <c r="I125" s="34">
        <v>0</v>
      </c>
      <c r="J125" s="26"/>
    </row>
    <row r="127" spans="1:12" s="3" customFormat="1" ht="20.25" customHeight="1" x14ac:dyDescent="0.35">
      <c r="A127" s="2" t="s">
        <v>27</v>
      </c>
      <c r="C127" s="2"/>
      <c r="D127" s="4"/>
      <c r="E127" s="5"/>
      <c r="F127" s="6"/>
      <c r="G127" s="6">
        <f>AVERAGEIF(C134:I141,"&gt;0.01",C134:I141)</f>
        <v>0.33620689655172414</v>
      </c>
      <c r="H127" s="5"/>
      <c r="I127" s="5"/>
      <c r="J127" s="2"/>
      <c r="K127" s="4"/>
      <c r="L127" s="6"/>
    </row>
    <row r="128" spans="1:12" s="3" customFormat="1" ht="11.25" customHeight="1" x14ac:dyDescent="0.25">
      <c r="A128" s="8"/>
      <c r="D128" s="7"/>
      <c r="J128" s="7"/>
    </row>
    <row r="129" spans="1:12" s="3" customFormat="1" ht="20.25" customHeight="1" x14ac:dyDescent="0.25">
      <c r="A129" s="105" t="s">
        <v>34</v>
      </c>
      <c r="B129" s="106"/>
      <c r="D129" s="7"/>
      <c r="J129" s="7"/>
    </row>
    <row r="130" spans="1:12" s="3" customFormat="1" ht="20.25" customHeight="1" x14ac:dyDescent="0.25">
      <c r="A130" s="102" t="s">
        <v>40</v>
      </c>
      <c r="B130" s="103"/>
      <c r="C130" s="11" t="s">
        <v>3</v>
      </c>
      <c r="D130" s="12"/>
      <c r="E130" s="11" t="s">
        <v>3</v>
      </c>
      <c r="F130" s="11" t="s">
        <v>3</v>
      </c>
      <c r="G130" s="11" t="s">
        <v>3</v>
      </c>
      <c r="H130" s="11" t="s">
        <v>3</v>
      </c>
      <c r="I130" s="11" t="s">
        <v>3</v>
      </c>
      <c r="J130" s="12"/>
    </row>
    <row r="131" spans="1:12" s="16" customFormat="1" ht="20.25" customHeight="1" x14ac:dyDescent="0.25">
      <c r="A131" s="40"/>
      <c r="B131" s="14" t="s">
        <v>5</v>
      </c>
      <c r="C131" s="15" t="s">
        <v>6</v>
      </c>
      <c r="D131" s="15"/>
      <c r="E131" s="15" t="s">
        <v>7</v>
      </c>
      <c r="F131" s="15" t="s">
        <v>8</v>
      </c>
      <c r="G131" s="15" t="s">
        <v>9</v>
      </c>
      <c r="H131" s="15" t="s">
        <v>10</v>
      </c>
      <c r="I131" s="15" t="s">
        <v>11</v>
      </c>
      <c r="J131" s="15"/>
    </row>
    <row r="132" spans="1:12" s="46" customFormat="1" ht="20.25" customHeight="1" x14ac:dyDescent="0.25">
      <c r="A132" s="44" t="s">
        <v>17</v>
      </c>
      <c r="B132" s="45" t="s">
        <v>31</v>
      </c>
      <c r="C132" s="21">
        <v>160</v>
      </c>
      <c r="D132" s="21"/>
      <c r="E132" s="21">
        <v>90</v>
      </c>
      <c r="F132" s="21">
        <v>90</v>
      </c>
      <c r="G132" s="21">
        <v>90</v>
      </c>
      <c r="H132" s="22">
        <v>40</v>
      </c>
      <c r="I132" s="23">
        <v>90</v>
      </c>
      <c r="J132" s="21"/>
    </row>
    <row r="133" spans="1:12" s="27" customFormat="1" ht="31.5" customHeight="1" x14ac:dyDescent="0.25">
      <c r="A133" s="25"/>
      <c r="B133" s="26"/>
      <c r="C133" s="26"/>
      <c r="D133" s="26"/>
      <c r="E133" s="26"/>
      <c r="F133" s="26"/>
      <c r="G133" s="26"/>
      <c r="H133" s="26"/>
      <c r="I133" s="26"/>
      <c r="J133" s="26"/>
    </row>
    <row r="134" spans="1:12" s="104" customFormat="1" ht="31.5" customHeight="1" x14ac:dyDescent="0.25">
      <c r="A134" s="28" t="s">
        <v>18</v>
      </c>
      <c r="B134" s="29"/>
      <c r="C134" s="34">
        <v>0.5</v>
      </c>
      <c r="D134" s="26"/>
      <c r="E134" s="34">
        <v>0</v>
      </c>
      <c r="F134" s="34">
        <v>0</v>
      </c>
      <c r="G134" s="34">
        <v>0</v>
      </c>
      <c r="H134" s="34">
        <v>0</v>
      </c>
      <c r="I134" s="34">
        <v>0</v>
      </c>
      <c r="J134" s="26"/>
    </row>
    <row r="135" spans="1:12" s="104" customFormat="1" ht="31.5" customHeight="1" x14ac:dyDescent="0.25">
      <c r="A135" s="28" t="s">
        <v>19</v>
      </c>
      <c r="B135" s="29"/>
      <c r="C135" s="34">
        <v>0.5</v>
      </c>
      <c r="D135" s="26"/>
      <c r="E135" s="34">
        <v>0.25</v>
      </c>
      <c r="F135" s="34">
        <v>0</v>
      </c>
      <c r="G135" s="34">
        <v>0</v>
      </c>
      <c r="H135" s="34">
        <v>0</v>
      </c>
      <c r="I135" s="34">
        <v>0</v>
      </c>
      <c r="J135" s="26"/>
    </row>
    <row r="136" spans="1:12" s="104" customFormat="1" ht="31.5" customHeight="1" x14ac:dyDescent="0.25">
      <c r="A136" s="28" t="s">
        <v>20</v>
      </c>
      <c r="B136" s="29"/>
      <c r="C136" s="34">
        <v>0.25</v>
      </c>
      <c r="D136" s="26"/>
      <c r="E136" s="34">
        <v>0.25</v>
      </c>
      <c r="F136" s="34">
        <v>0.25</v>
      </c>
      <c r="G136" s="34">
        <v>0.25</v>
      </c>
      <c r="H136" s="34">
        <v>0.25</v>
      </c>
      <c r="I136" s="34">
        <v>0</v>
      </c>
      <c r="J136" s="26"/>
    </row>
    <row r="137" spans="1:12" s="104" customFormat="1" ht="31.5" customHeight="1" x14ac:dyDescent="0.25">
      <c r="A137" s="28" t="s">
        <v>21</v>
      </c>
      <c r="B137" s="29"/>
      <c r="C137" s="34">
        <v>0.25</v>
      </c>
      <c r="D137" s="26"/>
      <c r="E137" s="34">
        <v>0.25</v>
      </c>
      <c r="F137" s="34">
        <v>0.25</v>
      </c>
      <c r="G137" s="34">
        <v>0.25</v>
      </c>
      <c r="H137" s="34">
        <v>0</v>
      </c>
      <c r="I137" s="34">
        <v>0</v>
      </c>
      <c r="J137" s="26"/>
    </row>
    <row r="138" spans="1:12" s="104" customFormat="1" ht="31.5" customHeight="1" x14ac:dyDescent="0.25">
      <c r="A138" s="28" t="s">
        <v>22</v>
      </c>
      <c r="B138" s="29"/>
      <c r="C138" s="34">
        <v>0.5</v>
      </c>
      <c r="D138" s="26"/>
      <c r="E138" s="34">
        <v>0</v>
      </c>
      <c r="F138" s="34">
        <v>0</v>
      </c>
      <c r="G138" s="34">
        <v>0.25</v>
      </c>
      <c r="H138" s="34">
        <v>0.5</v>
      </c>
      <c r="I138" s="34">
        <v>0.25</v>
      </c>
      <c r="J138" s="26"/>
    </row>
    <row r="139" spans="1:12" s="104" customFormat="1" ht="31.5" customHeight="1" x14ac:dyDescent="0.25">
      <c r="A139" s="28" t="s">
        <v>23</v>
      </c>
      <c r="B139" s="29"/>
      <c r="C139" s="34">
        <v>0.5</v>
      </c>
      <c r="D139" s="26"/>
      <c r="E139" s="34">
        <v>0.5</v>
      </c>
      <c r="F139" s="34">
        <v>0.25</v>
      </c>
      <c r="G139" s="34">
        <v>0.5</v>
      </c>
      <c r="H139" s="34">
        <v>0.75</v>
      </c>
      <c r="I139" s="34">
        <v>0.25</v>
      </c>
      <c r="J139" s="26"/>
    </row>
    <row r="140" spans="1:12" s="104" customFormat="1" ht="31.5" customHeight="1" x14ac:dyDescent="0.25">
      <c r="A140" s="28" t="s">
        <v>24</v>
      </c>
      <c r="B140" s="29"/>
      <c r="C140" s="34">
        <v>0.25</v>
      </c>
      <c r="D140" s="26"/>
      <c r="E140" s="34">
        <v>0.25</v>
      </c>
      <c r="F140" s="34">
        <v>0.25</v>
      </c>
      <c r="G140" s="34">
        <v>0.25</v>
      </c>
      <c r="H140" s="34">
        <v>0.5</v>
      </c>
      <c r="I140" s="34">
        <v>0</v>
      </c>
      <c r="J140" s="26"/>
    </row>
    <row r="141" spans="1:12" s="104" customFormat="1" ht="31.5" customHeight="1" x14ac:dyDescent="0.25">
      <c r="A141" s="28" t="s">
        <v>25</v>
      </c>
      <c r="B141" s="29"/>
      <c r="C141" s="34">
        <v>0</v>
      </c>
      <c r="D141" s="26"/>
      <c r="E141" s="34">
        <v>0.25</v>
      </c>
      <c r="F141" s="34">
        <v>0</v>
      </c>
      <c r="G141" s="34">
        <v>0.25</v>
      </c>
      <c r="H141" s="34">
        <v>0</v>
      </c>
      <c r="I141" s="34">
        <v>0</v>
      </c>
      <c r="J141" s="26"/>
    </row>
    <row r="143" spans="1:12" s="3" customFormat="1" ht="20.25" customHeight="1" x14ac:dyDescent="0.35">
      <c r="A143" s="2" t="s">
        <v>27</v>
      </c>
      <c r="C143" s="2"/>
      <c r="D143" s="4"/>
      <c r="E143" s="5"/>
      <c r="F143" s="6"/>
      <c r="G143" s="6">
        <f>AVERAGEIF(C150:I157,"&gt;0.01",C150:I157)</f>
        <v>0.375</v>
      </c>
      <c r="H143" s="5"/>
      <c r="I143" s="5"/>
      <c r="J143" s="2"/>
      <c r="K143" s="4"/>
      <c r="L143" s="6"/>
    </row>
    <row r="144" spans="1:12" s="3" customFormat="1" ht="11.25" customHeight="1" x14ac:dyDescent="0.25">
      <c r="A144" s="8"/>
      <c r="D144" s="7"/>
      <c r="J144" s="7"/>
    </row>
    <row r="145" spans="1:10" s="3" customFormat="1" ht="20.25" customHeight="1" x14ac:dyDescent="0.25">
      <c r="A145" s="105" t="s">
        <v>36</v>
      </c>
      <c r="B145" s="106"/>
      <c r="D145" s="7"/>
      <c r="J145" s="7"/>
    </row>
    <row r="146" spans="1:10" s="3" customFormat="1" ht="20.25" customHeight="1" x14ac:dyDescent="0.25">
      <c r="A146" s="102" t="s">
        <v>41</v>
      </c>
      <c r="B146" s="103"/>
      <c r="C146" s="11" t="s">
        <v>3</v>
      </c>
      <c r="D146" s="12"/>
      <c r="E146" s="11" t="s">
        <v>3</v>
      </c>
      <c r="F146" s="11" t="s">
        <v>3</v>
      </c>
      <c r="G146" s="11" t="s">
        <v>3</v>
      </c>
      <c r="H146" s="11" t="s">
        <v>3</v>
      </c>
      <c r="I146" s="11" t="s">
        <v>3</v>
      </c>
      <c r="J146" s="12"/>
    </row>
    <row r="147" spans="1:10" s="16" customFormat="1" ht="20.25" customHeight="1" x14ac:dyDescent="0.25">
      <c r="A147" s="40"/>
      <c r="B147" s="14" t="s">
        <v>5</v>
      </c>
      <c r="C147" s="15" t="s">
        <v>6</v>
      </c>
      <c r="D147" s="15"/>
      <c r="E147" s="15" t="s">
        <v>7</v>
      </c>
      <c r="F147" s="15" t="s">
        <v>8</v>
      </c>
      <c r="G147" s="15" t="s">
        <v>9</v>
      </c>
      <c r="H147" s="15" t="s">
        <v>10</v>
      </c>
      <c r="I147" s="15" t="s">
        <v>11</v>
      </c>
      <c r="J147" s="15"/>
    </row>
    <row r="148" spans="1:10" s="46" customFormat="1" ht="20.25" customHeight="1" x14ac:dyDescent="0.25">
      <c r="A148" s="44" t="s">
        <v>17</v>
      </c>
      <c r="B148" s="45" t="s">
        <v>31</v>
      </c>
      <c r="C148" s="21">
        <v>160</v>
      </c>
      <c r="D148" s="21"/>
      <c r="E148" s="21">
        <v>90</v>
      </c>
      <c r="F148" s="21">
        <v>90</v>
      </c>
      <c r="G148" s="21">
        <v>90</v>
      </c>
      <c r="H148" s="22">
        <v>40</v>
      </c>
      <c r="I148" s="23">
        <v>90</v>
      </c>
      <c r="J148" s="21"/>
    </row>
    <row r="149" spans="1:10" s="27" customFormat="1" ht="31.5" customHeight="1" x14ac:dyDescent="0.25">
      <c r="A149" s="25"/>
      <c r="B149" s="26"/>
      <c r="C149" s="26"/>
      <c r="D149" s="26"/>
      <c r="E149" s="26"/>
      <c r="F149" s="26"/>
      <c r="G149" s="26"/>
      <c r="H149" s="26"/>
      <c r="I149" s="26"/>
      <c r="J149" s="26"/>
    </row>
    <row r="150" spans="1:10" s="104" customFormat="1" ht="31.5" customHeight="1" x14ac:dyDescent="0.25">
      <c r="A150" s="28" t="s">
        <v>18</v>
      </c>
      <c r="B150" s="29"/>
      <c r="C150" s="34">
        <v>0</v>
      </c>
      <c r="D150" s="26"/>
      <c r="E150" s="34">
        <v>0</v>
      </c>
      <c r="F150" s="34">
        <v>0.5</v>
      </c>
      <c r="G150" s="34">
        <v>0.5</v>
      </c>
      <c r="H150" s="34">
        <v>0.75</v>
      </c>
      <c r="I150" s="34">
        <v>0</v>
      </c>
      <c r="J150" s="26"/>
    </row>
    <row r="151" spans="1:10" s="104" customFormat="1" ht="31.5" customHeight="1" x14ac:dyDescent="0.25">
      <c r="A151" s="28" t="s">
        <v>19</v>
      </c>
      <c r="B151" s="29"/>
      <c r="C151" s="34">
        <v>0</v>
      </c>
      <c r="D151" s="26"/>
      <c r="E151" s="34">
        <v>0</v>
      </c>
      <c r="F151" s="34">
        <v>0.5</v>
      </c>
      <c r="G151" s="34">
        <v>0.25</v>
      </c>
      <c r="H151" s="34">
        <v>0.75</v>
      </c>
      <c r="I151" s="34">
        <v>0</v>
      </c>
      <c r="J151" s="26"/>
    </row>
    <row r="152" spans="1:10" s="104" customFormat="1" ht="31.5" customHeight="1" x14ac:dyDescent="0.25">
      <c r="A152" s="28" t="s">
        <v>20</v>
      </c>
      <c r="B152" s="29"/>
      <c r="C152" s="34">
        <v>0</v>
      </c>
      <c r="D152" s="26"/>
      <c r="E152" s="34">
        <v>0</v>
      </c>
      <c r="F152" s="34">
        <v>0.25</v>
      </c>
      <c r="G152" s="34">
        <v>0.25</v>
      </c>
      <c r="H152" s="34">
        <v>0.25</v>
      </c>
      <c r="I152" s="34">
        <v>0</v>
      </c>
      <c r="J152" s="26"/>
    </row>
    <row r="153" spans="1:10" s="104" customFormat="1" ht="31.5" customHeight="1" x14ac:dyDescent="0.25">
      <c r="A153" s="28" t="s">
        <v>21</v>
      </c>
      <c r="B153" s="29"/>
      <c r="C153" s="34">
        <v>0</v>
      </c>
      <c r="D153" s="26"/>
      <c r="E153" s="34">
        <v>0</v>
      </c>
      <c r="F153" s="34">
        <v>0.25</v>
      </c>
      <c r="G153" s="34">
        <v>0.5</v>
      </c>
      <c r="H153" s="34">
        <v>0.25</v>
      </c>
      <c r="I153" s="34">
        <v>0</v>
      </c>
      <c r="J153" s="26"/>
    </row>
    <row r="154" spans="1:10" s="104" customFormat="1" ht="31.5" customHeight="1" x14ac:dyDescent="0.25">
      <c r="A154" s="28" t="s">
        <v>22</v>
      </c>
      <c r="B154" s="29"/>
      <c r="C154" s="34">
        <v>0</v>
      </c>
      <c r="D154" s="26"/>
      <c r="E154" s="34">
        <v>0</v>
      </c>
      <c r="F154" s="34">
        <v>0</v>
      </c>
      <c r="G154" s="34">
        <v>0.5</v>
      </c>
      <c r="H154" s="34">
        <v>0.25</v>
      </c>
      <c r="I154" s="34">
        <v>0</v>
      </c>
      <c r="J154" s="26"/>
    </row>
    <row r="155" spans="1:10" s="104" customFormat="1" ht="31.5" customHeight="1" x14ac:dyDescent="0.25">
      <c r="A155" s="28" t="s">
        <v>23</v>
      </c>
      <c r="B155" s="29"/>
      <c r="C155" s="34">
        <v>0.5</v>
      </c>
      <c r="D155" s="26"/>
      <c r="E155" s="34">
        <v>0.25</v>
      </c>
      <c r="F155" s="34">
        <v>0.5</v>
      </c>
      <c r="G155" s="34">
        <v>0</v>
      </c>
      <c r="H155" s="34">
        <v>0</v>
      </c>
      <c r="I155" s="34">
        <v>0</v>
      </c>
      <c r="J155" s="26"/>
    </row>
    <row r="156" spans="1:10" s="104" customFormat="1" ht="31.5" customHeight="1" x14ac:dyDescent="0.25">
      <c r="A156" s="28" t="s">
        <v>24</v>
      </c>
      <c r="B156" s="29"/>
      <c r="C156" s="34">
        <v>0.5</v>
      </c>
      <c r="D156" s="26"/>
      <c r="E156" s="34">
        <v>0.25</v>
      </c>
      <c r="F156" s="34">
        <v>0.25</v>
      </c>
      <c r="G156" s="34">
        <v>0</v>
      </c>
      <c r="H156" s="34">
        <v>0</v>
      </c>
      <c r="I156" s="34">
        <v>0</v>
      </c>
      <c r="J156" s="26"/>
    </row>
    <row r="157" spans="1:10" s="104" customFormat="1" ht="31.5" customHeight="1" x14ac:dyDescent="0.25">
      <c r="A157" s="28" t="s">
        <v>25</v>
      </c>
      <c r="B157" s="29"/>
      <c r="C157" s="34">
        <v>0</v>
      </c>
      <c r="D157" s="26"/>
      <c r="E157" s="34">
        <v>0.25</v>
      </c>
      <c r="F157" s="34">
        <v>0.25</v>
      </c>
      <c r="G157" s="34">
        <v>0</v>
      </c>
      <c r="H157" s="34">
        <v>0.25</v>
      </c>
      <c r="I157" s="34">
        <v>0.25</v>
      </c>
      <c r="J157" s="26"/>
    </row>
  </sheetData>
  <mergeCells count="10">
    <mergeCell ref="A97:B97"/>
    <mergeCell ref="A113:B113"/>
    <mergeCell ref="A129:B129"/>
    <mergeCell ref="A145:B145"/>
    <mergeCell ref="A3:B3"/>
    <mergeCell ref="A19:B19"/>
    <mergeCell ref="A35:B35"/>
    <mergeCell ref="A51:B51"/>
    <mergeCell ref="A65:B65"/>
    <mergeCell ref="A81:B81"/>
  </mergeCells>
  <conditionalFormatting sqref="C8">
    <cfRule type="cellIs" dxfId="299" priority="296" operator="equal">
      <formula>0.25</formula>
    </cfRule>
    <cfRule type="cellIs" dxfId="298" priority="297" operator="equal">
      <formula>0</formula>
    </cfRule>
    <cfRule type="cellIs" dxfId="297" priority="298" operator="equal">
      <formula>1</formula>
    </cfRule>
    <cfRule type="cellIs" dxfId="296" priority="299" operator="equal">
      <formula>0.75</formula>
    </cfRule>
    <cfRule type="cellIs" dxfId="295" priority="300" stopIfTrue="1" operator="equal">
      <formula>0.5</formula>
    </cfRule>
  </conditionalFormatting>
  <conditionalFormatting sqref="C8">
    <cfRule type="cellIs" dxfId="294" priority="291" operator="equal">
      <formula>0.25</formula>
    </cfRule>
    <cfRule type="cellIs" dxfId="293" priority="292" operator="equal">
      <formula>0</formula>
    </cfRule>
    <cfRule type="cellIs" dxfId="292" priority="293" operator="equal">
      <formula>1</formula>
    </cfRule>
    <cfRule type="cellIs" dxfId="291" priority="294" operator="equal">
      <formula>0.75</formula>
    </cfRule>
    <cfRule type="cellIs" dxfId="290" priority="295" stopIfTrue="1" operator="equal">
      <formula>0.5</formula>
    </cfRule>
  </conditionalFormatting>
  <conditionalFormatting sqref="C9:C15">
    <cfRule type="cellIs" dxfId="289" priority="286" operator="equal">
      <formula>0.25</formula>
    </cfRule>
    <cfRule type="cellIs" dxfId="288" priority="287" operator="equal">
      <formula>0</formula>
    </cfRule>
    <cfRule type="cellIs" dxfId="287" priority="288" operator="equal">
      <formula>1</formula>
    </cfRule>
    <cfRule type="cellIs" dxfId="286" priority="289" operator="equal">
      <formula>0.75</formula>
    </cfRule>
    <cfRule type="cellIs" dxfId="285" priority="290" stopIfTrue="1" operator="equal">
      <formula>0.5</formula>
    </cfRule>
  </conditionalFormatting>
  <conditionalFormatting sqref="C9:C15">
    <cfRule type="cellIs" dxfId="284" priority="281" operator="equal">
      <formula>0.25</formula>
    </cfRule>
    <cfRule type="cellIs" dxfId="283" priority="282" operator="equal">
      <formula>0</formula>
    </cfRule>
    <cfRule type="cellIs" dxfId="282" priority="283" operator="equal">
      <formula>1</formula>
    </cfRule>
    <cfRule type="cellIs" dxfId="281" priority="284" operator="equal">
      <formula>0.75</formula>
    </cfRule>
    <cfRule type="cellIs" dxfId="280" priority="285" stopIfTrue="1" operator="equal">
      <formula>0.5</formula>
    </cfRule>
  </conditionalFormatting>
  <conditionalFormatting sqref="E8:I15">
    <cfRule type="cellIs" dxfId="279" priority="276" operator="equal">
      <formula>0.25</formula>
    </cfRule>
    <cfRule type="cellIs" dxfId="278" priority="277" operator="equal">
      <formula>0</formula>
    </cfRule>
    <cfRule type="cellIs" dxfId="277" priority="278" operator="equal">
      <formula>1</formula>
    </cfRule>
    <cfRule type="cellIs" dxfId="276" priority="279" operator="equal">
      <formula>0.75</formula>
    </cfRule>
    <cfRule type="cellIs" dxfId="275" priority="280" stopIfTrue="1" operator="equal">
      <formula>0.5</formula>
    </cfRule>
  </conditionalFormatting>
  <conditionalFormatting sqref="E8:I15">
    <cfRule type="cellIs" dxfId="274" priority="271" operator="equal">
      <formula>0.25</formula>
    </cfRule>
    <cfRule type="cellIs" dxfId="273" priority="272" operator="equal">
      <formula>0</formula>
    </cfRule>
    <cfRule type="cellIs" dxfId="272" priority="273" operator="equal">
      <formula>1</formula>
    </cfRule>
    <cfRule type="cellIs" dxfId="271" priority="274" operator="equal">
      <formula>0.75</formula>
    </cfRule>
    <cfRule type="cellIs" dxfId="270" priority="275" stopIfTrue="1" operator="equal">
      <formula>0.5</formula>
    </cfRule>
  </conditionalFormatting>
  <conditionalFormatting sqref="C24">
    <cfRule type="cellIs" dxfId="269" priority="266" operator="equal">
      <formula>0.25</formula>
    </cfRule>
    <cfRule type="cellIs" dxfId="268" priority="267" operator="equal">
      <formula>0</formula>
    </cfRule>
    <cfRule type="cellIs" dxfId="267" priority="268" operator="equal">
      <formula>1</formula>
    </cfRule>
    <cfRule type="cellIs" dxfId="266" priority="269" operator="equal">
      <formula>0.75</formula>
    </cfRule>
    <cfRule type="cellIs" dxfId="265" priority="270" stopIfTrue="1" operator="equal">
      <formula>0.5</formula>
    </cfRule>
  </conditionalFormatting>
  <conditionalFormatting sqref="C24">
    <cfRule type="cellIs" dxfId="264" priority="261" operator="equal">
      <formula>0.25</formula>
    </cfRule>
    <cfRule type="cellIs" dxfId="263" priority="262" operator="equal">
      <formula>0</formula>
    </cfRule>
    <cfRule type="cellIs" dxfId="262" priority="263" operator="equal">
      <formula>1</formula>
    </cfRule>
    <cfRule type="cellIs" dxfId="261" priority="264" operator="equal">
      <formula>0.75</formula>
    </cfRule>
    <cfRule type="cellIs" dxfId="260" priority="265" stopIfTrue="1" operator="equal">
      <formula>0.5</formula>
    </cfRule>
  </conditionalFormatting>
  <conditionalFormatting sqref="C25:C31">
    <cfRule type="cellIs" dxfId="259" priority="256" operator="equal">
      <formula>0.25</formula>
    </cfRule>
    <cfRule type="cellIs" dxfId="258" priority="257" operator="equal">
      <formula>0</formula>
    </cfRule>
    <cfRule type="cellIs" dxfId="257" priority="258" operator="equal">
      <formula>1</formula>
    </cfRule>
    <cfRule type="cellIs" dxfId="256" priority="259" operator="equal">
      <formula>0.75</formula>
    </cfRule>
    <cfRule type="cellIs" dxfId="255" priority="260" stopIfTrue="1" operator="equal">
      <formula>0.5</formula>
    </cfRule>
  </conditionalFormatting>
  <conditionalFormatting sqref="C25:C31">
    <cfRule type="cellIs" dxfId="254" priority="251" operator="equal">
      <formula>0.25</formula>
    </cfRule>
    <cfRule type="cellIs" dxfId="253" priority="252" operator="equal">
      <formula>0</formula>
    </cfRule>
    <cfRule type="cellIs" dxfId="252" priority="253" operator="equal">
      <formula>1</formula>
    </cfRule>
    <cfRule type="cellIs" dxfId="251" priority="254" operator="equal">
      <formula>0.75</formula>
    </cfRule>
    <cfRule type="cellIs" dxfId="250" priority="255" stopIfTrue="1" operator="equal">
      <formula>0.5</formula>
    </cfRule>
  </conditionalFormatting>
  <conditionalFormatting sqref="E24:I31">
    <cfRule type="cellIs" dxfId="249" priority="246" operator="equal">
      <formula>0.25</formula>
    </cfRule>
    <cfRule type="cellIs" dxfId="248" priority="247" operator="equal">
      <formula>0</formula>
    </cfRule>
    <cfRule type="cellIs" dxfId="247" priority="248" operator="equal">
      <formula>1</formula>
    </cfRule>
    <cfRule type="cellIs" dxfId="246" priority="249" operator="equal">
      <formula>0.75</formula>
    </cfRule>
    <cfRule type="cellIs" dxfId="245" priority="250" stopIfTrue="1" operator="equal">
      <formula>0.5</formula>
    </cfRule>
  </conditionalFormatting>
  <conditionalFormatting sqref="E24:I31">
    <cfRule type="cellIs" dxfId="244" priority="241" operator="equal">
      <formula>0.25</formula>
    </cfRule>
    <cfRule type="cellIs" dxfId="243" priority="242" operator="equal">
      <formula>0</formula>
    </cfRule>
    <cfRule type="cellIs" dxfId="242" priority="243" operator="equal">
      <formula>1</formula>
    </cfRule>
    <cfRule type="cellIs" dxfId="241" priority="244" operator="equal">
      <formula>0.75</formula>
    </cfRule>
    <cfRule type="cellIs" dxfId="240" priority="245" stopIfTrue="1" operator="equal">
      <formula>0.5</formula>
    </cfRule>
  </conditionalFormatting>
  <conditionalFormatting sqref="C40">
    <cfRule type="cellIs" dxfId="239" priority="236" operator="equal">
      <formula>0.25</formula>
    </cfRule>
    <cfRule type="cellIs" dxfId="238" priority="237" operator="equal">
      <formula>0</formula>
    </cfRule>
    <cfRule type="cellIs" dxfId="237" priority="238" operator="equal">
      <formula>1</formula>
    </cfRule>
    <cfRule type="cellIs" dxfId="236" priority="239" operator="equal">
      <formula>0.75</formula>
    </cfRule>
    <cfRule type="cellIs" dxfId="235" priority="240" stopIfTrue="1" operator="equal">
      <formula>0.5</formula>
    </cfRule>
  </conditionalFormatting>
  <conditionalFormatting sqref="C40">
    <cfRule type="cellIs" dxfId="234" priority="231" operator="equal">
      <formula>0.25</formula>
    </cfRule>
    <cfRule type="cellIs" dxfId="233" priority="232" operator="equal">
      <formula>0</formula>
    </cfRule>
    <cfRule type="cellIs" dxfId="232" priority="233" operator="equal">
      <formula>1</formula>
    </cfRule>
    <cfRule type="cellIs" dxfId="231" priority="234" operator="equal">
      <formula>0.75</formula>
    </cfRule>
    <cfRule type="cellIs" dxfId="230" priority="235" stopIfTrue="1" operator="equal">
      <formula>0.5</formula>
    </cfRule>
  </conditionalFormatting>
  <conditionalFormatting sqref="C41:C47">
    <cfRule type="cellIs" dxfId="229" priority="226" operator="equal">
      <formula>0.25</formula>
    </cfRule>
    <cfRule type="cellIs" dxfId="228" priority="227" operator="equal">
      <formula>0</formula>
    </cfRule>
    <cfRule type="cellIs" dxfId="227" priority="228" operator="equal">
      <formula>1</formula>
    </cfRule>
    <cfRule type="cellIs" dxfId="226" priority="229" operator="equal">
      <formula>0.75</formula>
    </cfRule>
    <cfRule type="cellIs" dxfId="225" priority="230" stopIfTrue="1" operator="equal">
      <formula>0.5</formula>
    </cfRule>
  </conditionalFormatting>
  <conditionalFormatting sqref="C41:C47">
    <cfRule type="cellIs" dxfId="224" priority="221" operator="equal">
      <formula>0.25</formula>
    </cfRule>
    <cfRule type="cellIs" dxfId="223" priority="222" operator="equal">
      <formula>0</formula>
    </cfRule>
    <cfRule type="cellIs" dxfId="222" priority="223" operator="equal">
      <formula>1</formula>
    </cfRule>
    <cfRule type="cellIs" dxfId="221" priority="224" operator="equal">
      <formula>0.75</formula>
    </cfRule>
    <cfRule type="cellIs" dxfId="220" priority="225" stopIfTrue="1" operator="equal">
      <formula>0.5</formula>
    </cfRule>
  </conditionalFormatting>
  <conditionalFormatting sqref="E40:I47">
    <cfRule type="cellIs" dxfId="219" priority="216" operator="equal">
      <formula>0.25</formula>
    </cfRule>
    <cfRule type="cellIs" dxfId="218" priority="217" operator="equal">
      <formula>0</formula>
    </cfRule>
    <cfRule type="cellIs" dxfId="217" priority="218" operator="equal">
      <formula>1</formula>
    </cfRule>
    <cfRule type="cellIs" dxfId="216" priority="219" operator="equal">
      <formula>0.75</formula>
    </cfRule>
    <cfRule type="cellIs" dxfId="215" priority="220" stopIfTrue="1" operator="equal">
      <formula>0.5</formula>
    </cfRule>
  </conditionalFormatting>
  <conditionalFormatting sqref="E40:I47">
    <cfRule type="cellIs" dxfId="214" priority="211" operator="equal">
      <formula>0.25</formula>
    </cfRule>
    <cfRule type="cellIs" dxfId="213" priority="212" operator="equal">
      <formula>0</formula>
    </cfRule>
    <cfRule type="cellIs" dxfId="212" priority="213" operator="equal">
      <formula>1</formula>
    </cfRule>
    <cfRule type="cellIs" dxfId="211" priority="214" operator="equal">
      <formula>0.75</formula>
    </cfRule>
    <cfRule type="cellIs" dxfId="210" priority="215" stopIfTrue="1" operator="equal">
      <formula>0.5</formula>
    </cfRule>
  </conditionalFormatting>
  <conditionalFormatting sqref="C56">
    <cfRule type="cellIs" dxfId="209" priority="206" operator="equal">
      <formula>0.25</formula>
    </cfRule>
    <cfRule type="cellIs" dxfId="208" priority="207" operator="equal">
      <formula>0</formula>
    </cfRule>
    <cfRule type="cellIs" dxfId="207" priority="208" operator="equal">
      <formula>1</formula>
    </cfRule>
    <cfRule type="cellIs" dxfId="206" priority="209" operator="equal">
      <formula>0.75</formula>
    </cfRule>
    <cfRule type="cellIs" dxfId="205" priority="210" stopIfTrue="1" operator="equal">
      <formula>0.5</formula>
    </cfRule>
  </conditionalFormatting>
  <conditionalFormatting sqref="C56">
    <cfRule type="cellIs" dxfId="204" priority="201" operator="equal">
      <formula>0.25</formula>
    </cfRule>
    <cfRule type="cellIs" dxfId="203" priority="202" operator="equal">
      <formula>0</formula>
    </cfRule>
    <cfRule type="cellIs" dxfId="202" priority="203" operator="equal">
      <formula>1</formula>
    </cfRule>
    <cfRule type="cellIs" dxfId="201" priority="204" operator="equal">
      <formula>0.75</formula>
    </cfRule>
    <cfRule type="cellIs" dxfId="200" priority="205" stopIfTrue="1" operator="equal">
      <formula>0.5</formula>
    </cfRule>
  </conditionalFormatting>
  <conditionalFormatting sqref="C57:C63">
    <cfRule type="cellIs" dxfId="199" priority="196" operator="equal">
      <formula>0.25</formula>
    </cfRule>
    <cfRule type="cellIs" dxfId="198" priority="197" operator="equal">
      <formula>0</formula>
    </cfRule>
    <cfRule type="cellIs" dxfId="197" priority="198" operator="equal">
      <formula>1</formula>
    </cfRule>
    <cfRule type="cellIs" dxfId="196" priority="199" operator="equal">
      <formula>0.75</formula>
    </cfRule>
    <cfRule type="cellIs" dxfId="195" priority="200" stopIfTrue="1" operator="equal">
      <formula>0.5</formula>
    </cfRule>
  </conditionalFormatting>
  <conditionalFormatting sqref="C57:C63">
    <cfRule type="cellIs" dxfId="194" priority="191" operator="equal">
      <formula>0.25</formula>
    </cfRule>
    <cfRule type="cellIs" dxfId="193" priority="192" operator="equal">
      <formula>0</formula>
    </cfRule>
    <cfRule type="cellIs" dxfId="192" priority="193" operator="equal">
      <formula>1</formula>
    </cfRule>
    <cfRule type="cellIs" dxfId="191" priority="194" operator="equal">
      <formula>0.75</formula>
    </cfRule>
    <cfRule type="cellIs" dxfId="190" priority="195" stopIfTrue="1" operator="equal">
      <formula>0.5</formula>
    </cfRule>
  </conditionalFormatting>
  <conditionalFormatting sqref="E56:I63">
    <cfRule type="cellIs" dxfId="189" priority="186" operator="equal">
      <formula>0.25</formula>
    </cfRule>
    <cfRule type="cellIs" dxfId="188" priority="187" operator="equal">
      <formula>0</formula>
    </cfRule>
    <cfRule type="cellIs" dxfId="187" priority="188" operator="equal">
      <formula>1</formula>
    </cfRule>
    <cfRule type="cellIs" dxfId="186" priority="189" operator="equal">
      <formula>0.75</formula>
    </cfRule>
    <cfRule type="cellIs" dxfId="185" priority="190" stopIfTrue="1" operator="equal">
      <formula>0.5</formula>
    </cfRule>
  </conditionalFormatting>
  <conditionalFormatting sqref="E56:I63">
    <cfRule type="cellIs" dxfId="184" priority="181" operator="equal">
      <formula>0.25</formula>
    </cfRule>
    <cfRule type="cellIs" dxfId="183" priority="182" operator="equal">
      <formula>0</formula>
    </cfRule>
    <cfRule type="cellIs" dxfId="182" priority="183" operator="equal">
      <formula>1</formula>
    </cfRule>
    <cfRule type="cellIs" dxfId="181" priority="184" operator="equal">
      <formula>0.75</formula>
    </cfRule>
    <cfRule type="cellIs" dxfId="180" priority="185" stopIfTrue="1" operator="equal">
      <formula>0.5</formula>
    </cfRule>
  </conditionalFormatting>
  <conditionalFormatting sqref="C70">
    <cfRule type="cellIs" dxfId="179" priority="176" operator="equal">
      <formula>0.25</formula>
    </cfRule>
    <cfRule type="cellIs" dxfId="178" priority="177" operator="equal">
      <formula>0</formula>
    </cfRule>
    <cfRule type="cellIs" dxfId="177" priority="178" operator="equal">
      <formula>1</formula>
    </cfRule>
    <cfRule type="cellIs" dxfId="176" priority="179" operator="equal">
      <formula>0.75</formula>
    </cfRule>
    <cfRule type="cellIs" dxfId="175" priority="180" stopIfTrue="1" operator="equal">
      <formula>0.5</formula>
    </cfRule>
  </conditionalFormatting>
  <conditionalFormatting sqref="C70">
    <cfRule type="cellIs" dxfId="174" priority="171" operator="equal">
      <formula>0.25</formula>
    </cfRule>
    <cfRule type="cellIs" dxfId="173" priority="172" operator="equal">
      <formula>0</formula>
    </cfRule>
    <cfRule type="cellIs" dxfId="172" priority="173" operator="equal">
      <formula>1</formula>
    </cfRule>
    <cfRule type="cellIs" dxfId="171" priority="174" operator="equal">
      <formula>0.75</formula>
    </cfRule>
    <cfRule type="cellIs" dxfId="170" priority="175" stopIfTrue="1" operator="equal">
      <formula>0.5</formula>
    </cfRule>
  </conditionalFormatting>
  <conditionalFormatting sqref="C71:C77">
    <cfRule type="cellIs" dxfId="169" priority="166" operator="equal">
      <formula>0.25</formula>
    </cfRule>
    <cfRule type="cellIs" dxfId="168" priority="167" operator="equal">
      <formula>0</formula>
    </cfRule>
    <cfRule type="cellIs" dxfId="167" priority="168" operator="equal">
      <formula>1</formula>
    </cfRule>
    <cfRule type="cellIs" dxfId="166" priority="169" operator="equal">
      <formula>0.75</formula>
    </cfRule>
    <cfRule type="cellIs" dxfId="165" priority="170" stopIfTrue="1" operator="equal">
      <formula>0.5</formula>
    </cfRule>
  </conditionalFormatting>
  <conditionalFormatting sqref="C71:C77">
    <cfRule type="cellIs" dxfId="164" priority="161" operator="equal">
      <formula>0.25</formula>
    </cfRule>
    <cfRule type="cellIs" dxfId="163" priority="162" operator="equal">
      <formula>0</formula>
    </cfRule>
    <cfRule type="cellIs" dxfId="162" priority="163" operator="equal">
      <formula>1</formula>
    </cfRule>
    <cfRule type="cellIs" dxfId="161" priority="164" operator="equal">
      <formula>0.75</formula>
    </cfRule>
    <cfRule type="cellIs" dxfId="160" priority="165" stopIfTrue="1" operator="equal">
      <formula>0.5</formula>
    </cfRule>
  </conditionalFormatting>
  <conditionalFormatting sqref="E70:I77">
    <cfRule type="cellIs" dxfId="159" priority="156" operator="equal">
      <formula>0.25</formula>
    </cfRule>
    <cfRule type="cellIs" dxfId="158" priority="157" operator="equal">
      <formula>0</formula>
    </cfRule>
    <cfRule type="cellIs" dxfId="157" priority="158" operator="equal">
      <formula>1</formula>
    </cfRule>
    <cfRule type="cellIs" dxfId="156" priority="159" operator="equal">
      <formula>0.75</formula>
    </cfRule>
    <cfRule type="cellIs" dxfId="155" priority="160" stopIfTrue="1" operator="equal">
      <formula>0.5</formula>
    </cfRule>
  </conditionalFormatting>
  <conditionalFormatting sqref="E70:I77">
    <cfRule type="cellIs" dxfId="154" priority="151" operator="equal">
      <formula>0.25</formula>
    </cfRule>
    <cfRule type="cellIs" dxfId="153" priority="152" operator="equal">
      <formula>0</formula>
    </cfRule>
    <cfRule type="cellIs" dxfId="152" priority="153" operator="equal">
      <formula>1</formula>
    </cfRule>
    <cfRule type="cellIs" dxfId="151" priority="154" operator="equal">
      <formula>0.75</formula>
    </cfRule>
    <cfRule type="cellIs" dxfId="150" priority="155" stopIfTrue="1" operator="equal">
      <formula>0.5</formula>
    </cfRule>
  </conditionalFormatting>
  <conditionalFormatting sqref="C86">
    <cfRule type="cellIs" dxfId="149" priority="146" operator="equal">
      <formula>0.25</formula>
    </cfRule>
    <cfRule type="cellIs" dxfId="148" priority="147" operator="equal">
      <formula>0</formula>
    </cfRule>
    <cfRule type="cellIs" dxfId="147" priority="148" operator="equal">
      <formula>1</formula>
    </cfRule>
    <cfRule type="cellIs" dxfId="146" priority="149" operator="equal">
      <formula>0.75</formula>
    </cfRule>
    <cfRule type="cellIs" dxfId="145" priority="150" stopIfTrue="1" operator="equal">
      <formula>0.5</formula>
    </cfRule>
  </conditionalFormatting>
  <conditionalFormatting sqref="C86">
    <cfRule type="cellIs" dxfId="144" priority="141" operator="equal">
      <formula>0.25</formula>
    </cfRule>
    <cfRule type="cellIs" dxfId="143" priority="142" operator="equal">
      <formula>0</formula>
    </cfRule>
    <cfRule type="cellIs" dxfId="142" priority="143" operator="equal">
      <formula>1</formula>
    </cfRule>
    <cfRule type="cellIs" dxfId="141" priority="144" operator="equal">
      <formula>0.75</formula>
    </cfRule>
    <cfRule type="cellIs" dxfId="140" priority="145" stopIfTrue="1" operator="equal">
      <formula>0.5</formula>
    </cfRule>
  </conditionalFormatting>
  <conditionalFormatting sqref="C87:C93">
    <cfRule type="cellIs" dxfId="139" priority="136" operator="equal">
      <formula>0.25</formula>
    </cfRule>
    <cfRule type="cellIs" dxfId="138" priority="137" operator="equal">
      <formula>0</formula>
    </cfRule>
    <cfRule type="cellIs" dxfId="137" priority="138" operator="equal">
      <formula>1</formula>
    </cfRule>
    <cfRule type="cellIs" dxfId="136" priority="139" operator="equal">
      <formula>0.75</formula>
    </cfRule>
    <cfRule type="cellIs" dxfId="135" priority="140" stopIfTrue="1" operator="equal">
      <formula>0.5</formula>
    </cfRule>
  </conditionalFormatting>
  <conditionalFormatting sqref="C87:C93">
    <cfRule type="cellIs" dxfId="134" priority="131" operator="equal">
      <formula>0.25</formula>
    </cfRule>
    <cfRule type="cellIs" dxfId="133" priority="132" operator="equal">
      <formula>0</formula>
    </cfRule>
    <cfRule type="cellIs" dxfId="132" priority="133" operator="equal">
      <formula>1</formula>
    </cfRule>
    <cfRule type="cellIs" dxfId="131" priority="134" operator="equal">
      <formula>0.75</formula>
    </cfRule>
    <cfRule type="cellIs" dxfId="130" priority="135" stopIfTrue="1" operator="equal">
      <formula>0.5</formula>
    </cfRule>
  </conditionalFormatting>
  <conditionalFormatting sqref="E86:I93">
    <cfRule type="cellIs" dxfId="129" priority="126" operator="equal">
      <formula>0.25</formula>
    </cfRule>
    <cfRule type="cellIs" dxfId="128" priority="127" operator="equal">
      <formula>0</formula>
    </cfRule>
    <cfRule type="cellIs" dxfId="127" priority="128" operator="equal">
      <formula>1</formula>
    </cfRule>
    <cfRule type="cellIs" dxfId="126" priority="129" operator="equal">
      <formula>0.75</formula>
    </cfRule>
    <cfRule type="cellIs" dxfId="125" priority="130" stopIfTrue="1" operator="equal">
      <formula>0.5</formula>
    </cfRule>
  </conditionalFormatting>
  <conditionalFormatting sqref="E86:I93">
    <cfRule type="cellIs" dxfId="124" priority="121" operator="equal">
      <formula>0.25</formula>
    </cfRule>
    <cfRule type="cellIs" dxfId="123" priority="122" operator="equal">
      <formula>0</formula>
    </cfRule>
    <cfRule type="cellIs" dxfId="122" priority="123" operator="equal">
      <formula>1</formula>
    </cfRule>
    <cfRule type="cellIs" dxfId="121" priority="124" operator="equal">
      <formula>0.75</formula>
    </cfRule>
    <cfRule type="cellIs" dxfId="120" priority="125" stopIfTrue="1" operator="equal">
      <formula>0.5</formula>
    </cfRule>
  </conditionalFormatting>
  <conditionalFormatting sqref="C102">
    <cfRule type="cellIs" dxfId="119" priority="116" operator="equal">
      <formula>0.25</formula>
    </cfRule>
    <cfRule type="cellIs" dxfId="118" priority="117" operator="equal">
      <formula>0</formula>
    </cfRule>
    <cfRule type="cellIs" dxfId="117" priority="118" operator="equal">
      <formula>1</formula>
    </cfRule>
    <cfRule type="cellIs" dxfId="116" priority="119" operator="equal">
      <formula>0.75</formula>
    </cfRule>
    <cfRule type="cellIs" dxfId="115" priority="120" stopIfTrue="1" operator="equal">
      <formula>0.5</formula>
    </cfRule>
  </conditionalFormatting>
  <conditionalFormatting sqref="C102">
    <cfRule type="cellIs" dxfId="114" priority="111" operator="equal">
      <formula>0.25</formula>
    </cfRule>
    <cfRule type="cellIs" dxfId="113" priority="112" operator="equal">
      <formula>0</formula>
    </cfRule>
    <cfRule type="cellIs" dxfId="112" priority="113" operator="equal">
      <formula>1</formula>
    </cfRule>
    <cfRule type="cellIs" dxfId="111" priority="114" operator="equal">
      <formula>0.75</formula>
    </cfRule>
    <cfRule type="cellIs" dxfId="110" priority="115" stopIfTrue="1" operator="equal">
      <formula>0.5</formula>
    </cfRule>
  </conditionalFormatting>
  <conditionalFormatting sqref="C103:C109">
    <cfRule type="cellIs" dxfId="109" priority="106" operator="equal">
      <formula>0.25</formula>
    </cfRule>
    <cfRule type="cellIs" dxfId="108" priority="107" operator="equal">
      <formula>0</formula>
    </cfRule>
    <cfRule type="cellIs" dxfId="107" priority="108" operator="equal">
      <formula>1</formula>
    </cfRule>
    <cfRule type="cellIs" dxfId="106" priority="109" operator="equal">
      <formula>0.75</formula>
    </cfRule>
    <cfRule type="cellIs" dxfId="105" priority="110" stopIfTrue="1" operator="equal">
      <formula>0.5</formula>
    </cfRule>
  </conditionalFormatting>
  <conditionalFormatting sqref="C103:C109">
    <cfRule type="cellIs" dxfId="104" priority="101" operator="equal">
      <formula>0.25</formula>
    </cfRule>
    <cfRule type="cellIs" dxfId="103" priority="102" operator="equal">
      <formula>0</formula>
    </cfRule>
    <cfRule type="cellIs" dxfId="102" priority="103" operator="equal">
      <formula>1</formula>
    </cfRule>
    <cfRule type="cellIs" dxfId="101" priority="104" operator="equal">
      <formula>0.75</formula>
    </cfRule>
    <cfRule type="cellIs" dxfId="100" priority="105" stopIfTrue="1" operator="equal">
      <formula>0.5</formula>
    </cfRule>
  </conditionalFormatting>
  <conditionalFormatting sqref="E102:I109">
    <cfRule type="cellIs" dxfId="99" priority="96" operator="equal">
      <formula>0.25</formula>
    </cfRule>
    <cfRule type="cellIs" dxfId="98" priority="97" operator="equal">
      <formula>0</formula>
    </cfRule>
    <cfRule type="cellIs" dxfId="97" priority="98" operator="equal">
      <formula>1</formula>
    </cfRule>
    <cfRule type="cellIs" dxfId="96" priority="99" operator="equal">
      <formula>0.75</formula>
    </cfRule>
    <cfRule type="cellIs" dxfId="95" priority="100" stopIfTrue="1" operator="equal">
      <formula>0.5</formula>
    </cfRule>
  </conditionalFormatting>
  <conditionalFormatting sqref="E102:I109">
    <cfRule type="cellIs" dxfId="94" priority="91" operator="equal">
      <formula>0.25</formula>
    </cfRule>
    <cfRule type="cellIs" dxfId="93" priority="92" operator="equal">
      <formula>0</formula>
    </cfRule>
    <cfRule type="cellIs" dxfId="92" priority="93" operator="equal">
      <formula>1</formula>
    </cfRule>
    <cfRule type="cellIs" dxfId="91" priority="94" operator="equal">
      <formula>0.75</formula>
    </cfRule>
    <cfRule type="cellIs" dxfId="90" priority="95" stopIfTrue="1" operator="equal">
      <formula>0.5</formula>
    </cfRule>
  </conditionalFormatting>
  <conditionalFormatting sqref="C118">
    <cfRule type="cellIs" dxfId="89" priority="86" operator="equal">
      <formula>0.25</formula>
    </cfRule>
    <cfRule type="cellIs" dxfId="88" priority="87" operator="equal">
      <formula>0</formula>
    </cfRule>
    <cfRule type="cellIs" dxfId="87" priority="88" operator="equal">
      <formula>1</formula>
    </cfRule>
    <cfRule type="cellIs" dxfId="86" priority="89" operator="equal">
      <formula>0.75</formula>
    </cfRule>
    <cfRule type="cellIs" dxfId="85" priority="90" stopIfTrue="1" operator="equal">
      <formula>0.5</formula>
    </cfRule>
  </conditionalFormatting>
  <conditionalFormatting sqref="C118">
    <cfRule type="cellIs" dxfId="84" priority="81" operator="equal">
      <formula>0.25</formula>
    </cfRule>
    <cfRule type="cellIs" dxfId="83" priority="82" operator="equal">
      <formula>0</formula>
    </cfRule>
    <cfRule type="cellIs" dxfId="82" priority="83" operator="equal">
      <formula>1</formula>
    </cfRule>
    <cfRule type="cellIs" dxfId="81" priority="84" operator="equal">
      <formula>0.75</formula>
    </cfRule>
    <cfRule type="cellIs" dxfId="80" priority="85" stopIfTrue="1" operator="equal">
      <formula>0.5</formula>
    </cfRule>
  </conditionalFormatting>
  <conditionalFormatting sqref="C119:C125">
    <cfRule type="cellIs" dxfId="79" priority="76" operator="equal">
      <formula>0.25</formula>
    </cfRule>
    <cfRule type="cellIs" dxfId="78" priority="77" operator="equal">
      <formula>0</formula>
    </cfRule>
    <cfRule type="cellIs" dxfId="77" priority="78" operator="equal">
      <formula>1</formula>
    </cfRule>
    <cfRule type="cellIs" dxfId="76" priority="79" operator="equal">
      <formula>0.75</formula>
    </cfRule>
    <cfRule type="cellIs" dxfId="75" priority="80" stopIfTrue="1" operator="equal">
      <formula>0.5</formula>
    </cfRule>
  </conditionalFormatting>
  <conditionalFormatting sqref="C119:C125">
    <cfRule type="cellIs" dxfId="74" priority="71" operator="equal">
      <formula>0.25</formula>
    </cfRule>
    <cfRule type="cellIs" dxfId="73" priority="72" operator="equal">
      <formula>0</formula>
    </cfRule>
    <cfRule type="cellIs" dxfId="72" priority="73" operator="equal">
      <formula>1</formula>
    </cfRule>
    <cfRule type="cellIs" dxfId="71" priority="74" operator="equal">
      <formula>0.75</formula>
    </cfRule>
    <cfRule type="cellIs" dxfId="70" priority="75" stopIfTrue="1" operator="equal">
      <formula>0.5</formula>
    </cfRule>
  </conditionalFormatting>
  <conditionalFormatting sqref="E118:I125">
    <cfRule type="cellIs" dxfId="69" priority="66" operator="equal">
      <formula>0.25</formula>
    </cfRule>
    <cfRule type="cellIs" dxfId="68" priority="67" operator="equal">
      <formula>0</formula>
    </cfRule>
    <cfRule type="cellIs" dxfId="67" priority="68" operator="equal">
      <formula>1</formula>
    </cfRule>
    <cfRule type="cellIs" dxfId="66" priority="69" operator="equal">
      <formula>0.75</formula>
    </cfRule>
    <cfRule type="cellIs" dxfId="65" priority="70" stopIfTrue="1" operator="equal">
      <formula>0.5</formula>
    </cfRule>
  </conditionalFormatting>
  <conditionalFormatting sqref="E118:I125">
    <cfRule type="cellIs" dxfId="64" priority="61" operator="equal">
      <formula>0.25</formula>
    </cfRule>
    <cfRule type="cellIs" dxfId="63" priority="62" operator="equal">
      <formula>0</formula>
    </cfRule>
    <cfRule type="cellIs" dxfId="62" priority="63" operator="equal">
      <formula>1</formula>
    </cfRule>
    <cfRule type="cellIs" dxfId="61" priority="64" operator="equal">
      <formula>0.75</formula>
    </cfRule>
    <cfRule type="cellIs" dxfId="60" priority="65" stopIfTrue="1" operator="equal">
      <formula>0.5</formula>
    </cfRule>
  </conditionalFormatting>
  <conditionalFormatting sqref="C134">
    <cfRule type="cellIs" dxfId="59" priority="56" operator="equal">
      <formula>0.25</formula>
    </cfRule>
    <cfRule type="cellIs" dxfId="58" priority="57" operator="equal">
      <formula>0</formula>
    </cfRule>
    <cfRule type="cellIs" dxfId="57" priority="58" operator="equal">
      <formula>1</formula>
    </cfRule>
    <cfRule type="cellIs" dxfId="56" priority="59" operator="equal">
      <formula>0.75</formula>
    </cfRule>
    <cfRule type="cellIs" dxfId="55" priority="60" stopIfTrue="1" operator="equal">
      <formula>0.5</formula>
    </cfRule>
  </conditionalFormatting>
  <conditionalFormatting sqref="C134">
    <cfRule type="cellIs" dxfId="54" priority="51" operator="equal">
      <formula>0.25</formula>
    </cfRule>
    <cfRule type="cellIs" dxfId="53" priority="52" operator="equal">
      <formula>0</formula>
    </cfRule>
    <cfRule type="cellIs" dxfId="52" priority="53" operator="equal">
      <formula>1</formula>
    </cfRule>
    <cfRule type="cellIs" dxfId="51" priority="54" operator="equal">
      <formula>0.75</formula>
    </cfRule>
    <cfRule type="cellIs" dxfId="50" priority="55" stopIfTrue="1" operator="equal">
      <formula>0.5</formula>
    </cfRule>
  </conditionalFormatting>
  <conditionalFormatting sqref="C135:C141">
    <cfRule type="cellIs" dxfId="49" priority="46" operator="equal">
      <formula>0.25</formula>
    </cfRule>
    <cfRule type="cellIs" dxfId="48" priority="47" operator="equal">
      <formula>0</formula>
    </cfRule>
    <cfRule type="cellIs" dxfId="47" priority="48" operator="equal">
      <formula>1</formula>
    </cfRule>
    <cfRule type="cellIs" dxfId="46" priority="49" operator="equal">
      <formula>0.75</formula>
    </cfRule>
    <cfRule type="cellIs" dxfId="45" priority="50" stopIfTrue="1" operator="equal">
      <formula>0.5</formula>
    </cfRule>
  </conditionalFormatting>
  <conditionalFormatting sqref="C135:C141">
    <cfRule type="cellIs" dxfId="44" priority="41" operator="equal">
      <formula>0.25</formula>
    </cfRule>
    <cfRule type="cellIs" dxfId="43" priority="42" operator="equal">
      <formula>0</formula>
    </cfRule>
    <cfRule type="cellIs" dxfId="42" priority="43" operator="equal">
      <formula>1</formula>
    </cfRule>
    <cfRule type="cellIs" dxfId="41" priority="44" operator="equal">
      <formula>0.75</formula>
    </cfRule>
    <cfRule type="cellIs" dxfId="40" priority="45" stopIfTrue="1" operator="equal">
      <formula>0.5</formula>
    </cfRule>
  </conditionalFormatting>
  <conditionalFormatting sqref="E134:I141">
    <cfRule type="cellIs" dxfId="39" priority="36" operator="equal">
      <formula>0.25</formula>
    </cfRule>
    <cfRule type="cellIs" dxfId="38" priority="37" operator="equal">
      <formula>0</formula>
    </cfRule>
    <cfRule type="cellIs" dxfId="37" priority="38" operator="equal">
      <formula>1</formula>
    </cfRule>
    <cfRule type="cellIs" dxfId="36" priority="39" operator="equal">
      <formula>0.75</formula>
    </cfRule>
    <cfRule type="cellIs" dxfId="35" priority="40" stopIfTrue="1" operator="equal">
      <formula>0.5</formula>
    </cfRule>
  </conditionalFormatting>
  <conditionalFormatting sqref="E134:I141">
    <cfRule type="cellIs" dxfId="34" priority="31" operator="equal">
      <formula>0.25</formula>
    </cfRule>
    <cfRule type="cellIs" dxfId="33" priority="32" operator="equal">
      <formula>0</formula>
    </cfRule>
    <cfRule type="cellIs" dxfId="32" priority="33" operator="equal">
      <formula>1</formula>
    </cfRule>
    <cfRule type="cellIs" dxfId="31" priority="34" operator="equal">
      <formula>0.75</formula>
    </cfRule>
    <cfRule type="cellIs" dxfId="30" priority="35" stopIfTrue="1" operator="equal">
      <formula>0.5</formula>
    </cfRule>
  </conditionalFormatting>
  <conditionalFormatting sqref="C150">
    <cfRule type="cellIs" dxfId="29" priority="26" operator="equal">
      <formula>0.25</formula>
    </cfRule>
    <cfRule type="cellIs" dxfId="28" priority="27" operator="equal">
      <formula>0</formula>
    </cfRule>
    <cfRule type="cellIs" dxfId="27" priority="28" operator="equal">
      <formula>1</formula>
    </cfRule>
    <cfRule type="cellIs" dxfId="26" priority="29" operator="equal">
      <formula>0.75</formula>
    </cfRule>
    <cfRule type="cellIs" dxfId="25" priority="30" stopIfTrue="1" operator="equal">
      <formula>0.5</formula>
    </cfRule>
  </conditionalFormatting>
  <conditionalFormatting sqref="C150">
    <cfRule type="cellIs" dxfId="24" priority="21" operator="equal">
      <formula>0.25</formula>
    </cfRule>
    <cfRule type="cellIs" dxfId="23" priority="22" operator="equal">
      <formula>0</formula>
    </cfRule>
    <cfRule type="cellIs" dxfId="22" priority="23" operator="equal">
      <formula>1</formula>
    </cfRule>
    <cfRule type="cellIs" dxfId="21" priority="24" operator="equal">
      <formula>0.75</formula>
    </cfRule>
    <cfRule type="cellIs" dxfId="20" priority="25" stopIfTrue="1" operator="equal">
      <formula>0.5</formula>
    </cfRule>
  </conditionalFormatting>
  <conditionalFormatting sqref="C151:C157">
    <cfRule type="cellIs" dxfId="19" priority="16" operator="equal">
      <formula>0.25</formula>
    </cfRule>
    <cfRule type="cellIs" dxfId="18" priority="17" operator="equal">
      <formula>0</formula>
    </cfRule>
    <cfRule type="cellIs" dxfId="17" priority="18" operator="equal">
      <formula>1</formula>
    </cfRule>
    <cfRule type="cellIs" dxfId="16" priority="19" operator="equal">
      <formula>0.75</formula>
    </cfRule>
    <cfRule type="cellIs" dxfId="15" priority="20" stopIfTrue="1" operator="equal">
      <formula>0.5</formula>
    </cfRule>
  </conditionalFormatting>
  <conditionalFormatting sqref="C151:C157">
    <cfRule type="cellIs" dxfId="14" priority="11" operator="equal">
      <formula>0.25</formula>
    </cfRule>
    <cfRule type="cellIs" dxfId="13" priority="12" operator="equal">
      <formula>0</formula>
    </cfRule>
    <cfRule type="cellIs" dxfId="12" priority="13" operator="equal">
      <formula>1</formula>
    </cfRule>
    <cfRule type="cellIs" dxfId="11" priority="14" operator="equal">
      <formula>0.75</formula>
    </cfRule>
    <cfRule type="cellIs" dxfId="10" priority="15" stopIfTrue="1" operator="equal">
      <formula>0.5</formula>
    </cfRule>
  </conditionalFormatting>
  <conditionalFormatting sqref="E150:I157">
    <cfRule type="cellIs" dxfId="9" priority="6" operator="equal">
      <formula>0.25</formula>
    </cfRule>
    <cfRule type="cellIs" dxfId="8" priority="7" operator="equal">
      <formula>0</formula>
    </cfRule>
    <cfRule type="cellIs" dxfId="7" priority="8" operator="equal">
      <formula>1</formula>
    </cfRule>
    <cfRule type="cellIs" dxfId="6" priority="9" operator="equal">
      <formula>0.75</formula>
    </cfRule>
    <cfRule type="cellIs" dxfId="5" priority="10" stopIfTrue="1" operator="equal">
      <formula>0.5</formula>
    </cfRule>
  </conditionalFormatting>
  <conditionalFormatting sqref="E150:I157">
    <cfRule type="cellIs" dxfId="4" priority="1" operator="equal">
      <formula>0.25</formula>
    </cfRule>
    <cfRule type="cellIs" dxfId="3" priority="2" operator="equal">
      <formula>0</formula>
    </cfRule>
    <cfRule type="cellIs" dxfId="2" priority="3" operator="equal">
      <formula>1</formula>
    </cfRule>
    <cfRule type="cellIs" dxfId="1" priority="4" operator="equal">
      <formula>0.75</formula>
    </cfRule>
    <cfRule type="cellIs" dxfId="0" priority="5" stopIfTrue="1" operator="equal">
      <formula>0.5</formula>
    </cfRule>
  </conditionalFormatting>
  <dataValidations count="1">
    <dataValidation type="list" allowBlank="1" showInputMessage="1" showErrorMessage="1" sqref="C8:C15 E150:I157 C150:C157 E134:I141 C134:C141 E118:I125 C118:C125 E102:I109 C102:C109 E86:I93 C86:C93 E70:I77 C70:C77 E56:I63 C56:C63 E40:I47 C40:C47 E24:I31 C24:C31 E8:I15">
      <formula1>$A$1:$A$5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CSI Summary</vt:lpstr>
      <vt:lpstr>CSI</vt:lpstr>
      <vt:lpstr>Portfolio Summary</vt:lpstr>
      <vt:lpstr>JustData</vt:lpstr>
      <vt:lpstr>CSI!Print_Area</vt:lpstr>
    </vt:vector>
  </TitlesOfParts>
  <Company>UCD Staff ONLY!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edunne</dc:creator>
  <cp:lastModifiedBy>Velda Conaty</cp:lastModifiedBy>
  <cp:lastPrinted>2016-02-26T16:18:25Z</cp:lastPrinted>
  <dcterms:created xsi:type="dcterms:W3CDTF">2016-02-26T16:00:40Z</dcterms:created>
  <dcterms:modified xsi:type="dcterms:W3CDTF">2016-06-22T18:11:17Z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65490c65-99cd-404c-89f1-9947a20a9af0</vt:lpwstr>
  </property>
</Properties>
</file>