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 Docs\Database Management I\"/>
    </mc:Choice>
  </mc:AlternateContent>
  <xr:revisionPtr revIDLastSave="0" documentId="8_{71587973-0499-49E0-8310-B5486A824627}" xr6:coauthVersionLast="47" xr6:coauthVersionMax="47" xr10:uidLastSave="{00000000-0000-0000-0000-000000000000}"/>
  <bookViews>
    <workbookView xWindow="-108" yWindow="-108" windowWidth="23256" windowHeight="12456" activeTab="2" xr2:uid="{6DF0F0CA-1C17-463B-83CC-612A140951A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" i="3"/>
  <c r="F3" i="4"/>
  <c r="F4" i="4"/>
  <c r="F5" i="4"/>
  <c r="F6" i="4"/>
  <c r="F7" i="4"/>
  <c r="F2" i="4"/>
  <c r="G3" i="2"/>
  <c r="G4" i="2"/>
  <c r="G5" i="2"/>
  <c r="G6" i="2"/>
  <c r="G7" i="2"/>
  <c r="G2" i="2"/>
  <c r="E2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<sst xmlns="http://schemas.openxmlformats.org/spreadsheetml/2006/main" count="151" uniqueCount="47">
  <si>
    <t>j_num</t>
  </si>
  <si>
    <t>jname</t>
  </si>
  <si>
    <t>city</t>
  </si>
  <si>
    <t>j1</t>
  </si>
  <si>
    <t>Sorter</t>
  </si>
  <si>
    <t>Paris</t>
  </si>
  <si>
    <t>j2</t>
  </si>
  <si>
    <t>Punch</t>
  </si>
  <si>
    <t>Rome</t>
  </si>
  <si>
    <t>j3</t>
  </si>
  <si>
    <t>Reader</t>
  </si>
  <si>
    <t>Athens</t>
  </si>
  <si>
    <t>j4</t>
  </si>
  <si>
    <t>Console</t>
  </si>
  <si>
    <t>j5</t>
  </si>
  <si>
    <t>Collator</t>
  </si>
  <si>
    <t>London</t>
  </si>
  <si>
    <t>j6</t>
  </si>
  <si>
    <t>Terminal</t>
  </si>
  <si>
    <t>Oslo</t>
  </si>
  <si>
    <t>j7</t>
  </si>
  <si>
    <t>Tape</t>
  </si>
  <si>
    <t>p_num</t>
  </si>
  <si>
    <t>pname</t>
  </si>
  <si>
    <t>color</t>
  </si>
  <si>
    <t>weight</t>
  </si>
  <si>
    <t>p1</t>
  </si>
  <si>
    <t>Nut</t>
  </si>
  <si>
    <t>Red</t>
  </si>
  <si>
    <t>p2</t>
  </si>
  <si>
    <t>Bolt</t>
  </si>
  <si>
    <t>Green</t>
  </si>
  <si>
    <t>p3</t>
  </si>
  <si>
    <t>Screw</t>
  </si>
  <si>
    <t>Blue</t>
  </si>
  <si>
    <t>p4</t>
  </si>
  <si>
    <t>p5</t>
  </si>
  <si>
    <t>Cam</t>
  </si>
  <si>
    <t>p6</t>
  </si>
  <si>
    <t>Cog</t>
  </si>
  <si>
    <t>s_num</t>
  </si>
  <si>
    <t>qty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</si>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</sst>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thin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thin">
        <color rgb="FF000000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B559-50F0-46C1-BE83-146271E2D9A2}">
  <dimension ref="A1:E8"/>
  <sheetViews>
    <sheetView workbookViewId="0">
      <selection activeCell="E2" sqref="E2:E8"/>
    </sheetView>
  </sheetViews>
  <sheetFormatPr defaultRowHeight="14.4" x14ac:dyDescent="0.3"/>
  <cols>
    <col min="5" max="5" width="32.5546875" customWidth="1"/>
    <col min="7" max="7" width="8.88671875" customWidth="1"/>
  </cols>
  <sheetData>
    <row r="1" spans="1:5" ht="15" thickBot="1" x14ac:dyDescent="0.35">
      <c r="A1" s="2" t="s">
        <v>0</v>
      </c>
      <c r="B1" s="3" t="s">
        <v>1</v>
      </c>
      <c r="C1" s="4" t="s">
        <v>2</v>
      </c>
    </row>
    <row r="2" spans="1:5" ht="15" thickBot="1" x14ac:dyDescent="0.35">
      <c r="A2" s="5" t="s">
        <v>3</v>
      </c>
      <c r="B2" s="1" t="s">
        <v>4</v>
      </c>
      <c r="C2" s="6" t="s">
        <v>5</v>
      </c>
      <c r="E2" t="str">
        <f>"('" &amp; A2 &amp; "', '" &amp; B2 &amp; "', '" &amp; C2 &amp; "')"</f>
        <v>('j1', 'Sorter', 'Paris')</v>
      </c>
    </row>
    <row r="3" spans="1:5" ht="15" thickBot="1" x14ac:dyDescent="0.35">
      <c r="A3" s="5" t="s">
        <v>6</v>
      </c>
      <c r="B3" s="1" t="s">
        <v>7</v>
      </c>
      <c r="C3" s="6" t="s">
        <v>8</v>
      </c>
      <c r="E3" t="str">
        <f t="shared" ref="E3:E8" si="0">"('" &amp; A3 &amp; "', '" &amp; B3 &amp; "', '" &amp; C3 &amp; "')"</f>
        <v>('j2', 'Punch', 'Rome')</v>
      </c>
    </row>
    <row r="4" spans="1:5" ht="15" thickBot="1" x14ac:dyDescent="0.35">
      <c r="A4" s="5" t="s">
        <v>9</v>
      </c>
      <c r="B4" s="1" t="s">
        <v>10</v>
      </c>
      <c r="C4" s="6" t="s">
        <v>11</v>
      </c>
      <c r="E4" t="str">
        <f t="shared" si="0"/>
        <v>('j3', 'Reader', 'Athens')</v>
      </c>
    </row>
    <row r="5" spans="1:5" ht="15" thickBot="1" x14ac:dyDescent="0.35">
      <c r="A5" s="5" t="s">
        <v>12</v>
      </c>
      <c r="B5" s="1" t="s">
        <v>13</v>
      </c>
      <c r="C5" s="6" t="s">
        <v>11</v>
      </c>
      <c r="E5" t="str">
        <f t="shared" si="0"/>
        <v>('j4', 'Console', 'Athens')</v>
      </c>
    </row>
    <row r="6" spans="1:5" ht="15" thickBot="1" x14ac:dyDescent="0.35">
      <c r="A6" s="5" t="s">
        <v>14</v>
      </c>
      <c r="B6" s="1" t="s">
        <v>15</v>
      </c>
      <c r="C6" s="6" t="s">
        <v>16</v>
      </c>
      <c r="E6" t="str">
        <f t="shared" si="0"/>
        <v>('j5', 'Collator', 'London')</v>
      </c>
    </row>
    <row r="7" spans="1:5" ht="15" thickBot="1" x14ac:dyDescent="0.35">
      <c r="A7" s="5" t="s">
        <v>17</v>
      </c>
      <c r="B7" s="1" t="s">
        <v>18</v>
      </c>
      <c r="C7" s="6" t="s">
        <v>19</v>
      </c>
      <c r="E7" t="str">
        <f t="shared" si="0"/>
        <v>('j6', 'Terminal', 'Oslo')</v>
      </c>
    </row>
    <row r="8" spans="1:5" x14ac:dyDescent="0.3">
      <c r="A8" s="7" t="s">
        <v>20</v>
      </c>
      <c r="B8" s="8" t="s">
        <v>21</v>
      </c>
      <c r="C8" s="9" t="s">
        <v>16</v>
      </c>
      <c r="E8" t="str">
        <f t="shared" si="0"/>
        <v>('j7', 'Tape', 'London')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0700-12D1-4375-A872-654ED855EA81}">
  <dimension ref="A1:G7"/>
  <sheetViews>
    <sheetView workbookViewId="0">
      <selection activeCell="G2" sqref="G2:G7"/>
    </sheetView>
  </sheetViews>
  <sheetFormatPr defaultRowHeight="14.4" x14ac:dyDescent="0.3"/>
  <cols>
    <col min="7" max="7" width="32" customWidth="1"/>
  </cols>
  <sheetData>
    <row r="1" spans="1:7" ht="15" thickBot="1" x14ac:dyDescent="0.35">
      <c r="A1" s="2" t="s">
        <v>22</v>
      </c>
      <c r="B1" s="3" t="s">
        <v>23</v>
      </c>
      <c r="C1" s="3" t="s">
        <v>24</v>
      </c>
      <c r="D1" s="3" t="s">
        <v>25</v>
      </c>
      <c r="E1" s="4" t="s">
        <v>2</v>
      </c>
    </row>
    <row r="2" spans="1:7" ht="15" thickBot="1" x14ac:dyDescent="0.35">
      <c r="A2" s="5" t="s">
        <v>26</v>
      </c>
      <c r="B2" s="1" t="s">
        <v>27</v>
      </c>
      <c r="C2" s="1" t="s">
        <v>28</v>
      </c>
      <c r="D2" s="10">
        <v>12</v>
      </c>
      <c r="E2" s="6" t="s">
        <v>16</v>
      </c>
      <c r="G2" t="str">
        <f>"('" &amp; A2 &amp; "', '" &amp; B2 &amp; "', '" &amp; C2 &amp; "', "&amp;D2&amp;",'"&amp;E2&amp;"')"</f>
        <v>('p1', 'Nut', 'Red', 12,'London')</v>
      </c>
    </row>
    <row r="3" spans="1:7" ht="15" thickBot="1" x14ac:dyDescent="0.35">
      <c r="A3" s="5" t="s">
        <v>29</v>
      </c>
      <c r="B3" s="1" t="s">
        <v>30</v>
      </c>
      <c r="C3" s="1" t="s">
        <v>31</v>
      </c>
      <c r="D3" s="10">
        <v>17</v>
      </c>
      <c r="E3" s="6" t="s">
        <v>5</v>
      </c>
      <c r="G3" t="str">
        <f t="shared" ref="G3:G7" si="0">"('" &amp; A3 &amp; "', '" &amp; B3 &amp; "', '" &amp; C3 &amp; "', "&amp;D3&amp;",'"&amp;E3&amp;"')"</f>
        <v>('p2', 'Bolt', 'Green', 17,'Paris')</v>
      </c>
    </row>
    <row r="4" spans="1:7" ht="15" thickBot="1" x14ac:dyDescent="0.35">
      <c r="A4" s="5" t="s">
        <v>32</v>
      </c>
      <c r="B4" s="1" t="s">
        <v>33</v>
      </c>
      <c r="C4" s="1" t="s">
        <v>34</v>
      </c>
      <c r="D4" s="10">
        <v>17</v>
      </c>
      <c r="E4" s="6" t="s">
        <v>8</v>
      </c>
      <c r="G4" t="str">
        <f t="shared" si="0"/>
        <v>('p3', 'Screw', 'Blue', 17,'Rome')</v>
      </c>
    </row>
    <row r="5" spans="1:7" ht="15" thickBot="1" x14ac:dyDescent="0.35">
      <c r="A5" s="5" t="s">
        <v>35</v>
      </c>
      <c r="B5" s="1" t="s">
        <v>33</v>
      </c>
      <c r="C5" s="1" t="s">
        <v>28</v>
      </c>
      <c r="D5" s="10">
        <v>14</v>
      </c>
      <c r="E5" s="6" t="s">
        <v>16</v>
      </c>
      <c r="G5" t="str">
        <f t="shared" si="0"/>
        <v>('p4', 'Screw', 'Red', 14,'London')</v>
      </c>
    </row>
    <row r="6" spans="1:7" ht="15" thickBot="1" x14ac:dyDescent="0.35">
      <c r="A6" s="5" t="s">
        <v>36</v>
      </c>
      <c r="B6" s="1" t="s">
        <v>37</v>
      </c>
      <c r="C6" s="1" t="s">
        <v>34</v>
      </c>
      <c r="D6" s="10">
        <v>12</v>
      </c>
      <c r="E6" s="6" t="s">
        <v>5</v>
      </c>
      <c r="G6" t="str">
        <f t="shared" si="0"/>
        <v>('p5', 'Cam', 'Blue', 12,'Paris')</v>
      </c>
    </row>
    <row r="7" spans="1:7" x14ac:dyDescent="0.3">
      <c r="A7" s="7" t="s">
        <v>38</v>
      </c>
      <c r="B7" s="8" t="s">
        <v>39</v>
      </c>
      <c r="C7" s="8" t="s">
        <v>28</v>
      </c>
      <c r="D7" s="11">
        <v>19</v>
      </c>
      <c r="E7" s="9" t="s">
        <v>16</v>
      </c>
      <c r="G7" t="str">
        <f t="shared" si="0"/>
        <v>('p6', 'Cog', 'Red', 19,'London')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D29F-8602-48E7-AA09-BE10B606A15D}">
  <dimension ref="A1:F25"/>
  <sheetViews>
    <sheetView tabSelected="1" workbookViewId="0">
      <selection activeCell="F2" sqref="F2:F25"/>
    </sheetView>
  </sheetViews>
  <sheetFormatPr defaultRowHeight="14.4" x14ac:dyDescent="0.3"/>
  <cols>
    <col min="6" max="6" width="36.5546875" customWidth="1"/>
  </cols>
  <sheetData>
    <row r="1" spans="1:6" ht="15" thickBot="1" x14ac:dyDescent="0.35">
      <c r="A1" s="2" t="s">
        <v>40</v>
      </c>
      <c r="B1" s="3" t="s">
        <v>22</v>
      </c>
      <c r="C1" s="3" t="s">
        <v>0</v>
      </c>
      <c r="D1" s="4" t="s">
        <v>41</v>
      </c>
    </row>
    <row r="2" spans="1:6" ht="15" thickBot="1" x14ac:dyDescent="0.35">
      <c r="A2" s="5" t="s">
        <v>42</v>
      </c>
      <c r="B2" s="1" t="s">
        <v>26</v>
      </c>
      <c r="C2" s="1" t="s">
        <v>3</v>
      </c>
      <c r="D2" s="12">
        <v>200</v>
      </c>
      <c r="F2" t="str">
        <f>"('" &amp; A2 &amp; "', '" &amp; B2 &amp; "', '" &amp; C2 &amp; "', '"&amp;D2&amp;"'),"</f>
        <v>('s1', 'p1', 'j1', '200'),</v>
      </c>
    </row>
    <row r="3" spans="1:6" ht="15" thickBot="1" x14ac:dyDescent="0.35">
      <c r="A3" s="5" t="s">
        <v>42</v>
      </c>
      <c r="B3" s="1" t="s">
        <v>26</v>
      </c>
      <c r="C3" s="1" t="s">
        <v>12</v>
      </c>
      <c r="D3" s="12">
        <v>700</v>
      </c>
      <c r="F3" t="str">
        <f t="shared" ref="F3:F25" si="0">"('" &amp; A3 &amp; "', '" &amp; B3 &amp; "', '" &amp; C3 &amp; "', '"&amp;D3&amp;"'),"</f>
        <v>('s1', 'p1', 'j4', '700'),</v>
      </c>
    </row>
    <row r="4" spans="1:6" ht="15" thickBot="1" x14ac:dyDescent="0.35">
      <c r="A4" s="5" t="s">
        <v>43</v>
      </c>
      <c r="B4" s="1" t="s">
        <v>32</v>
      </c>
      <c r="C4" s="1" t="s">
        <v>3</v>
      </c>
      <c r="D4" s="12">
        <v>400</v>
      </c>
      <c r="F4" t="str">
        <f t="shared" si="0"/>
        <v>('s2', 'p3', 'j1', '400'),</v>
      </c>
    </row>
    <row r="5" spans="1:6" ht="15" thickBot="1" x14ac:dyDescent="0.35">
      <c r="A5" s="5" t="s">
        <v>43</v>
      </c>
      <c r="B5" s="1" t="s">
        <v>32</v>
      </c>
      <c r="C5" s="1" t="s">
        <v>6</v>
      </c>
      <c r="D5" s="12">
        <v>200</v>
      </c>
      <c r="F5" t="str">
        <f t="shared" si="0"/>
        <v>('s2', 'p3', 'j2', '200'),</v>
      </c>
    </row>
    <row r="6" spans="1:6" ht="15" thickBot="1" x14ac:dyDescent="0.35">
      <c r="A6" s="5" t="s">
        <v>43</v>
      </c>
      <c r="B6" s="1" t="s">
        <v>32</v>
      </c>
      <c r="C6" s="1" t="s">
        <v>9</v>
      </c>
      <c r="D6" s="12">
        <v>200</v>
      </c>
      <c r="F6" t="str">
        <f t="shared" si="0"/>
        <v>('s2', 'p3', 'j3', '200'),</v>
      </c>
    </row>
    <row r="7" spans="1:6" ht="15" thickBot="1" x14ac:dyDescent="0.35">
      <c r="A7" s="5" t="s">
        <v>43</v>
      </c>
      <c r="B7" s="1" t="s">
        <v>32</v>
      </c>
      <c r="C7" s="1" t="s">
        <v>12</v>
      </c>
      <c r="D7" s="12">
        <v>500</v>
      </c>
      <c r="F7" t="str">
        <f t="shared" si="0"/>
        <v>('s2', 'p3', 'j4', '500'),</v>
      </c>
    </row>
    <row r="8" spans="1:6" ht="15" thickBot="1" x14ac:dyDescent="0.35">
      <c r="A8" s="5" t="s">
        <v>43</v>
      </c>
      <c r="B8" s="1" t="s">
        <v>32</v>
      </c>
      <c r="C8" s="1" t="s">
        <v>14</v>
      </c>
      <c r="D8" s="12">
        <v>600</v>
      </c>
      <c r="F8" t="str">
        <f t="shared" si="0"/>
        <v>('s2', 'p3', 'j5', '600'),</v>
      </c>
    </row>
    <row r="9" spans="1:6" ht="15" thickBot="1" x14ac:dyDescent="0.35">
      <c r="A9" s="5" t="s">
        <v>43</v>
      </c>
      <c r="B9" s="1" t="s">
        <v>32</v>
      </c>
      <c r="C9" s="1" t="s">
        <v>17</v>
      </c>
      <c r="D9" s="12">
        <v>400</v>
      </c>
      <c r="F9" t="str">
        <f t="shared" si="0"/>
        <v>('s2', 'p3', 'j6', '400'),</v>
      </c>
    </row>
    <row r="10" spans="1:6" ht="15" thickBot="1" x14ac:dyDescent="0.35">
      <c r="A10" s="5" t="s">
        <v>43</v>
      </c>
      <c r="B10" s="1" t="s">
        <v>32</v>
      </c>
      <c r="C10" s="1" t="s">
        <v>20</v>
      </c>
      <c r="D10" s="12">
        <v>800</v>
      </c>
      <c r="F10" t="str">
        <f t="shared" si="0"/>
        <v>('s2', 'p3', 'j7', '800'),</v>
      </c>
    </row>
    <row r="11" spans="1:6" ht="15" thickBot="1" x14ac:dyDescent="0.35">
      <c r="A11" s="5" t="s">
        <v>43</v>
      </c>
      <c r="B11" s="1" t="s">
        <v>36</v>
      </c>
      <c r="C11" s="1" t="s">
        <v>6</v>
      </c>
      <c r="D11" s="12">
        <v>100</v>
      </c>
      <c r="F11" t="str">
        <f t="shared" si="0"/>
        <v>('s2', 'p5', 'j2', '100'),</v>
      </c>
    </row>
    <row r="12" spans="1:6" ht="15" thickBot="1" x14ac:dyDescent="0.35">
      <c r="A12" s="5" t="s">
        <v>44</v>
      </c>
      <c r="B12" s="1" t="s">
        <v>32</v>
      </c>
      <c r="C12" s="1" t="s">
        <v>3</v>
      </c>
      <c r="D12" s="12">
        <v>200</v>
      </c>
      <c r="F12" t="str">
        <f t="shared" si="0"/>
        <v>('s3', 'p3', 'j1', '200'),</v>
      </c>
    </row>
    <row r="13" spans="1:6" ht="15" thickBot="1" x14ac:dyDescent="0.35">
      <c r="A13" s="5" t="s">
        <v>44</v>
      </c>
      <c r="B13" s="1" t="s">
        <v>35</v>
      </c>
      <c r="C13" s="1" t="s">
        <v>6</v>
      </c>
      <c r="D13" s="12">
        <v>500</v>
      </c>
      <c r="F13" t="str">
        <f t="shared" si="0"/>
        <v>('s3', 'p4', 'j2', '500'),</v>
      </c>
    </row>
    <row r="14" spans="1:6" ht="15" thickBot="1" x14ac:dyDescent="0.35">
      <c r="A14" s="5" t="s">
        <v>45</v>
      </c>
      <c r="B14" s="1" t="s">
        <v>38</v>
      </c>
      <c r="C14" s="1" t="s">
        <v>9</v>
      </c>
      <c r="D14" s="12">
        <v>300</v>
      </c>
      <c r="F14" t="str">
        <f t="shared" si="0"/>
        <v>('s4', 'p6', 'j3', '300'),</v>
      </c>
    </row>
    <row r="15" spans="1:6" ht="15" thickBot="1" x14ac:dyDescent="0.35">
      <c r="A15" s="5" t="s">
        <v>45</v>
      </c>
      <c r="B15" s="1" t="s">
        <v>38</v>
      </c>
      <c r="C15" s="1" t="s">
        <v>20</v>
      </c>
      <c r="D15" s="12">
        <v>300</v>
      </c>
      <c r="F15" t="str">
        <f t="shared" si="0"/>
        <v>('s4', 'p6', 'j7', '300'),</v>
      </c>
    </row>
    <row r="16" spans="1:6" ht="15" thickBot="1" x14ac:dyDescent="0.35">
      <c r="A16" s="5" t="s">
        <v>46</v>
      </c>
      <c r="B16" s="1" t="s">
        <v>26</v>
      </c>
      <c r="C16" s="1" t="s">
        <v>12</v>
      </c>
      <c r="D16" s="12">
        <v>100</v>
      </c>
      <c r="F16" t="str">
        <f t="shared" si="0"/>
        <v>('s5', 'p1', 'j4', '100'),</v>
      </c>
    </row>
    <row r="17" spans="1:6" ht="15" thickBot="1" x14ac:dyDescent="0.35">
      <c r="A17" s="5" t="s">
        <v>46</v>
      </c>
      <c r="B17" s="1" t="s">
        <v>29</v>
      </c>
      <c r="C17" s="1" t="s">
        <v>6</v>
      </c>
      <c r="D17" s="12">
        <v>200</v>
      </c>
      <c r="F17" t="str">
        <f t="shared" si="0"/>
        <v>('s5', 'p2', 'j2', '200'),</v>
      </c>
    </row>
    <row r="18" spans="1:6" ht="15" thickBot="1" x14ac:dyDescent="0.35">
      <c r="A18" s="5" t="s">
        <v>46</v>
      </c>
      <c r="B18" s="1" t="s">
        <v>29</v>
      </c>
      <c r="C18" s="1" t="s">
        <v>12</v>
      </c>
      <c r="D18" s="12">
        <v>100</v>
      </c>
      <c r="F18" t="str">
        <f t="shared" si="0"/>
        <v>('s5', 'p2', 'j4', '100'),</v>
      </c>
    </row>
    <row r="19" spans="1:6" ht="15" thickBot="1" x14ac:dyDescent="0.35">
      <c r="A19" s="5" t="s">
        <v>46</v>
      </c>
      <c r="B19" s="1" t="s">
        <v>32</v>
      </c>
      <c r="C19" s="1" t="s">
        <v>12</v>
      </c>
      <c r="D19" s="12">
        <v>200</v>
      </c>
      <c r="F19" t="str">
        <f t="shared" si="0"/>
        <v>('s5', 'p3', 'j4', '200'),</v>
      </c>
    </row>
    <row r="20" spans="1:6" ht="15" thickBot="1" x14ac:dyDescent="0.35">
      <c r="A20" s="5" t="s">
        <v>46</v>
      </c>
      <c r="B20" s="1" t="s">
        <v>35</v>
      </c>
      <c r="C20" s="1" t="s">
        <v>12</v>
      </c>
      <c r="D20" s="12">
        <v>800</v>
      </c>
      <c r="F20" t="str">
        <f t="shared" si="0"/>
        <v>('s5', 'p4', 'j4', '800'),</v>
      </c>
    </row>
    <row r="21" spans="1:6" ht="15" thickBot="1" x14ac:dyDescent="0.35">
      <c r="A21" s="5" t="s">
        <v>46</v>
      </c>
      <c r="B21" s="1" t="s">
        <v>36</v>
      </c>
      <c r="C21" s="1" t="s">
        <v>12</v>
      </c>
      <c r="D21" s="12">
        <v>400</v>
      </c>
      <c r="F21" t="str">
        <f t="shared" si="0"/>
        <v>('s5', 'p5', 'j4', '400'),</v>
      </c>
    </row>
    <row r="22" spans="1:6" ht="15" thickBot="1" x14ac:dyDescent="0.35">
      <c r="A22" s="5" t="s">
        <v>46</v>
      </c>
      <c r="B22" s="1" t="s">
        <v>36</v>
      </c>
      <c r="C22" s="1" t="s">
        <v>14</v>
      </c>
      <c r="D22" s="12">
        <v>500</v>
      </c>
      <c r="F22" t="str">
        <f t="shared" si="0"/>
        <v>('s5', 'p5', 'j5', '500'),</v>
      </c>
    </row>
    <row r="23" spans="1:6" ht="15" thickBot="1" x14ac:dyDescent="0.35">
      <c r="A23" s="5" t="s">
        <v>46</v>
      </c>
      <c r="B23" s="1" t="s">
        <v>36</v>
      </c>
      <c r="C23" s="1" t="s">
        <v>20</v>
      </c>
      <c r="D23" s="12">
        <v>100</v>
      </c>
      <c r="F23" t="str">
        <f t="shared" si="0"/>
        <v>('s5', 'p5', 'j7', '100'),</v>
      </c>
    </row>
    <row r="24" spans="1:6" ht="15" thickBot="1" x14ac:dyDescent="0.35">
      <c r="A24" s="5" t="s">
        <v>46</v>
      </c>
      <c r="B24" s="1" t="s">
        <v>38</v>
      </c>
      <c r="C24" s="1" t="s">
        <v>6</v>
      </c>
      <c r="D24" s="12">
        <v>200</v>
      </c>
      <c r="F24" t="str">
        <f t="shared" si="0"/>
        <v>('s5', 'p6', 'j2', '200'),</v>
      </c>
    </row>
    <row r="25" spans="1:6" x14ac:dyDescent="0.3">
      <c r="A25" s="7" t="s">
        <v>46</v>
      </c>
      <c r="B25" s="8" t="s">
        <v>38</v>
      </c>
      <c r="C25" s="8" t="s">
        <v>12</v>
      </c>
      <c r="D25" s="13">
        <v>500</v>
      </c>
      <c r="F25" t="str">
        <f t="shared" si="0"/>
        <v>('s5', 'p6', 'j4', '500'),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47D1-AA5C-48F9-A573-F726AD070B82}">
  <dimension ref="A1:F7"/>
  <sheetViews>
    <sheetView workbookViewId="0">
      <selection activeCell="F2" sqref="F2:F7"/>
    </sheetView>
  </sheetViews>
  <sheetFormatPr defaultRowHeight="14.4" x14ac:dyDescent="0.3"/>
  <cols>
    <col min="6" max="6" width="26" customWidth="1"/>
  </cols>
  <sheetData>
    <row r="1" spans="1:6" ht="15" thickBot="1" x14ac:dyDescent="0.35">
      <c r="A1" s="2" t="s">
        <v>40</v>
      </c>
      <c r="B1" s="3" t="s">
        <v>22</v>
      </c>
      <c r="C1" s="3" t="s">
        <v>0</v>
      </c>
      <c r="D1" s="4" t="s">
        <v>41</v>
      </c>
    </row>
    <row r="2" spans="1:6" ht="15" thickBot="1" x14ac:dyDescent="0.35">
      <c r="A2" s="5" t="s">
        <v>42</v>
      </c>
      <c r="B2" s="1" t="s">
        <v>26</v>
      </c>
      <c r="C2" s="1" t="s">
        <v>3</v>
      </c>
      <c r="D2" s="12">
        <v>200</v>
      </c>
      <c r="F2" s="14" t="str">
        <f>"('" &amp; A2 &amp; "', '" &amp; B2 &amp; "', '" &amp; C2 &amp; "', "&amp;D2&amp;")"</f>
        <v>('s1', 'p1', 'j1', 200)</v>
      </c>
    </row>
    <row r="3" spans="1:6" ht="15" thickBot="1" x14ac:dyDescent="0.35">
      <c r="A3" s="5" t="s">
        <v>42</v>
      </c>
      <c r="B3" s="1" t="s">
        <v>26</v>
      </c>
      <c r="C3" s="1" t="s">
        <v>12</v>
      </c>
      <c r="D3" s="12">
        <v>700</v>
      </c>
      <c r="F3" s="14" t="str">
        <f t="shared" ref="F3:F7" si="0">"('" &amp; A3 &amp; "', '" &amp; B3 &amp; "', '" &amp; C3 &amp; "', "&amp;D3&amp;")"</f>
        <v>('s1', 'p1', 'j4', 700)</v>
      </c>
    </row>
    <row r="4" spans="1:6" ht="15" thickBot="1" x14ac:dyDescent="0.35">
      <c r="A4" s="5" t="s">
        <v>43</v>
      </c>
      <c r="B4" s="1" t="s">
        <v>32</v>
      </c>
      <c r="C4" s="1" t="s">
        <v>3</v>
      </c>
      <c r="D4" s="12">
        <v>400</v>
      </c>
      <c r="F4" s="14" t="str">
        <f t="shared" si="0"/>
        <v>('s2', 'p3', 'j1', 400)</v>
      </c>
    </row>
    <row r="5" spans="1:6" ht="15" thickBot="1" x14ac:dyDescent="0.35">
      <c r="A5" s="5" t="s">
        <v>43</v>
      </c>
      <c r="B5" s="1" t="s">
        <v>32</v>
      </c>
      <c r="C5" s="1" t="s">
        <v>6</v>
      </c>
      <c r="D5" s="12">
        <v>200</v>
      </c>
      <c r="F5" s="14" t="str">
        <f t="shared" si="0"/>
        <v>('s2', 'p3', 'j2', 200)</v>
      </c>
    </row>
    <row r="6" spans="1:6" ht="15" thickBot="1" x14ac:dyDescent="0.35">
      <c r="A6" s="5" t="s">
        <v>43</v>
      </c>
      <c r="B6" s="1" t="s">
        <v>32</v>
      </c>
      <c r="C6" s="1" t="s">
        <v>9</v>
      </c>
      <c r="D6" s="12">
        <v>200</v>
      </c>
      <c r="F6" s="14" t="str">
        <f t="shared" si="0"/>
        <v>('s2', 'p3', 'j3', 200)</v>
      </c>
    </row>
    <row r="7" spans="1:6" x14ac:dyDescent="0.3">
      <c r="A7" s="7" t="s">
        <v>43</v>
      </c>
      <c r="B7" s="8" t="s">
        <v>32</v>
      </c>
      <c r="C7" s="8" t="s">
        <v>12</v>
      </c>
      <c r="D7" s="13">
        <v>500</v>
      </c>
      <c r="F7" s="14" t="str">
        <f t="shared" si="0"/>
        <v>('s2', 'p3', 'j4', 500)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George</dc:creator>
  <cp:lastModifiedBy>Brendan George</cp:lastModifiedBy>
  <dcterms:created xsi:type="dcterms:W3CDTF">2025-04-22T00:22:57Z</dcterms:created>
  <dcterms:modified xsi:type="dcterms:W3CDTF">2025-04-22T01:43:05Z</dcterms:modified>
</cp:coreProperties>
</file>