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8ab5585eed71ae/Documents/Matlab/Adv_Eng_Comp_Proj/data/single_column/"/>
    </mc:Choice>
  </mc:AlternateContent>
  <xr:revisionPtr revIDLastSave="361" documentId="8_{C825744C-85BC-4658-A1E2-F861D6B96A27}" xr6:coauthVersionLast="44" xr6:coauthVersionMax="44" xr10:uidLastSave="{2724747F-6C08-4516-BE96-161402AD5E11}"/>
  <bookViews>
    <workbookView xWindow="-110" yWindow="-110" windowWidth="19420" windowHeight="10420" tabRatio="736" firstSheet="2" activeTab="4" xr2:uid="{AB09C0F7-070E-4829-924B-EF14191C8B3E}"/>
  </bookViews>
  <sheets>
    <sheet name="element_forces_chart" sheetId="15" r:id="rId1"/>
    <sheet name="node_displacements_chart" sheetId="13" r:id="rId2"/>
    <sheet name="time_motion_data_chart" sheetId="14" r:id="rId3"/>
    <sheet name="element_results" sheetId="10" r:id="rId4"/>
    <sheet name="node_displacements" sheetId="11" r:id="rId5"/>
    <sheet name="time_motion_data" sheetId="12" r:id="rId6"/>
    <sheet name="results_comparison" sheetId="9" r:id="rId7"/>
  </sheets>
  <definedNames>
    <definedName name="ExternalData_1" localSheetId="3" hidden="1">element_results!$A$1:$H$40</definedName>
    <definedName name="ExternalData_1" localSheetId="4" hidden="1">node_displacements!$A$1:$E$79</definedName>
    <definedName name="ExternalData_2" localSheetId="5" hidden="1">time_motion_data!$A$1:$E$40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9" l="1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" i="9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9816BD-AC11-48DF-8A2D-85A16D542388}" keepAlive="1" name="Query - element_forces" description="Connection to the 'element_forces' query in the workbook." type="5" refreshedVersion="6" background="1" saveData="1">
    <dbPr connection="Provider=Microsoft.Mashup.OleDb.1;Data Source=$Workbook$;Location=element_forces;Extended Properties=&quot;&quot;" command="SELECT * FROM [element_forces]"/>
  </connection>
  <connection id="2" xr16:uid="{ACE898BE-C7F2-47F5-94F8-D4D376D0FD8D}" keepAlive="1" name="Query - node_displacements" description="Connection to the 'node_displacements' query in the workbook." type="5" refreshedVersion="6" background="1" saveData="1">
    <dbPr connection="Provider=Microsoft.Mashup.OleDb.1;Data Source=$Workbook$;Location=node_displacements;Extended Properties=&quot;&quot;" command="SELECT * FROM [node_displacements]"/>
  </connection>
  <connection id="3" xr16:uid="{3D497477-F912-4D9A-8925-B51588FA537C}" keepAlive="1" name="Query - time_and_motion_data" description="Connection to the 'time_and_motion_data' query in the workbook." type="5" refreshedVersion="6" background="1" saveData="1">
    <dbPr connection="Provider=Microsoft.Mashup.OleDb.1;Data Source=$Workbook$;Location=time_and_motion_data;Extended Properties=&quot;&quot;" command="SELECT * FROM [time_and_motion_data]"/>
  </connection>
</connections>
</file>

<file path=xl/sharedStrings.xml><?xml version="1.0" encoding="utf-8"?>
<sst xmlns="http://schemas.openxmlformats.org/spreadsheetml/2006/main" count="23" uniqueCount="21">
  <si>
    <t>node_id</t>
  </si>
  <si>
    <t>x</t>
  </si>
  <si>
    <t>y</t>
  </si>
  <si>
    <t>z</t>
  </si>
  <si>
    <t>element_id</t>
  </si>
  <si>
    <t>N1</t>
  </si>
  <si>
    <t>V1</t>
  </si>
  <si>
    <t>M1</t>
  </si>
  <si>
    <t>N2</t>
  </si>
  <si>
    <t>V2</t>
  </si>
  <si>
    <t>M2</t>
  </si>
  <si>
    <t>delta_t</t>
  </si>
  <si>
    <t>t</t>
  </si>
  <si>
    <t>u</t>
  </si>
  <si>
    <t xml:space="preserve"> udot</t>
  </si>
  <si>
    <t xml:space="preserve"> udotdot</t>
  </si>
  <si>
    <t>Our Results</t>
  </si>
  <si>
    <t>SAP2000</t>
  </si>
  <si>
    <t>Difference</t>
  </si>
  <si>
    <t>%</t>
  </si>
  <si>
    <t>units =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</si>
</sst>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4.xml"/><Relationship Id="rId12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1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element_results!$B$1</c:f>
              <c:strCache>
                <c:ptCount val="1"/>
                <c:pt idx="0">
                  <c:v>element_id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element_results!$A$2:$A$40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element_results!$B$2:$B$40</c:f>
              <c:numCache>
                <c:formatCode>General</c:formatCode>
                <c:ptCount val="3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7-4569-91F4-B1BEC5364D9F}"/>
            </c:ext>
          </c:extLst>
        </c:ser>
        <c:ser>
          <c:idx val="4"/>
          <c:order val="4"/>
          <c:tx>
            <c:strRef>
              <c:f>element_results!$F$1</c:f>
              <c:strCache>
                <c:ptCount val="1"/>
                <c:pt idx="0">
                  <c:v>N2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element_results!$A$2:$A$40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element_results!$F$2:$F$40</c:f>
              <c:numCache>
                <c:formatCode>General</c:formatCode>
                <c:ptCount val="39"/>
                <c:pt idx="0">
                  <c:v>0</c:v>
                </c:pt>
                <c:pt idx="1">
                  <c:v>-4.6386899999999997E-16</c:v>
                </c:pt>
                <c:pt idx="2">
                  <c:v>-2.4121199999999998E-15</c:v>
                </c:pt>
                <c:pt idx="3">
                  <c:v>-6.95803E-15</c:v>
                </c:pt>
                <c:pt idx="4">
                  <c:v>-1.52149E-14</c:v>
                </c:pt>
                <c:pt idx="5">
                  <c:v>-2.8296000000000001E-14</c:v>
                </c:pt>
                <c:pt idx="6">
                  <c:v>-4.7314600000000001E-14</c:v>
                </c:pt>
                <c:pt idx="7">
                  <c:v>-7.3383999999999998E-14</c:v>
                </c:pt>
                <c:pt idx="8">
                  <c:v>-1.0761799999999999E-13</c:v>
                </c:pt>
                <c:pt idx="9">
                  <c:v>-1.5112799999999999E-13</c:v>
                </c:pt>
                <c:pt idx="10">
                  <c:v>-2.0503000000000001E-13</c:v>
                </c:pt>
                <c:pt idx="11">
                  <c:v>-2.6950799999999999E-13</c:v>
                </c:pt>
                <c:pt idx="12">
                  <c:v>-3.4363400000000001E-13</c:v>
                </c:pt>
                <c:pt idx="13">
                  <c:v>-4.26295E-13</c:v>
                </c:pt>
                <c:pt idx="14">
                  <c:v>-5.16379E-13</c:v>
                </c:pt>
                <c:pt idx="15">
                  <c:v>-6.1277099999999999E-13</c:v>
                </c:pt>
                <c:pt idx="16">
                  <c:v>-7.1435799999999995E-13</c:v>
                </c:pt>
                <c:pt idx="17">
                  <c:v>-8.2002699999999998E-13</c:v>
                </c:pt>
                <c:pt idx="18">
                  <c:v>-9.2866500000000006E-13</c:v>
                </c:pt>
                <c:pt idx="19">
                  <c:v>-1.03916E-12</c:v>
                </c:pt>
                <c:pt idx="20">
                  <c:v>-1.1503899999999999E-12</c:v>
                </c:pt>
                <c:pt idx="21">
                  <c:v>-1.26126E-12</c:v>
                </c:pt>
                <c:pt idx="22">
                  <c:v>-1.3706399999999999E-12</c:v>
                </c:pt>
                <c:pt idx="23">
                  <c:v>-1.47742E-12</c:v>
                </c:pt>
                <c:pt idx="24">
                  <c:v>-1.5804900000000001E-12</c:v>
                </c:pt>
                <c:pt idx="25">
                  <c:v>-1.67874E-12</c:v>
                </c:pt>
                <c:pt idx="26">
                  <c:v>-1.77105E-12</c:v>
                </c:pt>
                <c:pt idx="27">
                  <c:v>-1.8563100000000002E-12</c:v>
                </c:pt>
                <c:pt idx="28">
                  <c:v>-1.9333999999999998E-12</c:v>
                </c:pt>
                <c:pt idx="29">
                  <c:v>-2.0012199999999998E-12</c:v>
                </c:pt>
                <c:pt idx="30">
                  <c:v>-2.0586499999999999E-12</c:v>
                </c:pt>
                <c:pt idx="31">
                  <c:v>-2.1054999999999999E-12</c:v>
                </c:pt>
                <c:pt idx="32">
                  <c:v>-2.1427000000000001E-12</c:v>
                </c:pt>
                <c:pt idx="33">
                  <c:v>-2.1713699999999999E-12</c:v>
                </c:pt>
                <c:pt idx="34">
                  <c:v>-2.1926099999999999E-12</c:v>
                </c:pt>
                <c:pt idx="35">
                  <c:v>-2.2075499999999998E-12</c:v>
                </c:pt>
                <c:pt idx="36">
                  <c:v>-2.2172900000000001E-12</c:v>
                </c:pt>
                <c:pt idx="37">
                  <c:v>-2.2229499999999999E-12</c:v>
                </c:pt>
                <c:pt idx="38">
                  <c:v>-2.2256400000000002E-12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77-4569-91F4-B1BEC5364D9F}"/>
            </c:ext>
          </c:extLst>
        </c:ser>
        <c:ser>
          <c:idx val="5"/>
          <c:order val="5"/>
          <c:tx>
            <c:strRef>
              <c:f>element_results!$G$1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element_results!$A$2:$A$40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element_results!$G$2:$G$40</c:f>
              <c:numCache>
                <c:formatCode>General</c:formatCode>
                <c:ptCount val="39"/>
                <c:pt idx="0">
                  <c:v>0</c:v>
                </c:pt>
                <c:pt idx="1">
                  <c:v>-7.5757599999999994E-2</c:v>
                </c:pt>
                <c:pt idx="2">
                  <c:v>-0.39393899999999998</c:v>
                </c:pt>
                <c:pt idx="3">
                  <c:v>-1.13636</c:v>
                </c:pt>
                <c:pt idx="4">
                  <c:v>-2.4848499999999998</c:v>
                </c:pt>
                <c:pt idx="5">
                  <c:v>-4.6212099999999996</c:v>
                </c:pt>
                <c:pt idx="6">
                  <c:v>-7.7272699999999999</c:v>
                </c:pt>
                <c:pt idx="7">
                  <c:v>-11.9848</c:v>
                </c:pt>
                <c:pt idx="8">
                  <c:v>-17.575800000000001</c:v>
                </c:pt>
                <c:pt idx="9">
                  <c:v>-24.681799999999999</c:v>
                </c:pt>
                <c:pt idx="10">
                  <c:v>-33.4848</c:v>
                </c:pt>
                <c:pt idx="11">
                  <c:v>-44.0152</c:v>
                </c:pt>
                <c:pt idx="12">
                  <c:v>-56.121200000000002</c:v>
                </c:pt>
                <c:pt idx="13">
                  <c:v>-69.621200000000002</c:v>
                </c:pt>
                <c:pt idx="14">
                  <c:v>-84.333299999999994</c:v>
                </c:pt>
                <c:pt idx="15">
                  <c:v>-100.07599999999999</c:v>
                </c:pt>
                <c:pt idx="16">
                  <c:v>-116.667</c:v>
                </c:pt>
                <c:pt idx="17">
                  <c:v>-133.92400000000001</c:v>
                </c:pt>
                <c:pt idx="18">
                  <c:v>-151.667</c:v>
                </c:pt>
                <c:pt idx="19">
                  <c:v>-169.71199999999999</c:v>
                </c:pt>
                <c:pt idx="20">
                  <c:v>-187.87899999999999</c:v>
                </c:pt>
                <c:pt idx="21">
                  <c:v>-205.98500000000001</c:v>
                </c:pt>
                <c:pt idx="22">
                  <c:v>-223.84800000000001</c:v>
                </c:pt>
                <c:pt idx="23">
                  <c:v>-241.28800000000001</c:v>
                </c:pt>
                <c:pt idx="24">
                  <c:v>-258.12099999999998</c:v>
                </c:pt>
                <c:pt idx="25">
                  <c:v>-274.16699999999997</c:v>
                </c:pt>
                <c:pt idx="26">
                  <c:v>-289.24200000000002</c:v>
                </c:pt>
                <c:pt idx="27">
                  <c:v>-303.16699999999997</c:v>
                </c:pt>
                <c:pt idx="28">
                  <c:v>-315.75799999999998</c:v>
                </c:pt>
                <c:pt idx="29">
                  <c:v>-326.83300000000003</c:v>
                </c:pt>
                <c:pt idx="30">
                  <c:v>-336.21199999999999</c:v>
                </c:pt>
                <c:pt idx="31">
                  <c:v>-343.86399999999998</c:v>
                </c:pt>
                <c:pt idx="32">
                  <c:v>-349.93900000000002</c:v>
                </c:pt>
                <c:pt idx="33">
                  <c:v>-354.62099999999998</c:v>
                </c:pt>
                <c:pt idx="34">
                  <c:v>-358.09100000000001</c:v>
                </c:pt>
                <c:pt idx="35">
                  <c:v>-360.53</c:v>
                </c:pt>
                <c:pt idx="36">
                  <c:v>-362.12099999999998</c:v>
                </c:pt>
                <c:pt idx="37">
                  <c:v>-363.04500000000002</c:v>
                </c:pt>
                <c:pt idx="38">
                  <c:v>-363.48500000000001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77-4569-91F4-B1BEC5364D9F}"/>
            </c:ext>
          </c:extLst>
        </c:ser>
        <c:ser>
          <c:idx val="6"/>
          <c:order val="6"/>
          <c:tx>
            <c:strRef>
              <c:f>element_results!$H$1</c:f>
              <c:strCache>
                <c:ptCount val="1"/>
                <c:pt idx="0">
                  <c:v>M2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element_results!$A$2:$A$40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element_results!$H$2:$H$40</c:f>
              <c:numCache>
                <c:formatCode>General</c:formatCode>
                <c:ptCount val="39"/>
                <c:pt idx="0">
                  <c:v>0</c:v>
                </c:pt>
                <c:pt idx="1">
                  <c:v>-3.7878799999999997E-2</c:v>
                </c:pt>
                <c:pt idx="2">
                  <c:v>-0.19697000000000001</c:v>
                </c:pt>
                <c:pt idx="3">
                  <c:v>-0.56818199999999996</c:v>
                </c:pt>
                <c:pt idx="4">
                  <c:v>-1.2424200000000001</c:v>
                </c:pt>
                <c:pt idx="5">
                  <c:v>-2.3106100000000001</c:v>
                </c:pt>
                <c:pt idx="6">
                  <c:v>-3.8636400000000002</c:v>
                </c:pt>
                <c:pt idx="7">
                  <c:v>-5.9924200000000001</c:v>
                </c:pt>
                <c:pt idx="8">
                  <c:v>-8.7878799999999995</c:v>
                </c:pt>
                <c:pt idx="9">
                  <c:v>-12.3409</c:v>
                </c:pt>
                <c:pt idx="10">
                  <c:v>-16.7424</c:v>
                </c:pt>
                <c:pt idx="11">
                  <c:v>-22.0076</c:v>
                </c:pt>
                <c:pt idx="12">
                  <c:v>-28.060600000000001</c:v>
                </c:pt>
                <c:pt idx="13">
                  <c:v>-34.810600000000001</c:v>
                </c:pt>
                <c:pt idx="14">
                  <c:v>-42.166699999999999</c:v>
                </c:pt>
                <c:pt idx="15">
                  <c:v>-50.0379</c:v>
                </c:pt>
                <c:pt idx="16">
                  <c:v>-58.333300000000001</c:v>
                </c:pt>
                <c:pt idx="17">
                  <c:v>-66.962100000000007</c:v>
                </c:pt>
                <c:pt idx="18">
                  <c:v>-75.833299999999994</c:v>
                </c:pt>
                <c:pt idx="19">
                  <c:v>-84.856099999999998</c:v>
                </c:pt>
                <c:pt idx="20">
                  <c:v>-93.939400000000006</c:v>
                </c:pt>
                <c:pt idx="21">
                  <c:v>-102.992</c:v>
                </c:pt>
                <c:pt idx="22">
                  <c:v>-111.92400000000001</c:v>
                </c:pt>
                <c:pt idx="23">
                  <c:v>-120.64400000000001</c:v>
                </c:pt>
                <c:pt idx="24">
                  <c:v>-129.06100000000001</c:v>
                </c:pt>
                <c:pt idx="25">
                  <c:v>-137.083</c:v>
                </c:pt>
                <c:pt idx="26">
                  <c:v>-144.62100000000001</c:v>
                </c:pt>
                <c:pt idx="27">
                  <c:v>-151.583</c:v>
                </c:pt>
                <c:pt idx="28">
                  <c:v>-157.87899999999999</c:v>
                </c:pt>
                <c:pt idx="29">
                  <c:v>-163.417</c:v>
                </c:pt>
                <c:pt idx="30">
                  <c:v>-168.10599999999999</c:v>
                </c:pt>
                <c:pt idx="31">
                  <c:v>-171.93199999999999</c:v>
                </c:pt>
                <c:pt idx="32">
                  <c:v>-174.97</c:v>
                </c:pt>
                <c:pt idx="33">
                  <c:v>-177.31100000000001</c:v>
                </c:pt>
                <c:pt idx="34">
                  <c:v>-179.04499999999999</c:v>
                </c:pt>
                <c:pt idx="35">
                  <c:v>-180.26499999999999</c:v>
                </c:pt>
                <c:pt idx="36">
                  <c:v>-181.06100000000001</c:v>
                </c:pt>
                <c:pt idx="37">
                  <c:v>-181.523</c:v>
                </c:pt>
                <c:pt idx="38">
                  <c:v>-181.74199999999999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77-4569-91F4-B1BEC5364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07839"/>
        <c:axId val="27100780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element_results!$C$1</c15:sqref>
                        </c15:formulaRef>
                      </c:ext>
                    </c:extLst>
                    <c:strCache>
                      <c:ptCount val="1"/>
                      <c:pt idx="0">
                        <c:v>N1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element_results!$A$2:$A$40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element_results!$C$2:$C$40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4.6386899999999997E-16</c:v>
                      </c:pt>
                      <c:pt idx="2">
                        <c:v>2.4121199999999998E-15</c:v>
                      </c:pt>
                      <c:pt idx="3">
                        <c:v>6.95803E-15</c:v>
                      </c:pt>
                      <c:pt idx="4">
                        <c:v>1.52149E-14</c:v>
                      </c:pt>
                      <c:pt idx="5">
                        <c:v>2.8296000000000001E-14</c:v>
                      </c:pt>
                      <c:pt idx="6">
                        <c:v>4.7314600000000001E-14</c:v>
                      </c:pt>
                      <c:pt idx="7">
                        <c:v>7.3383999999999998E-14</c:v>
                      </c:pt>
                      <c:pt idx="8">
                        <c:v>1.0761799999999999E-13</c:v>
                      </c:pt>
                      <c:pt idx="9">
                        <c:v>1.5112799999999999E-13</c:v>
                      </c:pt>
                      <c:pt idx="10">
                        <c:v>2.0503000000000001E-13</c:v>
                      </c:pt>
                      <c:pt idx="11">
                        <c:v>2.6950799999999999E-13</c:v>
                      </c:pt>
                      <c:pt idx="12">
                        <c:v>3.4363400000000001E-13</c:v>
                      </c:pt>
                      <c:pt idx="13">
                        <c:v>4.26295E-13</c:v>
                      </c:pt>
                      <c:pt idx="14">
                        <c:v>5.16379E-13</c:v>
                      </c:pt>
                      <c:pt idx="15">
                        <c:v>6.1277099999999999E-13</c:v>
                      </c:pt>
                      <c:pt idx="16">
                        <c:v>7.1435799999999995E-13</c:v>
                      </c:pt>
                      <c:pt idx="17">
                        <c:v>8.2002699999999998E-13</c:v>
                      </c:pt>
                      <c:pt idx="18">
                        <c:v>9.2866500000000006E-13</c:v>
                      </c:pt>
                      <c:pt idx="19">
                        <c:v>1.03916E-12</c:v>
                      </c:pt>
                      <c:pt idx="20">
                        <c:v>1.1503899999999999E-12</c:v>
                      </c:pt>
                      <c:pt idx="21">
                        <c:v>1.26126E-12</c:v>
                      </c:pt>
                      <c:pt idx="22">
                        <c:v>1.3706399999999999E-12</c:v>
                      </c:pt>
                      <c:pt idx="23">
                        <c:v>1.47742E-12</c:v>
                      </c:pt>
                      <c:pt idx="24">
                        <c:v>1.5804900000000001E-12</c:v>
                      </c:pt>
                      <c:pt idx="25">
                        <c:v>1.67874E-12</c:v>
                      </c:pt>
                      <c:pt idx="26">
                        <c:v>1.77105E-12</c:v>
                      </c:pt>
                      <c:pt idx="27">
                        <c:v>1.8563100000000002E-12</c:v>
                      </c:pt>
                      <c:pt idx="28">
                        <c:v>1.9333999999999998E-12</c:v>
                      </c:pt>
                      <c:pt idx="29">
                        <c:v>2.0012199999999998E-12</c:v>
                      </c:pt>
                      <c:pt idx="30">
                        <c:v>2.0586499999999999E-12</c:v>
                      </c:pt>
                      <c:pt idx="31">
                        <c:v>2.1054999999999999E-12</c:v>
                      </c:pt>
                      <c:pt idx="32">
                        <c:v>2.1427000000000001E-12</c:v>
                      </c:pt>
                      <c:pt idx="33">
                        <c:v>2.1713699999999999E-12</c:v>
                      </c:pt>
                      <c:pt idx="34">
                        <c:v>2.1926099999999999E-12</c:v>
                      </c:pt>
                      <c:pt idx="35">
                        <c:v>2.2075499999999998E-12</c:v>
                      </c:pt>
                      <c:pt idx="36">
                        <c:v>2.2172900000000001E-12</c:v>
                      </c:pt>
                      <c:pt idx="37">
                        <c:v>2.2229499999999999E-12</c:v>
                      </c:pt>
                      <c:pt idx="38">
                        <c:v>2.2256400000000002E-12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D477-4569-91F4-B1BEC5364D9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element_results!$D$1</c15:sqref>
                        </c15:formulaRef>
                      </c:ext>
                    </c:extLst>
                    <c:strCache>
                      <c:ptCount val="1"/>
                      <c:pt idx="0">
                        <c:v>V1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element_results!$D$2:$D$40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-7.5757599999999994E-2</c:v>
                      </c:pt>
                      <c:pt idx="2">
                        <c:v>-0.39393899999999998</c:v>
                      </c:pt>
                      <c:pt idx="3">
                        <c:v>-1.13636</c:v>
                      </c:pt>
                      <c:pt idx="4">
                        <c:v>-2.4848499999999998</c:v>
                      </c:pt>
                      <c:pt idx="5">
                        <c:v>-4.6212099999999996</c:v>
                      </c:pt>
                      <c:pt idx="6">
                        <c:v>-7.7272699999999999</c:v>
                      </c:pt>
                      <c:pt idx="7">
                        <c:v>-11.9848</c:v>
                      </c:pt>
                      <c:pt idx="8">
                        <c:v>-17.575800000000001</c:v>
                      </c:pt>
                      <c:pt idx="9">
                        <c:v>-24.681799999999999</c:v>
                      </c:pt>
                      <c:pt idx="10">
                        <c:v>-33.4848</c:v>
                      </c:pt>
                      <c:pt idx="11">
                        <c:v>-44.0152</c:v>
                      </c:pt>
                      <c:pt idx="12">
                        <c:v>-56.121200000000002</c:v>
                      </c:pt>
                      <c:pt idx="13">
                        <c:v>-69.621200000000002</c:v>
                      </c:pt>
                      <c:pt idx="14">
                        <c:v>-84.333299999999994</c:v>
                      </c:pt>
                      <c:pt idx="15">
                        <c:v>-100.07599999999999</c:v>
                      </c:pt>
                      <c:pt idx="16">
                        <c:v>-116.667</c:v>
                      </c:pt>
                      <c:pt idx="17">
                        <c:v>-133.92400000000001</c:v>
                      </c:pt>
                      <c:pt idx="18">
                        <c:v>-151.667</c:v>
                      </c:pt>
                      <c:pt idx="19">
                        <c:v>-169.71199999999999</c:v>
                      </c:pt>
                      <c:pt idx="20">
                        <c:v>-187.87899999999999</c:v>
                      </c:pt>
                      <c:pt idx="21">
                        <c:v>-205.98500000000001</c:v>
                      </c:pt>
                      <c:pt idx="22">
                        <c:v>-223.84800000000001</c:v>
                      </c:pt>
                      <c:pt idx="23">
                        <c:v>-241.28800000000001</c:v>
                      </c:pt>
                      <c:pt idx="24">
                        <c:v>-258.12099999999998</c:v>
                      </c:pt>
                      <c:pt idx="25">
                        <c:v>-274.16699999999997</c:v>
                      </c:pt>
                      <c:pt idx="26">
                        <c:v>-289.24200000000002</c:v>
                      </c:pt>
                      <c:pt idx="27">
                        <c:v>-303.16699999999997</c:v>
                      </c:pt>
                      <c:pt idx="28">
                        <c:v>-315.75799999999998</c:v>
                      </c:pt>
                      <c:pt idx="29">
                        <c:v>-326.83300000000003</c:v>
                      </c:pt>
                      <c:pt idx="30">
                        <c:v>-336.21199999999999</c:v>
                      </c:pt>
                      <c:pt idx="31">
                        <c:v>-343.86399999999998</c:v>
                      </c:pt>
                      <c:pt idx="32">
                        <c:v>-349.93900000000002</c:v>
                      </c:pt>
                      <c:pt idx="33">
                        <c:v>-354.62099999999998</c:v>
                      </c:pt>
                      <c:pt idx="34">
                        <c:v>-358.09100000000001</c:v>
                      </c:pt>
                      <c:pt idx="35">
                        <c:v>-360.53</c:v>
                      </c:pt>
                      <c:pt idx="36">
                        <c:v>-362.12099999999998</c:v>
                      </c:pt>
                      <c:pt idx="37">
                        <c:v>-363.04500000000002</c:v>
                      </c:pt>
                      <c:pt idx="38">
                        <c:v>-363.48500000000001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477-4569-91F4-B1BEC5364D9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element_results!$E$1</c15:sqref>
                        </c15:formulaRef>
                      </c:ext>
                    </c:extLst>
                    <c:strCache>
                      <c:ptCount val="1"/>
                      <c:pt idx="0">
                        <c:v>M1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element_results!$E$2:$E$40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3.7878799999999997E-2</c:v>
                      </c:pt>
                      <c:pt idx="2">
                        <c:v>0.19697000000000001</c:v>
                      </c:pt>
                      <c:pt idx="3">
                        <c:v>0.56818199999999996</c:v>
                      </c:pt>
                      <c:pt idx="4">
                        <c:v>1.2424200000000001</c:v>
                      </c:pt>
                      <c:pt idx="5">
                        <c:v>2.3106100000000001</c:v>
                      </c:pt>
                      <c:pt idx="6">
                        <c:v>3.8636400000000002</c:v>
                      </c:pt>
                      <c:pt idx="7">
                        <c:v>5.9924200000000001</c:v>
                      </c:pt>
                      <c:pt idx="8">
                        <c:v>8.7878799999999995</c:v>
                      </c:pt>
                      <c:pt idx="9">
                        <c:v>12.3409</c:v>
                      </c:pt>
                      <c:pt idx="10">
                        <c:v>16.7424</c:v>
                      </c:pt>
                      <c:pt idx="11">
                        <c:v>22.0076</c:v>
                      </c:pt>
                      <c:pt idx="12">
                        <c:v>28.060600000000001</c:v>
                      </c:pt>
                      <c:pt idx="13">
                        <c:v>34.810600000000001</c:v>
                      </c:pt>
                      <c:pt idx="14">
                        <c:v>42.166699999999999</c:v>
                      </c:pt>
                      <c:pt idx="15">
                        <c:v>50.0379</c:v>
                      </c:pt>
                      <c:pt idx="16">
                        <c:v>58.333300000000001</c:v>
                      </c:pt>
                      <c:pt idx="17">
                        <c:v>66.962100000000007</c:v>
                      </c:pt>
                      <c:pt idx="18">
                        <c:v>75.833299999999994</c:v>
                      </c:pt>
                      <c:pt idx="19">
                        <c:v>84.856099999999998</c:v>
                      </c:pt>
                      <c:pt idx="20">
                        <c:v>93.939400000000006</c:v>
                      </c:pt>
                      <c:pt idx="21">
                        <c:v>102.992</c:v>
                      </c:pt>
                      <c:pt idx="22">
                        <c:v>111.92400000000001</c:v>
                      </c:pt>
                      <c:pt idx="23">
                        <c:v>120.64400000000001</c:v>
                      </c:pt>
                      <c:pt idx="24">
                        <c:v>129.06100000000001</c:v>
                      </c:pt>
                      <c:pt idx="25">
                        <c:v>137.083</c:v>
                      </c:pt>
                      <c:pt idx="26">
                        <c:v>144.62100000000001</c:v>
                      </c:pt>
                      <c:pt idx="27">
                        <c:v>151.583</c:v>
                      </c:pt>
                      <c:pt idx="28">
                        <c:v>157.87899999999999</c:v>
                      </c:pt>
                      <c:pt idx="29">
                        <c:v>163.417</c:v>
                      </c:pt>
                      <c:pt idx="30">
                        <c:v>168.10599999999999</c:v>
                      </c:pt>
                      <c:pt idx="31">
                        <c:v>171.93199999999999</c:v>
                      </c:pt>
                      <c:pt idx="32">
                        <c:v>174.97</c:v>
                      </c:pt>
                      <c:pt idx="33">
                        <c:v>177.31100000000001</c:v>
                      </c:pt>
                      <c:pt idx="34">
                        <c:v>179.04499999999999</c:v>
                      </c:pt>
                      <c:pt idx="35">
                        <c:v>180.26499999999999</c:v>
                      </c:pt>
                      <c:pt idx="36">
                        <c:v>181.06100000000001</c:v>
                      </c:pt>
                      <c:pt idx="37">
                        <c:v>181.523</c:v>
                      </c:pt>
                      <c:pt idx="38">
                        <c:v>181.74199999999999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477-4569-91F4-B1BEC5364D9F}"/>
                  </c:ext>
                </c:extLst>
              </c15:ser>
            </c15:filteredScatterSeries>
          </c:ext>
        </c:extLst>
      </c:scatterChart>
      <c:valAx>
        <c:axId val="10910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007807"/>
        <c:crosses val="autoZero"/>
        <c:crossBetween val="midCat"/>
      </c:valAx>
      <c:valAx>
        <c:axId val="2710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10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node_displacements!$C$1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node_displacements!$A$2:$A$79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node_displacements!$C$2:$C$79</c:f>
              <c:numCache>
                <c:formatCode>General</c:formatCode>
                <c:ptCount val="39"/>
                <c:pt idx="0">
                  <c:v>0</c:v>
                </c:pt>
                <c:pt idx="1">
                  <c:v>-3.7878800000000001E-6</c:v>
                </c:pt>
                <c:pt idx="2">
                  <c:v>-1.9697000000000001E-5</c:v>
                </c:pt>
                <c:pt idx="3">
                  <c:v>-5.6818199999999998E-5</c:v>
                </c:pt>
                <c:pt idx="4">
                  <c:v>-1.2424199999999999E-4</c:v>
                </c:pt>
                <c:pt idx="5">
                  <c:v>-2.3106099999999999E-4</c:v>
                </c:pt>
                <c:pt idx="6">
                  <c:v>-3.8636399999999999E-4</c:v>
                </c:pt>
                <c:pt idx="7">
                  <c:v>-5.9924200000000005E-4</c:v>
                </c:pt>
                <c:pt idx="8">
                  <c:v>-8.7878800000000003E-4</c:v>
                </c:pt>
                <c:pt idx="9">
                  <c:v>-1.23409E-3</c:v>
                </c:pt>
                <c:pt idx="10">
                  <c:v>-1.67424E-3</c:v>
                </c:pt>
                <c:pt idx="11">
                  <c:v>-2.20076E-3</c:v>
                </c:pt>
                <c:pt idx="12">
                  <c:v>-2.80606E-3</c:v>
                </c:pt>
                <c:pt idx="13">
                  <c:v>-3.4810599999999998E-3</c:v>
                </c:pt>
                <c:pt idx="14">
                  <c:v>-4.2166699999999996E-3</c:v>
                </c:pt>
                <c:pt idx="15">
                  <c:v>-5.0037900000000001E-3</c:v>
                </c:pt>
                <c:pt idx="16">
                  <c:v>-5.8333300000000003E-3</c:v>
                </c:pt>
                <c:pt idx="17">
                  <c:v>-6.6962100000000002E-3</c:v>
                </c:pt>
                <c:pt idx="18">
                  <c:v>-7.5833300000000001E-3</c:v>
                </c:pt>
                <c:pt idx="19">
                  <c:v>-8.4856099999999993E-3</c:v>
                </c:pt>
                <c:pt idx="20">
                  <c:v>-9.3939399999999999E-3</c:v>
                </c:pt>
                <c:pt idx="21">
                  <c:v>-1.02992E-2</c:v>
                </c:pt>
                <c:pt idx="22">
                  <c:v>-1.11924E-2</c:v>
                </c:pt>
                <c:pt idx="23">
                  <c:v>-1.2064399999999999E-2</c:v>
                </c:pt>
                <c:pt idx="24">
                  <c:v>-1.29061E-2</c:v>
                </c:pt>
                <c:pt idx="25">
                  <c:v>-1.37083E-2</c:v>
                </c:pt>
                <c:pt idx="26">
                  <c:v>-1.44621E-2</c:v>
                </c:pt>
                <c:pt idx="27">
                  <c:v>-1.51583E-2</c:v>
                </c:pt>
                <c:pt idx="28">
                  <c:v>-1.5787900000000001E-2</c:v>
                </c:pt>
                <c:pt idx="29">
                  <c:v>-1.6341700000000001E-2</c:v>
                </c:pt>
                <c:pt idx="30">
                  <c:v>-1.6810599999999998E-2</c:v>
                </c:pt>
                <c:pt idx="31">
                  <c:v>-1.7193199999999999E-2</c:v>
                </c:pt>
                <c:pt idx="32">
                  <c:v>-1.7496999999999999E-2</c:v>
                </c:pt>
                <c:pt idx="33">
                  <c:v>-1.77311E-2</c:v>
                </c:pt>
                <c:pt idx="34">
                  <c:v>-1.79045E-2</c:v>
                </c:pt>
                <c:pt idx="35">
                  <c:v>-1.8026500000000001E-2</c:v>
                </c:pt>
                <c:pt idx="36">
                  <c:v>-1.81061E-2</c:v>
                </c:pt>
                <c:pt idx="37">
                  <c:v>-1.81523E-2</c:v>
                </c:pt>
                <c:pt idx="38">
                  <c:v>-1.8174200000000001E-2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F1-4249-8D9A-6C147A0B56D8}"/>
            </c:ext>
          </c:extLst>
        </c:ser>
        <c:ser>
          <c:idx val="3"/>
          <c:order val="3"/>
          <c:tx>
            <c:strRef>
              <c:f>node_displacements!$E$1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node_displacements!$A$2:$A$79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node_displacements!$E$2:$E$79</c:f>
              <c:numCache>
                <c:formatCode>General</c:formatCode>
                <c:ptCount val="39"/>
                <c:pt idx="0">
                  <c:v>0</c:v>
                </c:pt>
                <c:pt idx="1">
                  <c:v>-3.0278799999999999E-21</c:v>
                </c:pt>
                <c:pt idx="2">
                  <c:v>-2.4222999999999999E-20</c:v>
                </c:pt>
                <c:pt idx="3">
                  <c:v>-4.8446100000000002E-20</c:v>
                </c:pt>
                <c:pt idx="4">
                  <c:v>-9.6892200000000005E-20</c:v>
                </c:pt>
                <c:pt idx="5">
                  <c:v>-1.9378399999999999E-19</c:v>
                </c:pt>
                <c:pt idx="6">
                  <c:v>-3.8756899999999998E-19</c:v>
                </c:pt>
                <c:pt idx="7">
                  <c:v>-7.7513799999999996E-19</c:v>
                </c:pt>
                <c:pt idx="8">
                  <c:v>-7.7513799999999996E-19</c:v>
                </c:pt>
                <c:pt idx="9">
                  <c:v>7.5735099999999998E-38</c:v>
                </c:pt>
                <c:pt idx="10">
                  <c:v>-1.5502800000000001E-18</c:v>
                </c:pt>
                <c:pt idx="11">
                  <c:v>-1.5502800000000001E-18</c:v>
                </c:pt>
                <c:pt idx="12">
                  <c:v>-3.10055E-18</c:v>
                </c:pt>
                <c:pt idx="13">
                  <c:v>2.1363E-37</c:v>
                </c:pt>
                <c:pt idx="14">
                  <c:v>-3.10055E-18</c:v>
                </c:pt>
                <c:pt idx="15">
                  <c:v>3.07078E-37</c:v>
                </c:pt>
                <c:pt idx="16">
                  <c:v>3.5798699999999998E-37</c:v>
                </c:pt>
                <c:pt idx="17">
                  <c:v>-6.2011000000000001E-18</c:v>
                </c:pt>
                <c:pt idx="18">
                  <c:v>-6.2011000000000001E-18</c:v>
                </c:pt>
                <c:pt idx="19">
                  <c:v>-6.2011000000000001E-18</c:v>
                </c:pt>
                <c:pt idx="20">
                  <c:v>-1.24022E-17</c:v>
                </c:pt>
                <c:pt idx="21">
                  <c:v>6.3205599999999999E-37</c:v>
                </c:pt>
                <c:pt idx="22">
                  <c:v>6.8687000000000001E-37</c:v>
                </c:pt>
                <c:pt idx="23">
                  <c:v>-1.24022E-17</c:v>
                </c:pt>
                <c:pt idx="24">
                  <c:v>-1.24022E-17</c:v>
                </c:pt>
                <c:pt idx="25">
                  <c:v>-1.24022E-17</c:v>
                </c:pt>
                <c:pt idx="26">
                  <c:v>-1.24022E-17</c:v>
                </c:pt>
                <c:pt idx="27">
                  <c:v>-1.24022E-17</c:v>
                </c:pt>
                <c:pt idx="28">
                  <c:v>-1.24022E-17</c:v>
                </c:pt>
                <c:pt idx="29">
                  <c:v>-1.24022E-17</c:v>
                </c:pt>
                <c:pt idx="30">
                  <c:v>-1.24022E-17</c:v>
                </c:pt>
                <c:pt idx="31">
                  <c:v>1.05513E-36</c:v>
                </c:pt>
                <c:pt idx="32">
                  <c:v>-1.24022E-17</c:v>
                </c:pt>
                <c:pt idx="33">
                  <c:v>-1.24022E-17</c:v>
                </c:pt>
                <c:pt idx="34">
                  <c:v>-2.48044E-17</c:v>
                </c:pt>
                <c:pt idx="35">
                  <c:v>-2.48044E-17</c:v>
                </c:pt>
                <c:pt idx="36">
                  <c:v>-1.24022E-17</c:v>
                </c:pt>
                <c:pt idx="37">
                  <c:v>1.1139899999999999E-36</c:v>
                </c:pt>
                <c:pt idx="38">
                  <c:v>-1.24022E-17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7F1-4249-8D9A-6C147A0B5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598175"/>
        <c:axId val="24717943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node_displacements!$B$1</c15:sqref>
                        </c15:formulaRef>
                      </c:ext>
                    </c:extLst>
                    <c:strCache>
                      <c:ptCount val="1"/>
                      <c:pt idx="0">
                        <c:v>node_id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node_displacements!$A$2:$A$79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node_displacements!$B$2:$B$79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2</c:v>
                      </c:pt>
                      <c:pt idx="17">
                        <c:v>2</c:v>
                      </c:pt>
                      <c:pt idx="18">
                        <c:v>2</c:v>
                      </c:pt>
                      <c:pt idx="19">
                        <c:v>2</c:v>
                      </c:pt>
                      <c:pt idx="20">
                        <c:v>2</c:v>
                      </c:pt>
                      <c:pt idx="21">
                        <c:v>2</c:v>
                      </c:pt>
                      <c:pt idx="22">
                        <c:v>2</c:v>
                      </c:pt>
                      <c:pt idx="23">
                        <c:v>2</c:v>
                      </c:pt>
                      <c:pt idx="24">
                        <c:v>2</c:v>
                      </c:pt>
                      <c:pt idx="25">
                        <c:v>2</c:v>
                      </c:pt>
                      <c:pt idx="26">
                        <c:v>2</c:v>
                      </c:pt>
                      <c:pt idx="27">
                        <c:v>2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2</c:v>
                      </c:pt>
                      <c:pt idx="36">
                        <c:v>2</c:v>
                      </c:pt>
                      <c:pt idx="37">
                        <c:v>2</c:v>
                      </c:pt>
                      <c:pt idx="38">
                        <c:v>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7F1-4249-8D9A-6C147A0B56D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node_displacements!$D$1</c15:sqref>
                        </c15:formulaRef>
                      </c:ext>
                    </c:extLst>
                    <c:strCache>
                      <c:ptCount val="1"/>
                      <c:pt idx="0">
                        <c:v>y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node_displacements!$A$2:$A$79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node_displacements!$D$2:$D$79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7F1-4249-8D9A-6C147A0B56D8}"/>
                  </c:ext>
                </c:extLst>
              </c15:ser>
            </c15:filteredScatterSeries>
          </c:ext>
        </c:extLst>
      </c:scatterChart>
      <c:valAx>
        <c:axId val="245598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79439"/>
        <c:crosses val="autoZero"/>
        <c:crossBetween val="midCat"/>
      </c:valAx>
      <c:valAx>
        <c:axId val="24717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98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time_motion_data!$C$1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time_motion_data!$A$2:$A$40</c:f>
              <c:numCache>
                <c:formatCode>General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</c:numCache>
            </c:numRef>
          </c:xVal>
          <c:yVal>
            <c:numRef>
              <c:f>time_motion_data!$C$2:$C$40</c:f>
              <c:numCache>
                <c:formatCode>General</c:formatCode>
                <c:ptCount val="39"/>
                <c:pt idx="0">
                  <c:v>0</c:v>
                </c:pt>
                <c:pt idx="1">
                  <c:v>2.5000000000000002E-6</c:v>
                </c:pt>
                <c:pt idx="2">
                  <c:v>1.33333E-5</c:v>
                </c:pt>
                <c:pt idx="3">
                  <c:v>4.2500000000000003E-5</c:v>
                </c:pt>
                <c:pt idx="4">
                  <c:v>1E-4</c:v>
                </c:pt>
                <c:pt idx="5">
                  <c:v>1.9583299999999999E-4</c:v>
                </c:pt>
                <c:pt idx="6">
                  <c:v>3.4000000000000002E-4</c:v>
                </c:pt>
                <c:pt idx="7">
                  <c:v>5.4250000000000001E-4</c:v>
                </c:pt>
                <c:pt idx="8">
                  <c:v>8.1333299999999996E-4</c:v>
                </c:pt>
                <c:pt idx="9">
                  <c:v>1.1624999999999999E-3</c:v>
                </c:pt>
                <c:pt idx="10">
                  <c:v>1.6000000000000001E-3</c:v>
                </c:pt>
                <c:pt idx="11">
                  <c:v>2.1308299999999998E-3</c:v>
                </c:pt>
                <c:pt idx="12">
                  <c:v>2.75333E-3</c:v>
                </c:pt>
                <c:pt idx="13">
                  <c:v>3.4575000000000001E-3</c:v>
                </c:pt>
                <c:pt idx="14">
                  <c:v>4.2333300000000004E-3</c:v>
                </c:pt>
                <c:pt idx="15">
                  <c:v>5.0708300000000001E-3</c:v>
                </c:pt>
                <c:pt idx="16">
                  <c:v>5.96E-3</c:v>
                </c:pt>
                <c:pt idx="17">
                  <c:v>6.8908299999999997E-3</c:v>
                </c:pt>
                <c:pt idx="18">
                  <c:v>7.8533300000000004E-3</c:v>
                </c:pt>
                <c:pt idx="19">
                  <c:v>8.8374999999999999E-3</c:v>
                </c:pt>
                <c:pt idx="20">
                  <c:v>9.8333299999999995E-3</c:v>
                </c:pt>
                <c:pt idx="21">
                  <c:v>1.08308E-2</c:v>
                </c:pt>
                <c:pt idx="22">
                  <c:v>1.1820000000000001E-2</c:v>
                </c:pt>
                <c:pt idx="23">
                  <c:v>1.27908E-2</c:v>
                </c:pt>
                <c:pt idx="24">
                  <c:v>1.37333E-2</c:v>
                </c:pt>
                <c:pt idx="25">
                  <c:v>1.4637499999999999E-2</c:v>
                </c:pt>
                <c:pt idx="26">
                  <c:v>1.54933E-2</c:v>
                </c:pt>
                <c:pt idx="27">
                  <c:v>1.6290800000000001E-2</c:v>
                </c:pt>
                <c:pt idx="28">
                  <c:v>1.702E-2</c:v>
                </c:pt>
                <c:pt idx="29">
                  <c:v>1.76708E-2</c:v>
                </c:pt>
                <c:pt idx="30">
                  <c:v>1.8233300000000001E-2</c:v>
                </c:pt>
                <c:pt idx="31">
                  <c:v>1.87025E-2</c:v>
                </c:pt>
                <c:pt idx="32">
                  <c:v>1.908E-2</c:v>
                </c:pt>
                <c:pt idx="33">
                  <c:v>1.9375799999999999E-2</c:v>
                </c:pt>
                <c:pt idx="34">
                  <c:v>1.9599999999999999E-2</c:v>
                </c:pt>
                <c:pt idx="35">
                  <c:v>1.9762499999999999E-2</c:v>
                </c:pt>
                <c:pt idx="36">
                  <c:v>1.98733E-2</c:v>
                </c:pt>
                <c:pt idx="37">
                  <c:v>1.9942499999999998E-2</c:v>
                </c:pt>
                <c:pt idx="38">
                  <c:v>1.9980000000000001E-2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47-40D5-8E53-76EA65F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785488"/>
        <c:axId val="26962279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time_motion_data!$B$1</c15:sqref>
                        </c15:formulaRef>
                      </c:ext>
                    </c:extLst>
                    <c:strCache>
                      <c:ptCount val="1"/>
                      <c:pt idx="0">
                        <c:v>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time_motion_data!$A$2:$A$40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time_motion_data!$B$2:$B$40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847-40D5-8E53-76EA65F4C69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time_motion_data!$D$1</c15:sqref>
                        </c15:formulaRef>
                      </c:ext>
                    </c:extLst>
                    <c:strCache>
                      <c:ptCount val="1"/>
                      <c:pt idx="0">
                        <c:v> udot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time_motion_data!$D$2:$D$40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3.33333E-4</c:v>
                      </c:pt>
                      <c:pt idx="2">
                        <c:v>1.6666700000000001E-3</c:v>
                      </c:pt>
                      <c:pt idx="3">
                        <c:v>4.0000000000000001E-3</c:v>
                      </c:pt>
                      <c:pt idx="4">
                        <c:v>7.3333299999999999E-3</c:v>
                      </c:pt>
                      <c:pt idx="5">
                        <c:v>1.16667E-2</c:v>
                      </c:pt>
                      <c:pt idx="6">
                        <c:v>1.7000000000000001E-2</c:v>
                      </c:pt>
                      <c:pt idx="7">
                        <c:v>2.3333300000000001E-2</c:v>
                      </c:pt>
                      <c:pt idx="8">
                        <c:v>3.0666700000000002E-2</c:v>
                      </c:pt>
                      <c:pt idx="9">
                        <c:v>3.9E-2</c:v>
                      </c:pt>
                      <c:pt idx="10">
                        <c:v>4.8333300000000003E-2</c:v>
                      </c:pt>
                      <c:pt idx="11">
                        <c:v>5.8000000000000003E-2</c:v>
                      </c:pt>
                      <c:pt idx="12">
                        <c:v>6.6666699999999995E-2</c:v>
                      </c:pt>
                      <c:pt idx="13">
                        <c:v>7.4333300000000005E-2</c:v>
                      </c:pt>
                      <c:pt idx="14">
                        <c:v>8.1000000000000003E-2</c:v>
                      </c:pt>
                      <c:pt idx="15">
                        <c:v>8.6666699999999999E-2</c:v>
                      </c:pt>
                      <c:pt idx="16">
                        <c:v>9.1333300000000006E-2</c:v>
                      </c:pt>
                      <c:pt idx="17">
                        <c:v>9.5000000000000001E-2</c:v>
                      </c:pt>
                      <c:pt idx="18">
                        <c:v>9.7666699999999995E-2</c:v>
                      </c:pt>
                      <c:pt idx="19">
                        <c:v>9.9333299999999999E-2</c:v>
                      </c:pt>
                      <c:pt idx="20">
                        <c:v>0.1</c:v>
                      </c:pt>
                      <c:pt idx="21">
                        <c:v>9.9666699999999997E-2</c:v>
                      </c:pt>
                      <c:pt idx="22">
                        <c:v>9.8333299999999998E-2</c:v>
                      </c:pt>
                      <c:pt idx="23">
                        <c:v>9.6000000000000002E-2</c:v>
                      </c:pt>
                      <c:pt idx="24">
                        <c:v>9.2666700000000005E-2</c:v>
                      </c:pt>
                      <c:pt idx="25">
                        <c:v>8.8333300000000003E-2</c:v>
                      </c:pt>
                      <c:pt idx="26">
                        <c:v>8.3000000000000004E-2</c:v>
                      </c:pt>
                      <c:pt idx="27">
                        <c:v>7.6666700000000004E-2</c:v>
                      </c:pt>
                      <c:pt idx="28">
                        <c:v>6.93333E-2</c:v>
                      </c:pt>
                      <c:pt idx="29">
                        <c:v>6.0999999999999999E-2</c:v>
                      </c:pt>
                      <c:pt idx="30">
                        <c:v>5.1666700000000003E-2</c:v>
                      </c:pt>
                      <c:pt idx="31">
                        <c:v>4.2000000000000003E-2</c:v>
                      </c:pt>
                      <c:pt idx="32">
                        <c:v>3.3333300000000003E-2</c:v>
                      </c:pt>
                      <c:pt idx="33">
                        <c:v>2.5666700000000001E-2</c:v>
                      </c:pt>
                      <c:pt idx="34">
                        <c:v>1.9E-2</c:v>
                      </c:pt>
                      <c:pt idx="35">
                        <c:v>1.3333299999999999E-2</c:v>
                      </c:pt>
                      <c:pt idx="36">
                        <c:v>8.6666699999999996E-3</c:v>
                      </c:pt>
                      <c:pt idx="37">
                        <c:v>5.0000000000000001E-3</c:v>
                      </c:pt>
                      <c:pt idx="38">
                        <c:v>2.3333300000000002E-3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847-40D5-8E53-76EA65F4C69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time_motion_data!$E$1</c15:sqref>
                        </c15:formulaRef>
                      </c:ext>
                    </c:extLst>
                    <c:strCache>
                      <c:ptCount val="1"/>
                      <c:pt idx="0">
                        <c:v> udotdot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time_motion_data!$A$2:$A$40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time_motion_data!$E$2:$E$40</c15:sqref>
                        </c15:formulaRef>
                      </c:ext>
                    </c:extLst>
                    <c:numCache>
                      <c:formatCode>General</c:formatCode>
                      <c:ptCount val="39"/>
                      <c:pt idx="0">
                        <c:v>0</c:v>
                      </c:pt>
                      <c:pt idx="1">
                        <c:v>0.1</c:v>
                      </c:pt>
                      <c:pt idx="2">
                        <c:v>0.2</c:v>
                      </c:pt>
                      <c:pt idx="3">
                        <c:v>0.3</c:v>
                      </c:pt>
                      <c:pt idx="4">
                        <c:v>0.4</c:v>
                      </c:pt>
                      <c:pt idx="5">
                        <c:v>0.5</c:v>
                      </c:pt>
                      <c:pt idx="6">
                        <c:v>0.6</c:v>
                      </c:pt>
                      <c:pt idx="7">
                        <c:v>0.7</c:v>
                      </c:pt>
                      <c:pt idx="8">
                        <c:v>0.8</c:v>
                      </c:pt>
                      <c:pt idx="9">
                        <c:v>0.9</c:v>
                      </c:pt>
                      <c:pt idx="10">
                        <c:v>1</c:v>
                      </c:pt>
                      <c:pt idx="11">
                        <c:v>0.9</c:v>
                      </c:pt>
                      <c:pt idx="12">
                        <c:v>0.8</c:v>
                      </c:pt>
                      <c:pt idx="13">
                        <c:v>0.7</c:v>
                      </c:pt>
                      <c:pt idx="14">
                        <c:v>0.6</c:v>
                      </c:pt>
                      <c:pt idx="15">
                        <c:v>0.5</c:v>
                      </c:pt>
                      <c:pt idx="16">
                        <c:v>0.4</c:v>
                      </c:pt>
                      <c:pt idx="17">
                        <c:v>0.3</c:v>
                      </c:pt>
                      <c:pt idx="18">
                        <c:v>0.2</c:v>
                      </c:pt>
                      <c:pt idx="19">
                        <c:v>0.1</c:v>
                      </c:pt>
                      <c:pt idx="20">
                        <c:v>0</c:v>
                      </c:pt>
                      <c:pt idx="21">
                        <c:v>-0.1</c:v>
                      </c:pt>
                      <c:pt idx="22">
                        <c:v>-0.2</c:v>
                      </c:pt>
                      <c:pt idx="23">
                        <c:v>-0.3</c:v>
                      </c:pt>
                      <c:pt idx="24">
                        <c:v>-0.4</c:v>
                      </c:pt>
                      <c:pt idx="25">
                        <c:v>-0.5</c:v>
                      </c:pt>
                      <c:pt idx="26">
                        <c:v>-0.6</c:v>
                      </c:pt>
                      <c:pt idx="27">
                        <c:v>-0.7</c:v>
                      </c:pt>
                      <c:pt idx="28">
                        <c:v>-0.8</c:v>
                      </c:pt>
                      <c:pt idx="29">
                        <c:v>-0.9</c:v>
                      </c:pt>
                      <c:pt idx="30">
                        <c:v>-1</c:v>
                      </c:pt>
                      <c:pt idx="31">
                        <c:v>-0.9</c:v>
                      </c:pt>
                      <c:pt idx="32">
                        <c:v>-0.8</c:v>
                      </c:pt>
                      <c:pt idx="33">
                        <c:v>-0.7</c:v>
                      </c:pt>
                      <c:pt idx="34">
                        <c:v>-0.6</c:v>
                      </c:pt>
                      <c:pt idx="35">
                        <c:v>-0.5</c:v>
                      </c:pt>
                      <c:pt idx="36">
                        <c:v>-0.4</c:v>
                      </c:pt>
                      <c:pt idx="37">
                        <c:v>-0.3</c:v>
                      </c:pt>
                      <c:pt idx="38">
                        <c:v>-0.2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847-40D5-8E53-76EA65F4C694}"/>
                  </c:ext>
                </c:extLst>
              </c15:ser>
            </c15:filteredScatterSeries>
          </c:ext>
        </c:extLst>
      </c:scatterChart>
      <c:valAx>
        <c:axId val="134978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622799"/>
        <c:crosses val="autoZero"/>
        <c:crossBetween val="midCat"/>
      </c:valAx>
      <c:valAx>
        <c:axId val="26962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785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ECB89B-74E7-41F3-9C7E-CF5367F214EC}">
  <sheetPr/>
  <sheetViews>
    <sheetView zoomScale="6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1E509D-C75B-4680-9E84-BE0CC9546F73}">
  <sheetPr/>
  <sheetViews>
    <sheetView zoomScale="6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C96C4D-2D1E-451B-8AF2-262C1129CEDF}">
  <sheetPr/>
  <sheetViews>
    <sheetView zoomScale="9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60AF01-4E73-4983-8A6E-872601BB5C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1797" cy="629046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ED71F-248D-4728-A26C-1DD6FF3A35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9161EF-16B4-4323-8108-252E304C14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688366D-F8B9-4360-BD9E-7BAC646F0582}" autoFormatId="16" applyNumberFormats="0" applyBorderFormats="0" applyFontFormats="0" applyPatternFormats="0" applyAlignmentFormats="0" applyWidthHeightFormats="0">
  <queryTableRefresh nextId="9">
    <queryTableFields count="8">
      <queryTableField id="1" name="delta_t" tableColumnId="1"/>
      <queryTableField id="2" name="element_id" tableColumnId="2"/>
      <queryTableField id="3" name="N1" tableColumnId="3"/>
      <queryTableField id="4" name="V1" tableColumnId="4"/>
      <queryTableField id="5" name="M1" tableColumnId="5"/>
      <queryTableField id="6" name="N2" tableColumnId="6"/>
      <queryTableField id="7" name="V2" tableColumnId="7"/>
      <queryTableField id="8" name="M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C978C41-79EA-4705-A21F-3ECEBD500BC4}" autoFormatId="16" applyNumberFormats="0" applyBorderFormats="0" applyFontFormats="0" applyPatternFormats="0" applyAlignmentFormats="0" applyWidthHeightFormats="0">
  <queryTableRefresh nextId="6">
    <queryTableFields count="5">
      <queryTableField id="1" name="delta_t" tableColumnId="1"/>
      <queryTableField id="2" name="node_id" tableColumnId="2"/>
      <queryTableField id="3" name="x" tableColumnId="3"/>
      <queryTableField id="4" name="y" tableColumnId="4"/>
      <queryTableField id="5" name="z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53CAA13B-7B6E-48B5-8989-68B733B580D2}" autoFormatId="16" applyNumberFormats="0" applyBorderFormats="0" applyFontFormats="0" applyPatternFormats="0" applyAlignmentFormats="0" applyWidthHeightFormats="0">
  <queryTableRefresh nextId="6">
    <queryTableFields count="5">
      <queryTableField id="1" name="delta_t" tableColumnId="1"/>
      <queryTableField id="2" name="t" tableColumnId="2"/>
      <queryTableField id="3" name="u" tableColumnId="3"/>
      <queryTableField id="4" name=" udot" tableColumnId="4"/>
      <queryTableField id="5" name=" udotdo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77A909-7185-462F-9FA2-EAE909B6525C}" name="element_forces" displayName="element_forces" ref="A1:H40" tableType="queryTable" totalsRowShown="0">
  <autoFilter ref="A1:H40" xr:uid="{F1CCC729-4396-44A8-91FF-02D4C692AE85}"/>
  <tableColumns count="8">
    <tableColumn id="1" xr3:uid="{AD49D4FB-21E4-44DC-8B06-4F37E80A80D7}" uniqueName="1" name="delta_t" queryTableFieldId="1"/>
    <tableColumn id="2" xr3:uid="{FB1FBD0B-74C8-463D-AA9D-B3622D59BA9D}" uniqueName="2" name="element_id" queryTableFieldId="2"/>
    <tableColumn id="3" xr3:uid="{8D92DF19-C267-4803-A113-6D8526F807F6}" uniqueName="3" name="N1" queryTableFieldId="3"/>
    <tableColumn id="4" xr3:uid="{BC2170D2-6A0E-48C8-8F92-228BBCA5D8A2}" uniqueName="4" name="V1" queryTableFieldId="4"/>
    <tableColumn id="5" xr3:uid="{5873B567-1BC5-464F-8B90-476FE312B5B0}" uniqueName="5" name="M1" queryTableFieldId="5"/>
    <tableColumn id="6" xr3:uid="{65D67810-15DA-4723-968B-FD5268C10024}" uniqueName="6" name="N2" queryTableFieldId="6"/>
    <tableColumn id="7" xr3:uid="{2074AE83-5D05-42A7-B0A4-D39620F0360D}" uniqueName="7" name="V2" queryTableFieldId="7"/>
    <tableColumn id="8" xr3:uid="{234C6391-FC1F-4E16-AEE1-9D0077814E78}" uniqueName="8" name="M2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1A3013-58A5-4DFC-B0D4-9507A8DAF9B7}" name="node_displacements" displayName="node_displacements" ref="A1:E79" tableType="queryTable" totalsRowShown="0">
  <autoFilter ref="A1:E79" xr:uid="{CDFDD347-EDE9-4E2A-BC03-7B1A6CF73FD2}">
    <filterColumn colId="1">
      <filters>
        <filter val="2"/>
      </filters>
    </filterColumn>
  </autoFilter>
  <tableColumns count="5">
    <tableColumn id="1" xr3:uid="{32CA76BB-4662-4D2B-8D09-954EEDB6B77E}" uniqueName="1" name="delta_t" queryTableFieldId="1"/>
    <tableColumn id="2" xr3:uid="{C52B2B4B-2F6C-4349-9727-7B8D71BFE86D}" uniqueName="2" name="node_id" queryTableFieldId="2"/>
    <tableColumn id="3" xr3:uid="{4D4533C6-0C42-4796-BC21-18BE72313049}" uniqueName="3" name="x" queryTableFieldId="3"/>
    <tableColumn id="4" xr3:uid="{CD7D7B9A-1C2E-4DBA-94C6-C14EA66BD3D9}" uniqueName="4" name="y" queryTableFieldId="4"/>
    <tableColumn id="5" xr3:uid="{25EDF557-AF70-45A2-B3DB-5A124DDC9270}" uniqueName="5" name="z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20B55-3E74-41F6-87A2-2A5802C1FBBF}" name="time_and_motion_data" displayName="time_and_motion_data" ref="A1:E40" tableType="queryTable" totalsRowShown="0">
  <autoFilter ref="A1:E40" xr:uid="{318C61AA-3C3B-4542-B713-EA8FD88C52AE}"/>
  <tableColumns count="5">
    <tableColumn id="1" xr3:uid="{FA0E747F-3E9E-45D8-AEAD-9ABBC46206D8}" uniqueName="1" name="delta_t" queryTableFieldId="1"/>
    <tableColumn id="2" xr3:uid="{A7AEEF0A-8BE4-42DB-90F0-0C9061FE7A83}" uniqueName="2" name="t" queryTableFieldId="2"/>
    <tableColumn id="3" xr3:uid="{EC0952D4-A9E2-41CA-BACD-CD6262353B77}" uniqueName="3" name="u" queryTableFieldId="3"/>
    <tableColumn id="4" xr3:uid="{D1095191-8246-431A-B931-EE287B4F8956}" uniqueName="4" name=" udot" queryTableFieldId="4"/>
    <tableColumn id="5" xr3:uid="{29D9CBEF-C0AC-48FE-AFFF-9A0C8875234A}" uniqueName="5" name=" udotdot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E4F6A-E4BA-4278-926B-A41101F156C8}">
  <dimension ref="A1:H40"/>
  <sheetViews>
    <sheetView workbookViewId="0">
      <selection activeCell="J7" sqref="J7"/>
    </sheetView>
  </sheetViews>
  <sheetFormatPr defaultRowHeight="14.5" x14ac:dyDescent="0.35"/>
  <cols>
    <col min="1" max="1" width="9.08984375" bestFit="1" customWidth="1"/>
    <col min="2" max="2" width="12.54296875" bestFit="1" customWidth="1"/>
    <col min="3" max="3" width="11.81640625" bestFit="1" customWidth="1"/>
    <col min="4" max="4" width="10.453125" bestFit="1" customWidth="1"/>
    <col min="5" max="5" width="9.81640625" bestFit="1" customWidth="1"/>
    <col min="6" max="6" width="12.453125" bestFit="1" customWidth="1"/>
    <col min="7" max="8" width="10.453125" bestFit="1" customWidth="1"/>
  </cols>
  <sheetData>
    <row r="1" spans="1:8" x14ac:dyDescent="0.35">
      <c r="A1" t="s">
        <v>11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 x14ac:dyDescent="0.35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35">
      <c r="A3">
        <v>2</v>
      </c>
      <c r="B3">
        <v>1</v>
      </c>
      <c r="C3">
        <v>4.6386899999999997E-16</v>
      </c>
      <c r="D3">
        <v>-7.5757599999999994E-2</v>
      </c>
      <c r="E3">
        <v>3.7878799999999997E-2</v>
      </c>
      <c r="F3">
        <v>-4.6386899999999997E-16</v>
      </c>
      <c r="G3">
        <v>-7.5757599999999994E-2</v>
      </c>
      <c r="H3">
        <v>-3.7878799999999997E-2</v>
      </c>
    </row>
    <row r="4" spans="1:8" x14ac:dyDescent="0.35">
      <c r="A4">
        <v>3</v>
      </c>
      <c r="B4">
        <v>1</v>
      </c>
      <c r="C4">
        <v>2.4121199999999998E-15</v>
      </c>
      <c r="D4">
        <v>-0.39393899999999998</v>
      </c>
      <c r="E4">
        <v>0.19697000000000001</v>
      </c>
      <c r="F4">
        <v>-2.4121199999999998E-15</v>
      </c>
      <c r="G4">
        <v>-0.39393899999999998</v>
      </c>
      <c r="H4">
        <v>-0.19697000000000001</v>
      </c>
    </row>
    <row r="5" spans="1:8" x14ac:dyDescent="0.35">
      <c r="A5">
        <v>4</v>
      </c>
      <c r="B5">
        <v>1</v>
      </c>
      <c r="C5">
        <v>6.95803E-15</v>
      </c>
      <c r="D5">
        <v>-1.13636</v>
      </c>
      <c r="E5">
        <v>0.56818199999999996</v>
      </c>
      <c r="F5">
        <v>-6.95803E-15</v>
      </c>
      <c r="G5">
        <v>-1.13636</v>
      </c>
      <c r="H5">
        <v>-0.56818199999999996</v>
      </c>
    </row>
    <row r="6" spans="1:8" x14ac:dyDescent="0.35">
      <c r="A6">
        <v>5</v>
      </c>
      <c r="B6">
        <v>1</v>
      </c>
      <c r="C6">
        <v>1.52149E-14</v>
      </c>
      <c r="D6">
        <v>-2.4848499999999998</v>
      </c>
      <c r="E6">
        <v>1.2424200000000001</v>
      </c>
      <c r="F6">
        <v>-1.52149E-14</v>
      </c>
      <c r="G6">
        <v>-2.4848499999999998</v>
      </c>
      <c r="H6">
        <v>-1.2424200000000001</v>
      </c>
    </row>
    <row r="7" spans="1:8" x14ac:dyDescent="0.35">
      <c r="A7">
        <v>6</v>
      </c>
      <c r="B7">
        <v>1</v>
      </c>
      <c r="C7">
        <v>2.8296000000000001E-14</v>
      </c>
      <c r="D7">
        <v>-4.6212099999999996</v>
      </c>
      <c r="E7">
        <v>2.3106100000000001</v>
      </c>
      <c r="F7">
        <v>-2.8296000000000001E-14</v>
      </c>
      <c r="G7">
        <v>-4.6212099999999996</v>
      </c>
      <c r="H7">
        <v>-2.3106100000000001</v>
      </c>
    </row>
    <row r="8" spans="1:8" x14ac:dyDescent="0.35">
      <c r="A8">
        <v>7</v>
      </c>
      <c r="B8">
        <v>1</v>
      </c>
      <c r="C8">
        <v>4.7314600000000001E-14</v>
      </c>
      <c r="D8">
        <v>-7.7272699999999999</v>
      </c>
      <c r="E8">
        <v>3.8636400000000002</v>
      </c>
      <c r="F8">
        <v>-4.7314600000000001E-14</v>
      </c>
      <c r="G8">
        <v>-7.7272699999999999</v>
      </c>
      <c r="H8">
        <v>-3.8636400000000002</v>
      </c>
    </row>
    <row r="9" spans="1:8" x14ac:dyDescent="0.35">
      <c r="A9">
        <v>8</v>
      </c>
      <c r="B9">
        <v>1</v>
      </c>
      <c r="C9">
        <v>7.3383999999999998E-14</v>
      </c>
      <c r="D9">
        <v>-11.9848</v>
      </c>
      <c r="E9">
        <v>5.9924200000000001</v>
      </c>
      <c r="F9">
        <v>-7.3383999999999998E-14</v>
      </c>
      <c r="G9">
        <v>-11.9848</v>
      </c>
      <c r="H9">
        <v>-5.9924200000000001</v>
      </c>
    </row>
    <row r="10" spans="1:8" x14ac:dyDescent="0.35">
      <c r="A10">
        <v>9</v>
      </c>
      <c r="B10">
        <v>1</v>
      </c>
      <c r="C10">
        <v>1.0761799999999999E-13</v>
      </c>
      <c r="D10">
        <v>-17.575800000000001</v>
      </c>
      <c r="E10">
        <v>8.7878799999999995</v>
      </c>
      <c r="F10">
        <v>-1.0761799999999999E-13</v>
      </c>
      <c r="G10">
        <v>-17.575800000000001</v>
      </c>
      <c r="H10">
        <v>-8.7878799999999995</v>
      </c>
    </row>
    <row r="11" spans="1:8" x14ac:dyDescent="0.35">
      <c r="A11">
        <v>10</v>
      </c>
      <c r="B11">
        <v>1</v>
      </c>
      <c r="C11">
        <v>1.5112799999999999E-13</v>
      </c>
      <c r="D11">
        <v>-24.681799999999999</v>
      </c>
      <c r="E11">
        <v>12.3409</v>
      </c>
      <c r="F11">
        <v>-1.5112799999999999E-13</v>
      </c>
      <c r="G11">
        <v>-24.681799999999999</v>
      </c>
      <c r="H11">
        <v>-12.3409</v>
      </c>
    </row>
    <row r="12" spans="1:8" x14ac:dyDescent="0.35">
      <c r="A12">
        <v>11</v>
      </c>
      <c r="B12">
        <v>1</v>
      </c>
      <c r="C12">
        <v>2.0503000000000001E-13</v>
      </c>
      <c r="D12">
        <v>-33.4848</v>
      </c>
      <c r="E12">
        <v>16.7424</v>
      </c>
      <c r="F12">
        <v>-2.0503000000000001E-13</v>
      </c>
      <c r="G12">
        <v>-33.4848</v>
      </c>
      <c r="H12">
        <v>-16.7424</v>
      </c>
    </row>
    <row r="13" spans="1:8" x14ac:dyDescent="0.35">
      <c r="A13">
        <v>12</v>
      </c>
      <c r="B13">
        <v>1</v>
      </c>
      <c r="C13">
        <v>2.6950799999999999E-13</v>
      </c>
      <c r="D13">
        <v>-44.0152</v>
      </c>
      <c r="E13">
        <v>22.0076</v>
      </c>
      <c r="F13">
        <v>-2.6950799999999999E-13</v>
      </c>
      <c r="G13">
        <v>-44.0152</v>
      </c>
      <c r="H13">
        <v>-22.0076</v>
      </c>
    </row>
    <row r="14" spans="1:8" x14ac:dyDescent="0.35">
      <c r="A14">
        <v>13</v>
      </c>
      <c r="B14">
        <v>1</v>
      </c>
      <c r="C14">
        <v>3.4363400000000001E-13</v>
      </c>
      <c r="D14">
        <v>-56.121200000000002</v>
      </c>
      <c r="E14">
        <v>28.060600000000001</v>
      </c>
      <c r="F14">
        <v>-3.4363400000000001E-13</v>
      </c>
      <c r="G14">
        <v>-56.121200000000002</v>
      </c>
      <c r="H14">
        <v>-28.060600000000001</v>
      </c>
    </row>
    <row r="15" spans="1:8" x14ac:dyDescent="0.35">
      <c r="A15">
        <v>14</v>
      </c>
      <c r="B15">
        <v>1</v>
      </c>
      <c r="C15">
        <v>4.26295E-13</v>
      </c>
      <c r="D15">
        <v>-69.621200000000002</v>
      </c>
      <c r="E15">
        <v>34.810600000000001</v>
      </c>
      <c r="F15">
        <v>-4.26295E-13</v>
      </c>
      <c r="G15">
        <v>-69.621200000000002</v>
      </c>
      <c r="H15">
        <v>-34.810600000000001</v>
      </c>
    </row>
    <row r="16" spans="1:8" x14ac:dyDescent="0.35">
      <c r="A16">
        <v>15</v>
      </c>
      <c r="B16">
        <v>1</v>
      </c>
      <c r="C16">
        <v>5.16379E-13</v>
      </c>
      <c r="D16">
        <v>-84.333299999999994</v>
      </c>
      <c r="E16">
        <v>42.166699999999999</v>
      </c>
      <c r="F16">
        <v>-5.16379E-13</v>
      </c>
      <c r="G16">
        <v>-84.333299999999994</v>
      </c>
      <c r="H16">
        <v>-42.166699999999999</v>
      </c>
    </row>
    <row r="17" spans="1:8" x14ac:dyDescent="0.35">
      <c r="A17">
        <v>16</v>
      </c>
      <c r="B17">
        <v>1</v>
      </c>
      <c r="C17">
        <v>6.1277099999999999E-13</v>
      </c>
      <c r="D17">
        <v>-100.07599999999999</v>
      </c>
      <c r="E17">
        <v>50.0379</v>
      </c>
      <c r="F17">
        <v>-6.1277099999999999E-13</v>
      </c>
      <c r="G17">
        <v>-100.07599999999999</v>
      </c>
      <c r="H17">
        <v>-50.0379</v>
      </c>
    </row>
    <row r="18" spans="1:8" x14ac:dyDescent="0.35">
      <c r="A18">
        <v>17</v>
      </c>
      <c r="B18">
        <v>1</v>
      </c>
      <c r="C18">
        <v>7.1435799999999995E-13</v>
      </c>
      <c r="D18">
        <v>-116.667</v>
      </c>
      <c r="E18">
        <v>58.333300000000001</v>
      </c>
      <c r="F18">
        <v>-7.1435799999999995E-13</v>
      </c>
      <c r="G18">
        <v>-116.667</v>
      </c>
      <c r="H18">
        <v>-58.333300000000001</v>
      </c>
    </row>
    <row r="19" spans="1:8" x14ac:dyDescent="0.35">
      <c r="A19">
        <v>18</v>
      </c>
      <c r="B19">
        <v>1</v>
      </c>
      <c r="C19">
        <v>8.2002699999999998E-13</v>
      </c>
      <c r="D19">
        <v>-133.92400000000001</v>
      </c>
      <c r="E19">
        <v>66.962100000000007</v>
      </c>
      <c r="F19">
        <v>-8.2002699999999998E-13</v>
      </c>
      <c r="G19">
        <v>-133.92400000000001</v>
      </c>
      <c r="H19">
        <v>-66.962100000000007</v>
      </c>
    </row>
    <row r="20" spans="1:8" x14ac:dyDescent="0.35">
      <c r="A20">
        <v>19</v>
      </c>
      <c r="B20">
        <v>1</v>
      </c>
      <c r="C20">
        <v>9.2866500000000006E-13</v>
      </c>
      <c r="D20">
        <v>-151.667</v>
      </c>
      <c r="E20">
        <v>75.833299999999994</v>
      </c>
      <c r="F20">
        <v>-9.2866500000000006E-13</v>
      </c>
      <c r="G20">
        <v>-151.667</v>
      </c>
      <c r="H20">
        <v>-75.833299999999994</v>
      </c>
    </row>
    <row r="21" spans="1:8" x14ac:dyDescent="0.35">
      <c r="A21">
        <v>20</v>
      </c>
      <c r="B21">
        <v>1</v>
      </c>
      <c r="C21">
        <v>1.03916E-12</v>
      </c>
      <c r="D21">
        <v>-169.71199999999999</v>
      </c>
      <c r="E21">
        <v>84.856099999999998</v>
      </c>
      <c r="F21">
        <v>-1.03916E-12</v>
      </c>
      <c r="G21">
        <v>-169.71199999999999</v>
      </c>
      <c r="H21">
        <v>-84.856099999999998</v>
      </c>
    </row>
    <row r="22" spans="1:8" x14ac:dyDescent="0.35">
      <c r="A22">
        <v>21</v>
      </c>
      <c r="B22">
        <v>1</v>
      </c>
      <c r="C22">
        <v>1.1503899999999999E-12</v>
      </c>
      <c r="D22">
        <v>-187.87899999999999</v>
      </c>
      <c r="E22">
        <v>93.939400000000006</v>
      </c>
      <c r="F22">
        <v>-1.1503899999999999E-12</v>
      </c>
      <c r="G22">
        <v>-187.87899999999999</v>
      </c>
      <c r="H22">
        <v>-93.939400000000006</v>
      </c>
    </row>
    <row r="23" spans="1:8" x14ac:dyDescent="0.35">
      <c r="A23">
        <v>22</v>
      </c>
      <c r="B23">
        <v>1</v>
      </c>
      <c r="C23">
        <v>1.26126E-12</v>
      </c>
      <c r="D23">
        <v>-205.98500000000001</v>
      </c>
      <c r="E23">
        <v>102.992</v>
      </c>
      <c r="F23">
        <v>-1.26126E-12</v>
      </c>
      <c r="G23">
        <v>-205.98500000000001</v>
      </c>
      <c r="H23">
        <v>-102.992</v>
      </c>
    </row>
    <row r="24" spans="1:8" x14ac:dyDescent="0.35">
      <c r="A24">
        <v>23</v>
      </c>
      <c r="B24">
        <v>1</v>
      </c>
      <c r="C24">
        <v>1.3706399999999999E-12</v>
      </c>
      <c r="D24">
        <v>-223.84800000000001</v>
      </c>
      <c r="E24">
        <v>111.92400000000001</v>
      </c>
      <c r="F24">
        <v>-1.3706399999999999E-12</v>
      </c>
      <c r="G24">
        <v>-223.84800000000001</v>
      </c>
      <c r="H24">
        <v>-111.92400000000001</v>
      </c>
    </row>
    <row r="25" spans="1:8" x14ac:dyDescent="0.35">
      <c r="A25">
        <v>24</v>
      </c>
      <c r="B25">
        <v>1</v>
      </c>
      <c r="C25">
        <v>1.47742E-12</v>
      </c>
      <c r="D25">
        <v>-241.28800000000001</v>
      </c>
      <c r="E25">
        <v>120.64400000000001</v>
      </c>
      <c r="F25">
        <v>-1.47742E-12</v>
      </c>
      <c r="G25">
        <v>-241.28800000000001</v>
      </c>
      <c r="H25">
        <v>-120.64400000000001</v>
      </c>
    </row>
    <row r="26" spans="1:8" x14ac:dyDescent="0.35">
      <c r="A26">
        <v>25</v>
      </c>
      <c r="B26">
        <v>1</v>
      </c>
      <c r="C26">
        <v>1.5804900000000001E-12</v>
      </c>
      <c r="D26">
        <v>-258.12099999999998</v>
      </c>
      <c r="E26">
        <v>129.06100000000001</v>
      </c>
      <c r="F26">
        <v>-1.5804900000000001E-12</v>
      </c>
      <c r="G26">
        <v>-258.12099999999998</v>
      </c>
      <c r="H26">
        <v>-129.06100000000001</v>
      </c>
    </row>
    <row r="27" spans="1:8" x14ac:dyDescent="0.35">
      <c r="A27">
        <v>26</v>
      </c>
      <c r="B27">
        <v>1</v>
      </c>
      <c r="C27">
        <v>1.67874E-12</v>
      </c>
      <c r="D27">
        <v>-274.16699999999997</v>
      </c>
      <c r="E27">
        <v>137.083</v>
      </c>
      <c r="F27">
        <v>-1.67874E-12</v>
      </c>
      <c r="G27">
        <v>-274.16699999999997</v>
      </c>
      <c r="H27">
        <v>-137.083</v>
      </c>
    </row>
    <row r="28" spans="1:8" x14ac:dyDescent="0.35">
      <c r="A28">
        <v>27</v>
      </c>
      <c r="B28">
        <v>1</v>
      </c>
      <c r="C28">
        <v>1.77105E-12</v>
      </c>
      <c r="D28">
        <v>-289.24200000000002</v>
      </c>
      <c r="E28">
        <v>144.62100000000001</v>
      </c>
      <c r="F28">
        <v>-1.77105E-12</v>
      </c>
      <c r="G28">
        <v>-289.24200000000002</v>
      </c>
      <c r="H28">
        <v>-144.62100000000001</v>
      </c>
    </row>
    <row r="29" spans="1:8" x14ac:dyDescent="0.35">
      <c r="A29">
        <v>28</v>
      </c>
      <c r="B29">
        <v>1</v>
      </c>
      <c r="C29">
        <v>1.8563100000000002E-12</v>
      </c>
      <c r="D29">
        <v>-303.16699999999997</v>
      </c>
      <c r="E29">
        <v>151.583</v>
      </c>
      <c r="F29">
        <v>-1.8563100000000002E-12</v>
      </c>
      <c r="G29">
        <v>-303.16699999999997</v>
      </c>
      <c r="H29">
        <v>-151.583</v>
      </c>
    </row>
    <row r="30" spans="1:8" x14ac:dyDescent="0.35">
      <c r="A30">
        <v>29</v>
      </c>
      <c r="B30">
        <v>1</v>
      </c>
      <c r="C30">
        <v>1.9333999999999998E-12</v>
      </c>
      <c r="D30">
        <v>-315.75799999999998</v>
      </c>
      <c r="E30">
        <v>157.87899999999999</v>
      </c>
      <c r="F30">
        <v>-1.9333999999999998E-12</v>
      </c>
      <c r="G30">
        <v>-315.75799999999998</v>
      </c>
      <c r="H30">
        <v>-157.87899999999999</v>
      </c>
    </row>
    <row r="31" spans="1:8" x14ac:dyDescent="0.35">
      <c r="A31">
        <v>30</v>
      </c>
      <c r="B31">
        <v>1</v>
      </c>
      <c r="C31">
        <v>2.0012199999999998E-12</v>
      </c>
      <c r="D31">
        <v>-326.83300000000003</v>
      </c>
      <c r="E31">
        <v>163.417</v>
      </c>
      <c r="F31">
        <v>-2.0012199999999998E-12</v>
      </c>
      <c r="G31">
        <v>-326.83300000000003</v>
      </c>
      <c r="H31">
        <v>-163.417</v>
      </c>
    </row>
    <row r="32" spans="1:8" x14ac:dyDescent="0.35">
      <c r="A32">
        <v>31</v>
      </c>
      <c r="B32">
        <v>1</v>
      </c>
      <c r="C32">
        <v>2.0586499999999999E-12</v>
      </c>
      <c r="D32">
        <v>-336.21199999999999</v>
      </c>
      <c r="E32">
        <v>168.10599999999999</v>
      </c>
      <c r="F32">
        <v>-2.0586499999999999E-12</v>
      </c>
      <c r="G32">
        <v>-336.21199999999999</v>
      </c>
      <c r="H32">
        <v>-168.10599999999999</v>
      </c>
    </row>
    <row r="33" spans="1:8" x14ac:dyDescent="0.35">
      <c r="A33">
        <v>32</v>
      </c>
      <c r="B33">
        <v>1</v>
      </c>
      <c r="C33">
        <v>2.1054999999999999E-12</v>
      </c>
      <c r="D33">
        <v>-343.86399999999998</v>
      </c>
      <c r="E33">
        <v>171.93199999999999</v>
      </c>
      <c r="F33">
        <v>-2.1054999999999999E-12</v>
      </c>
      <c r="G33">
        <v>-343.86399999999998</v>
      </c>
      <c r="H33">
        <v>-171.93199999999999</v>
      </c>
    </row>
    <row r="34" spans="1:8" x14ac:dyDescent="0.35">
      <c r="A34">
        <v>33</v>
      </c>
      <c r="B34">
        <v>1</v>
      </c>
      <c r="C34">
        <v>2.1427000000000001E-12</v>
      </c>
      <c r="D34">
        <v>-349.93900000000002</v>
      </c>
      <c r="E34">
        <v>174.97</v>
      </c>
      <c r="F34">
        <v>-2.1427000000000001E-12</v>
      </c>
      <c r="G34">
        <v>-349.93900000000002</v>
      </c>
      <c r="H34">
        <v>-174.97</v>
      </c>
    </row>
    <row r="35" spans="1:8" x14ac:dyDescent="0.35">
      <c r="A35">
        <v>34</v>
      </c>
      <c r="B35">
        <v>1</v>
      </c>
      <c r="C35">
        <v>2.1713699999999999E-12</v>
      </c>
      <c r="D35">
        <v>-354.62099999999998</v>
      </c>
      <c r="E35">
        <v>177.31100000000001</v>
      </c>
      <c r="F35">
        <v>-2.1713699999999999E-12</v>
      </c>
      <c r="G35">
        <v>-354.62099999999998</v>
      </c>
      <c r="H35">
        <v>-177.31100000000001</v>
      </c>
    </row>
    <row r="36" spans="1:8" x14ac:dyDescent="0.35">
      <c r="A36">
        <v>35</v>
      </c>
      <c r="B36">
        <v>1</v>
      </c>
      <c r="C36">
        <v>2.1926099999999999E-12</v>
      </c>
      <c r="D36">
        <v>-358.09100000000001</v>
      </c>
      <c r="E36">
        <v>179.04499999999999</v>
      </c>
      <c r="F36">
        <v>-2.1926099999999999E-12</v>
      </c>
      <c r="G36">
        <v>-358.09100000000001</v>
      </c>
      <c r="H36">
        <v>-179.04499999999999</v>
      </c>
    </row>
    <row r="37" spans="1:8" x14ac:dyDescent="0.35">
      <c r="A37">
        <v>36</v>
      </c>
      <c r="B37">
        <v>1</v>
      </c>
      <c r="C37">
        <v>2.2075499999999998E-12</v>
      </c>
      <c r="D37">
        <v>-360.53</v>
      </c>
      <c r="E37">
        <v>180.26499999999999</v>
      </c>
      <c r="F37">
        <v>-2.2075499999999998E-12</v>
      </c>
      <c r="G37">
        <v>-360.53</v>
      </c>
      <c r="H37">
        <v>-180.26499999999999</v>
      </c>
    </row>
    <row r="38" spans="1:8" x14ac:dyDescent="0.35">
      <c r="A38">
        <v>37</v>
      </c>
      <c r="B38">
        <v>1</v>
      </c>
      <c r="C38">
        <v>2.2172900000000001E-12</v>
      </c>
      <c r="D38">
        <v>-362.12099999999998</v>
      </c>
      <c r="E38">
        <v>181.06100000000001</v>
      </c>
      <c r="F38">
        <v>-2.2172900000000001E-12</v>
      </c>
      <c r="G38">
        <v>-362.12099999999998</v>
      </c>
      <c r="H38">
        <v>-181.06100000000001</v>
      </c>
    </row>
    <row r="39" spans="1:8" x14ac:dyDescent="0.35">
      <c r="A39">
        <v>38</v>
      </c>
      <c r="B39">
        <v>1</v>
      </c>
      <c r="C39">
        <v>2.2229499999999999E-12</v>
      </c>
      <c r="D39">
        <v>-363.04500000000002</v>
      </c>
      <c r="E39">
        <v>181.523</v>
      </c>
      <c r="F39">
        <v>-2.2229499999999999E-12</v>
      </c>
      <c r="G39">
        <v>-363.04500000000002</v>
      </c>
      <c r="H39">
        <v>-181.523</v>
      </c>
    </row>
    <row r="40" spans="1:8" x14ac:dyDescent="0.35">
      <c r="A40">
        <v>39</v>
      </c>
      <c r="B40">
        <v>1</v>
      </c>
      <c r="C40">
        <v>2.2256400000000002E-12</v>
      </c>
      <c r="D40">
        <v>-363.48500000000001</v>
      </c>
      <c r="E40">
        <v>181.74199999999999</v>
      </c>
      <c r="F40">
        <v>-2.2256400000000002E-12</v>
      </c>
      <c r="G40">
        <v>-363.48500000000001</v>
      </c>
      <c r="H40">
        <v>-181.74199999999999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3596-6D4C-4656-8C78-1E47823EABD6}">
  <dimension ref="A1:E79"/>
  <sheetViews>
    <sheetView tabSelected="1" workbookViewId="0">
      <selection activeCell="C3" sqref="C3"/>
    </sheetView>
  </sheetViews>
  <sheetFormatPr defaultRowHeight="14.5" x14ac:dyDescent="0.35"/>
  <cols>
    <col min="1" max="1" width="9.08984375" bestFit="1" customWidth="1"/>
    <col min="2" max="2" width="9.90625" bestFit="1" customWidth="1"/>
    <col min="3" max="3" width="12.453125" bestFit="1" customWidth="1"/>
    <col min="4" max="4" width="4" bestFit="1" customWidth="1"/>
    <col min="5" max="5" width="12.453125" bestFit="1" customWidth="1"/>
  </cols>
  <sheetData>
    <row r="1" spans="1:5" x14ac:dyDescent="0.35">
      <c r="A1" t="s">
        <v>11</v>
      </c>
      <c r="B1" t="s">
        <v>0</v>
      </c>
      <c r="C1" t="s">
        <v>1</v>
      </c>
      <c r="D1" t="s">
        <v>2</v>
      </c>
      <c r="E1" t="s">
        <v>3</v>
      </c>
    </row>
    <row r="2" spans="1:5" hidden="1" x14ac:dyDescent="0.35">
      <c r="A2">
        <v>1</v>
      </c>
      <c r="B2">
        <v>1</v>
      </c>
      <c r="C2">
        <v>0</v>
      </c>
      <c r="D2">
        <v>0</v>
      </c>
      <c r="E2">
        <v>0</v>
      </c>
    </row>
    <row r="3" spans="1:5" x14ac:dyDescent="0.35">
      <c r="A3">
        <v>1</v>
      </c>
      <c r="B3">
        <v>2</v>
      </c>
      <c r="C3">
        <v>0</v>
      </c>
      <c r="D3">
        <v>1</v>
      </c>
      <c r="E3">
        <v>0</v>
      </c>
    </row>
    <row r="4" spans="1:5" hidden="1" x14ac:dyDescent="0.35">
      <c r="A4">
        <v>2</v>
      </c>
      <c r="B4">
        <v>1</v>
      </c>
      <c r="C4">
        <v>0</v>
      </c>
      <c r="D4">
        <v>0</v>
      </c>
      <c r="E4">
        <v>0</v>
      </c>
    </row>
    <row r="5" spans="1:5" x14ac:dyDescent="0.35">
      <c r="A5">
        <v>2</v>
      </c>
      <c r="B5">
        <v>2</v>
      </c>
      <c r="C5">
        <v>-3.7878800000000001E-6</v>
      </c>
      <c r="D5">
        <v>1</v>
      </c>
      <c r="E5">
        <v>-3.0278799999999999E-21</v>
      </c>
    </row>
    <row r="6" spans="1:5" hidden="1" x14ac:dyDescent="0.35">
      <c r="A6">
        <v>3</v>
      </c>
      <c r="B6">
        <v>1</v>
      </c>
      <c r="C6">
        <v>0</v>
      </c>
      <c r="D6">
        <v>0</v>
      </c>
      <c r="E6">
        <v>0</v>
      </c>
    </row>
    <row r="7" spans="1:5" x14ac:dyDescent="0.35">
      <c r="A7">
        <v>3</v>
      </c>
      <c r="B7">
        <v>2</v>
      </c>
      <c r="C7">
        <v>-1.9697000000000001E-5</v>
      </c>
      <c r="D7">
        <v>1</v>
      </c>
      <c r="E7">
        <v>-2.4222999999999999E-20</v>
      </c>
    </row>
    <row r="8" spans="1:5" hidden="1" x14ac:dyDescent="0.35">
      <c r="A8">
        <v>4</v>
      </c>
      <c r="B8">
        <v>1</v>
      </c>
      <c r="C8">
        <v>0</v>
      </c>
      <c r="D8">
        <v>0</v>
      </c>
      <c r="E8">
        <v>0</v>
      </c>
    </row>
    <row r="9" spans="1:5" x14ac:dyDescent="0.35">
      <c r="A9">
        <v>4</v>
      </c>
      <c r="B9">
        <v>2</v>
      </c>
      <c r="C9">
        <v>-5.6818199999999998E-5</v>
      </c>
      <c r="D9">
        <v>1</v>
      </c>
      <c r="E9">
        <v>-4.8446100000000002E-20</v>
      </c>
    </row>
    <row r="10" spans="1:5" hidden="1" x14ac:dyDescent="0.35">
      <c r="A10">
        <v>5</v>
      </c>
      <c r="B10">
        <v>1</v>
      </c>
      <c r="C10">
        <v>0</v>
      </c>
      <c r="D10">
        <v>0</v>
      </c>
      <c r="E10">
        <v>0</v>
      </c>
    </row>
    <row r="11" spans="1:5" x14ac:dyDescent="0.35">
      <c r="A11">
        <v>5</v>
      </c>
      <c r="B11">
        <v>2</v>
      </c>
      <c r="C11">
        <v>-1.2424199999999999E-4</v>
      </c>
      <c r="D11">
        <v>1</v>
      </c>
      <c r="E11">
        <v>-9.6892200000000005E-20</v>
      </c>
    </row>
    <row r="12" spans="1:5" hidden="1" x14ac:dyDescent="0.35">
      <c r="A12">
        <v>6</v>
      </c>
      <c r="B12">
        <v>1</v>
      </c>
      <c r="C12">
        <v>0</v>
      </c>
      <c r="D12">
        <v>0</v>
      </c>
      <c r="E12">
        <v>0</v>
      </c>
    </row>
    <row r="13" spans="1:5" x14ac:dyDescent="0.35">
      <c r="A13">
        <v>6</v>
      </c>
      <c r="B13">
        <v>2</v>
      </c>
      <c r="C13">
        <v>-2.3106099999999999E-4</v>
      </c>
      <c r="D13">
        <v>1</v>
      </c>
      <c r="E13">
        <v>-1.9378399999999999E-19</v>
      </c>
    </row>
    <row r="14" spans="1:5" hidden="1" x14ac:dyDescent="0.35">
      <c r="A14">
        <v>7</v>
      </c>
      <c r="B14">
        <v>1</v>
      </c>
      <c r="C14">
        <v>0</v>
      </c>
      <c r="D14">
        <v>0</v>
      </c>
      <c r="E14">
        <v>0</v>
      </c>
    </row>
    <row r="15" spans="1:5" x14ac:dyDescent="0.35">
      <c r="A15">
        <v>7</v>
      </c>
      <c r="B15">
        <v>2</v>
      </c>
      <c r="C15">
        <v>-3.8636399999999999E-4</v>
      </c>
      <c r="D15">
        <v>1</v>
      </c>
      <c r="E15">
        <v>-3.8756899999999998E-19</v>
      </c>
    </row>
    <row r="16" spans="1:5" hidden="1" x14ac:dyDescent="0.35">
      <c r="A16">
        <v>8</v>
      </c>
      <c r="B16">
        <v>1</v>
      </c>
      <c r="C16">
        <v>0</v>
      </c>
      <c r="D16">
        <v>0</v>
      </c>
      <c r="E16">
        <v>0</v>
      </c>
    </row>
    <row r="17" spans="1:5" x14ac:dyDescent="0.35">
      <c r="A17">
        <v>8</v>
      </c>
      <c r="B17">
        <v>2</v>
      </c>
      <c r="C17">
        <v>-5.9924200000000005E-4</v>
      </c>
      <c r="D17">
        <v>1</v>
      </c>
      <c r="E17">
        <v>-7.7513799999999996E-19</v>
      </c>
    </row>
    <row r="18" spans="1:5" hidden="1" x14ac:dyDescent="0.35">
      <c r="A18">
        <v>9</v>
      </c>
      <c r="B18">
        <v>1</v>
      </c>
      <c r="C18">
        <v>0</v>
      </c>
      <c r="D18">
        <v>0</v>
      </c>
      <c r="E18">
        <v>0</v>
      </c>
    </row>
    <row r="19" spans="1:5" x14ac:dyDescent="0.35">
      <c r="A19">
        <v>9</v>
      </c>
      <c r="B19">
        <v>2</v>
      </c>
      <c r="C19">
        <v>-8.7878800000000003E-4</v>
      </c>
      <c r="D19">
        <v>1</v>
      </c>
      <c r="E19">
        <v>-7.7513799999999996E-19</v>
      </c>
    </row>
    <row r="20" spans="1:5" hidden="1" x14ac:dyDescent="0.35">
      <c r="A20">
        <v>10</v>
      </c>
      <c r="B20">
        <v>1</v>
      </c>
      <c r="C20">
        <v>0</v>
      </c>
      <c r="D20">
        <v>0</v>
      </c>
      <c r="E20">
        <v>0</v>
      </c>
    </row>
    <row r="21" spans="1:5" x14ac:dyDescent="0.35">
      <c r="A21">
        <v>10</v>
      </c>
      <c r="B21">
        <v>2</v>
      </c>
      <c r="C21">
        <v>-1.23409E-3</v>
      </c>
      <c r="D21">
        <v>1</v>
      </c>
      <c r="E21">
        <v>7.5735099999999998E-38</v>
      </c>
    </row>
    <row r="22" spans="1:5" hidden="1" x14ac:dyDescent="0.35">
      <c r="A22">
        <v>11</v>
      </c>
      <c r="B22">
        <v>1</v>
      </c>
      <c r="C22">
        <v>0</v>
      </c>
      <c r="D22">
        <v>0</v>
      </c>
      <c r="E22">
        <v>0</v>
      </c>
    </row>
    <row r="23" spans="1:5" x14ac:dyDescent="0.35">
      <c r="A23">
        <v>11</v>
      </c>
      <c r="B23">
        <v>2</v>
      </c>
      <c r="C23">
        <v>-1.67424E-3</v>
      </c>
      <c r="D23">
        <v>1</v>
      </c>
      <c r="E23">
        <v>-1.5502800000000001E-18</v>
      </c>
    </row>
    <row r="24" spans="1:5" hidden="1" x14ac:dyDescent="0.35">
      <c r="A24">
        <v>12</v>
      </c>
      <c r="B24">
        <v>1</v>
      </c>
      <c r="C24">
        <v>0</v>
      </c>
      <c r="D24">
        <v>0</v>
      </c>
      <c r="E24">
        <v>0</v>
      </c>
    </row>
    <row r="25" spans="1:5" x14ac:dyDescent="0.35">
      <c r="A25">
        <v>12</v>
      </c>
      <c r="B25">
        <v>2</v>
      </c>
      <c r="C25">
        <v>-2.20076E-3</v>
      </c>
      <c r="D25">
        <v>1</v>
      </c>
      <c r="E25">
        <v>-1.5502800000000001E-18</v>
      </c>
    </row>
    <row r="26" spans="1:5" hidden="1" x14ac:dyDescent="0.35">
      <c r="A26">
        <v>13</v>
      </c>
      <c r="B26">
        <v>1</v>
      </c>
      <c r="C26">
        <v>0</v>
      </c>
      <c r="D26">
        <v>0</v>
      </c>
      <c r="E26">
        <v>0</v>
      </c>
    </row>
    <row r="27" spans="1:5" x14ac:dyDescent="0.35">
      <c r="A27">
        <v>13</v>
      </c>
      <c r="B27">
        <v>2</v>
      </c>
      <c r="C27">
        <v>-2.80606E-3</v>
      </c>
      <c r="D27">
        <v>1</v>
      </c>
      <c r="E27">
        <v>-3.10055E-18</v>
      </c>
    </row>
    <row r="28" spans="1:5" hidden="1" x14ac:dyDescent="0.35">
      <c r="A28">
        <v>14</v>
      </c>
      <c r="B28">
        <v>1</v>
      </c>
      <c r="C28">
        <v>0</v>
      </c>
      <c r="D28">
        <v>0</v>
      </c>
      <c r="E28">
        <v>0</v>
      </c>
    </row>
    <row r="29" spans="1:5" x14ac:dyDescent="0.35">
      <c r="A29">
        <v>14</v>
      </c>
      <c r="B29">
        <v>2</v>
      </c>
      <c r="C29">
        <v>-3.4810599999999998E-3</v>
      </c>
      <c r="D29">
        <v>1</v>
      </c>
      <c r="E29">
        <v>2.1363E-37</v>
      </c>
    </row>
    <row r="30" spans="1:5" hidden="1" x14ac:dyDescent="0.35">
      <c r="A30">
        <v>15</v>
      </c>
      <c r="B30">
        <v>1</v>
      </c>
      <c r="C30">
        <v>0</v>
      </c>
      <c r="D30">
        <v>0</v>
      </c>
      <c r="E30">
        <v>0</v>
      </c>
    </row>
    <row r="31" spans="1:5" x14ac:dyDescent="0.35">
      <c r="A31">
        <v>15</v>
      </c>
      <c r="B31">
        <v>2</v>
      </c>
      <c r="C31">
        <v>-4.2166699999999996E-3</v>
      </c>
      <c r="D31">
        <v>1</v>
      </c>
      <c r="E31">
        <v>-3.10055E-18</v>
      </c>
    </row>
    <row r="32" spans="1:5" hidden="1" x14ac:dyDescent="0.35">
      <c r="A32">
        <v>16</v>
      </c>
      <c r="B32">
        <v>1</v>
      </c>
      <c r="C32">
        <v>0</v>
      </c>
      <c r="D32">
        <v>0</v>
      </c>
      <c r="E32">
        <v>0</v>
      </c>
    </row>
    <row r="33" spans="1:5" x14ac:dyDescent="0.35">
      <c r="A33">
        <v>16</v>
      </c>
      <c r="B33">
        <v>2</v>
      </c>
      <c r="C33">
        <v>-5.0037900000000001E-3</v>
      </c>
      <c r="D33">
        <v>1</v>
      </c>
      <c r="E33">
        <v>3.07078E-37</v>
      </c>
    </row>
    <row r="34" spans="1:5" hidden="1" x14ac:dyDescent="0.35">
      <c r="A34">
        <v>17</v>
      </c>
      <c r="B34">
        <v>1</v>
      </c>
      <c r="C34">
        <v>0</v>
      </c>
      <c r="D34">
        <v>0</v>
      </c>
      <c r="E34">
        <v>0</v>
      </c>
    </row>
    <row r="35" spans="1:5" x14ac:dyDescent="0.35">
      <c r="A35">
        <v>17</v>
      </c>
      <c r="B35">
        <v>2</v>
      </c>
      <c r="C35">
        <v>-5.8333300000000003E-3</v>
      </c>
      <c r="D35">
        <v>1</v>
      </c>
      <c r="E35">
        <v>3.5798699999999998E-37</v>
      </c>
    </row>
    <row r="36" spans="1:5" hidden="1" x14ac:dyDescent="0.35">
      <c r="A36">
        <v>18</v>
      </c>
      <c r="B36">
        <v>1</v>
      </c>
      <c r="C36">
        <v>0</v>
      </c>
      <c r="D36">
        <v>0</v>
      </c>
      <c r="E36">
        <v>0</v>
      </c>
    </row>
    <row r="37" spans="1:5" x14ac:dyDescent="0.35">
      <c r="A37">
        <v>18</v>
      </c>
      <c r="B37">
        <v>2</v>
      </c>
      <c r="C37">
        <v>-6.6962100000000002E-3</v>
      </c>
      <c r="D37">
        <v>1</v>
      </c>
      <c r="E37">
        <v>-6.2011000000000001E-18</v>
      </c>
    </row>
    <row r="38" spans="1:5" hidden="1" x14ac:dyDescent="0.35">
      <c r="A38">
        <v>19</v>
      </c>
      <c r="B38">
        <v>1</v>
      </c>
      <c r="C38">
        <v>0</v>
      </c>
      <c r="D38">
        <v>0</v>
      </c>
      <c r="E38">
        <v>0</v>
      </c>
    </row>
    <row r="39" spans="1:5" x14ac:dyDescent="0.35">
      <c r="A39">
        <v>19</v>
      </c>
      <c r="B39">
        <v>2</v>
      </c>
      <c r="C39">
        <v>-7.5833300000000001E-3</v>
      </c>
      <c r="D39">
        <v>1</v>
      </c>
      <c r="E39">
        <v>-6.2011000000000001E-18</v>
      </c>
    </row>
    <row r="40" spans="1:5" hidden="1" x14ac:dyDescent="0.35">
      <c r="A40">
        <v>20</v>
      </c>
      <c r="B40">
        <v>1</v>
      </c>
      <c r="C40">
        <v>0</v>
      </c>
      <c r="D40">
        <v>0</v>
      </c>
      <c r="E40">
        <v>0</v>
      </c>
    </row>
    <row r="41" spans="1:5" x14ac:dyDescent="0.35">
      <c r="A41">
        <v>20</v>
      </c>
      <c r="B41">
        <v>2</v>
      </c>
      <c r="C41">
        <v>-8.4856099999999993E-3</v>
      </c>
      <c r="D41">
        <v>1</v>
      </c>
      <c r="E41">
        <v>-6.2011000000000001E-18</v>
      </c>
    </row>
    <row r="42" spans="1:5" hidden="1" x14ac:dyDescent="0.35">
      <c r="A42">
        <v>21</v>
      </c>
      <c r="B42">
        <v>1</v>
      </c>
      <c r="C42">
        <v>0</v>
      </c>
      <c r="D42">
        <v>0</v>
      </c>
      <c r="E42">
        <v>0</v>
      </c>
    </row>
    <row r="43" spans="1:5" x14ac:dyDescent="0.35">
      <c r="A43">
        <v>21</v>
      </c>
      <c r="B43">
        <v>2</v>
      </c>
      <c r="C43">
        <v>-9.3939399999999999E-3</v>
      </c>
      <c r="D43">
        <v>1</v>
      </c>
      <c r="E43">
        <v>-1.24022E-17</v>
      </c>
    </row>
    <row r="44" spans="1:5" hidden="1" x14ac:dyDescent="0.35">
      <c r="A44">
        <v>22</v>
      </c>
      <c r="B44">
        <v>1</v>
      </c>
      <c r="C44">
        <v>0</v>
      </c>
      <c r="D44">
        <v>0</v>
      </c>
      <c r="E44">
        <v>0</v>
      </c>
    </row>
    <row r="45" spans="1:5" x14ac:dyDescent="0.35">
      <c r="A45">
        <v>22</v>
      </c>
      <c r="B45">
        <v>2</v>
      </c>
      <c r="C45">
        <v>-1.02992E-2</v>
      </c>
      <c r="D45">
        <v>1</v>
      </c>
      <c r="E45">
        <v>6.3205599999999999E-37</v>
      </c>
    </row>
    <row r="46" spans="1:5" hidden="1" x14ac:dyDescent="0.35">
      <c r="A46">
        <v>23</v>
      </c>
      <c r="B46">
        <v>1</v>
      </c>
      <c r="C46">
        <v>0</v>
      </c>
      <c r="D46">
        <v>0</v>
      </c>
      <c r="E46">
        <v>0</v>
      </c>
    </row>
    <row r="47" spans="1:5" x14ac:dyDescent="0.35">
      <c r="A47">
        <v>23</v>
      </c>
      <c r="B47">
        <v>2</v>
      </c>
      <c r="C47">
        <v>-1.11924E-2</v>
      </c>
      <c r="D47">
        <v>1</v>
      </c>
      <c r="E47">
        <v>6.8687000000000001E-37</v>
      </c>
    </row>
    <row r="48" spans="1:5" hidden="1" x14ac:dyDescent="0.35">
      <c r="A48">
        <v>24</v>
      </c>
      <c r="B48">
        <v>1</v>
      </c>
      <c r="C48">
        <v>0</v>
      </c>
      <c r="D48">
        <v>0</v>
      </c>
      <c r="E48">
        <v>0</v>
      </c>
    </row>
    <row r="49" spans="1:5" x14ac:dyDescent="0.35">
      <c r="A49">
        <v>24</v>
      </c>
      <c r="B49">
        <v>2</v>
      </c>
      <c r="C49">
        <v>-1.2064399999999999E-2</v>
      </c>
      <c r="D49">
        <v>1</v>
      </c>
      <c r="E49">
        <v>-1.24022E-17</v>
      </c>
    </row>
    <row r="50" spans="1:5" hidden="1" x14ac:dyDescent="0.35">
      <c r="A50">
        <v>25</v>
      </c>
      <c r="B50">
        <v>1</v>
      </c>
      <c r="C50">
        <v>0</v>
      </c>
      <c r="D50">
        <v>0</v>
      </c>
      <c r="E50">
        <v>0</v>
      </c>
    </row>
    <row r="51" spans="1:5" x14ac:dyDescent="0.35">
      <c r="A51">
        <v>25</v>
      </c>
      <c r="B51">
        <v>2</v>
      </c>
      <c r="C51">
        <v>-1.29061E-2</v>
      </c>
      <c r="D51">
        <v>1</v>
      </c>
      <c r="E51">
        <v>-1.24022E-17</v>
      </c>
    </row>
    <row r="52" spans="1:5" hidden="1" x14ac:dyDescent="0.35">
      <c r="A52">
        <v>26</v>
      </c>
      <c r="B52">
        <v>1</v>
      </c>
      <c r="C52">
        <v>0</v>
      </c>
      <c r="D52">
        <v>0</v>
      </c>
      <c r="E52">
        <v>0</v>
      </c>
    </row>
    <row r="53" spans="1:5" x14ac:dyDescent="0.35">
      <c r="A53">
        <v>26</v>
      </c>
      <c r="B53">
        <v>2</v>
      </c>
      <c r="C53">
        <v>-1.37083E-2</v>
      </c>
      <c r="D53">
        <v>1</v>
      </c>
      <c r="E53">
        <v>-1.24022E-17</v>
      </c>
    </row>
    <row r="54" spans="1:5" hidden="1" x14ac:dyDescent="0.35">
      <c r="A54">
        <v>27</v>
      </c>
      <c r="B54">
        <v>1</v>
      </c>
      <c r="C54">
        <v>0</v>
      </c>
      <c r="D54">
        <v>0</v>
      </c>
      <c r="E54">
        <v>0</v>
      </c>
    </row>
    <row r="55" spans="1:5" x14ac:dyDescent="0.35">
      <c r="A55">
        <v>27</v>
      </c>
      <c r="B55">
        <v>2</v>
      </c>
      <c r="C55">
        <v>-1.44621E-2</v>
      </c>
      <c r="D55">
        <v>1</v>
      </c>
      <c r="E55">
        <v>-1.24022E-17</v>
      </c>
    </row>
    <row r="56" spans="1:5" hidden="1" x14ac:dyDescent="0.35">
      <c r="A56">
        <v>28</v>
      </c>
      <c r="B56">
        <v>1</v>
      </c>
      <c r="C56">
        <v>0</v>
      </c>
      <c r="D56">
        <v>0</v>
      </c>
      <c r="E56">
        <v>0</v>
      </c>
    </row>
    <row r="57" spans="1:5" x14ac:dyDescent="0.35">
      <c r="A57">
        <v>28</v>
      </c>
      <c r="B57">
        <v>2</v>
      </c>
      <c r="C57">
        <v>-1.51583E-2</v>
      </c>
      <c r="D57">
        <v>1</v>
      </c>
      <c r="E57">
        <v>-1.24022E-17</v>
      </c>
    </row>
    <row r="58" spans="1:5" hidden="1" x14ac:dyDescent="0.35">
      <c r="A58">
        <v>29</v>
      </c>
      <c r="B58">
        <v>1</v>
      </c>
      <c r="C58">
        <v>0</v>
      </c>
      <c r="D58">
        <v>0</v>
      </c>
      <c r="E58">
        <v>0</v>
      </c>
    </row>
    <row r="59" spans="1:5" x14ac:dyDescent="0.35">
      <c r="A59">
        <v>29</v>
      </c>
      <c r="B59">
        <v>2</v>
      </c>
      <c r="C59">
        <v>-1.5787900000000001E-2</v>
      </c>
      <c r="D59">
        <v>1</v>
      </c>
      <c r="E59">
        <v>-1.24022E-17</v>
      </c>
    </row>
    <row r="60" spans="1:5" hidden="1" x14ac:dyDescent="0.35">
      <c r="A60">
        <v>30</v>
      </c>
      <c r="B60">
        <v>1</v>
      </c>
      <c r="C60">
        <v>0</v>
      </c>
      <c r="D60">
        <v>0</v>
      </c>
      <c r="E60">
        <v>0</v>
      </c>
    </row>
    <row r="61" spans="1:5" x14ac:dyDescent="0.35">
      <c r="A61">
        <v>30</v>
      </c>
      <c r="B61">
        <v>2</v>
      </c>
      <c r="C61">
        <v>-1.6341700000000001E-2</v>
      </c>
      <c r="D61">
        <v>1</v>
      </c>
      <c r="E61">
        <v>-1.24022E-17</v>
      </c>
    </row>
    <row r="62" spans="1:5" hidden="1" x14ac:dyDescent="0.35">
      <c r="A62">
        <v>31</v>
      </c>
      <c r="B62">
        <v>1</v>
      </c>
      <c r="C62">
        <v>0</v>
      </c>
      <c r="D62">
        <v>0</v>
      </c>
      <c r="E62">
        <v>0</v>
      </c>
    </row>
    <row r="63" spans="1:5" x14ac:dyDescent="0.35">
      <c r="A63">
        <v>31</v>
      </c>
      <c r="B63">
        <v>2</v>
      </c>
      <c r="C63">
        <v>-1.6810599999999998E-2</v>
      </c>
      <c r="D63">
        <v>1</v>
      </c>
      <c r="E63">
        <v>-1.24022E-17</v>
      </c>
    </row>
    <row r="64" spans="1:5" hidden="1" x14ac:dyDescent="0.35">
      <c r="A64">
        <v>32</v>
      </c>
      <c r="B64">
        <v>1</v>
      </c>
      <c r="C64">
        <v>0</v>
      </c>
      <c r="D64">
        <v>0</v>
      </c>
      <c r="E64">
        <v>0</v>
      </c>
    </row>
    <row r="65" spans="1:5" x14ac:dyDescent="0.35">
      <c r="A65">
        <v>32</v>
      </c>
      <c r="B65">
        <v>2</v>
      </c>
      <c r="C65">
        <v>-1.7193199999999999E-2</v>
      </c>
      <c r="D65">
        <v>1</v>
      </c>
      <c r="E65">
        <v>1.05513E-36</v>
      </c>
    </row>
    <row r="66" spans="1:5" hidden="1" x14ac:dyDescent="0.35">
      <c r="A66">
        <v>33</v>
      </c>
      <c r="B66">
        <v>1</v>
      </c>
      <c r="C66">
        <v>0</v>
      </c>
      <c r="D66">
        <v>0</v>
      </c>
      <c r="E66">
        <v>0</v>
      </c>
    </row>
    <row r="67" spans="1:5" x14ac:dyDescent="0.35">
      <c r="A67">
        <v>33</v>
      </c>
      <c r="B67">
        <v>2</v>
      </c>
      <c r="C67">
        <v>-1.7496999999999999E-2</v>
      </c>
      <c r="D67">
        <v>1</v>
      </c>
      <c r="E67">
        <v>-1.24022E-17</v>
      </c>
    </row>
    <row r="68" spans="1:5" hidden="1" x14ac:dyDescent="0.35">
      <c r="A68">
        <v>34</v>
      </c>
      <c r="B68">
        <v>1</v>
      </c>
      <c r="C68">
        <v>0</v>
      </c>
      <c r="D68">
        <v>0</v>
      </c>
      <c r="E68">
        <v>0</v>
      </c>
    </row>
    <row r="69" spans="1:5" x14ac:dyDescent="0.35">
      <c r="A69">
        <v>34</v>
      </c>
      <c r="B69">
        <v>2</v>
      </c>
      <c r="C69">
        <v>-1.77311E-2</v>
      </c>
      <c r="D69">
        <v>1</v>
      </c>
      <c r="E69">
        <v>-1.24022E-17</v>
      </c>
    </row>
    <row r="70" spans="1:5" hidden="1" x14ac:dyDescent="0.35">
      <c r="A70">
        <v>35</v>
      </c>
      <c r="B70">
        <v>1</v>
      </c>
      <c r="C70">
        <v>0</v>
      </c>
      <c r="D70">
        <v>0</v>
      </c>
      <c r="E70">
        <v>0</v>
      </c>
    </row>
    <row r="71" spans="1:5" x14ac:dyDescent="0.35">
      <c r="A71">
        <v>35</v>
      </c>
      <c r="B71">
        <v>2</v>
      </c>
      <c r="C71">
        <v>-1.79045E-2</v>
      </c>
      <c r="D71">
        <v>1</v>
      </c>
      <c r="E71">
        <v>-2.48044E-17</v>
      </c>
    </row>
    <row r="72" spans="1:5" hidden="1" x14ac:dyDescent="0.35">
      <c r="A72">
        <v>36</v>
      </c>
      <c r="B72">
        <v>1</v>
      </c>
      <c r="C72">
        <v>0</v>
      </c>
      <c r="D72">
        <v>0</v>
      </c>
      <c r="E72">
        <v>0</v>
      </c>
    </row>
    <row r="73" spans="1:5" x14ac:dyDescent="0.35">
      <c r="A73">
        <v>36</v>
      </c>
      <c r="B73">
        <v>2</v>
      </c>
      <c r="C73">
        <v>-1.8026500000000001E-2</v>
      </c>
      <c r="D73">
        <v>1</v>
      </c>
      <c r="E73">
        <v>-2.48044E-17</v>
      </c>
    </row>
    <row r="74" spans="1:5" hidden="1" x14ac:dyDescent="0.35">
      <c r="A74">
        <v>37</v>
      </c>
      <c r="B74">
        <v>1</v>
      </c>
      <c r="C74">
        <v>0</v>
      </c>
      <c r="D74">
        <v>0</v>
      </c>
      <c r="E74">
        <v>0</v>
      </c>
    </row>
    <row r="75" spans="1:5" x14ac:dyDescent="0.35">
      <c r="A75">
        <v>37</v>
      </c>
      <c r="B75">
        <v>2</v>
      </c>
      <c r="C75">
        <v>-1.81061E-2</v>
      </c>
      <c r="D75">
        <v>1</v>
      </c>
      <c r="E75">
        <v>-1.24022E-17</v>
      </c>
    </row>
    <row r="76" spans="1:5" hidden="1" x14ac:dyDescent="0.35">
      <c r="A76">
        <v>38</v>
      </c>
      <c r="B76">
        <v>1</v>
      </c>
      <c r="C76">
        <v>0</v>
      </c>
      <c r="D76">
        <v>0</v>
      </c>
      <c r="E76">
        <v>0</v>
      </c>
    </row>
    <row r="77" spans="1:5" x14ac:dyDescent="0.35">
      <c r="A77">
        <v>38</v>
      </c>
      <c r="B77">
        <v>2</v>
      </c>
      <c r="C77">
        <v>-1.81523E-2</v>
      </c>
      <c r="D77">
        <v>1</v>
      </c>
      <c r="E77">
        <v>1.1139899999999999E-36</v>
      </c>
    </row>
    <row r="78" spans="1:5" hidden="1" x14ac:dyDescent="0.35">
      <c r="A78">
        <v>39</v>
      </c>
      <c r="B78">
        <v>1</v>
      </c>
      <c r="C78">
        <v>0</v>
      </c>
      <c r="D78">
        <v>0</v>
      </c>
      <c r="E78">
        <v>0</v>
      </c>
    </row>
    <row r="79" spans="1:5" x14ac:dyDescent="0.35">
      <c r="A79">
        <v>39</v>
      </c>
      <c r="B79">
        <v>2</v>
      </c>
      <c r="C79">
        <v>-1.8174200000000001E-2</v>
      </c>
      <c r="D79">
        <v>1</v>
      </c>
      <c r="E79">
        <v>-1.24022E-17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35F98-5505-4EB9-84A3-96682D8B7EC0}">
  <dimension ref="A1:E40"/>
  <sheetViews>
    <sheetView workbookViewId="0">
      <selection activeCell="D4" sqref="D4"/>
    </sheetView>
  </sheetViews>
  <sheetFormatPr defaultRowHeight="14.5" x14ac:dyDescent="0.35"/>
  <cols>
    <col min="1" max="1" width="9.08984375" bestFit="1" customWidth="1"/>
    <col min="2" max="2" width="4.81640625" bestFit="1" customWidth="1"/>
    <col min="3" max="4" width="11.81640625" bestFit="1" customWidth="1"/>
    <col min="5" max="5" width="10.453125" bestFit="1" customWidth="1"/>
  </cols>
  <sheetData>
    <row r="1" spans="1:5" x14ac:dyDescent="0.35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35">
      <c r="A2">
        <v>1</v>
      </c>
      <c r="B2">
        <v>0</v>
      </c>
      <c r="C2">
        <v>0</v>
      </c>
      <c r="D2">
        <v>0</v>
      </c>
      <c r="E2">
        <v>0</v>
      </c>
    </row>
    <row r="3" spans="1:5" x14ac:dyDescent="0.35">
      <c r="A3">
        <v>2</v>
      </c>
      <c r="B3">
        <v>0.01</v>
      </c>
      <c r="C3">
        <v>2.5000000000000002E-6</v>
      </c>
      <c r="D3">
        <v>3.33333E-4</v>
      </c>
      <c r="E3">
        <v>0.1</v>
      </c>
    </row>
    <row r="4" spans="1:5" x14ac:dyDescent="0.35">
      <c r="A4">
        <v>3</v>
      </c>
      <c r="B4">
        <v>0.02</v>
      </c>
      <c r="C4">
        <v>1.33333E-5</v>
      </c>
      <c r="D4">
        <v>1.6666700000000001E-3</v>
      </c>
      <c r="E4">
        <v>0.2</v>
      </c>
    </row>
    <row r="5" spans="1:5" x14ac:dyDescent="0.35">
      <c r="A5">
        <v>4</v>
      </c>
      <c r="B5">
        <v>0.03</v>
      </c>
      <c r="C5">
        <v>4.2500000000000003E-5</v>
      </c>
      <c r="D5">
        <v>4.0000000000000001E-3</v>
      </c>
      <c r="E5">
        <v>0.3</v>
      </c>
    </row>
    <row r="6" spans="1:5" x14ac:dyDescent="0.35">
      <c r="A6">
        <v>5</v>
      </c>
      <c r="B6">
        <v>0.04</v>
      </c>
      <c r="C6">
        <v>1E-4</v>
      </c>
      <c r="D6">
        <v>7.3333299999999999E-3</v>
      </c>
      <c r="E6">
        <v>0.4</v>
      </c>
    </row>
    <row r="7" spans="1:5" x14ac:dyDescent="0.35">
      <c r="A7">
        <v>6</v>
      </c>
      <c r="B7">
        <v>0.05</v>
      </c>
      <c r="C7">
        <v>1.9583299999999999E-4</v>
      </c>
      <c r="D7">
        <v>1.16667E-2</v>
      </c>
      <c r="E7">
        <v>0.5</v>
      </c>
    </row>
    <row r="8" spans="1:5" x14ac:dyDescent="0.35">
      <c r="A8">
        <v>7</v>
      </c>
      <c r="B8">
        <v>0.06</v>
      </c>
      <c r="C8">
        <v>3.4000000000000002E-4</v>
      </c>
      <c r="D8">
        <v>1.7000000000000001E-2</v>
      </c>
      <c r="E8">
        <v>0.6</v>
      </c>
    </row>
    <row r="9" spans="1:5" x14ac:dyDescent="0.35">
      <c r="A9">
        <v>8</v>
      </c>
      <c r="B9">
        <v>7.0000000000000007E-2</v>
      </c>
      <c r="C9">
        <v>5.4250000000000001E-4</v>
      </c>
      <c r="D9">
        <v>2.3333300000000001E-2</v>
      </c>
      <c r="E9">
        <v>0.7</v>
      </c>
    </row>
    <row r="10" spans="1:5" x14ac:dyDescent="0.35">
      <c r="A10">
        <v>9</v>
      </c>
      <c r="B10">
        <v>0.08</v>
      </c>
      <c r="C10">
        <v>8.1333299999999996E-4</v>
      </c>
      <c r="D10">
        <v>3.0666700000000002E-2</v>
      </c>
      <c r="E10">
        <v>0.8</v>
      </c>
    </row>
    <row r="11" spans="1:5" x14ac:dyDescent="0.35">
      <c r="A11">
        <v>10</v>
      </c>
      <c r="B11">
        <v>0.09</v>
      </c>
      <c r="C11">
        <v>1.1624999999999999E-3</v>
      </c>
      <c r="D11">
        <v>3.9E-2</v>
      </c>
      <c r="E11">
        <v>0.9</v>
      </c>
    </row>
    <row r="12" spans="1:5" x14ac:dyDescent="0.35">
      <c r="A12">
        <v>11</v>
      </c>
      <c r="B12">
        <v>0.1</v>
      </c>
      <c r="C12">
        <v>1.6000000000000001E-3</v>
      </c>
      <c r="D12">
        <v>4.8333300000000003E-2</v>
      </c>
      <c r="E12">
        <v>1</v>
      </c>
    </row>
    <row r="13" spans="1:5" x14ac:dyDescent="0.35">
      <c r="A13">
        <v>12</v>
      </c>
      <c r="B13">
        <v>0.11</v>
      </c>
      <c r="C13">
        <v>2.1308299999999998E-3</v>
      </c>
      <c r="D13">
        <v>5.8000000000000003E-2</v>
      </c>
      <c r="E13">
        <v>0.9</v>
      </c>
    </row>
    <row r="14" spans="1:5" x14ac:dyDescent="0.35">
      <c r="A14">
        <v>13</v>
      </c>
      <c r="B14">
        <v>0.12</v>
      </c>
      <c r="C14">
        <v>2.75333E-3</v>
      </c>
      <c r="D14">
        <v>6.6666699999999995E-2</v>
      </c>
      <c r="E14">
        <v>0.8</v>
      </c>
    </row>
    <row r="15" spans="1:5" x14ac:dyDescent="0.35">
      <c r="A15">
        <v>14</v>
      </c>
      <c r="B15">
        <v>0.13</v>
      </c>
      <c r="C15">
        <v>3.4575000000000001E-3</v>
      </c>
      <c r="D15">
        <v>7.4333300000000005E-2</v>
      </c>
      <c r="E15">
        <v>0.7</v>
      </c>
    </row>
    <row r="16" spans="1:5" x14ac:dyDescent="0.35">
      <c r="A16">
        <v>15</v>
      </c>
      <c r="B16">
        <v>0.14000000000000001</v>
      </c>
      <c r="C16">
        <v>4.2333300000000004E-3</v>
      </c>
      <c r="D16">
        <v>8.1000000000000003E-2</v>
      </c>
      <c r="E16">
        <v>0.6</v>
      </c>
    </row>
    <row r="17" spans="1:5" x14ac:dyDescent="0.35">
      <c r="A17">
        <v>16</v>
      </c>
      <c r="B17">
        <v>0.15</v>
      </c>
      <c r="C17">
        <v>5.0708300000000001E-3</v>
      </c>
      <c r="D17">
        <v>8.6666699999999999E-2</v>
      </c>
      <c r="E17">
        <v>0.5</v>
      </c>
    </row>
    <row r="18" spans="1:5" x14ac:dyDescent="0.35">
      <c r="A18">
        <v>17</v>
      </c>
      <c r="B18">
        <v>0.16</v>
      </c>
      <c r="C18">
        <v>5.96E-3</v>
      </c>
      <c r="D18">
        <v>9.1333300000000006E-2</v>
      </c>
      <c r="E18">
        <v>0.4</v>
      </c>
    </row>
    <row r="19" spans="1:5" x14ac:dyDescent="0.35">
      <c r="A19">
        <v>18</v>
      </c>
      <c r="B19">
        <v>0.17</v>
      </c>
      <c r="C19">
        <v>6.8908299999999997E-3</v>
      </c>
      <c r="D19">
        <v>9.5000000000000001E-2</v>
      </c>
      <c r="E19">
        <v>0.3</v>
      </c>
    </row>
    <row r="20" spans="1:5" x14ac:dyDescent="0.35">
      <c r="A20">
        <v>19</v>
      </c>
      <c r="B20">
        <v>0.18</v>
      </c>
      <c r="C20">
        <v>7.8533300000000004E-3</v>
      </c>
      <c r="D20">
        <v>9.7666699999999995E-2</v>
      </c>
      <c r="E20">
        <v>0.2</v>
      </c>
    </row>
    <row r="21" spans="1:5" x14ac:dyDescent="0.35">
      <c r="A21">
        <v>20</v>
      </c>
      <c r="B21">
        <v>0.19</v>
      </c>
      <c r="C21">
        <v>8.8374999999999999E-3</v>
      </c>
      <c r="D21">
        <v>9.9333299999999999E-2</v>
      </c>
      <c r="E21">
        <v>0.1</v>
      </c>
    </row>
    <row r="22" spans="1:5" x14ac:dyDescent="0.35">
      <c r="A22">
        <v>21</v>
      </c>
      <c r="B22">
        <v>0.2</v>
      </c>
      <c r="C22">
        <v>9.8333299999999995E-3</v>
      </c>
      <c r="D22">
        <v>0.1</v>
      </c>
      <c r="E22">
        <v>0</v>
      </c>
    </row>
    <row r="23" spans="1:5" x14ac:dyDescent="0.35">
      <c r="A23">
        <v>22</v>
      </c>
      <c r="B23">
        <v>0.21</v>
      </c>
      <c r="C23">
        <v>1.08308E-2</v>
      </c>
      <c r="D23">
        <v>9.9666699999999997E-2</v>
      </c>
      <c r="E23">
        <v>-0.1</v>
      </c>
    </row>
    <row r="24" spans="1:5" x14ac:dyDescent="0.35">
      <c r="A24">
        <v>23</v>
      </c>
      <c r="B24">
        <v>0.22</v>
      </c>
      <c r="C24">
        <v>1.1820000000000001E-2</v>
      </c>
      <c r="D24">
        <v>9.8333299999999998E-2</v>
      </c>
      <c r="E24">
        <v>-0.2</v>
      </c>
    </row>
    <row r="25" spans="1:5" x14ac:dyDescent="0.35">
      <c r="A25">
        <v>24</v>
      </c>
      <c r="B25">
        <v>0.23</v>
      </c>
      <c r="C25">
        <v>1.27908E-2</v>
      </c>
      <c r="D25">
        <v>9.6000000000000002E-2</v>
      </c>
      <c r="E25">
        <v>-0.3</v>
      </c>
    </row>
    <row r="26" spans="1:5" x14ac:dyDescent="0.35">
      <c r="A26">
        <v>25</v>
      </c>
      <c r="B26">
        <v>0.24</v>
      </c>
      <c r="C26">
        <v>1.37333E-2</v>
      </c>
      <c r="D26">
        <v>9.2666700000000005E-2</v>
      </c>
      <c r="E26">
        <v>-0.4</v>
      </c>
    </row>
    <row r="27" spans="1:5" x14ac:dyDescent="0.35">
      <c r="A27">
        <v>26</v>
      </c>
      <c r="B27">
        <v>0.25</v>
      </c>
      <c r="C27">
        <v>1.4637499999999999E-2</v>
      </c>
      <c r="D27">
        <v>8.8333300000000003E-2</v>
      </c>
      <c r="E27">
        <v>-0.5</v>
      </c>
    </row>
    <row r="28" spans="1:5" x14ac:dyDescent="0.35">
      <c r="A28">
        <v>27</v>
      </c>
      <c r="B28">
        <v>0.26</v>
      </c>
      <c r="C28">
        <v>1.54933E-2</v>
      </c>
      <c r="D28">
        <v>8.3000000000000004E-2</v>
      </c>
      <c r="E28">
        <v>-0.6</v>
      </c>
    </row>
    <row r="29" spans="1:5" x14ac:dyDescent="0.35">
      <c r="A29">
        <v>28</v>
      </c>
      <c r="B29">
        <v>0.27</v>
      </c>
      <c r="C29">
        <v>1.6290800000000001E-2</v>
      </c>
      <c r="D29">
        <v>7.6666700000000004E-2</v>
      </c>
      <c r="E29">
        <v>-0.7</v>
      </c>
    </row>
    <row r="30" spans="1:5" x14ac:dyDescent="0.35">
      <c r="A30">
        <v>29</v>
      </c>
      <c r="B30">
        <v>0.28000000000000003</v>
      </c>
      <c r="C30">
        <v>1.702E-2</v>
      </c>
      <c r="D30">
        <v>6.93333E-2</v>
      </c>
      <c r="E30">
        <v>-0.8</v>
      </c>
    </row>
    <row r="31" spans="1:5" x14ac:dyDescent="0.35">
      <c r="A31">
        <v>30</v>
      </c>
      <c r="B31">
        <v>0.28999999999999998</v>
      </c>
      <c r="C31">
        <v>1.76708E-2</v>
      </c>
      <c r="D31">
        <v>6.0999999999999999E-2</v>
      </c>
      <c r="E31">
        <v>-0.9</v>
      </c>
    </row>
    <row r="32" spans="1:5" x14ac:dyDescent="0.35">
      <c r="A32">
        <v>31</v>
      </c>
      <c r="B32">
        <v>0.3</v>
      </c>
      <c r="C32">
        <v>1.8233300000000001E-2</v>
      </c>
      <c r="D32">
        <v>5.1666700000000003E-2</v>
      </c>
      <c r="E32">
        <v>-1</v>
      </c>
    </row>
    <row r="33" spans="1:5" x14ac:dyDescent="0.35">
      <c r="A33">
        <v>32</v>
      </c>
      <c r="B33">
        <v>0.31</v>
      </c>
      <c r="C33">
        <v>1.87025E-2</v>
      </c>
      <c r="D33">
        <v>4.2000000000000003E-2</v>
      </c>
      <c r="E33">
        <v>-0.9</v>
      </c>
    </row>
    <row r="34" spans="1:5" x14ac:dyDescent="0.35">
      <c r="A34">
        <v>33</v>
      </c>
      <c r="B34">
        <v>0.32</v>
      </c>
      <c r="C34">
        <v>1.908E-2</v>
      </c>
      <c r="D34">
        <v>3.3333300000000003E-2</v>
      </c>
      <c r="E34">
        <v>-0.8</v>
      </c>
    </row>
    <row r="35" spans="1:5" x14ac:dyDescent="0.35">
      <c r="A35">
        <v>34</v>
      </c>
      <c r="B35">
        <v>0.33</v>
      </c>
      <c r="C35">
        <v>1.9375799999999999E-2</v>
      </c>
      <c r="D35">
        <v>2.5666700000000001E-2</v>
      </c>
      <c r="E35">
        <v>-0.7</v>
      </c>
    </row>
    <row r="36" spans="1:5" x14ac:dyDescent="0.35">
      <c r="A36">
        <v>35</v>
      </c>
      <c r="B36">
        <v>0.34</v>
      </c>
      <c r="C36">
        <v>1.9599999999999999E-2</v>
      </c>
      <c r="D36">
        <v>1.9E-2</v>
      </c>
      <c r="E36">
        <v>-0.6</v>
      </c>
    </row>
    <row r="37" spans="1:5" x14ac:dyDescent="0.35">
      <c r="A37">
        <v>36</v>
      </c>
      <c r="B37">
        <v>0.35</v>
      </c>
      <c r="C37">
        <v>1.9762499999999999E-2</v>
      </c>
      <c r="D37">
        <v>1.3333299999999999E-2</v>
      </c>
      <c r="E37">
        <v>-0.5</v>
      </c>
    </row>
    <row r="38" spans="1:5" x14ac:dyDescent="0.35">
      <c r="A38">
        <v>37</v>
      </c>
      <c r="B38">
        <v>0.36</v>
      </c>
      <c r="C38">
        <v>1.98733E-2</v>
      </c>
      <c r="D38">
        <v>8.6666699999999996E-3</v>
      </c>
      <c r="E38">
        <v>-0.4</v>
      </c>
    </row>
    <row r="39" spans="1:5" x14ac:dyDescent="0.35">
      <c r="A39">
        <v>38</v>
      </c>
      <c r="B39">
        <v>0.37</v>
      </c>
      <c r="C39">
        <v>1.9942499999999998E-2</v>
      </c>
      <c r="D39">
        <v>5.0000000000000001E-3</v>
      </c>
      <c r="E39">
        <v>-0.3</v>
      </c>
    </row>
    <row r="40" spans="1:5" x14ac:dyDescent="0.35">
      <c r="A40">
        <v>39</v>
      </c>
      <c r="B40">
        <v>0.38</v>
      </c>
      <c r="C40">
        <v>1.9980000000000001E-2</v>
      </c>
      <c r="D40">
        <v>2.3333300000000002E-3</v>
      </c>
      <c r="E40">
        <v>-0.2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144D-71AD-45EC-8892-69777D3F7B7D}">
  <dimension ref="A1:E40"/>
  <sheetViews>
    <sheetView zoomScaleNormal="100" workbookViewId="0">
      <selection activeCell="F8" sqref="F8"/>
    </sheetView>
  </sheetViews>
  <sheetFormatPr defaultRowHeight="14.5" x14ac:dyDescent="0.35"/>
  <cols>
    <col min="1" max="3" width="13.453125" customWidth="1"/>
  </cols>
  <sheetData>
    <row r="1" spans="1:5" x14ac:dyDescent="0.35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5">
      <c r="A2" s="1">
        <v>-2.2728800000000001E-10</v>
      </c>
      <c r="B2" s="1">
        <v>1.667E-14</v>
      </c>
      <c r="C2" s="1">
        <f>A2-B2</f>
        <v>-2.2730467E-10</v>
      </c>
      <c r="D2" s="2">
        <f>A2/C2</f>
        <v>0.99992666230746607</v>
      </c>
    </row>
    <row r="3" spans="1:5" x14ac:dyDescent="0.35">
      <c r="A3" s="1">
        <v>-4.5461399999999998E-6</v>
      </c>
      <c r="B3" s="1">
        <v>6.6669999999999999E-6</v>
      </c>
      <c r="C3" s="1">
        <f>A3-B3</f>
        <v>-1.1213139999999999E-5</v>
      </c>
      <c r="D3" s="2">
        <f t="shared" ref="D3:D40" si="0">A3/C3</f>
        <v>0.40542970122552652</v>
      </c>
    </row>
    <row r="4" spans="1:5" x14ac:dyDescent="0.35">
      <c r="A4" s="1">
        <v>-2.2728400000000001E-5</v>
      </c>
      <c r="B4" s="1">
        <v>3.3000000000000003E-5</v>
      </c>
      <c r="C4" s="1">
        <f>A4-B4</f>
        <v>-5.5728400000000007E-5</v>
      </c>
      <c r="D4" s="2">
        <f t="shared" si="0"/>
        <v>0.40784232097099499</v>
      </c>
    </row>
    <row r="5" spans="1:5" x14ac:dyDescent="0.35">
      <c r="A5" s="1">
        <v>-6.3638000000000003E-5</v>
      </c>
      <c r="B5" s="1">
        <v>9.0000000000000006E-5</v>
      </c>
      <c r="C5" s="1">
        <f>A5-B5</f>
        <v>-1.53638E-4</v>
      </c>
      <c r="D5" s="2">
        <f t="shared" si="0"/>
        <v>0.41420742264283578</v>
      </c>
    </row>
    <row r="6" spans="1:5" x14ac:dyDescent="0.35">
      <c r="A6" s="1">
        <v>-1.3636599999999999E-4</v>
      </c>
      <c r="B6" s="1">
        <v>1.8699999999999999E-4</v>
      </c>
      <c r="C6" s="1">
        <f>A6-B6</f>
        <v>-3.2336599999999995E-4</v>
      </c>
      <c r="D6" s="2">
        <f t="shared" si="0"/>
        <v>0.42170790992250268</v>
      </c>
    </row>
    <row r="7" spans="1:5" x14ac:dyDescent="0.35">
      <c r="A7" s="1">
        <v>-2.50003E-4</v>
      </c>
      <c r="B7" s="1">
        <v>3.3300000000000002E-4</v>
      </c>
      <c r="C7" s="1">
        <f>A7-B7</f>
        <v>-5.8300300000000002E-4</v>
      </c>
      <c r="D7" s="2">
        <f t="shared" si="0"/>
        <v>0.42881940573204597</v>
      </c>
    </row>
    <row r="8" spans="1:5" x14ac:dyDescent="0.35">
      <c r="A8" s="1">
        <v>-4.1363899999999999E-4</v>
      </c>
      <c r="B8" s="1">
        <v>5.4000000000000001E-4</v>
      </c>
      <c r="C8" s="1">
        <f>A8-B8</f>
        <v>-9.5363900000000005E-4</v>
      </c>
      <c r="D8" s="2">
        <f t="shared" si="0"/>
        <v>0.43374799059182767</v>
      </c>
    </row>
    <row r="9" spans="1:5" x14ac:dyDescent="0.35">
      <c r="A9" s="1">
        <v>-6.3636699999999999E-4</v>
      </c>
      <c r="B9" s="1">
        <v>8.1700000000000002E-4</v>
      </c>
      <c r="C9" s="1">
        <f>A9-B9</f>
        <v>-1.4533670000000001E-3</v>
      </c>
      <c r="D9" s="2">
        <f t="shared" si="0"/>
        <v>0.43785705881583931</v>
      </c>
    </row>
    <row r="10" spans="1:5" x14ac:dyDescent="0.35">
      <c r="A10" s="1">
        <v>-9.2727700000000001E-4</v>
      </c>
      <c r="B10" s="1">
        <v>1.173E-3</v>
      </c>
      <c r="C10" s="1">
        <f>A10-B10</f>
        <v>-2.1002770000000002E-3</v>
      </c>
      <c r="D10" s="2">
        <f t="shared" si="0"/>
        <v>0.4415022399426361</v>
      </c>
    </row>
    <row r="11" spans="1:5" x14ac:dyDescent="0.35">
      <c r="A11" s="1">
        <v>-1.29546E-3</v>
      </c>
      <c r="B11" s="1">
        <v>1.6199999999999999E-3</v>
      </c>
      <c r="C11" s="1">
        <f>A11-B11</f>
        <v>-2.9154599999999999E-3</v>
      </c>
      <c r="D11" s="2">
        <f t="shared" si="0"/>
        <v>0.44434154473050569</v>
      </c>
    </row>
    <row r="12" spans="1:5" x14ac:dyDescent="0.35">
      <c r="A12" s="1">
        <v>-1.75E-3</v>
      </c>
      <c r="B12" s="1">
        <v>2.163E-3</v>
      </c>
      <c r="C12" s="1">
        <f>A12-B12</f>
        <v>-3.9129999999999998E-3</v>
      </c>
      <c r="D12" s="2">
        <f t="shared" si="0"/>
        <v>0.44722719141323797</v>
      </c>
    </row>
    <row r="13" spans="1:5" x14ac:dyDescent="0.35">
      <c r="A13" s="1">
        <v>-2.2909100000000002E-3</v>
      </c>
      <c r="B13" s="1">
        <v>2.797E-3</v>
      </c>
      <c r="C13" s="1">
        <f>A13-B13</f>
        <v>-5.0879100000000002E-3</v>
      </c>
      <c r="D13" s="2">
        <f t="shared" si="0"/>
        <v>0.45026543315428147</v>
      </c>
    </row>
    <row r="14" spans="1:5" x14ac:dyDescent="0.35">
      <c r="A14" s="1">
        <v>-2.9091E-3</v>
      </c>
      <c r="B14" s="1">
        <v>3.5100000000000001E-3</v>
      </c>
      <c r="C14" s="1">
        <f>A14-B14</f>
        <v>-6.4191000000000005E-3</v>
      </c>
      <c r="D14" s="2">
        <f t="shared" si="0"/>
        <v>0.45319437304294991</v>
      </c>
    </row>
    <row r="15" spans="1:5" x14ac:dyDescent="0.35">
      <c r="A15" s="1">
        <v>-3.59546E-3</v>
      </c>
      <c r="B15" s="1">
        <v>4.2929999999999999E-3</v>
      </c>
      <c r="C15" s="1">
        <f>A15-B15</f>
        <v>-7.8884599999999999E-3</v>
      </c>
      <c r="D15" s="2">
        <f t="shared" si="0"/>
        <v>0.45578731463428857</v>
      </c>
    </row>
    <row r="16" spans="1:5" x14ac:dyDescent="0.35">
      <c r="A16" s="1">
        <v>-4.3409199999999998E-3</v>
      </c>
      <c r="B16" s="1">
        <v>5.1370000000000001E-3</v>
      </c>
      <c r="C16" s="1">
        <f>A16-B16</f>
        <v>-9.4779200000000008E-3</v>
      </c>
      <c r="D16" s="2">
        <f t="shared" si="0"/>
        <v>0.45800344379357488</v>
      </c>
    </row>
    <row r="17" spans="1:4" x14ac:dyDescent="0.35">
      <c r="A17" s="1">
        <v>-5.1363700000000003E-3</v>
      </c>
      <c r="B17" s="1">
        <v>6.0299999999999998E-3</v>
      </c>
      <c r="C17" s="1">
        <f>A17-B17</f>
        <v>-1.116637E-2</v>
      </c>
      <c r="D17" s="2">
        <f t="shared" si="0"/>
        <v>0.45998565335019354</v>
      </c>
    </row>
    <row r="18" spans="1:4" x14ac:dyDescent="0.35">
      <c r="A18" s="1">
        <v>-5.9727299999999999E-3</v>
      </c>
      <c r="B18" s="1">
        <v>6.9629999999999996E-3</v>
      </c>
      <c r="C18" s="1">
        <f>A18-B18</f>
        <v>-1.2935729999999999E-2</v>
      </c>
      <c r="D18" s="2">
        <f t="shared" si="0"/>
        <v>0.46172345897757605</v>
      </c>
    </row>
    <row r="19" spans="1:4" x14ac:dyDescent="0.35">
      <c r="A19" s="1">
        <v>-6.8409200000000003E-3</v>
      </c>
      <c r="B19" s="1">
        <v>7.927E-3</v>
      </c>
      <c r="C19" s="1">
        <f>A19-B19</f>
        <v>-1.476792E-2</v>
      </c>
      <c r="D19" s="2">
        <f t="shared" si="0"/>
        <v>0.46322840318744957</v>
      </c>
    </row>
    <row r="20" spans="1:4" x14ac:dyDescent="0.35">
      <c r="A20" s="1">
        <v>-7.7318300000000003E-3</v>
      </c>
      <c r="B20" s="1">
        <v>8.9099999999999995E-3</v>
      </c>
      <c r="C20" s="1">
        <f>A20-B20</f>
        <v>-1.664183E-2</v>
      </c>
      <c r="D20" s="2">
        <f t="shared" si="0"/>
        <v>0.46460215012411499</v>
      </c>
    </row>
    <row r="21" spans="1:4" x14ac:dyDescent="0.35">
      <c r="A21" s="1">
        <v>-8.6363700000000009E-3</v>
      </c>
      <c r="B21" s="1">
        <v>9.9030000000000003E-3</v>
      </c>
      <c r="C21" s="1">
        <f>A21-B21</f>
        <v>-1.8539369999999999E-2</v>
      </c>
      <c r="D21" s="2">
        <f t="shared" si="0"/>
        <v>0.46583945409148214</v>
      </c>
    </row>
    <row r="22" spans="1:4" x14ac:dyDescent="0.35">
      <c r="A22" s="1">
        <v>-9.5454600000000004E-3</v>
      </c>
      <c r="B22" s="1">
        <v>1.0897E-2</v>
      </c>
      <c r="C22" s="1">
        <f>A22-B22</f>
        <v>-2.0442460000000003E-2</v>
      </c>
      <c r="D22" s="2">
        <f t="shared" si="0"/>
        <v>0.46694282390671177</v>
      </c>
    </row>
    <row r="23" spans="1:4" x14ac:dyDescent="0.35">
      <c r="A23" s="1">
        <v>-1.0449999999999999E-2</v>
      </c>
      <c r="B23" s="1">
        <v>1.188E-2</v>
      </c>
      <c r="C23" s="1">
        <f>A23-B23</f>
        <v>-2.2329999999999999E-2</v>
      </c>
      <c r="D23" s="2">
        <f t="shared" si="0"/>
        <v>0.46798029556650245</v>
      </c>
    </row>
    <row r="24" spans="1:4" x14ac:dyDescent="0.35">
      <c r="A24" s="1">
        <v>-1.1340899999999999E-2</v>
      </c>
      <c r="B24" s="1">
        <v>1.2843E-2</v>
      </c>
      <c r="C24" s="1">
        <f>A24-B24</f>
        <v>-2.4183900000000001E-2</v>
      </c>
      <c r="D24" s="2">
        <f t="shared" si="0"/>
        <v>0.46894421495292316</v>
      </c>
    </row>
    <row r="25" spans="1:4" x14ac:dyDescent="0.35">
      <c r="A25" s="1">
        <v>-1.2209100000000001E-2</v>
      </c>
      <c r="B25" s="1">
        <v>1.3776999999999999E-2</v>
      </c>
      <c r="C25" s="1">
        <f>A25-B25</f>
        <v>-2.5986099999999998E-2</v>
      </c>
      <c r="D25" s="2">
        <f t="shared" si="0"/>
        <v>0.46983194861868466</v>
      </c>
    </row>
    <row r="26" spans="1:4" x14ac:dyDescent="0.35">
      <c r="A26" s="1">
        <v>-1.30455E-2</v>
      </c>
      <c r="B26" s="1">
        <v>1.4670000000000001E-2</v>
      </c>
      <c r="C26" s="1">
        <f>A26-B26</f>
        <v>-2.7715500000000001E-2</v>
      </c>
      <c r="D26" s="2">
        <f t="shared" si="0"/>
        <v>0.47069329436596846</v>
      </c>
    </row>
    <row r="27" spans="1:4" x14ac:dyDescent="0.35">
      <c r="A27" s="1">
        <v>-1.38409E-2</v>
      </c>
      <c r="B27" s="1">
        <v>1.5513000000000001E-2</v>
      </c>
      <c r="C27" s="1">
        <f>A27-B27</f>
        <v>-2.9353900000000002E-2</v>
      </c>
      <c r="D27" s="2">
        <f t="shared" si="0"/>
        <v>0.47151826503462907</v>
      </c>
    </row>
    <row r="28" spans="1:4" x14ac:dyDescent="0.35">
      <c r="A28" s="1">
        <v>-1.4586399999999999E-2</v>
      </c>
      <c r="B28" s="1">
        <v>1.6296999999999999E-2</v>
      </c>
      <c r="C28" s="1">
        <f>A28-B28</f>
        <v>-3.0883399999999998E-2</v>
      </c>
      <c r="D28" s="2">
        <f t="shared" si="0"/>
        <v>0.47230551040364727</v>
      </c>
    </row>
    <row r="29" spans="1:4" x14ac:dyDescent="0.35">
      <c r="A29" s="1">
        <v>-1.52727E-2</v>
      </c>
      <c r="B29" s="1">
        <v>1.7010000000000001E-2</v>
      </c>
      <c r="C29" s="1">
        <f>A29-B29</f>
        <v>-3.2282699999999998E-2</v>
      </c>
      <c r="D29" s="2">
        <f t="shared" si="0"/>
        <v>0.47309239933462821</v>
      </c>
    </row>
    <row r="30" spans="1:4" x14ac:dyDescent="0.35">
      <c r="A30" s="1">
        <v>-1.5890899999999999E-2</v>
      </c>
      <c r="B30" s="1">
        <v>1.7642999999999999E-2</v>
      </c>
      <c r="C30" s="1">
        <f>A30-B30</f>
        <v>-3.3533899999999998E-2</v>
      </c>
      <c r="D30" s="2">
        <f t="shared" si="0"/>
        <v>0.47387568997342988</v>
      </c>
    </row>
    <row r="31" spans="1:4" x14ac:dyDescent="0.35">
      <c r="A31" s="1">
        <v>-1.64318E-2</v>
      </c>
      <c r="B31" s="1">
        <v>1.8186999999999998E-2</v>
      </c>
      <c r="C31" s="1">
        <f>A31-B31</f>
        <v>-3.4618799999999998E-2</v>
      </c>
      <c r="D31" s="2">
        <f t="shared" si="0"/>
        <v>0.47464961234935932</v>
      </c>
    </row>
    <row r="32" spans="1:4" x14ac:dyDescent="0.35">
      <c r="A32" s="1">
        <v>-1.6886399999999999E-2</v>
      </c>
      <c r="B32" s="1">
        <v>1.8633E-2</v>
      </c>
      <c r="C32" s="1">
        <f>A32-B32</f>
        <v>-3.55194E-2</v>
      </c>
      <c r="D32" s="2">
        <f t="shared" si="0"/>
        <v>0.47541343603777092</v>
      </c>
    </row>
    <row r="33" spans="1:4" x14ac:dyDescent="0.35">
      <c r="A33" s="1">
        <v>-1.7254599999999998E-2</v>
      </c>
      <c r="B33" s="1">
        <v>1.899E-2</v>
      </c>
      <c r="C33" s="1">
        <f>A33-B33</f>
        <v>-3.6244600000000002E-2</v>
      </c>
      <c r="D33" s="2">
        <f t="shared" si="0"/>
        <v>0.47605988202380484</v>
      </c>
    </row>
    <row r="34" spans="1:4" x14ac:dyDescent="0.35">
      <c r="A34" s="1">
        <v>-1.7545499999999999E-2</v>
      </c>
      <c r="B34" s="1">
        <v>1.9266999999999999E-2</v>
      </c>
      <c r="C34" s="1">
        <f>A34-B34</f>
        <v>-3.6812499999999998E-2</v>
      </c>
      <c r="D34" s="2">
        <f t="shared" si="0"/>
        <v>0.47661799660441423</v>
      </c>
    </row>
    <row r="35" spans="1:4" x14ac:dyDescent="0.35">
      <c r="A35" s="1">
        <v>-1.7768200000000001E-2</v>
      </c>
      <c r="B35" s="1">
        <v>1.9473000000000001E-2</v>
      </c>
      <c r="C35" s="1">
        <f>A35-B35</f>
        <v>-3.7241200000000002E-2</v>
      </c>
      <c r="D35" s="2">
        <f t="shared" si="0"/>
        <v>0.47711137127697284</v>
      </c>
    </row>
    <row r="36" spans="1:4" x14ac:dyDescent="0.35">
      <c r="A36" s="1">
        <v>-1.7931800000000001E-2</v>
      </c>
      <c r="B36" s="1">
        <v>1.9619999999999999E-2</v>
      </c>
      <c r="C36" s="1">
        <f>A36-B36</f>
        <v>-3.7551799999999996E-2</v>
      </c>
      <c r="D36" s="2">
        <f t="shared" si="0"/>
        <v>0.47752171666870835</v>
      </c>
    </row>
    <row r="37" spans="1:4" x14ac:dyDescent="0.35">
      <c r="A37" s="1">
        <v>-1.8045499999999999E-2</v>
      </c>
      <c r="B37" s="1">
        <v>1.9716999999999998E-2</v>
      </c>
      <c r="C37" s="1">
        <f>A37-B37</f>
        <v>-3.7762499999999997E-2</v>
      </c>
      <c r="D37" s="2">
        <f t="shared" si="0"/>
        <v>0.47786825554452167</v>
      </c>
    </row>
    <row r="38" spans="1:4" x14ac:dyDescent="0.35">
      <c r="A38" s="1">
        <v>-1.8118200000000001E-2</v>
      </c>
      <c r="B38" s="1">
        <v>1.9772999999999999E-2</v>
      </c>
      <c r="C38" s="1">
        <f>A38-B38</f>
        <v>-3.78912E-2</v>
      </c>
      <c r="D38" s="2">
        <f t="shared" si="0"/>
        <v>0.4781637952875602</v>
      </c>
    </row>
    <row r="39" spans="1:4" x14ac:dyDescent="0.35">
      <c r="A39" s="1">
        <v>-1.8159100000000001E-2</v>
      </c>
      <c r="B39" s="1">
        <v>1.9800000000000002E-2</v>
      </c>
      <c r="C39" s="1">
        <f>A39-B39</f>
        <v>-3.7959100000000003E-2</v>
      </c>
      <c r="D39" s="2">
        <f t="shared" si="0"/>
        <v>0.4783859469797756</v>
      </c>
    </row>
    <row r="40" spans="1:4" x14ac:dyDescent="0.35">
      <c r="A40" s="1">
        <v>-1.81773E-2</v>
      </c>
      <c r="B40" s="1">
        <v>1.9807000000000002E-2</v>
      </c>
      <c r="C40" s="1">
        <f>A40-B40</f>
        <v>-3.7984299999999999E-2</v>
      </c>
      <c r="D40" s="2">
        <f t="shared" si="0"/>
        <v>0.47854771576677735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3F7FD4-2155-4F1B-9D75-AE85DC82D2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element_results</vt:lpstr>
      <vt:lpstr>node_displacements</vt:lpstr>
      <vt:lpstr>time_motion_data</vt:lpstr>
      <vt:lpstr>results_comparison</vt:lpstr>
      <vt:lpstr>element_forces_chart</vt:lpstr>
      <vt:lpstr>node_displacements_chart</vt:lpstr>
      <vt:lpstr>time_motion_data_chart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 Horne</dc:creator>
  <cp:lastModifiedBy>Brendan Horne</cp:lastModifiedBy>
  <dcterms:created xsi:type="dcterms:W3CDTF">2019-10-01T08:20:45Z</dcterms:created>
  <dcterms:modified xsi:type="dcterms:W3CDTF">2019-10-02T08:34:56Z</dcterms:modified>
</cp:coreProperties>
</file>