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rs" sheetId="1" state="visible" r:id="rId1"/>
    <sheet name="Application Process" sheetId="2" state="visible" r:id="rId2"/>
    <sheet name="Good to Know" sheetId="3" state="visible" r:id="rId3"/>
    <sheet name="Sources &amp; Cave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;(£#,##0);&quot;-&quot;"/>
    <numFmt numFmtId="165" formatCode="£#,##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14" customWidth="1" min="3" max="3"/>
    <col width="14" customWidth="1" min="4" max="4"/>
    <col width="14" customWidth="1" min="5" max="5"/>
    <col width="28" customWidth="1" min="6" max="6"/>
    <col width="36" customWidth="1" min="7" max="7"/>
    <col width="36" customWidth="1" min="8" max="8"/>
    <col width="50" customWidth="1" min="9" max="9"/>
  </cols>
  <sheetData>
    <row r="1">
      <c r="A1" s="1" t="inlineStr">
        <is>
          <t>Train Driver Apprenticeships - London</t>
        </is>
      </c>
    </row>
    <row r="2">
      <c r="A2" s="2" t="inlineStr">
        <is>
          <t>Compiled 4 Oct 2026 from public web sources. Salaries are as ADVERTISED and change each campaign - verify on the employer's site before applying.</t>
        </is>
      </c>
    </row>
    <row r="3" ht="45" customHeight="1">
      <c r="A3" s="3" t="inlineStr">
        <is>
          <t>Employer / operator</t>
        </is>
      </c>
      <c r="B3" s="3" t="inlineStr">
        <is>
          <t>Role &amp; London base</t>
        </is>
      </c>
      <c r="C3" s="3" t="inlineStr">
        <is>
          <t>Trainee start salary (£)</t>
        </is>
      </c>
      <c r="D3" s="3" t="inlineStr">
        <is>
          <t>Qualified driver salary (£)</t>
        </is>
      </c>
      <c r="E3" s="3" t="inlineStr">
        <is>
          <t>Pay uplift (£)</t>
        </is>
      </c>
      <c r="F3" s="3" t="inlineStr">
        <is>
          <t>Time to qualify</t>
        </is>
      </c>
      <c r="G3" s="3" t="inlineStr">
        <is>
          <t>Entry requirements</t>
        </is>
      </c>
      <c r="H3" s="3" t="inlineStr">
        <is>
          <t>Applications / deadline</t>
        </is>
      </c>
      <c r="I3" s="3" t="inlineStr">
        <is>
          <t>Notes &amp; confidence</t>
        </is>
      </c>
    </row>
    <row r="4">
      <c r="A4" s="4" t="inlineStr">
        <is>
          <t>Southeastern</t>
        </is>
      </c>
      <c r="B4" s="4" t="inlineStr">
        <is>
          <t>Trainee Train Driver (apprenticeship-based). Depots: Grove Park, Charing Cross, Ashford, Tonbridge</t>
        </is>
      </c>
      <c r="C4" s="5" t="n">
        <v>27639</v>
      </c>
      <c r="D4" s="5" t="n">
        <v>62727</v>
      </c>
      <c r="E4" s="6">
        <f>IF(AND(ISNUMBER(C4),ISNUMBER(D4)),D4-C4,"n/a")</f>
        <v/>
      </c>
      <c r="F4" s="4" t="inlineStr">
        <is>
          <t>12-18 months (to ~£54,002 after ~12 mo; £62,727 after a further 12 months qualified)</t>
        </is>
      </c>
      <c r="G4" s="4" t="inlineStr">
        <is>
          <t>Live within ~40 min drive of depot; right to work; pass selection &amp; medical (min. age/GCSEs not confirmed)</t>
        </is>
      </c>
      <c r="H4" s="4" t="inlineStr">
        <is>
          <t>Recruits in campaigns/talent pools - no fixed date found. Check jobs.southeasternrailway.co.uk</t>
        </is>
      </c>
      <c r="I4" s="4" t="inlineStr">
        <is>
          <t>Pay steps: £27,639 → £33,867 after rules exam (~3 mo) → £54,002 (~12 mo) → £62,727. 28 days leave, final-salary pension, free rail travel. Confidence: good (from live posting).</t>
        </is>
      </c>
    </row>
    <row r="5">
      <c r="A5" s="4" t="inlineStr">
        <is>
          <t>Great Western Railway (Paddington / Heathrow Express)</t>
        </is>
      </c>
      <c r="B5" s="4" t="inlineStr">
        <is>
          <t>Trainee Train Driver - Paddington area, Heathrow Express</t>
        </is>
      </c>
      <c r="C5" s="5" t="n">
        <v>33594</v>
      </c>
      <c r="D5" s="5" t="n">
        <v>71455</v>
      </c>
      <c r="E5" s="6">
        <f>IF(AND(ISNUMBER(C5),ISNUMBER(D5)),D5-C5,"n/a")</f>
        <v/>
      </c>
      <c r="F5" s="4" t="inlineStr">
        <is>
          <t>c.12-18 months (typical)</t>
        </is>
      </c>
      <c r="G5" s="4" t="inlineStr">
        <is>
          <t>Typically 18+/21+, GCSE-level English &amp; maths helpful; selection tests &amp; medical</t>
        </is>
      </c>
      <c r="H5" s="4" t="inlineStr">
        <is>
          <t>Rolling / talent pool. careers.firstgroup.co.uk</t>
        </is>
      </c>
      <c r="I5" s="4" t="inlineStr">
        <is>
          <t>£71,455 is the mainline driver rate; some depot-driver roles advertise only £50,018. Confidence: medium.</t>
        </is>
      </c>
    </row>
    <row r="6">
      <c r="A6" s="4" t="inlineStr">
        <is>
          <t>c2c (Fenchurch St - Essex)</t>
        </is>
      </c>
      <c r="B6" s="4" t="inlineStr">
        <is>
          <t>Trainee Train Driver - East London / Essex</t>
        </is>
      </c>
      <c r="C6" s="5" t="n">
        <v>34773</v>
      </c>
      <c r="D6" s="5" t="n">
        <v>70066</v>
      </c>
      <c r="E6" s="6">
        <f>IF(AND(ISNUMBER(C6),ISNUMBER(D6)),D6-C6,"n/a")</f>
        <v/>
      </c>
      <c r="F6" s="4" t="inlineStr">
        <is>
          <t>1 year</t>
        </is>
      </c>
      <c r="G6" s="4" t="inlineStr">
        <is>
          <t>Selection tests &amp; medical; check posting for age</t>
        </is>
      </c>
      <c r="H6" s="4" t="inlineStr">
        <is>
          <t>Appointments were being made in March 2026 - check c2c careers page for next intake</t>
        </is>
      </c>
      <c r="I6" s="4" t="inlineStr">
        <is>
          <t>Highest advertised trainee start pay on the list. Confidence: medium (posting seen via job aggregator).</t>
        </is>
      </c>
    </row>
    <row r="7">
      <c r="A7" s="4" t="inlineStr">
        <is>
          <t>Chiltern Railways (Marylebone)</t>
        </is>
      </c>
      <c r="B7" s="4" t="inlineStr">
        <is>
          <t>Driver Apprenticeship Programme - Level 3</t>
        </is>
      </c>
      <c r="C7" s="5" t="n">
        <v>27499</v>
      </c>
      <c r="D7" s="5" t="inlineStr">
        <is>
          <t>Not found</t>
        </is>
      </c>
      <c r="E7" s="6">
        <f>IF(AND(ISNUMBER(C7),ISNUMBER(D7)),D7-C7,"n/a")</f>
        <v/>
      </c>
      <c r="F7" s="4" t="inlineStr">
        <is>
          <t>12-18 months</t>
        </is>
      </c>
      <c r="G7" s="4" t="inlineStr">
        <is>
          <t>Classroom + modular assessments + practical training; selection tests &amp; medical</t>
        </is>
      </c>
      <c r="H7" s="4" t="inlineStr">
        <is>
          <t>Talent pool / campaigns - see Chiltern careers</t>
        </is>
      </c>
      <c r="I7" s="4" t="inlineStr">
        <is>
          <t>Qualified salary not found in my research - typically c.£60k+ at TOCs. Confidence: low-medium.</t>
        </is>
      </c>
    </row>
    <row r="8">
      <c r="A8" s="4" t="inlineStr">
        <is>
          <t>Govia Thameslink Railway (Thameslink, Southern, Great Northern, Gatwick Express)</t>
        </is>
      </c>
      <c r="B8" s="4" t="inlineStr">
        <is>
          <t>Trainee Driver - depots incl. London Bridge, Hornsey, Welwyn</t>
        </is>
      </c>
      <c r="C8" s="5" t="n">
        <v>31000</v>
      </c>
      <c r="D8" s="5" t="n">
        <v>63000</v>
      </c>
      <c r="E8" s="6">
        <f>IF(AND(ISNUMBER(C8),ISNUMBER(D8)),D8-C8,"n/a")</f>
        <v/>
      </c>
      <c r="F8" s="4" t="inlineStr">
        <is>
          <t>18 months</t>
        </is>
      </c>
      <c r="G8" s="4" t="inlineStr">
        <is>
          <t>Aged 21+ (in the campaign I found)</t>
        </is>
      </c>
      <c r="H8" s="4" t="inlineStr">
        <is>
          <t>Periodic campaigns - check GTR careers site</t>
        </is>
      </c>
      <c r="I8" s="4" t="inlineStr">
        <is>
          <t>DATA IS OLD (c.2020 campaign). Treat salary as indicative only; verify. Confidence: low.</t>
        </is>
      </c>
    </row>
    <row r="9">
      <c r="A9" s="4" t="inlineStr">
        <is>
          <t>Avanti West Coast (Euston)</t>
        </is>
      </c>
      <c r="B9" s="4" t="inlineStr">
        <is>
          <t>Trainee Train Driver - Euston depot (talent pool)</t>
        </is>
      </c>
      <c r="C9" s="5" t="n">
        <v>47100</v>
      </c>
      <c r="D9" s="5" t="n">
        <v>71679</v>
      </c>
      <c r="E9" s="6">
        <f>IF(AND(ISNUMBER(C9),ISNUMBER(D9)),D9-C9,"n/a")</f>
        <v/>
      </c>
      <c r="F9" s="4" t="inlineStr">
        <is>
          <t>c.12-18 months</t>
        </is>
      </c>
      <c r="G9" s="4" t="inlineStr">
        <is>
          <t>Selection tests &amp; medical</t>
        </is>
      </c>
      <c r="H9" s="4" t="inlineStr">
        <is>
          <t>Talent pool - careers.avantiwestcoast.co.uk</t>
        </is>
      </c>
      <c r="I9" s="4" t="inlineStr">
        <is>
          <t>Trainee figure looks high vs. the rest of the industry - may be a mix of experience; verify. £71,679 is fully qualified w/ core routes &amp; traction; 'potential 80k+' in a few years. Confidence: low-medium.</t>
        </is>
      </c>
    </row>
    <row r="10">
      <c r="A10" s="4" t="inlineStr">
        <is>
          <t>East Midlands Railway (St Pancras)</t>
        </is>
      </c>
      <c r="B10" s="4" t="inlineStr">
        <is>
          <t>Trainee Mainline Driver</t>
        </is>
      </c>
      <c r="C10" s="5" t="n">
        <v>50337</v>
      </c>
      <c r="D10" s="5" t="inlineStr">
        <is>
          <t>Not found</t>
        </is>
      </c>
      <c r="E10" s="6">
        <f>IF(AND(ISNUMBER(C10),ISNUMBER(D10)),D10-C10,"n/a")</f>
        <v/>
      </c>
      <c r="F10" s="4" t="inlineStr">
        <is>
          <t>c.12-18 months</t>
        </is>
      </c>
      <c r="G10" s="4" t="inlineStr">
        <is>
          <t>Selection tests &amp; medical</t>
        </is>
      </c>
      <c r="H10" s="4" t="inlineStr">
        <is>
          <t>Training courses start through 2027 and possibly 2028 - apply via EMR careers</t>
        </is>
      </c>
      <c r="I10" s="4" t="inlineStr">
        <is>
          <t>Permanent role listed in London. Confidence: medium.</t>
        </is>
      </c>
    </row>
    <row r="11">
      <c r="A11" s="4" t="inlineStr">
        <is>
          <t>London Underground (TfL)</t>
        </is>
      </c>
      <c r="B11" s="4" t="inlineStr">
        <is>
          <t>Train Operator ('Tube driver')</t>
        </is>
      </c>
      <c r="C11" s="5" t="inlineStr">
        <is>
          <t>Not found</t>
        </is>
      </c>
      <c r="D11" s="5" t="n">
        <v>71000</v>
      </c>
      <c r="E11" s="6">
        <f>IF(AND(ISNUMBER(C11),ISNUMBER(D11)),D11-C11,"n/a")</f>
        <v/>
      </c>
      <c r="F11" s="4" t="inlineStr">
        <is>
          <t>c.12 months paid training</t>
        </is>
      </c>
      <c r="G11" s="4" t="inlineStr">
        <is>
          <t>18+ (some campaigns 21+); right to work; no rail experience; GCSEs not essential</t>
        </is>
      </c>
      <c r="H11" s="4" t="inlineStr">
        <is>
          <t>Campaign-based; one source cites a deadline of 9 Aug 2026 (now passed). TfL's Feb 2026 apprenticeship round (closing 26 Feb) did NOT appear to include Train Operator. Watch jobs.tfl.gov.uk</t>
        </is>
      </c>
      <c r="I11" s="4" t="inlineStr">
        <is>
          <t>Basic pay quoted £71k-£75k. Often easier to get in via an internal TfL role first. Trainee pay not found. Confidence: medium - sources conflict.</t>
        </is>
      </c>
    </row>
    <row r="12">
      <c r="A12" s="4" t="inlineStr">
        <is>
          <t>Elizabeth line (MTR)</t>
        </is>
      </c>
      <c r="B12" s="4" t="inlineStr">
        <is>
          <t>Train Driver</t>
        </is>
      </c>
      <c r="C12" s="5" t="inlineStr">
        <is>
          <t>Not found</t>
        </is>
      </c>
      <c r="D12" s="5" t="n">
        <v>72465</v>
      </c>
      <c r="E12" s="6">
        <f>IF(AND(ISNUMBER(C12),ISNUMBER(D12)),D12-C12,"n/a")</f>
        <v/>
      </c>
      <c r="F12" s="4" t="inlineStr">
        <is>
          <t>Not found</t>
        </is>
      </c>
      <c r="G12" s="4" t="inlineStr">
        <is>
          <t>Not found</t>
        </is>
      </c>
      <c r="H12" s="4" t="inlineStr">
        <is>
          <t>No current campaign found - check MTR Elizabeth line careers</t>
        </is>
      </c>
      <c r="I12" s="4" t="inlineStr">
        <is>
          <t>£72,465 is the typical driver salary (34-hr, 4-day week). Confidence: medium.</t>
        </is>
      </c>
    </row>
    <row r="13">
      <c r="A13" s="4" t="inlineStr">
        <is>
          <t>GB Railfreight (freight)</t>
        </is>
      </c>
      <c r="B13" s="4" t="inlineStr">
        <is>
          <t>Trainee Train Driver (mostly non-London depots)</t>
        </is>
      </c>
      <c r="C13" s="5" t="n">
        <v>28937</v>
      </c>
      <c r="D13" s="5" t="n">
        <v>73583</v>
      </c>
      <c r="E13" s="6">
        <f>IF(AND(ISNUMBER(C13),ISNUMBER(D13)),D13-C13,"n/a")</f>
        <v/>
      </c>
      <c r="F13" s="4" t="inlineStr">
        <is>
          <t>12-18 months</t>
        </is>
      </c>
      <c r="G13" s="4" t="inlineStr">
        <is>
          <t>Selection tests &amp; medical</t>
        </is>
      </c>
      <c r="H13" s="4" t="inlineStr">
        <is>
          <t>Rolling - careers.gbrailfreight.com</t>
        </is>
      </c>
      <c r="I13" s="4" t="inlineStr">
        <is>
          <t>£73,583 is a 34.5-hr, 4-day posting; other sources say £50-55k. Freight is mainly outside London. Confidence: low-medium.</t>
        </is>
      </c>
    </row>
    <row r="14">
      <c r="A14" s="4" t="inlineStr">
        <is>
          <t>DB Cargo / Freightliner (freight)</t>
        </is>
      </c>
      <c r="B14" s="4" t="inlineStr">
        <is>
          <t>Trainee Freight Driver (limited London)</t>
        </is>
      </c>
      <c r="C14" s="5" t="inlineStr">
        <is>
          <t>Not found</t>
        </is>
      </c>
      <c r="D14" s="5" t="n">
        <v>54000</v>
      </c>
      <c r="E14" s="6">
        <f>IF(AND(ISNUMBER(C14),ISNUMBER(D14)),D14-C14,"n/a")</f>
        <v/>
      </c>
      <c r="F14" s="4" t="inlineStr">
        <is>
          <t>12-18 months</t>
        </is>
      </c>
      <c r="G14" s="4" t="inlineStr">
        <is>
          <t>Selection tests &amp; medical</t>
        </is>
      </c>
      <c r="H14" s="4" t="inlineStr">
        <is>
          <t>Rolling</t>
        </is>
      </c>
      <c r="I14" s="4" t="inlineStr">
        <is>
          <t>Qualified ranges: DB Cargo £52-58k, Freightliner £50-56k (mid-point shown). Confidence: low.</t>
        </is>
      </c>
    </row>
    <row r="16">
      <c r="A16" s="7" t="inlineStr">
        <is>
          <t>Blue = figures taken from sources (hardcoded). 'Pay uplift' is a formula. Blank = not found.</t>
        </is>
      </c>
    </row>
    <row r="17">
      <c r="A17" s="8" t="inlineStr">
        <is>
          <t>Average (where both known)</t>
        </is>
      </c>
      <c r="C17" s="9">
        <f>AVERAGE(C4:C14)</f>
        <v/>
      </c>
      <c r="D17" s="9">
        <f>AVERAGE(D4:D14)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100" customWidth="1" min="3" max="3"/>
    <col width="16" customWidth="1" min="4" max="4"/>
  </cols>
  <sheetData>
    <row r="1">
      <c r="A1" s="1" t="inlineStr">
        <is>
          <t>Application Process - Step by Step</t>
        </is>
      </c>
    </row>
    <row r="2">
      <c r="A2" s="2" t="inlineStr">
        <is>
          <t>General process across UK operators; exact stages vary by company.</t>
        </is>
      </c>
    </row>
    <row r="3" ht="45" customHeight="1">
      <c r="A3" s="3" t="inlineStr">
        <is>
          <t>Step</t>
        </is>
      </c>
      <c r="B3" s="3" t="inlineStr">
        <is>
          <t>Stage</t>
        </is>
      </c>
      <c r="C3" s="3" t="inlineStr">
        <is>
          <t>What happens</t>
        </is>
      </c>
      <c r="D3" s="3" t="inlineStr">
        <is>
          <t>Typical time</t>
        </is>
      </c>
    </row>
    <row r="4">
      <c r="A4" s="4" t="n">
        <v>1</v>
      </c>
      <c r="B4" s="4" t="inlineStr">
        <is>
          <t>Check eligibility</t>
        </is>
      </c>
      <c r="C4" s="4" t="inlineStr">
        <is>
          <t>Usually 18+ (some operators 20/21+). Right to work in UK. Many ask for GCSE (or equivalent) English &amp; maths at grade 4/C - some, e.g. TfL, accept none. No rail experience needed.</t>
        </is>
      </c>
      <c r="D4" s="4" t="inlineStr">
        <is>
          <t>-</t>
        </is>
      </c>
    </row>
    <row r="5">
      <c r="A5" s="4" t="n">
        <v>2</v>
      </c>
      <c r="B5" s="4" t="inlineStr">
        <is>
          <t>Find a live vacancy</t>
        </is>
      </c>
      <c r="C5" s="4" t="inlineStr">
        <is>
          <t>Operators recruit in waves ('campaigns' / 'talent pools'), often closing in days once enough applicants apply. Set job alerts on operator careers pages, jobs.tfl.gov.uk, Find an Apprenticeship (gov.uk) and Indeed.</t>
        </is>
      </c>
      <c r="D5" s="4" t="inlineStr">
        <is>
          <t>Ongoing</t>
        </is>
      </c>
    </row>
    <row r="6">
      <c r="A6" s="4" t="n">
        <v>3</v>
      </c>
      <c r="B6" s="4" t="inlineStr">
        <is>
          <t>Online application / CV</t>
        </is>
      </c>
      <c r="C6" s="4" t="inlineStr">
        <is>
          <t>Employment history, motivation and competency examples (use STAR: Situation, Task, Action, Result).</t>
        </is>
      </c>
      <c r="D6" s="4" t="inlineStr">
        <is>
          <t>1-2 hrs</t>
        </is>
      </c>
    </row>
    <row r="7">
      <c r="A7" s="4" t="n">
        <v>4</v>
      </c>
      <c r="B7" s="4" t="inlineStr">
        <is>
          <t>Online tests (some operators)</t>
        </is>
      </c>
      <c r="C7" s="4" t="inlineStr">
        <is>
          <t>Situational judgement test and/or visual search exercise before any in-person stage.</t>
        </is>
      </c>
      <c r="D7" s="4" t="inlineStr">
        <is>
          <t>Short</t>
        </is>
      </c>
    </row>
    <row r="8">
      <c r="A8" s="4" t="n">
        <v>5</v>
      </c>
      <c r="B8" s="4" t="inlineStr">
        <is>
          <t>Assessment centre</t>
        </is>
      </c>
      <c r="C8" s="4" t="inlineStr">
        <is>
          <t>Psychometric &amp; psychomotor tests: Group Bourdon (concentration), TEA-OCC, TRP1/TRP2, WAFV, ATAVT, two-hand co-ordination, SJE, plus a structured / competency interview.</t>
        </is>
      </c>
      <c r="D8" s="4" t="inlineStr">
        <is>
          <t>Half-full day</t>
        </is>
      </c>
    </row>
    <row r="9">
      <c r="A9" s="4" t="n">
        <v>6</v>
      </c>
      <c r="B9" s="4" t="inlineStr">
        <is>
          <t>Medical</t>
        </is>
      </c>
      <c r="C9" s="4" t="inlineStr">
        <is>
          <t>Rail safety Group 1 standard: eyesight, hearing, colour vision, general fitness, plus drug &amp; alcohol screen.</t>
        </is>
      </c>
      <c r="D9" s="4" t="inlineStr">
        <is>
          <t>Few weeks</t>
        </is>
      </c>
    </row>
    <row r="10">
      <c r="A10" s="4" t="n">
        <v>7</v>
      </c>
      <c r="B10" s="4" t="inlineStr">
        <is>
          <t>Offer &amp; background checks</t>
        </is>
      </c>
      <c r="C10" s="4" t="inlineStr">
        <is>
          <t>References, right-to-work, DBS/criminal check; some ask you to live within a travel time of the depot.</t>
        </is>
      </c>
      <c r="D10" s="4" t="inlineStr">
        <is>
          <t>Few weeks</t>
        </is>
      </c>
    </row>
    <row r="11">
      <c r="A11" s="4" t="n">
        <v>8</v>
      </c>
      <c r="B11" s="4" t="inlineStr">
        <is>
          <t>Paid training</t>
        </is>
      </c>
      <c r="C11" s="4" t="inlineStr">
        <is>
          <t>Classroom: rules &amp; regulations, traction/train knowledge, route learning; then supervised driving with a Driver Manager/instructor; assessments at each stage.</t>
        </is>
      </c>
      <c r="D11" s="4" t="inlineStr">
        <is>
          <t>12-18 months</t>
        </is>
      </c>
    </row>
    <row r="12">
      <c r="A12" s="4" t="n">
        <v>9</v>
      </c>
      <c r="B12" s="4" t="inlineStr">
        <is>
          <t>Qualified driver</t>
        </is>
      </c>
      <c r="C12" s="4" t="inlineStr">
        <is>
          <t>Sign-off as competent, move to full driver pay scale; apprenticeship end-point assessment where applicable (Level 3 Train Driver standard).</t>
        </is>
      </c>
      <c r="D12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Other Useful Information</t>
        </is>
      </c>
    </row>
    <row r="2">
      <c r="A2" s="2" t="inlineStr"/>
    </row>
    <row r="3" ht="45" customHeight="1">
      <c r="A3" s="3" t="inlineStr">
        <is>
          <t>Topic</t>
        </is>
      </c>
      <c r="B3" s="3" t="inlineStr">
        <is>
          <t>Detail</t>
        </is>
      </c>
    </row>
    <row r="4">
      <c r="A4" s="4" t="inlineStr">
        <is>
          <t>Apprenticeship vs 'trainee driver'</t>
        </is>
      </c>
      <c r="B4" s="4" t="inlineStr">
        <is>
          <t>Many 'trainee train driver' jobs include a Level 3 apprenticeship; the pay shown is a salary, not a minimum-wage apprentice rate. Pay jumps once you pass the rules exam and again at qualification.</t>
        </is>
      </c>
    </row>
    <row r="5">
      <c r="A5" s="4" t="inlineStr">
        <is>
          <t>Shift work</t>
        </is>
      </c>
      <c r="B5" s="4" t="inlineStr">
        <is>
          <t>Driving is shift-based: early starts, nights, weekends and bank holidays. Rest-day working can raise earnings. Typically 35-hr / 4-day weeks at some operators.</t>
        </is>
      </c>
    </row>
    <row r="6">
      <c r="A6" s="4" t="inlineStr">
        <is>
          <t>Benefits</t>
        </is>
      </c>
      <c r="B6" s="4" t="inlineStr">
        <is>
          <t>Final-salary pensions at many TOCs, c.28 days leave, free/discounted rail travel for you and often family.</t>
        </is>
      </c>
    </row>
    <row r="7">
      <c r="A7" s="4" t="inlineStr">
        <is>
          <t>Best fit</t>
        </is>
      </c>
      <c r="B7" s="4" t="inlineStr">
        <is>
          <t>Strong concentration, calm under pressure, reliable, comfortable with solo work and routine. Medical (eyesight/hearing/colour) is the common stumbling block - worth checking early.</t>
        </is>
      </c>
    </row>
    <row r="8">
      <c r="A8" s="4" t="inlineStr">
        <is>
          <t>Prepare</t>
        </is>
      </c>
      <c r="B8" s="4" t="inlineStr">
        <is>
          <t>Practise Group Bourdon and psychomotor tests (how2become, railforums, free practice tests). Research the operator's routes and values for the interview.</t>
        </is>
      </c>
    </row>
    <row r="9">
      <c r="A9" s="4" t="inlineStr">
        <is>
          <t>Depot proximity</t>
        </is>
      </c>
      <c r="B9" s="4" t="inlineStr">
        <is>
          <t>Some operators (e.g. Southeastern) only take applicants living within ~40 min of the depot.</t>
        </is>
      </c>
    </row>
    <row r="10">
      <c r="A10" s="4" t="inlineStr">
        <is>
          <t>Unions</t>
        </is>
      </c>
      <c r="B10" s="4" t="inlineStr">
        <is>
          <t>Most drivers are ASLEF members; pay is collectively bargained so qualified pay is high and fairly predictable.</t>
        </is>
      </c>
    </row>
    <row r="11">
      <c r="A11" s="4" t="inlineStr">
        <is>
          <t>Tube vs mainline</t>
        </is>
      </c>
      <c r="B11" s="4" t="inlineStr">
        <is>
          <t>Tube = shorter shifts, tunnels, rarely advertised externally (internal route helps). Mainline = longer routes, more variety, more recruitment campaigns.</t>
        </is>
      </c>
    </row>
    <row r="12">
      <c r="A12" s="4" t="inlineStr">
        <is>
          <t>Next actions</t>
        </is>
      </c>
      <c r="B12" s="4" t="inlineStr">
        <is>
          <t>1) Pick 3-4 operators near home. 2) Set job alerts. 3) Check medical standards. 4) Prepare CV + STAR examples. 5) Practise the tests.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" t="inlineStr">
        <is>
          <t>Sources &amp; Caveats</t>
        </is>
      </c>
    </row>
    <row r="2">
      <c r="A2" s="2" t="inlineStr"/>
    </row>
    <row r="3" ht="45" customHeight="1">
      <c r="A3" s="3" t="inlineStr">
        <is>
          <t>Item</t>
        </is>
      </c>
      <c r="B3" s="3" t="inlineStr">
        <is>
          <t>Detail / link</t>
        </is>
      </c>
    </row>
    <row r="4">
      <c r="A4" s="4" t="inlineStr">
        <is>
          <t>Caveat</t>
        </is>
      </c>
      <c r="B4" s="4" t="inlineStr">
        <is>
          <t>I could not open company career pages directly (network-blocked), so figures come from search-result snippets of job postings, news and guide sites. Deadlines change constantly - confirm each one on the employer's site. Anything marked low confidence needs checking.</t>
        </is>
      </c>
    </row>
    <row r="5">
      <c r="A5" s="4" t="inlineStr">
        <is>
          <t>Southeastern posting</t>
        </is>
      </c>
      <c r="B5" s="4" t="inlineStr">
        <is>
          <t>https://jobs.southeasternrailway.co.uk/jobs/job/Trainee-Train-Driver/2293</t>
        </is>
      </c>
    </row>
    <row r="6">
      <c r="A6" s="4" t="inlineStr">
        <is>
          <t>GWR / FirstGroup careers</t>
        </is>
      </c>
      <c r="B6" s="4" t="inlineStr">
        <is>
          <t>https://careers.firstgroup.co.uk/jobs/trainee-train-driver-plymouth-united-kingdom</t>
        </is>
      </c>
    </row>
    <row r="7">
      <c r="A7" s="4" t="inlineStr">
        <is>
          <t>Avanti West Coast</t>
        </is>
      </c>
      <c r="B7" s="4" t="inlineStr">
        <is>
          <t>https://www.careers.avantiwestcoast.co.uk/job/trainee-train-driver-euston-talent-pool-5835556</t>
        </is>
      </c>
    </row>
    <row r="8">
      <c r="A8" s="4" t="inlineStr">
        <is>
          <t>Chiltern apprentice discussion</t>
        </is>
      </c>
      <c r="B8" s="4" t="inlineStr">
        <is>
          <t>https://www.railforums.co.uk/threads/chiltern-apprentice-train-driver-recruitment-discussion.281912/</t>
        </is>
      </c>
    </row>
    <row r="9">
      <c r="A9" s="4" t="inlineStr">
        <is>
          <t>GTR recruitment (older)</t>
        </is>
      </c>
      <c r="B9" s="4" t="inlineStr">
        <is>
          <t>https://www.mynewsdesk.com/uk/gtr/pressreleases/driving-diversity-gtr-recruiting-now-for-new-drivers-3056985</t>
        </is>
      </c>
    </row>
    <row r="10">
      <c r="A10" s="4" t="inlineStr">
        <is>
          <t>Tube driver guide</t>
        </is>
      </c>
      <c r="B10" s="4" t="inlineStr">
        <is>
          <t>https://traindrivertests.com/blog/how-to-become-a-tube-driver</t>
        </is>
      </c>
    </row>
    <row r="11">
      <c r="A11" s="4" t="inlineStr">
        <is>
          <t>London Underground / TfL apprenticeships</t>
        </is>
      </c>
      <c r="B11" s="4" t="inlineStr">
        <is>
          <t>https://tfl-newsroom.prgloo.com/news/transport-for-londons-apprenticeships-open-up-a-range-of-careers</t>
        </is>
      </c>
    </row>
    <row r="12">
      <c r="A12" s="4" t="inlineStr">
        <is>
          <t>TfL jobs site</t>
        </is>
      </c>
      <c r="B12" s="4" t="inlineStr">
        <is>
          <t>https://jobs.tfl.gov.uk</t>
        </is>
      </c>
    </row>
    <row r="13">
      <c r="A13" s="4" t="inlineStr">
        <is>
          <t>Rail selection process</t>
        </is>
      </c>
      <c r="B13" s="4" t="inlineStr">
        <is>
          <t>https://www.how2become.com/careers/train-driver/</t>
        </is>
      </c>
    </row>
    <row r="14">
      <c r="A14" s="4" t="inlineStr">
        <is>
          <t>GB Railfreight careers</t>
        </is>
      </c>
      <c r="B14" s="4" t="inlineStr">
        <is>
          <t>https://careers.gbrailfreight.com</t>
        </is>
      </c>
    </row>
    <row r="15">
      <c r="A15" s="4" t="inlineStr">
        <is>
          <t>National Careers Service - train driver</t>
        </is>
      </c>
      <c r="B15" s="4" t="inlineStr">
        <is>
          <t>https://nationalcareers.service.gov.uk/job-profiles/train-driver</t>
        </is>
      </c>
    </row>
    <row r="16">
      <c r="A16" s="4" t="inlineStr">
        <is>
          <t>Find an apprenticeship</t>
        </is>
      </c>
      <c r="B16" s="4" t="inlineStr">
        <is>
          <t>https://www.findapprenticeship.service.gov.uk</t>
        </is>
      </c>
    </row>
    <row r="17">
      <c r="A17" s="4" t="inlineStr">
        <is>
          <t>Live vacancy map</t>
        </is>
      </c>
      <c r="B17" s="4" t="inlineStr">
        <is>
          <t>https://traindriverfoundation.com/careers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2026-10-04T15:44:56Z</dcterms:created>
  <dcterms:modified xsi:type="dcterms:W3CDTF">2026-10-04T15:44:57Z</dcterms:modified>
</cp:coreProperties>
</file>