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overt\Desktop\"/>
    </mc:Choice>
  </mc:AlternateContent>
  <bookViews>
    <workbookView xWindow="0" yWindow="0" windowWidth="26520" windowHeight="109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00" i="1" l="1"/>
  <c r="AM499" i="1"/>
  <c r="AM497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</calcChain>
</file>

<file path=xl/sharedStrings.xml><?xml version="1.0" encoding="utf-8"?>
<sst xmlns="http://schemas.openxmlformats.org/spreadsheetml/2006/main" count="5259" uniqueCount="106">
  <si>
    <t>Sample Type</t>
  </si>
  <si>
    <t>Well Name</t>
  </si>
  <si>
    <t>Stop Depth (ftMD)</t>
  </si>
  <si>
    <t>Facies Code</t>
  </si>
  <si>
    <t>Facies</t>
  </si>
  <si>
    <t>API</t>
  </si>
  <si>
    <t>Lat</t>
  </si>
  <si>
    <t>Long</t>
  </si>
  <si>
    <t>Quartz</t>
  </si>
  <si>
    <t>K-Feldspar</t>
  </si>
  <si>
    <t>Plagioclase</t>
  </si>
  <si>
    <t>Total Feldspar</t>
  </si>
  <si>
    <t>Chlorite</t>
  </si>
  <si>
    <t>IlliteSmectiteMica</t>
  </si>
  <si>
    <t>Kalonite</t>
  </si>
  <si>
    <t>Total Clay</t>
  </si>
  <si>
    <t>Calcite</t>
  </si>
  <si>
    <t>Ankerite/Dolomite</t>
  </si>
  <si>
    <t>Total Carbonate</t>
  </si>
  <si>
    <t>Pyrite</t>
  </si>
  <si>
    <t xml:space="preserve">Organics </t>
  </si>
  <si>
    <t>Sum</t>
  </si>
  <si>
    <t xml:space="preserve">LECO TOC </t>
  </si>
  <si>
    <t>Well</t>
  </si>
  <si>
    <t>Depth</t>
  </si>
  <si>
    <t>Al2O3</t>
  </si>
  <si>
    <t>SiO2</t>
  </si>
  <si>
    <t>TiO2</t>
  </si>
  <si>
    <t>Fe2O3</t>
  </si>
  <si>
    <t>MnO</t>
  </si>
  <si>
    <t>MgO</t>
  </si>
  <si>
    <t>CaO</t>
  </si>
  <si>
    <t>Na2O</t>
  </si>
  <si>
    <t>K2O</t>
  </si>
  <si>
    <t>P2O5</t>
  </si>
  <si>
    <t>Total</t>
  </si>
  <si>
    <t>SO3</t>
  </si>
  <si>
    <t xml:space="preserve">Cl </t>
  </si>
  <si>
    <t>As</t>
  </si>
  <si>
    <t>Ba</t>
  </si>
  <si>
    <t>Bi</t>
  </si>
  <si>
    <t>Br</t>
  </si>
  <si>
    <t>Ce</t>
  </si>
  <si>
    <t>Co</t>
  </si>
  <si>
    <t>Cr</t>
  </si>
  <si>
    <t>Cs</t>
  </si>
  <si>
    <t>Cu</t>
  </si>
  <si>
    <t>Ga</t>
  </si>
  <si>
    <t>Hf</t>
  </si>
  <si>
    <t>Hg</t>
  </si>
  <si>
    <t>La</t>
  </si>
  <si>
    <t>Mo</t>
  </si>
  <si>
    <t>Nb</t>
  </si>
  <si>
    <t>Ni</t>
  </si>
  <si>
    <t>Pb</t>
  </si>
  <si>
    <t>Rb</t>
  </si>
  <si>
    <t>Sb</t>
  </si>
  <si>
    <t>Sc</t>
  </si>
  <si>
    <t>Sn</t>
  </si>
  <si>
    <t>Sr</t>
  </si>
  <si>
    <t>Ta</t>
  </si>
  <si>
    <t>Th</t>
  </si>
  <si>
    <t>Tl</t>
  </si>
  <si>
    <t>U</t>
  </si>
  <si>
    <t>V</t>
  </si>
  <si>
    <t>W</t>
  </si>
  <si>
    <t>Y</t>
  </si>
  <si>
    <t>Zn</t>
  </si>
  <si>
    <t>Zr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</si>
  <si>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</si>
  <si>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</si>
  <si>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</si>
  <si>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</si>
  <si>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</si>
  <si>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</si>
  <si>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</si>
  <si>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</si>
  <si>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</si>
  <si>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</si>
  <si>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</si>
  <si>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</si>
  <si>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Wt %</t>
  </si>
  <si>
    <t>Weight %</t>
  </si>
  <si>
    <t>wt % (indicative)</t>
  </si>
  <si>
    <t>FtMD</t>
  </si>
  <si>
    <t>%</t>
  </si>
  <si>
    <t>ppm</t>
  </si>
  <si>
    <t>C3</t>
  </si>
  <si>
    <t>n/a</t>
  </si>
  <si>
    <t>&lt;LOD</t>
  </si>
  <si>
    <t>C2</t>
  </si>
  <si>
    <t>D1</t>
  </si>
  <si>
    <t>D2</t>
  </si>
  <si>
    <t>A2</t>
  </si>
  <si>
    <t>A4</t>
  </si>
  <si>
    <t>D4</t>
  </si>
  <si>
    <t/>
  </si>
  <si>
    <t>D7</t>
  </si>
  <si>
    <t>D6</t>
  </si>
  <si>
    <t>Cuttings</t>
  </si>
  <si>
    <t>Hughes 1H-1918X</t>
  </si>
  <si>
    <t>Hughes 1H-1918X Hz</t>
  </si>
  <si>
    <t xml:space="preserve"> Lehman 1H-11</t>
  </si>
  <si>
    <t>Lehman 1H-11 Hz</t>
  </si>
  <si>
    <t>Lehman 1H-11</t>
  </si>
  <si>
    <t>Mitchell 1-26H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</si>
</sst>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2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8" borderId="0" xfId="0" applyNumberFormat="1" applyFont="1" applyFill="1" applyBorder="1" applyAlignment="1" applyProtection="1">
      <alignment horizontal="center"/>
      <protection locked="0"/>
    </xf>
    <xf numFmtId="2" fontId="1" fillId="4" borderId="0" xfId="0" applyNumberFormat="1" applyFont="1" applyFill="1" applyAlignment="1">
      <alignment horizontal="center" wrapText="1"/>
    </xf>
    <xf numFmtId="2" fontId="1" fillId="5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 wrapText="1"/>
    </xf>
    <xf numFmtId="2" fontId="1" fillId="7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'[1]Mississippi Lime - Meramec'!$BV$493:$BV$624</c:f>
              <c:numCache>
                <c:formatCode>0.00</c:formatCode>
                <c:ptCount val="132"/>
                <c:pt idx="0">
                  <c:v>117.17277739251041</c:v>
                </c:pt>
                <c:pt idx="1">
                  <c:v>283.42842623092929</c:v>
                </c:pt>
                <c:pt idx="2">
                  <c:v>387.18447338765611</c:v>
                </c:pt>
                <c:pt idx="3">
                  <c:v>129.24783460471568</c:v>
                </c:pt>
                <c:pt idx="4">
                  <c:v>384.05390299930662</c:v>
                </c:pt>
                <c:pt idx="5">
                  <c:v>472.9397408113731</c:v>
                </c:pt>
                <c:pt idx="6">
                  <c:v>472.38071038488221</c:v>
                </c:pt>
                <c:pt idx="7">
                  <c:v>467.79666088765606</c:v>
                </c:pt>
                <c:pt idx="8">
                  <c:v>382.26500563453538</c:v>
                </c:pt>
                <c:pt idx="9">
                  <c:v>434.03122312760058</c:v>
                </c:pt>
                <c:pt idx="10">
                  <c:v>404.29080443828025</c:v>
                </c:pt>
                <c:pt idx="11">
                  <c:v>277.72631588072124</c:v>
                </c:pt>
                <c:pt idx="12">
                  <c:v>231.55040265256591</c:v>
                </c:pt>
                <c:pt idx="13">
                  <c:v>81.842054438280186</c:v>
                </c:pt>
                <c:pt idx="14">
                  <c:v>196.44329186893208</c:v>
                </c:pt>
                <c:pt idx="15">
                  <c:v>182.57933729195562</c:v>
                </c:pt>
                <c:pt idx="16">
                  <c:v>143.78262569348129</c:v>
                </c:pt>
                <c:pt idx="17">
                  <c:v>128.80061026352291</c:v>
                </c:pt>
                <c:pt idx="18">
                  <c:v>302.10004247572817</c:v>
                </c:pt>
                <c:pt idx="19">
                  <c:v>194.31897624826632</c:v>
                </c:pt>
                <c:pt idx="20">
                  <c:v>246.53241808252432</c:v>
                </c:pt>
                <c:pt idx="21">
                  <c:v>244.63171463245496</c:v>
                </c:pt>
                <c:pt idx="22">
                  <c:v>244.51990854715675</c:v>
                </c:pt>
                <c:pt idx="23">
                  <c:v>247.31506067961166</c:v>
                </c:pt>
                <c:pt idx="26">
                  <c:v>314.21851530763894</c:v>
                </c:pt>
                <c:pt idx="27">
                  <c:v>223.53602496779945</c:v>
                </c:pt>
                <c:pt idx="28">
                  <c:v>290.6263226989002</c:v>
                </c:pt>
                <c:pt idx="29">
                  <c:v>288.70945704944023</c:v>
                </c:pt>
                <c:pt idx="30">
                  <c:v>285.46553056573862</c:v>
                </c:pt>
                <c:pt idx="31">
                  <c:v>285.61298176954324</c:v>
                </c:pt>
                <c:pt idx="32">
                  <c:v>271.31021500049536</c:v>
                </c:pt>
                <c:pt idx="33">
                  <c:v>263.64275240265533</c:v>
                </c:pt>
                <c:pt idx="34">
                  <c:v>261.43098434558601</c:v>
                </c:pt>
                <c:pt idx="35">
                  <c:v>251.40430248687207</c:v>
                </c:pt>
                <c:pt idx="36">
                  <c:v>176.94144456554048</c:v>
                </c:pt>
                <c:pt idx="37">
                  <c:v>263.05294758743685</c:v>
                </c:pt>
                <c:pt idx="38">
                  <c:v>177.82615178836815</c:v>
                </c:pt>
                <c:pt idx="39">
                  <c:v>185.49361438620824</c:v>
                </c:pt>
                <c:pt idx="40">
                  <c:v>203.92501486178537</c:v>
                </c:pt>
                <c:pt idx="41">
                  <c:v>147.59865500842167</c:v>
                </c:pt>
                <c:pt idx="42">
                  <c:v>129.6096081442584</c:v>
                </c:pt>
                <c:pt idx="43">
                  <c:v>125.77587684533833</c:v>
                </c:pt>
                <c:pt idx="44">
                  <c:v>123.56410878826908</c:v>
                </c:pt>
                <c:pt idx="45">
                  <c:v>127.84019369860297</c:v>
                </c:pt>
                <c:pt idx="46">
                  <c:v>183.281846329139</c:v>
                </c:pt>
                <c:pt idx="47">
                  <c:v>217.63797681561473</c:v>
                </c:pt>
                <c:pt idx="48">
                  <c:v>170.15868919052809</c:v>
                </c:pt>
                <c:pt idx="49">
                  <c:v>162.78612900029725</c:v>
                </c:pt>
                <c:pt idx="50">
                  <c:v>151.57983751114634</c:v>
                </c:pt>
                <c:pt idx="51">
                  <c:v>179.89046864163279</c:v>
                </c:pt>
                <c:pt idx="52">
                  <c:v>198.32186911720993</c:v>
                </c:pt>
                <c:pt idx="53">
                  <c:v>180.48027345685128</c:v>
                </c:pt>
                <c:pt idx="54">
                  <c:v>210.41286782918851</c:v>
                </c:pt>
                <c:pt idx="55">
                  <c:v>203.04030763895767</c:v>
                </c:pt>
                <c:pt idx="56">
                  <c:v>258.77686267710288</c:v>
                </c:pt>
                <c:pt idx="57">
                  <c:v>277.35571435648467</c:v>
                </c:pt>
                <c:pt idx="58">
                  <c:v>283.69611612008322</c:v>
                </c:pt>
                <c:pt idx="59">
                  <c:v>286.94004260378478</c:v>
                </c:pt>
                <c:pt idx="60">
                  <c:v>283.69611612008322</c:v>
                </c:pt>
                <c:pt idx="61">
                  <c:v>292.24828594075097</c:v>
                </c:pt>
                <c:pt idx="62">
                  <c:v>267.03413009016151</c:v>
                </c:pt>
                <c:pt idx="63">
                  <c:v>396.34883582681067</c:v>
                </c:pt>
                <c:pt idx="64">
                  <c:v>240.4929134053304</c:v>
                </c:pt>
                <c:pt idx="65">
                  <c:v>238.72349895967503</c:v>
                </c:pt>
                <c:pt idx="66">
                  <c:v>153.64415436441098</c:v>
                </c:pt>
                <c:pt idx="67">
                  <c:v>154.6763127910433</c:v>
                </c:pt>
                <c:pt idx="68">
                  <c:v>213.21444070147624</c:v>
                </c:pt>
                <c:pt idx="69">
                  <c:v>299.7682973347865</c:v>
                </c:pt>
                <c:pt idx="70">
                  <c:v>236.21682849499652</c:v>
                </c:pt>
                <c:pt idx="71">
                  <c:v>246.39096155751508</c:v>
                </c:pt>
                <c:pt idx="72">
                  <c:v>249.48743683741202</c:v>
                </c:pt>
                <c:pt idx="73">
                  <c:v>265.26471564450605</c:v>
                </c:pt>
                <c:pt idx="74">
                  <c:v>176.94144456554048</c:v>
                </c:pt>
                <c:pt idx="75">
                  <c:v>356.53701079956403</c:v>
                </c:pt>
                <c:pt idx="76">
                  <c:v>282.36905528584163</c:v>
                </c:pt>
                <c:pt idx="77">
                  <c:v>259.2192162885168</c:v>
                </c:pt>
                <c:pt idx="78">
                  <c:v>228.69681710096106</c:v>
                </c:pt>
                <c:pt idx="79">
                  <c:v>241.08271822054888</c:v>
                </c:pt>
                <c:pt idx="80">
                  <c:v>203.33521004656694</c:v>
                </c:pt>
                <c:pt idx="81">
                  <c:v>185.78851679381748</c:v>
                </c:pt>
                <c:pt idx="82">
                  <c:v>198.02696670960071</c:v>
                </c:pt>
                <c:pt idx="83">
                  <c:v>188.14773605469134</c:v>
                </c:pt>
                <c:pt idx="84">
                  <c:v>203.77756365798075</c:v>
                </c:pt>
                <c:pt idx="85">
                  <c:v>71.071480233825426</c:v>
                </c:pt>
                <c:pt idx="86">
                  <c:v>71.956187456653112</c:v>
                </c:pt>
                <c:pt idx="87">
                  <c:v>78.886394035470119</c:v>
                </c:pt>
                <c:pt idx="88">
                  <c:v>69.007163380560783</c:v>
                </c:pt>
                <c:pt idx="89">
                  <c:v>68.71226097295154</c:v>
                </c:pt>
                <c:pt idx="90">
                  <c:v>61.192249578916083</c:v>
                </c:pt>
                <c:pt idx="91">
                  <c:v>72.988345883285433</c:v>
                </c:pt>
                <c:pt idx="92">
                  <c:v>83.015027741999404</c:v>
                </c:pt>
                <c:pt idx="93">
                  <c:v>78.738942831665497</c:v>
                </c:pt>
                <c:pt idx="94">
                  <c:v>86.258954225700975</c:v>
                </c:pt>
                <c:pt idx="95">
                  <c:v>85.079344595264047</c:v>
                </c:pt>
                <c:pt idx="96">
                  <c:v>81.393064500148625</c:v>
                </c:pt>
                <c:pt idx="97">
                  <c:v>85.816600614287125</c:v>
                </c:pt>
                <c:pt idx="98">
                  <c:v>70.924029030020804</c:v>
                </c:pt>
                <c:pt idx="99">
                  <c:v>74.315406717526997</c:v>
                </c:pt>
                <c:pt idx="100">
                  <c:v>76.232272366987019</c:v>
                </c:pt>
                <c:pt idx="101">
                  <c:v>74.610309125136226</c:v>
                </c:pt>
                <c:pt idx="102">
                  <c:v>70.629126622411562</c:v>
                </c:pt>
                <c:pt idx="103">
                  <c:v>57.063615872386798</c:v>
                </c:pt>
                <c:pt idx="104">
                  <c:v>54.114591796294462</c:v>
                </c:pt>
                <c:pt idx="105">
                  <c:v>52.050274943029819</c:v>
                </c:pt>
                <c:pt idx="106">
                  <c:v>62.224408005548405</c:v>
                </c:pt>
                <c:pt idx="107">
                  <c:v>55.589103834340634</c:v>
                </c:pt>
                <c:pt idx="108">
                  <c:v>60.749895967502226</c:v>
                </c:pt>
                <c:pt idx="109">
                  <c:v>62.814212820766869</c:v>
                </c:pt>
                <c:pt idx="110">
                  <c:v>64.141273655008419</c:v>
                </c:pt>
                <c:pt idx="111">
                  <c:v>61.339700782720691</c:v>
                </c:pt>
                <c:pt idx="112">
                  <c:v>76.232272366987019</c:v>
                </c:pt>
                <c:pt idx="113">
                  <c:v>75.93736995937779</c:v>
                </c:pt>
                <c:pt idx="114">
                  <c:v>60.749895967502226</c:v>
                </c:pt>
                <c:pt idx="115">
                  <c:v>190.21205290795598</c:v>
                </c:pt>
                <c:pt idx="116">
                  <c:v>193.01362578024376</c:v>
                </c:pt>
                <c:pt idx="117">
                  <c:v>200.82853958188841</c:v>
                </c:pt>
                <c:pt idx="118">
                  <c:v>229.876426731398</c:v>
                </c:pt>
                <c:pt idx="119">
                  <c:v>185.64106559001289</c:v>
                </c:pt>
                <c:pt idx="120">
                  <c:v>214.24659912810861</c:v>
                </c:pt>
                <c:pt idx="121">
                  <c:v>223.38857376399483</c:v>
                </c:pt>
                <c:pt idx="122">
                  <c:v>224.27328098682253</c:v>
                </c:pt>
                <c:pt idx="123">
                  <c:v>219.70229366887941</c:v>
                </c:pt>
                <c:pt idx="124">
                  <c:v>215.27875755474088</c:v>
                </c:pt>
                <c:pt idx="125">
                  <c:v>195.81519865253148</c:v>
                </c:pt>
                <c:pt idx="126">
                  <c:v>177.08889576934507</c:v>
                </c:pt>
                <c:pt idx="127">
                  <c:v>181.80733429109281</c:v>
                </c:pt>
                <c:pt idx="128">
                  <c:v>211.15012384821159</c:v>
                </c:pt>
                <c:pt idx="129">
                  <c:v>210.56031903299316</c:v>
                </c:pt>
                <c:pt idx="130">
                  <c:v>261.13608193797677</c:v>
                </c:pt>
                <c:pt idx="131">
                  <c:v>215.86856236995936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C-4060-88D0-01B3F1C8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117248"/>
        <c:axId val="103693056"/>
      </c:lineChart>
      <c:catAx>
        <c:axId val="30411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3056"/>
        <c:crosses val="autoZero"/>
        <c:auto val="1"/>
        <c:lblAlgn val="ctr"/>
        <c:lblOffset val="100"/>
        <c:noMultiLvlLbl val="0"/>
      </c:catAx>
      <c:valAx>
        <c:axId val="103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142875</xdr:colOff>
      <xdr:row>263</xdr:row>
      <xdr:rowOff>66675</xdr:rowOff>
    </xdr:from>
    <xdr:to>
      <xdr:col>90</xdr:col>
      <xdr:colOff>581025</xdr:colOff>
      <xdr:row>283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marex%20all%20data%20compilation%2019-01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FD"/>
      <sheetName val="Bone Springs"/>
      <sheetName val="13 fingers anadarko basin"/>
      <sheetName val="Mississippi Lime - Meramec"/>
      <sheetName val="Nathan-Caney"/>
      <sheetName val="Wolfcamp"/>
      <sheetName val="Viola"/>
      <sheetName val="Kentucky"/>
      <sheetName val="Sheet2"/>
    </sheetNames>
    <sheetDataSet>
      <sheetData sheetId="0"/>
      <sheetData sheetId="1"/>
      <sheetData sheetId="2"/>
      <sheetData sheetId="3"/>
      <sheetData sheetId="4">
        <row r="150">
          <cell r="BQ150">
            <v>2.9800869565217392</v>
          </cell>
        </row>
        <row r="151">
          <cell r="BQ151">
            <v>2.4949565217391303</v>
          </cell>
        </row>
        <row r="152">
          <cell r="BQ152">
            <v>2.7721739130434782</v>
          </cell>
        </row>
        <row r="153">
          <cell r="BQ153">
            <v>3.8810434782608692</v>
          </cell>
        </row>
        <row r="154">
          <cell r="BQ154">
            <v>3.6038260869565217</v>
          </cell>
        </row>
        <row r="155">
          <cell r="BQ155">
            <v>4.4354782608695658</v>
          </cell>
        </row>
        <row r="156">
          <cell r="BQ156">
            <v>4.5047826086956517</v>
          </cell>
        </row>
        <row r="157">
          <cell r="BQ157">
            <v>5.1285217391304343</v>
          </cell>
        </row>
        <row r="158">
          <cell r="BQ158">
            <v>5.8215652173913046</v>
          </cell>
        </row>
        <row r="159">
          <cell r="BQ159">
            <v>5.8908695652173915</v>
          </cell>
        </row>
        <row r="160">
          <cell r="BQ160">
            <v>5.4750434782608695</v>
          </cell>
        </row>
        <row r="161">
          <cell r="BQ161">
            <v>4.1582608695652175</v>
          </cell>
        </row>
        <row r="162">
          <cell r="BQ162">
            <v>4.4354782608695658</v>
          </cell>
        </row>
        <row r="163">
          <cell r="BQ163">
            <v>5.0592173913043474</v>
          </cell>
        </row>
        <row r="164">
          <cell r="BQ164">
            <v>4.8513043478260869</v>
          </cell>
        </row>
        <row r="165">
          <cell r="BQ165">
            <v>4.8513043478260869</v>
          </cell>
        </row>
        <row r="166">
          <cell r="BQ166">
            <v>2.5642608695652171</v>
          </cell>
        </row>
        <row r="167">
          <cell r="BQ167">
            <v>4.7126956521739132</v>
          </cell>
        </row>
        <row r="168">
          <cell r="BQ168">
            <v>3.6038260869565217</v>
          </cell>
        </row>
        <row r="169">
          <cell r="BQ169">
            <v>4.8513043478260869</v>
          </cell>
        </row>
        <row r="170">
          <cell r="BQ170">
            <v>5.6628947368421052</v>
          </cell>
        </row>
        <row r="171">
          <cell r="BQ171">
            <v>4.1248245614035088</v>
          </cell>
        </row>
        <row r="172">
          <cell r="BQ172">
            <v>1.1885087719298246</v>
          </cell>
        </row>
        <row r="173">
          <cell r="BQ173">
            <v>2.726578947368421</v>
          </cell>
        </row>
        <row r="174">
          <cell r="BQ174">
            <v>3.7053508771929824</v>
          </cell>
        </row>
        <row r="175">
          <cell r="BQ175">
            <v>2.8664035087719295</v>
          </cell>
        </row>
        <row r="176">
          <cell r="BQ176">
            <v>3.9150877192982456</v>
          </cell>
        </row>
        <row r="177">
          <cell r="BQ177">
            <v>3.7752631578947371</v>
          </cell>
        </row>
        <row r="178">
          <cell r="BQ178">
            <v>2.726578947368421</v>
          </cell>
        </row>
        <row r="179">
          <cell r="BQ179">
            <v>4.3345614035087721</v>
          </cell>
        </row>
        <row r="180">
          <cell r="BQ180">
            <v>1.3283333333333331</v>
          </cell>
        </row>
        <row r="181">
          <cell r="BQ181">
            <v>4.3345614035087721</v>
          </cell>
        </row>
        <row r="182">
          <cell r="BQ182">
            <v>1.7478070175438598</v>
          </cell>
        </row>
        <row r="183">
          <cell r="BQ183">
            <v>5.8726315789473684</v>
          </cell>
        </row>
        <row r="184">
          <cell r="BQ184">
            <v>4.4743859649122806</v>
          </cell>
        </row>
        <row r="185">
          <cell r="BQ185">
            <v>5.8027192982456146</v>
          </cell>
        </row>
        <row r="186">
          <cell r="BQ186">
            <v>3.9849999999999999</v>
          </cell>
        </row>
        <row r="187">
          <cell r="BQ187">
            <v>15.101052631578948</v>
          </cell>
        </row>
        <row r="188">
          <cell r="BQ188">
            <v>16.28956140350877</v>
          </cell>
        </row>
        <row r="189">
          <cell r="BQ189">
            <v>23.560438596491231</v>
          </cell>
        </row>
        <row r="190">
          <cell r="BQ190">
            <v>20.081889763779529</v>
          </cell>
        </row>
        <row r="191">
          <cell r="BQ191">
            <v>28.867716535433075</v>
          </cell>
        </row>
        <row r="192">
          <cell r="BQ192">
            <v>27.800866141732286</v>
          </cell>
        </row>
        <row r="193">
          <cell r="BQ193">
            <v>27.424330708661422</v>
          </cell>
        </row>
        <row r="194">
          <cell r="BQ194">
            <v>28.302913385826773</v>
          </cell>
        </row>
        <row r="195">
          <cell r="BQ195">
            <v>27.61259842519685</v>
          </cell>
        </row>
        <row r="196">
          <cell r="BQ196">
            <v>12.990472440944881</v>
          </cell>
        </row>
        <row r="197">
          <cell r="BQ197">
            <v>13.772719298245613</v>
          </cell>
        </row>
        <row r="198">
          <cell r="BQ198">
            <v>6.3620175438596478</v>
          </cell>
        </row>
        <row r="199">
          <cell r="BQ199">
            <v>7.1310526315789469</v>
          </cell>
        </row>
        <row r="200">
          <cell r="BQ200">
            <v>6.9213157894736845</v>
          </cell>
        </row>
        <row r="201">
          <cell r="BQ201">
            <v>2.0973684210526313</v>
          </cell>
        </row>
        <row r="202">
          <cell r="BQ202">
            <v>0.62921052631578944</v>
          </cell>
        </row>
        <row r="203">
          <cell r="BQ203">
            <v>0.76903508771929818</v>
          </cell>
        </row>
        <row r="204">
          <cell r="BQ204">
            <v>0.55929824561403507</v>
          </cell>
        </row>
        <row r="205">
          <cell r="BQ205">
            <v>1.1185964912280701</v>
          </cell>
        </row>
        <row r="206">
          <cell r="BQ206">
            <v>0.41947368421052628</v>
          </cell>
        </row>
        <row r="207">
          <cell r="BQ207" t="str">
            <v>&lt;LOD</v>
          </cell>
        </row>
        <row r="493">
          <cell r="BV493">
            <v>117.17277739251041</v>
          </cell>
        </row>
        <row r="494">
          <cell r="BV494">
            <v>283.42842623092929</v>
          </cell>
        </row>
        <row r="495">
          <cell r="BV495">
            <v>387.18447338765611</v>
          </cell>
        </row>
        <row r="496">
          <cell r="BV496">
            <v>129.24783460471568</v>
          </cell>
        </row>
        <row r="497">
          <cell r="BV497">
            <v>384.05390299930662</v>
          </cell>
        </row>
        <row r="498">
          <cell r="BV498">
            <v>472.9397408113731</v>
          </cell>
        </row>
        <row r="499">
          <cell r="BV499">
            <v>472.38071038488221</v>
          </cell>
        </row>
        <row r="500">
          <cell r="BV500">
            <v>467.79666088765606</v>
          </cell>
        </row>
        <row r="501">
          <cell r="BV501">
            <v>382.26500563453538</v>
          </cell>
        </row>
        <row r="502">
          <cell r="BV502">
            <v>434.03122312760058</v>
          </cell>
        </row>
        <row r="503">
          <cell r="BV503">
            <v>404.29080443828025</v>
          </cell>
        </row>
        <row r="504">
          <cell r="BV504">
            <v>277.72631588072124</v>
          </cell>
        </row>
        <row r="505">
          <cell r="BV505">
            <v>231.55040265256591</v>
          </cell>
        </row>
        <row r="506">
          <cell r="BV506">
            <v>81.842054438280186</v>
          </cell>
        </row>
        <row r="507">
          <cell r="BV507">
            <v>196.44329186893208</v>
          </cell>
        </row>
        <row r="508">
          <cell r="BV508">
            <v>182.57933729195562</v>
          </cell>
        </row>
        <row r="509">
          <cell r="BV509">
            <v>143.78262569348129</v>
          </cell>
        </row>
        <row r="510">
          <cell r="BV510">
            <v>128.80061026352291</v>
          </cell>
        </row>
        <row r="511">
          <cell r="BV511">
            <v>302.10004247572817</v>
          </cell>
        </row>
        <row r="512">
          <cell r="BV512">
            <v>194.31897624826632</v>
          </cell>
        </row>
        <row r="513">
          <cell r="BV513">
            <v>246.53241808252432</v>
          </cell>
        </row>
        <row r="514">
          <cell r="BV514">
            <v>244.63171463245496</v>
          </cell>
        </row>
        <row r="515">
          <cell r="BV515">
            <v>244.51990854715675</v>
          </cell>
        </row>
        <row r="516">
          <cell r="BV516">
            <v>247.31506067961166</v>
          </cell>
        </row>
        <row r="519">
          <cell r="BV519">
            <v>314.21851530763894</v>
          </cell>
        </row>
        <row r="520">
          <cell r="BV520">
            <v>223.53602496779945</v>
          </cell>
        </row>
        <row r="521">
          <cell r="BV521">
            <v>290.6263226989002</v>
          </cell>
        </row>
        <row r="522">
          <cell r="BV522">
            <v>288.70945704944023</v>
          </cell>
        </row>
        <row r="523">
          <cell r="BV523">
            <v>285.46553056573862</v>
          </cell>
        </row>
        <row r="524">
          <cell r="BV524">
            <v>285.61298176954324</v>
          </cell>
        </row>
        <row r="525">
          <cell r="BV525">
            <v>271.31021500049536</v>
          </cell>
        </row>
        <row r="526">
          <cell r="BV526">
            <v>263.64275240265533</v>
          </cell>
        </row>
        <row r="527">
          <cell r="BV527">
            <v>261.43098434558601</v>
          </cell>
        </row>
        <row r="528">
          <cell r="BV528">
            <v>251.40430248687207</v>
          </cell>
        </row>
        <row r="529">
          <cell r="BV529">
            <v>176.94144456554048</v>
          </cell>
        </row>
        <row r="530">
          <cell r="BV530">
            <v>263.05294758743685</v>
          </cell>
        </row>
        <row r="531">
          <cell r="BV531">
            <v>177.82615178836815</v>
          </cell>
        </row>
        <row r="532">
          <cell r="BV532">
            <v>185.49361438620824</v>
          </cell>
        </row>
        <row r="533">
          <cell r="BV533">
            <v>203.92501486178537</v>
          </cell>
        </row>
        <row r="534">
          <cell r="BV534">
            <v>147.59865500842167</v>
          </cell>
        </row>
        <row r="535">
          <cell r="BV535">
            <v>129.6096081442584</v>
          </cell>
        </row>
        <row r="536">
          <cell r="BV536">
            <v>125.77587684533833</v>
          </cell>
        </row>
        <row r="537">
          <cell r="BV537">
            <v>123.56410878826908</v>
          </cell>
        </row>
        <row r="538">
          <cell r="BV538">
            <v>127.84019369860297</v>
          </cell>
        </row>
        <row r="539">
          <cell r="BV539">
            <v>183.281846329139</v>
          </cell>
        </row>
        <row r="540">
          <cell r="BV540">
            <v>217.63797681561473</v>
          </cell>
        </row>
        <row r="541">
          <cell r="BV541">
            <v>170.15868919052809</v>
          </cell>
        </row>
        <row r="542">
          <cell r="BV542">
            <v>162.78612900029725</v>
          </cell>
        </row>
        <row r="543">
          <cell r="BV543">
            <v>151.57983751114634</v>
          </cell>
        </row>
        <row r="544">
          <cell r="BV544">
            <v>179.89046864163279</v>
          </cell>
        </row>
        <row r="545">
          <cell r="BV545">
            <v>198.32186911720993</v>
          </cell>
        </row>
        <row r="546">
          <cell r="BV546">
            <v>180.48027345685128</v>
          </cell>
        </row>
        <row r="547">
          <cell r="BV547">
            <v>210.41286782918851</v>
          </cell>
        </row>
        <row r="548">
          <cell r="BV548">
            <v>203.04030763895767</v>
          </cell>
        </row>
        <row r="549">
          <cell r="BV549">
            <v>258.77686267710288</v>
          </cell>
        </row>
        <row r="550">
          <cell r="BV550">
            <v>277.35571435648467</v>
          </cell>
        </row>
        <row r="551">
          <cell r="BV551">
            <v>283.69611612008322</v>
          </cell>
        </row>
        <row r="552">
          <cell r="BV552">
            <v>286.94004260378478</v>
          </cell>
        </row>
        <row r="553">
          <cell r="BV553">
            <v>283.69611612008322</v>
          </cell>
        </row>
        <row r="554">
          <cell r="BV554">
            <v>292.24828594075097</v>
          </cell>
        </row>
        <row r="555">
          <cell r="BV555">
            <v>267.03413009016151</v>
          </cell>
        </row>
        <row r="556">
          <cell r="BV556">
            <v>396.34883582681067</v>
          </cell>
        </row>
        <row r="557">
          <cell r="BV557">
            <v>240.4929134053304</v>
          </cell>
        </row>
        <row r="558">
          <cell r="BV558">
            <v>238.72349895967503</v>
          </cell>
        </row>
        <row r="559">
          <cell r="BV559">
            <v>153.64415436441098</v>
          </cell>
        </row>
        <row r="560">
          <cell r="BV560">
            <v>154.6763127910433</v>
          </cell>
        </row>
        <row r="561">
          <cell r="BV561">
            <v>213.21444070147624</v>
          </cell>
        </row>
        <row r="562">
          <cell r="BV562">
            <v>299.7682973347865</v>
          </cell>
        </row>
        <row r="563">
          <cell r="BV563">
            <v>236.21682849499652</v>
          </cell>
        </row>
        <row r="564">
          <cell r="BV564">
            <v>246.39096155751508</v>
          </cell>
        </row>
        <row r="565">
          <cell r="BV565">
            <v>249.48743683741202</v>
          </cell>
        </row>
        <row r="566">
          <cell r="BV566">
            <v>265.26471564450605</v>
          </cell>
        </row>
        <row r="567">
          <cell r="BV567">
            <v>176.94144456554048</v>
          </cell>
        </row>
        <row r="568">
          <cell r="BV568">
            <v>356.53701079956403</v>
          </cell>
        </row>
        <row r="569">
          <cell r="BV569">
            <v>282.36905528584163</v>
          </cell>
        </row>
        <row r="570">
          <cell r="BV570">
            <v>259.2192162885168</v>
          </cell>
        </row>
        <row r="571">
          <cell r="BV571">
            <v>228.69681710096106</v>
          </cell>
        </row>
        <row r="572">
          <cell r="BV572">
            <v>241.08271822054888</v>
          </cell>
        </row>
        <row r="573">
          <cell r="BV573">
            <v>203.33521004656694</v>
          </cell>
        </row>
        <row r="574">
          <cell r="BV574">
            <v>185.78851679381748</v>
          </cell>
        </row>
        <row r="575">
          <cell r="BV575">
            <v>198.02696670960071</v>
          </cell>
        </row>
        <row r="576">
          <cell r="BV576">
            <v>188.14773605469134</v>
          </cell>
        </row>
        <row r="577">
          <cell r="BV577">
            <v>203.77756365798075</v>
          </cell>
        </row>
        <row r="578">
          <cell r="BV578">
            <v>71.071480233825426</v>
          </cell>
        </row>
        <row r="579">
          <cell r="BV579">
            <v>71.956187456653112</v>
          </cell>
        </row>
        <row r="580">
          <cell r="BV580">
            <v>78.886394035470119</v>
          </cell>
        </row>
        <row r="581">
          <cell r="BV581">
            <v>69.007163380560783</v>
          </cell>
        </row>
        <row r="582">
          <cell r="BV582">
            <v>68.71226097295154</v>
          </cell>
        </row>
        <row r="583">
          <cell r="BV583">
            <v>61.192249578916083</v>
          </cell>
        </row>
        <row r="584">
          <cell r="BV584">
            <v>72.988345883285433</v>
          </cell>
        </row>
        <row r="585">
          <cell r="BV585">
            <v>83.015027741999404</v>
          </cell>
        </row>
        <row r="586">
          <cell r="BV586">
            <v>78.738942831665497</v>
          </cell>
        </row>
        <row r="587">
          <cell r="BV587">
            <v>86.258954225700975</v>
          </cell>
        </row>
        <row r="588">
          <cell r="BV588">
            <v>85.079344595264047</v>
          </cell>
        </row>
        <row r="589">
          <cell r="BV589">
            <v>81.393064500148625</v>
          </cell>
        </row>
        <row r="590">
          <cell r="BV590">
            <v>85.816600614287125</v>
          </cell>
        </row>
        <row r="591">
          <cell r="BV591">
            <v>70.924029030020804</v>
          </cell>
        </row>
        <row r="592">
          <cell r="BV592">
            <v>74.315406717526997</v>
          </cell>
        </row>
        <row r="593">
          <cell r="BV593">
            <v>76.232272366987019</v>
          </cell>
        </row>
        <row r="594">
          <cell r="BV594">
            <v>74.610309125136226</v>
          </cell>
        </row>
        <row r="595">
          <cell r="BV595">
            <v>70.629126622411562</v>
          </cell>
        </row>
        <row r="596">
          <cell r="BV596">
            <v>57.063615872386798</v>
          </cell>
        </row>
        <row r="597">
          <cell r="BV597">
            <v>54.114591796294462</v>
          </cell>
        </row>
        <row r="598">
          <cell r="BV598">
            <v>52.050274943029819</v>
          </cell>
        </row>
        <row r="599">
          <cell r="BV599">
            <v>62.224408005548405</v>
          </cell>
        </row>
        <row r="600">
          <cell r="BV600">
            <v>55.589103834340634</v>
          </cell>
        </row>
        <row r="601">
          <cell r="BV601">
            <v>60.749895967502226</v>
          </cell>
        </row>
        <row r="602">
          <cell r="BV602">
            <v>62.814212820766869</v>
          </cell>
        </row>
        <row r="603">
          <cell r="BV603">
            <v>64.141273655008419</v>
          </cell>
        </row>
        <row r="604">
          <cell r="BV604">
            <v>61.339700782720691</v>
          </cell>
        </row>
        <row r="605">
          <cell r="BV605">
            <v>76.232272366987019</v>
          </cell>
        </row>
        <row r="606">
          <cell r="BV606">
            <v>75.93736995937779</v>
          </cell>
        </row>
        <row r="607">
          <cell r="BV607">
            <v>60.749895967502226</v>
          </cell>
        </row>
        <row r="608">
          <cell r="BV608">
            <v>190.21205290795598</v>
          </cell>
        </row>
        <row r="609">
          <cell r="BV609">
            <v>193.01362578024376</v>
          </cell>
        </row>
        <row r="610">
          <cell r="BV610">
            <v>200.82853958188841</v>
          </cell>
        </row>
        <row r="611">
          <cell r="BV611">
            <v>229.876426731398</v>
          </cell>
        </row>
        <row r="612">
          <cell r="BV612">
            <v>185.64106559001289</v>
          </cell>
        </row>
        <row r="613">
          <cell r="BV613">
            <v>214.24659912810861</v>
          </cell>
        </row>
        <row r="614">
          <cell r="BV614">
            <v>223.38857376399483</v>
          </cell>
        </row>
        <row r="615">
          <cell r="BV615">
            <v>224.27328098682253</v>
          </cell>
        </row>
        <row r="616">
          <cell r="BV616">
            <v>219.70229366887941</v>
          </cell>
        </row>
        <row r="617">
          <cell r="BV617">
            <v>215.27875755474088</v>
          </cell>
        </row>
        <row r="618">
          <cell r="BV618">
            <v>195.81519865253148</v>
          </cell>
        </row>
        <row r="619">
          <cell r="BV619">
            <v>177.08889576934507</v>
          </cell>
        </row>
        <row r="620">
          <cell r="BV620">
            <v>181.80733429109281</v>
          </cell>
        </row>
        <row r="621">
          <cell r="BV621">
            <v>211.15012384821159</v>
          </cell>
        </row>
        <row r="622">
          <cell r="BV622">
            <v>210.56031903299316</v>
          </cell>
        </row>
        <row r="623">
          <cell r="BV623">
            <v>261.13608193797677</v>
          </cell>
        </row>
        <row r="624">
          <cell r="BV624">
            <v>215.86856236995936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01"/>
  <sheetViews>
    <sheetView tabSelected="1" workbookViewId="0">
      <selection activeCell="A298" sqref="A298:XFD299"/>
    </sheetView>
  </sheetViews>
  <sheetFormatPr defaultColWidth="8.85546875" defaultRowHeight="11.25" x14ac:dyDescent="0.2"/>
  <cols>
    <col min="1" max="1" width="11.140625" style="20" bestFit="1" customWidth="1"/>
    <col min="2" max="2" width="16" style="20" bestFit="1" customWidth="1"/>
    <col min="3" max="3" width="14.85546875" style="20" bestFit="1" customWidth="1"/>
    <col min="4" max="4" width="10.5703125" style="20" bestFit="1" customWidth="1"/>
    <col min="5" max="5" width="6" style="20" bestFit="1" customWidth="1"/>
    <col min="6" max="6" width="3.5703125" style="20" bestFit="1" customWidth="1"/>
    <col min="7" max="7" width="3.42578125" style="20" bestFit="1" customWidth="1"/>
    <col min="8" max="8" width="5" style="20" bestFit="1" customWidth="1"/>
    <col min="9" max="9" width="7.28515625" style="20" bestFit="1" customWidth="1"/>
    <col min="10" max="10" width="6.140625" style="20" bestFit="1" customWidth="1"/>
    <col min="11" max="11" width="9.42578125" style="20" bestFit="1" customWidth="1"/>
    <col min="12" max="12" width="9.85546875" style="20" bestFit="1" customWidth="1"/>
    <col min="13" max="13" width="12.140625" style="20" bestFit="1" customWidth="1"/>
    <col min="14" max="14" width="7.28515625" style="20" bestFit="1" customWidth="1"/>
    <col min="15" max="15" width="15" style="20" bestFit="1" customWidth="1"/>
    <col min="16" max="16" width="7.28515625" style="20" bestFit="1" customWidth="1"/>
    <col min="17" max="17" width="8.5703125" style="20" bestFit="1" customWidth="1"/>
    <col min="18" max="18" width="8.140625" style="20" bestFit="1" customWidth="1"/>
    <col min="19" max="19" width="15.42578125" style="20" bestFit="1" customWidth="1"/>
    <col min="20" max="20" width="13.5703125" style="20" bestFit="1" customWidth="1"/>
    <col min="21" max="21" width="5.5703125" style="20" bestFit="1" customWidth="1"/>
    <col min="22" max="22" width="13.85546875" style="20" bestFit="1" customWidth="1"/>
    <col min="23" max="23" width="5.7109375" style="20" bestFit="1" customWidth="1"/>
    <col min="24" max="24" width="9.28515625" style="20" bestFit="1" customWidth="1"/>
    <col min="25" max="25" width="4.42578125" style="20" customWidth="1"/>
    <col min="26" max="26" width="3.140625" style="20" bestFit="1" customWidth="1"/>
    <col min="27" max="27" width="13.7109375" style="20" bestFit="1" customWidth="1"/>
    <col min="28" max="28" width="7.42578125" style="20" bestFit="1" customWidth="1"/>
    <col min="29" max="29" width="5.42578125" style="20" bestFit="1" customWidth="1"/>
    <col min="30" max="30" width="4.85546875" style="20" bestFit="1" customWidth="1"/>
    <col min="31" max="31" width="4.42578125" style="20" bestFit="1" customWidth="1"/>
    <col min="32" max="32" width="5.7109375" style="20" bestFit="1" customWidth="1"/>
    <col min="33" max="33" width="4.5703125" style="20" bestFit="1" customWidth="1"/>
    <col min="34" max="36" width="4.85546875" style="20" bestFit="1" customWidth="1"/>
    <col min="37" max="37" width="4" style="20" bestFit="1" customWidth="1"/>
    <col min="38" max="38" width="4.85546875" style="20" bestFit="1" customWidth="1"/>
    <col min="39" max="39" width="5.7109375" style="20" bestFit="1" customWidth="1"/>
    <col min="40" max="40" width="7.42578125" style="20" bestFit="1" customWidth="1"/>
    <col min="41" max="41" width="4" style="20" bestFit="1" customWidth="1"/>
    <col min="42" max="42" width="4.85546875" style="20" bestFit="1" customWidth="1"/>
    <col min="43" max="43" width="10" style="20" bestFit="1" customWidth="1"/>
    <col min="44" max="44" width="4.85546875" style="20" bestFit="1" customWidth="1"/>
    <col min="45" max="45" width="7.42578125" style="20" bestFit="1" customWidth="1"/>
    <col min="46" max="46" width="4.85546875" style="20" bestFit="1" customWidth="1"/>
    <col min="47" max="53" width="5.7109375" style="20" bestFit="1" customWidth="1"/>
    <col min="54" max="54" width="4.85546875" style="20" bestFit="1" customWidth="1"/>
    <col min="55" max="55" width="4.5703125" style="20" bestFit="1" customWidth="1"/>
    <col min="56" max="56" width="5.7109375" style="20" bestFit="1" customWidth="1"/>
    <col min="57" max="58" width="4.85546875" style="20" bestFit="1" customWidth="1"/>
    <col min="59" max="59" width="5.7109375" style="20" bestFit="1" customWidth="1"/>
    <col min="60" max="60" width="4.85546875" style="20" bestFit="1" customWidth="1"/>
    <col min="61" max="61" width="5.7109375" style="20" bestFit="1" customWidth="1"/>
    <col min="62" max="62" width="4.85546875" style="20" bestFit="1" customWidth="1"/>
    <col min="63" max="63" width="5.7109375" style="20" bestFit="1" customWidth="1"/>
    <col min="64" max="64" width="4.85546875" style="20" bestFit="1" customWidth="1"/>
    <col min="65" max="65" width="6.5703125" style="20" bestFit="1" customWidth="1"/>
    <col min="66" max="67" width="4.85546875" style="20" bestFit="1" customWidth="1"/>
    <col min="68" max="68" width="4.5703125" style="20" bestFit="1" customWidth="1"/>
    <col min="69" max="69" width="4.85546875" style="20" bestFit="1" customWidth="1"/>
    <col min="70" max="71" width="5.7109375" style="20" bestFit="1" customWidth="1"/>
    <col min="72" max="73" width="6.5703125" style="20" bestFit="1" customWidth="1"/>
    <col min="74" max="74" width="5.7109375" style="20" bestFit="1" customWidth="1"/>
    <col min="75" max="76" width="4.5703125" style="20" bestFit="1" customWidth="1"/>
    <col min="77" max="78" width="4.85546875" style="20" bestFit="1" customWidth="1"/>
    <col min="79" max="80" width="4.5703125" style="20" bestFit="1" customWidth="1"/>
    <col min="81" max="87" width="4.5703125" style="24" bestFit="1" customWidth="1"/>
    <col min="88" max="88" width="4.85546875" style="24" bestFit="1" customWidth="1"/>
    <col min="89" max="16384" width="8.85546875" style="24"/>
  </cols>
  <sheetData>
    <row r="1" spans="1:88" s="9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/>
      <c r="J1" s="4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16</v>
      </c>
      <c r="S1" s="7" t="s">
        <v>17</v>
      </c>
      <c r="T1" s="7" t="s">
        <v>18</v>
      </c>
      <c r="U1" s="8" t="s">
        <v>19</v>
      </c>
      <c r="V1" s="6" t="s">
        <v>20</v>
      </c>
      <c r="W1" s="6" t="s">
        <v>21</v>
      </c>
      <c r="X1" s="6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0" t="s">
        <v>33</v>
      </c>
      <c r="AL1" s="10" t="s">
        <v>34</v>
      </c>
      <c r="AM1" s="10" t="s">
        <v>35</v>
      </c>
      <c r="AN1" s="10"/>
      <c r="AO1" s="10" t="s">
        <v>36</v>
      </c>
      <c r="AP1" s="10" t="s">
        <v>37</v>
      </c>
      <c r="AQ1" s="11"/>
      <c r="AR1" s="10" t="s">
        <v>38</v>
      </c>
      <c r="AS1" s="10" t="s">
        <v>39</v>
      </c>
      <c r="AT1" s="10" t="s">
        <v>40</v>
      </c>
      <c r="AU1" s="10" t="s">
        <v>41</v>
      </c>
      <c r="AV1" s="10" t="s">
        <v>42</v>
      </c>
      <c r="AW1" s="10" t="s">
        <v>43</v>
      </c>
      <c r="AX1" s="10" t="s">
        <v>44</v>
      </c>
      <c r="AY1" s="10" t="s">
        <v>45</v>
      </c>
      <c r="AZ1" s="10" t="s">
        <v>46</v>
      </c>
      <c r="BA1" s="10" t="s">
        <v>47</v>
      </c>
      <c r="BB1" s="10" t="s">
        <v>48</v>
      </c>
      <c r="BC1" s="10" t="s">
        <v>49</v>
      </c>
      <c r="BD1" s="10" t="s">
        <v>50</v>
      </c>
      <c r="BE1" s="10" t="s">
        <v>51</v>
      </c>
      <c r="BF1" s="10" t="s">
        <v>52</v>
      </c>
      <c r="BG1" s="10" t="s">
        <v>53</v>
      </c>
      <c r="BH1" s="10" t="s">
        <v>54</v>
      </c>
      <c r="BI1" s="10" t="s">
        <v>55</v>
      </c>
      <c r="BJ1" s="10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10" t="s">
        <v>63</v>
      </c>
      <c r="BR1" s="10" t="s">
        <v>64</v>
      </c>
      <c r="BS1" s="10" t="s">
        <v>65</v>
      </c>
      <c r="BT1" s="10" t="s">
        <v>66</v>
      </c>
      <c r="BU1" s="10" t="s">
        <v>67</v>
      </c>
      <c r="BV1" s="10" t="s">
        <v>68</v>
      </c>
      <c r="BY1" s="10" t="s">
        <v>69</v>
      </c>
      <c r="BZ1" s="10" t="s">
        <v>70</v>
      </c>
      <c r="CA1" s="10" t="s">
        <v>71</v>
      </c>
      <c r="CB1" s="10" t="s">
        <v>72</v>
      </c>
      <c r="CC1" s="10" t="s">
        <v>73</v>
      </c>
      <c r="CD1" s="10" t="s">
        <v>74</v>
      </c>
      <c r="CE1" s="10" t="s">
        <v>75</v>
      </c>
      <c r="CF1" s="10" t="s">
        <v>76</v>
      </c>
      <c r="CG1" s="10" t="s">
        <v>77</v>
      </c>
      <c r="CH1" s="10" t="s">
        <v>78</v>
      </c>
      <c r="CI1" s="10" t="s">
        <v>79</v>
      </c>
      <c r="CJ1" s="10" t="s">
        <v>80</v>
      </c>
    </row>
    <row r="2" spans="1:88" s="17" customFormat="1" x14ac:dyDescent="0.2">
      <c r="A2" s="1"/>
      <c r="B2" s="1"/>
      <c r="C2" s="1"/>
      <c r="D2" s="2"/>
      <c r="E2" s="2"/>
      <c r="F2" s="3"/>
      <c r="G2" s="3"/>
      <c r="H2" s="3"/>
      <c r="I2" s="3"/>
      <c r="J2" s="12" t="s">
        <v>81</v>
      </c>
      <c r="K2" s="13" t="s">
        <v>81</v>
      </c>
      <c r="L2" s="13" t="s">
        <v>81</v>
      </c>
      <c r="M2" s="13" t="s">
        <v>81</v>
      </c>
      <c r="N2" s="14" t="s">
        <v>81</v>
      </c>
      <c r="O2" s="14" t="s">
        <v>81</v>
      </c>
      <c r="P2" s="14" t="s">
        <v>81</v>
      </c>
      <c r="Q2" s="14" t="s">
        <v>81</v>
      </c>
      <c r="R2" s="7" t="s">
        <v>82</v>
      </c>
      <c r="S2" s="7" t="s">
        <v>82</v>
      </c>
      <c r="T2" s="15" t="s">
        <v>81</v>
      </c>
      <c r="U2" s="16" t="s">
        <v>81</v>
      </c>
      <c r="V2" s="14" t="s">
        <v>83</v>
      </c>
      <c r="W2" s="14"/>
      <c r="X2" s="14" t="s">
        <v>81</v>
      </c>
      <c r="AA2" s="14"/>
      <c r="AB2" s="14" t="s">
        <v>84</v>
      </c>
      <c r="AC2" s="6" t="s">
        <v>85</v>
      </c>
      <c r="AD2" s="6" t="s">
        <v>85</v>
      </c>
      <c r="AE2" s="6" t="s">
        <v>85</v>
      </c>
      <c r="AF2" s="6" t="s">
        <v>85</v>
      </c>
      <c r="AG2" s="6" t="s">
        <v>85</v>
      </c>
      <c r="AH2" s="6" t="s">
        <v>85</v>
      </c>
      <c r="AI2" s="6" t="s">
        <v>85</v>
      </c>
      <c r="AJ2" s="6" t="s">
        <v>85</v>
      </c>
      <c r="AK2" s="6" t="s">
        <v>85</v>
      </c>
      <c r="AL2" s="6" t="s">
        <v>85</v>
      </c>
      <c r="AM2" s="6" t="s">
        <v>85</v>
      </c>
      <c r="AN2" s="6"/>
      <c r="AO2" s="6" t="s">
        <v>85</v>
      </c>
      <c r="AP2" s="6" t="s">
        <v>85</v>
      </c>
      <c r="AQ2" s="6"/>
      <c r="AR2" s="6" t="s">
        <v>86</v>
      </c>
      <c r="AS2" s="6" t="s">
        <v>86</v>
      </c>
      <c r="AT2" s="6" t="s">
        <v>86</v>
      </c>
      <c r="AU2" s="6" t="s">
        <v>86</v>
      </c>
      <c r="AV2" s="6" t="s">
        <v>86</v>
      </c>
      <c r="AW2" s="6" t="s">
        <v>86</v>
      </c>
      <c r="AX2" s="6" t="s">
        <v>86</v>
      </c>
      <c r="AY2" s="6" t="s">
        <v>86</v>
      </c>
      <c r="AZ2" s="6" t="s">
        <v>86</v>
      </c>
      <c r="BA2" s="6" t="s">
        <v>86</v>
      </c>
      <c r="BB2" s="6" t="s">
        <v>86</v>
      </c>
      <c r="BC2" s="6" t="s">
        <v>86</v>
      </c>
      <c r="BD2" s="6" t="s">
        <v>86</v>
      </c>
      <c r="BE2" s="6" t="s">
        <v>86</v>
      </c>
      <c r="BF2" s="6" t="s">
        <v>86</v>
      </c>
      <c r="BG2" s="6" t="s">
        <v>86</v>
      </c>
      <c r="BH2" s="6" t="s">
        <v>86</v>
      </c>
      <c r="BI2" s="6" t="s">
        <v>86</v>
      </c>
      <c r="BJ2" s="6" t="s">
        <v>86</v>
      </c>
      <c r="BK2" s="6" t="s">
        <v>86</v>
      </c>
      <c r="BL2" s="6" t="s">
        <v>86</v>
      </c>
      <c r="BM2" s="6" t="s">
        <v>86</v>
      </c>
      <c r="BN2" s="6" t="s">
        <v>86</v>
      </c>
      <c r="BO2" s="6" t="s">
        <v>86</v>
      </c>
      <c r="BP2" s="6" t="s">
        <v>86</v>
      </c>
      <c r="BQ2" s="6" t="s">
        <v>86</v>
      </c>
      <c r="BR2" s="6" t="s">
        <v>86</v>
      </c>
      <c r="BS2" s="6" t="s">
        <v>86</v>
      </c>
      <c r="BT2" s="6" t="s">
        <v>86</v>
      </c>
      <c r="BU2" s="6" t="s">
        <v>86</v>
      </c>
      <c r="BV2" s="6" t="s">
        <v>86</v>
      </c>
      <c r="BY2" s="18" t="s">
        <v>86</v>
      </c>
      <c r="BZ2" s="18" t="s">
        <v>86</v>
      </c>
      <c r="CA2" s="18" t="s">
        <v>86</v>
      </c>
      <c r="CB2" s="18" t="s">
        <v>86</v>
      </c>
      <c r="CC2" s="18" t="s">
        <v>86</v>
      </c>
      <c r="CD2" s="18" t="s">
        <v>86</v>
      </c>
      <c r="CE2" s="18" t="s">
        <v>86</v>
      </c>
      <c r="CF2" s="18" t="s">
        <v>86</v>
      </c>
      <c r="CG2" s="18" t="s">
        <v>86</v>
      </c>
      <c r="CH2" s="18" t="s">
        <v>86</v>
      </c>
      <c r="CI2" s="18" t="s">
        <v>86</v>
      </c>
      <c r="CJ2" s="18" t="s">
        <v>86</v>
      </c>
    </row>
    <row r="3" spans="1:88" s="19" customFormat="1" x14ac:dyDescent="0.2">
      <c r="A3" s="19" t="s">
        <v>99</v>
      </c>
      <c r="B3" s="19" t="s">
        <v>100</v>
      </c>
      <c r="C3" s="19">
        <v>11660</v>
      </c>
      <c r="D3" s="20">
        <v>19</v>
      </c>
      <c r="E3" s="20" t="s">
        <v>97</v>
      </c>
      <c r="F3" s="20"/>
      <c r="G3" s="20"/>
      <c r="H3" s="20"/>
      <c r="I3" s="20"/>
      <c r="J3" s="20">
        <v>27.558189616495881</v>
      </c>
      <c r="K3" s="20">
        <v>0.39518391567814604</v>
      </c>
      <c r="L3" s="20">
        <v>8.1679131597365533</v>
      </c>
      <c r="M3" s="20">
        <v>8.5630970754146993</v>
      </c>
      <c r="N3" s="20">
        <v>5.4574263170803192</v>
      </c>
      <c r="O3" s="20">
        <v>20.734070012980876</v>
      </c>
      <c r="P3" s="20" t="s">
        <v>88</v>
      </c>
      <c r="Q3" s="20">
        <v>26.191496330061195</v>
      </c>
      <c r="R3" s="20">
        <v>26.109431174440235</v>
      </c>
      <c r="S3" s="20">
        <v>9.2960753788082719</v>
      </c>
      <c r="T3" s="20">
        <v>35.405506553248507</v>
      </c>
      <c r="U3" s="20">
        <v>1.9399342880557995</v>
      </c>
      <c r="V3" s="20">
        <v>0.34177613672391405</v>
      </c>
      <c r="W3" s="19">
        <v>100</v>
      </c>
      <c r="X3" s="20"/>
      <c r="Y3" s="20"/>
      <c r="Z3" s="20"/>
      <c r="AA3" s="20" t="s">
        <v>100</v>
      </c>
      <c r="AB3" s="20">
        <v>11660</v>
      </c>
      <c r="AC3" s="20">
        <v>7.2677888759946958</v>
      </c>
      <c r="AD3" s="20">
        <v>42.239194771798758</v>
      </c>
      <c r="AE3" s="20">
        <v>0.41643992361591892</v>
      </c>
      <c r="AF3" s="20">
        <v>3.3990951464231172</v>
      </c>
      <c r="AG3" s="20">
        <v>2.1923044767676793E-2</v>
      </c>
      <c r="AH3" s="20">
        <v>0.53270710052581904</v>
      </c>
      <c r="AI3" s="20">
        <v>19.485202874615002</v>
      </c>
      <c r="AJ3" s="20">
        <v>0.78228028128209848</v>
      </c>
      <c r="AK3" s="20">
        <v>1.1924005925745154</v>
      </c>
      <c r="AL3" s="20">
        <v>0.19749684400360684</v>
      </c>
      <c r="AM3" s="20">
        <f t="shared" ref="AM3:AM18" si="0">SUM(AC3:AL3)</f>
        <v>75.534529455601202</v>
      </c>
      <c r="AN3" s="20"/>
      <c r="AO3" s="20">
        <v>1.2030064200000001</v>
      </c>
      <c r="AP3" s="20">
        <v>0.27550000000000002</v>
      </c>
      <c r="AQ3" s="20"/>
      <c r="AR3" s="20">
        <v>4.612903225806452</v>
      </c>
      <c r="AS3" s="20">
        <v>5746.1007056627477</v>
      </c>
      <c r="AT3" s="20"/>
      <c r="AU3" s="20">
        <v>27.5</v>
      </c>
      <c r="AV3" s="20">
        <v>37.271188597607541</v>
      </c>
      <c r="AW3" s="20" t="s">
        <v>89</v>
      </c>
      <c r="AX3" s="20">
        <v>55.901244680851057</v>
      </c>
      <c r="AY3" s="20">
        <v>26.733550778354338</v>
      </c>
      <c r="AZ3" s="20">
        <v>30.217447762273153</v>
      </c>
      <c r="BA3" s="20">
        <v>7.0074984286612194</v>
      </c>
      <c r="BB3" s="20"/>
      <c r="BC3" s="20"/>
      <c r="BD3" s="20">
        <v>50.365620383681154</v>
      </c>
      <c r="BE3" s="20">
        <v>6.3</v>
      </c>
      <c r="BF3" s="20">
        <v>7.0972077395435065</v>
      </c>
      <c r="BG3" s="20">
        <v>15.413993250843639</v>
      </c>
      <c r="BH3" s="20">
        <v>13.141756997872312</v>
      </c>
      <c r="BI3" s="20">
        <v>61.802488295018158</v>
      </c>
      <c r="BJ3" s="20"/>
      <c r="BK3" s="20" t="s">
        <v>89</v>
      </c>
      <c r="BL3" s="20">
        <v>1.5476843987044751</v>
      </c>
      <c r="BM3" s="20">
        <v>496.64479605495183</v>
      </c>
      <c r="BN3" s="20">
        <v>1.3342915811088298</v>
      </c>
      <c r="BO3" s="20">
        <v>3.6053333333333324</v>
      </c>
      <c r="BP3" s="20"/>
      <c r="BQ3" s="20">
        <v>2.0038857142857149</v>
      </c>
      <c r="BR3" s="20" t="s">
        <v>89</v>
      </c>
      <c r="BS3" s="20" t="s">
        <v>89</v>
      </c>
      <c r="BT3" s="20">
        <v>27.245684308240243</v>
      </c>
      <c r="BU3" s="19">
        <v>83.808576755748888</v>
      </c>
      <c r="BV3" s="19">
        <v>201.6981778779473</v>
      </c>
      <c r="CJ3" s="19" t="s">
        <v>89</v>
      </c>
    </row>
    <row r="4" spans="1:88" s="19" customFormat="1" x14ac:dyDescent="0.2">
      <c r="A4" s="19" t="s">
        <v>99</v>
      </c>
      <c r="B4" s="19" t="s">
        <v>100</v>
      </c>
      <c r="C4" s="19">
        <v>11690</v>
      </c>
      <c r="D4" s="20">
        <v>2</v>
      </c>
      <c r="E4" s="20" t="s">
        <v>93</v>
      </c>
      <c r="F4" s="20"/>
      <c r="G4" s="20"/>
      <c r="H4" s="20"/>
      <c r="I4" s="20"/>
      <c r="J4" s="20">
        <v>42.917286901986017</v>
      </c>
      <c r="K4" s="20">
        <v>0.64092238508484856</v>
      </c>
      <c r="L4" s="20">
        <v>9.6330210382986881</v>
      </c>
      <c r="M4" s="20">
        <v>10.273943423383537</v>
      </c>
      <c r="N4" s="20">
        <v>4.1010300706623495</v>
      </c>
      <c r="O4" s="20">
        <v>15.605936448987835</v>
      </c>
      <c r="P4" s="20" t="s">
        <v>88</v>
      </c>
      <c r="Q4" s="20">
        <v>19.706966519650184</v>
      </c>
      <c r="R4" s="20">
        <v>18.313029812550855</v>
      </c>
      <c r="S4" s="20">
        <v>5.067601843208422</v>
      </c>
      <c r="T4" s="20">
        <v>23.380631655759277</v>
      </c>
      <c r="U4" s="20">
        <v>1.5106831136131986</v>
      </c>
      <c r="V4" s="20">
        <v>2.2104883856078033</v>
      </c>
      <c r="W4" s="19">
        <v>100</v>
      </c>
      <c r="X4" s="20"/>
      <c r="Y4" s="20"/>
      <c r="Z4" s="20"/>
      <c r="AA4" s="20" t="s">
        <v>100</v>
      </c>
      <c r="AB4" s="20">
        <v>11690</v>
      </c>
      <c r="AC4" s="20">
        <v>5.0825844454575595</v>
      </c>
      <c r="AD4" s="20">
        <v>50.168501456927444</v>
      </c>
      <c r="AE4" s="20">
        <v>0.38718421192778507</v>
      </c>
      <c r="AF4" s="20">
        <v>2.0825517965248452</v>
      </c>
      <c r="AG4" s="20">
        <v>1.7012653335296994E-2</v>
      </c>
      <c r="AH4" s="20">
        <v>8.9834273565626593E-2</v>
      </c>
      <c r="AI4" s="20">
        <v>15.523925367138329</v>
      </c>
      <c r="AJ4" s="20">
        <v>0.92690352656114183</v>
      </c>
      <c r="AK4" s="20">
        <v>1.0053377479340502</v>
      </c>
      <c r="AL4" s="20">
        <v>0.19205770964833185</v>
      </c>
      <c r="AM4" s="20">
        <f t="shared" si="0"/>
        <v>75.475893189020425</v>
      </c>
      <c r="AN4" s="20"/>
      <c r="AO4" s="20">
        <v>0.80824653000000013</v>
      </c>
      <c r="AP4" s="20">
        <v>0.26469999999999999</v>
      </c>
      <c r="AQ4" s="20"/>
      <c r="AR4" s="20" t="s">
        <v>89</v>
      </c>
      <c r="AS4" s="20">
        <v>5597.1567583126898</v>
      </c>
      <c r="AT4" s="20"/>
      <c r="AU4" s="20">
        <v>27.7</v>
      </c>
      <c r="AV4" s="20">
        <v>89.705698368258837</v>
      </c>
      <c r="AW4" s="20" t="s">
        <v>89</v>
      </c>
      <c r="AX4" s="20">
        <v>66.084393617021263</v>
      </c>
      <c r="AY4" s="20">
        <v>33.7266320731406</v>
      </c>
      <c r="AZ4" s="20">
        <v>22.441622442339671</v>
      </c>
      <c r="BA4" s="20">
        <v>8.1754148334380901</v>
      </c>
      <c r="BB4" s="20"/>
      <c r="BC4" s="20"/>
      <c r="BD4" s="20">
        <v>85.327893719327804</v>
      </c>
      <c r="BE4" s="20">
        <v>8.1</v>
      </c>
      <c r="BF4" s="20">
        <v>6.3645927470744992</v>
      </c>
      <c r="BG4" s="20">
        <v>14.557660292463435</v>
      </c>
      <c r="BH4" s="20">
        <v>13.040666559427141</v>
      </c>
      <c r="BI4" s="20">
        <v>46.494487348098275</v>
      </c>
      <c r="BJ4" s="20"/>
      <c r="BK4" s="20" t="s">
        <v>89</v>
      </c>
      <c r="BL4" s="20">
        <v>2.9019082475708911</v>
      </c>
      <c r="BM4" s="20">
        <v>412.75275084152003</v>
      </c>
      <c r="BN4" s="20" t="s">
        <v>89</v>
      </c>
      <c r="BO4" s="20">
        <v>2.2377931034482756</v>
      </c>
      <c r="BP4" s="20"/>
      <c r="BQ4" s="20">
        <v>1.0930285714285717</v>
      </c>
      <c r="BR4" s="20" t="s">
        <v>89</v>
      </c>
      <c r="BS4" s="20">
        <v>2.0261173484657133</v>
      </c>
      <c r="BT4" s="20">
        <v>27.641985170905549</v>
      </c>
      <c r="BU4" s="19">
        <v>58.218171639489704</v>
      </c>
      <c r="BV4" s="19">
        <v>395.34631761442449</v>
      </c>
      <c r="CJ4" s="19">
        <v>3.6633663366336635</v>
      </c>
    </row>
    <row r="5" spans="1:88" s="19" customFormat="1" x14ac:dyDescent="0.2">
      <c r="A5" s="19" t="s">
        <v>99</v>
      </c>
      <c r="B5" s="19" t="s">
        <v>100</v>
      </c>
      <c r="C5" s="19">
        <v>11720</v>
      </c>
      <c r="D5" s="20">
        <v>2</v>
      </c>
      <c r="E5" s="20" t="s">
        <v>93</v>
      </c>
      <c r="F5" s="20"/>
      <c r="G5" s="20"/>
      <c r="H5" s="20"/>
      <c r="I5" s="20"/>
      <c r="J5" s="20">
        <v>44.547738367007774</v>
      </c>
      <c r="K5" s="20">
        <v>0.56338452267201455</v>
      </c>
      <c r="L5" s="20">
        <v>10.072429260356987</v>
      </c>
      <c r="M5" s="20">
        <v>10.635813783029002</v>
      </c>
      <c r="N5" s="20">
        <v>4.3329893945446747</v>
      </c>
      <c r="O5" s="20">
        <v>15.170979788319869</v>
      </c>
      <c r="P5" s="20" t="s">
        <v>88</v>
      </c>
      <c r="Q5" s="20">
        <v>19.503969182864545</v>
      </c>
      <c r="R5" s="20">
        <v>16.782741711181746</v>
      </c>
      <c r="S5" s="20">
        <v>6.1365540798200593</v>
      </c>
      <c r="T5" s="20">
        <v>22.919295791001804</v>
      </c>
      <c r="U5" s="20">
        <v>0.79575460053362412</v>
      </c>
      <c r="V5" s="20">
        <v>1.5974282755632347</v>
      </c>
      <c r="W5" s="19">
        <v>100</v>
      </c>
      <c r="X5" s="20"/>
      <c r="Y5" s="20"/>
      <c r="Z5" s="20"/>
      <c r="AA5" s="20" t="s">
        <v>100</v>
      </c>
      <c r="AB5" s="20">
        <v>11720</v>
      </c>
      <c r="AC5" s="20">
        <v>5.0487217133620694</v>
      </c>
      <c r="AD5" s="20">
        <v>46.910020465455979</v>
      </c>
      <c r="AE5" s="20">
        <v>0.38032425194573993</v>
      </c>
      <c r="AF5" s="20">
        <v>2.1353428146467888</v>
      </c>
      <c r="AG5" s="20">
        <v>1.7371667803230424E-2</v>
      </c>
      <c r="AH5" s="20">
        <v>0.14999067660095708</v>
      </c>
      <c r="AI5" s="20">
        <v>15.523925367138329</v>
      </c>
      <c r="AJ5" s="20">
        <v>0.8743132555505807</v>
      </c>
      <c r="AK5" s="20">
        <v>0.97932901017655249</v>
      </c>
      <c r="AL5" s="20">
        <v>0.17714697926059514</v>
      </c>
      <c r="AM5" s="20">
        <f t="shared" si="0"/>
        <v>72.196486201940829</v>
      </c>
      <c r="AN5" s="20"/>
      <c r="AO5" s="20">
        <v>0.75780915000000004</v>
      </c>
      <c r="AP5" s="20">
        <v>0.23050000000000001</v>
      </c>
      <c r="AQ5" s="20"/>
      <c r="AR5" s="20" t="s">
        <v>89</v>
      </c>
      <c r="AS5" s="20">
        <v>4937.7967106869964</v>
      </c>
      <c r="AT5" s="20"/>
      <c r="AU5" s="20">
        <v>25.4</v>
      </c>
      <c r="AV5" s="20">
        <v>56.384618647662684</v>
      </c>
      <c r="AW5" s="20" t="s">
        <v>89</v>
      </c>
      <c r="AX5" s="20">
        <v>70.009148936170192</v>
      </c>
      <c r="AY5" s="20">
        <v>24.295962441314554</v>
      </c>
      <c r="AZ5" s="20">
        <v>35.138856192610803</v>
      </c>
      <c r="BA5" s="20">
        <v>8.0855751099937159</v>
      </c>
      <c r="BB5" s="20"/>
      <c r="BC5" s="20"/>
      <c r="BD5" s="20">
        <v>56.238839042284226</v>
      </c>
      <c r="BE5" s="20">
        <v>12.5</v>
      </c>
      <c r="BF5" s="20">
        <v>5.4946124435175534</v>
      </c>
      <c r="BG5" s="20">
        <v>13.701327334083235</v>
      </c>
      <c r="BH5" s="20">
        <v>11.423219544304395</v>
      </c>
      <c r="BI5" s="20">
        <v>48.58626387500658</v>
      </c>
      <c r="BJ5" s="20"/>
      <c r="BK5" s="20" t="s">
        <v>89</v>
      </c>
      <c r="BL5" s="20" t="s">
        <v>89</v>
      </c>
      <c r="BM5" s="20">
        <v>430.44493187146742</v>
      </c>
      <c r="BN5" s="20" t="s">
        <v>89</v>
      </c>
      <c r="BO5" s="20">
        <v>2.7350804597701148</v>
      </c>
      <c r="BP5" s="20"/>
      <c r="BQ5" s="20">
        <v>1.548457142857143</v>
      </c>
      <c r="BR5" s="20" t="s">
        <v>89</v>
      </c>
      <c r="BS5" s="20" t="s">
        <v>89</v>
      </c>
      <c r="BT5" s="20">
        <v>27.146609092573911</v>
      </c>
      <c r="BU5" s="19">
        <v>69.09409381389986</v>
      </c>
      <c r="BV5" s="19">
        <v>362.69894070735091</v>
      </c>
      <c r="CJ5" s="19">
        <v>2.2277227722772279</v>
      </c>
    </row>
    <row r="6" spans="1:88" s="19" customFormat="1" x14ac:dyDescent="0.2">
      <c r="A6" s="19" t="s">
        <v>99</v>
      </c>
      <c r="B6" s="19" t="s">
        <v>100</v>
      </c>
      <c r="C6" s="19">
        <v>11750</v>
      </c>
      <c r="D6" s="20">
        <v>2</v>
      </c>
      <c r="E6" s="20" t="s">
        <v>93</v>
      </c>
      <c r="F6" s="20"/>
      <c r="G6" s="20"/>
      <c r="H6" s="20"/>
      <c r="I6" s="20"/>
      <c r="J6" s="20">
        <v>42.645552465920709</v>
      </c>
      <c r="K6" s="20">
        <v>0.37586545802564558</v>
      </c>
      <c r="L6" s="20">
        <v>9.0379359691534944</v>
      </c>
      <c r="M6" s="20">
        <v>9.4138014271791395</v>
      </c>
      <c r="N6" s="20">
        <v>4.0246294563245026</v>
      </c>
      <c r="O6" s="20">
        <v>14.559153954941296</v>
      </c>
      <c r="P6" s="20" t="s">
        <v>88</v>
      </c>
      <c r="Q6" s="20">
        <v>18.583783411265799</v>
      </c>
      <c r="R6" s="20">
        <v>21.274334073401569</v>
      </c>
      <c r="S6" s="20">
        <v>4.4923247968194158</v>
      </c>
      <c r="T6" s="20">
        <v>25.766658870220986</v>
      </c>
      <c r="U6" s="20">
        <v>1.0626199000574268</v>
      </c>
      <c r="V6" s="20">
        <v>2.5275839253559331</v>
      </c>
      <c r="W6" s="19">
        <v>100</v>
      </c>
      <c r="X6" s="20"/>
      <c r="Y6" s="20"/>
      <c r="Z6" s="20"/>
      <c r="AA6" s="20" t="s">
        <v>100</v>
      </c>
      <c r="AB6" s="20">
        <v>11750</v>
      </c>
      <c r="AC6" s="20">
        <v>5.2265010568633956</v>
      </c>
      <c r="AD6" s="20">
        <v>48.140777991646445</v>
      </c>
      <c r="AE6" s="20">
        <v>0.4452921082462854</v>
      </c>
      <c r="AF6" s="20">
        <v>2.2570853666422921</v>
      </c>
      <c r="AG6" s="20">
        <v>1.9942674638108525E-2</v>
      </c>
      <c r="AH6" s="20">
        <v>0.14145028220374956</v>
      </c>
      <c r="AI6" s="20">
        <v>15.464446725884923</v>
      </c>
      <c r="AJ6" s="20">
        <v>0.86773947167426058</v>
      </c>
      <c r="AK6" s="20">
        <v>1.0483521988406814</v>
      </c>
      <c r="AL6" s="20">
        <v>0.22169161406672677</v>
      </c>
      <c r="AM6" s="20">
        <f t="shared" si="0"/>
        <v>73.833279490706857</v>
      </c>
      <c r="AN6" s="20"/>
      <c r="AO6" s="20">
        <v>0.96355371000000001</v>
      </c>
      <c r="AP6" s="20">
        <v>0.25679999999999997</v>
      </c>
      <c r="AQ6" s="20"/>
      <c r="AR6" s="20">
        <v>3.5645161290322576</v>
      </c>
      <c r="AS6" s="20">
        <v>5277.4934327134442</v>
      </c>
      <c r="AT6" s="20"/>
      <c r="AU6" s="20">
        <v>27.4</v>
      </c>
      <c r="AV6" s="20">
        <v>53.899872741155512</v>
      </c>
      <c r="AW6" s="20" t="s">
        <v>89</v>
      </c>
      <c r="AX6" s="20">
        <v>70.857744680851042</v>
      </c>
      <c r="AY6" s="20">
        <v>26.373906597479614</v>
      </c>
      <c r="AZ6" s="20">
        <v>23.327475959800449</v>
      </c>
      <c r="BA6" s="20">
        <v>8.9839723444374613</v>
      </c>
      <c r="BB6" s="20"/>
      <c r="BC6" s="20"/>
      <c r="BD6" s="20">
        <v>55.961800426312386</v>
      </c>
      <c r="BE6" s="20">
        <v>16.7</v>
      </c>
      <c r="BF6" s="20">
        <v>5.8609199397520566</v>
      </c>
      <c r="BG6" s="20">
        <v>18.946366704161971</v>
      </c>
      <c r="BH6" s="20">
        <v>11.119948228968878</v>
      </c>
      <c r="BI6" s="20">
        <v>48.205940870114162</v>
      </c>
      <c r="BJ6" s="20"/>
      <c r="BK6" s="20">
        <v>0</v>
      </c>
      <c r="BL6" s="20">
        <v>2.4505002979487522</v>
      </c>
      <c r="BM6" s="20">
        <v>409.54482790751854</v>
      </c>
      <c r="BN6" s="20" t="s">
        <v>89</v>
      </c>
      <c r="BO6" s="20">
        <v>4.2269425287356315</v>
      </c>
      <c r="BP6" s="20"/>
      <c r="BQ6" s="20">
        <v>1.8217142857142861</v>
      </c>
      <c r="BR6" s="20" t="s">
        <v>89</v>
      </c>
      <c r="BS6" s="20">
        <v>1.575869048806666</v>
      </c>
      <c r="BT6" s="20">
        <v>28.929962974567822</v>
      </c>
      <c r="BU6" s="19">
        <v>66.108546550336285</v>
      </c>
      <c r="BV6" s="19">
        <v>410.1047208737865</v>
      </c>
      <c r="CJ6" s="19">
        <v>2.4752475247524752</v>
      </c>
    </row>
    <row r="7" spans="1:88" s="19" customFormat="1" x14ac:dyDescent="0.2">
      <c r="A7" s="19" t="s">
        <v>99</v>
      </c>
      <c r="B7" s="19" t="s">
        <v>100</v>
      </c>
      <c r="C7" s="19">
        <v>11780</v>
      </c>
      <c r="D7" s="20">
        <v>2</v>
      </c>
      <c r="E7" s="20" t="s">
        <v>93</v>
      </c>
      <c r="F7" s="20"/>
      <c r="G7" s="20"/>
      <c r="H7" s="20"/>
      <c r="I7" s="20"/>
      <c r="J7" s="20">
        <v>42.610580723511625</v>
      </c>
      <c r="K7" s="20">
        <v>1.2612672653659673</v>
      </c>
      <c r="L7" s="20">
        <v>8.9542015398827406</v>
      </c>
      <c r="M7" s="20">
        <v>10.215468805248708</v>
      </c>
      <c r="N7" s="20">
        <v>3.6612480122035431</v>
      </c>
      <c r="O7" s="20">
        <v>15.533044165643842</v>
      </c>
      <c r="P7" s="20" t="s">
        <v>88</v>
      </c>
      <c r="Q7" s="20">
        <v>19.194292177847384</v>
      </c>
      <c r="R7" s="20">
        <v>19.767814266223105</v>
      </c>
      <c r="S7" s="20">
        <v>4.3456609110818611</v>
      </c>
      <c r="T7" s="20">
        <v>24.113475177304966</v>
      </c>
      <c r="U7" s="20">
        <v>1.0962269355444849</v>
      </c>
      <c r="V7" s="20">
        <v>2.7699561805428283</v>
      </c>
      <c r="W7" s="19">
        <v>100</v>
      </c>
      <c r="X7" s="20"/>
      <c r="Y7" s="20"/>
      <c r="Z7" s="20"/>
      <c r="AA7" s="20" t="s">
        <v>100</v>
      </c>
      <c r="AB7" s="20">
        <v>11780</v>
      </c>
      <c r="AC7" s="20">
        <v>5.0042768774867383</v>
      </c>
      <c r="AD7" s="20">
        <v>45.770056527263179</v>
      </c>
      <c r="AE7" s="20">
        <v>0.37528016372364786</v>
      </c>
      <c r="AF7" s="20">
        <v>2.3852921249384411</v>
      </c>
      <c r="AG7" s="20">
        <v>2.1216596943678757E-2</v>
      </c>
      <c r="AH7" s="20">
        <v>0.20550324018280594</v>
      </c>
      <c r="AI7" s="20">
        <v>18.652501897067353</v>
      </c>
      <c r="AJ7" s="20">
        <v>0.81514920066369922</v>
      </c>
      <c r="AK7" s="20">
        <v>1.057355223449046</v>
      </c>
      <c r="AL7" s="20">
        <v>0.25329486023444547</v>
      </c>
      <c r="AM7" s="20">
        <f t="shared" si="0"/>
        <v>74.539926711953044</v>
      </c>
      <c r="AN7" s="20"/>
      <c r="AO7" s="20">
        <v>1.1563143900000001</v>
      </c>
      <c r="AP7" s="20">
        <v>0.2447</v>
      </c>
      <c r="AQ7" s="20"/>
      <c r="AR7" s="20">
        <v>4.717741935483871</v>
      </c>
      <c r="AS7" s="20">
        <v>5424.6953455915709</v>
      </c>
      <c r="AT7" s="20"/>
      <c r="AU7" s="20">
        <v>24.3</v>
      </c>
      <c r="AV7" s="20">
        <v>48.739246627640625</v>
      </c>
      <c r="AW7" s="20" t="s">
        <v>89</v>
      </c>
      <c r="AX7" s="20">
        <v>65.872244680851054</v>
      </c>
      <c r="AY7" s="20">
        <v>25.694578700271805</v>
      </c>
      <c r="AZ7" s="20">
        <v>22.441622442339671</v>
      </c>
      <c r="BA7" s="20">
        <v>7.7262162162162165</v>
      </c>
      <c r="BB7" s="20"/>
      <c r="BC7" s="20"/>
      <c r="BD7" s="20">
        <v>50.587251276458616</v>
      </c>
      <c r="BE7" s="20">
        <v>19.7</v>
      </c>
      <c r="BF7" s="20">
        <v>6.0898621248986213</v>
      </c>
      <c r="BG7" s="20">
        <v>14.878785151856015</v>
      </c>
      <c r="BH7" s="20">
        <v>5.3577932375940964</v>
      </c>
      <c r="BI7" s="20">
        <v>48.015779367667953</v>
      </c>
      <c r="BJ7" s="20"/>
      <c r="BK7" s="20" t="s">
        <v>89</v>
      </c>
      <c r="BL7" s="20">
        <v>1.6121712486504949</v>
      </c>
      <c r="BM7" s="20">
        <v>462.71858078323953</v>
      </c>
      <c r="BN7" s="20" t="s">
        <v>89</v>
      </c>
      <c r="BO7" s="20">
        <v>1.8648275862068961</v>
      </c>
      <c r="BP7" s="20"/>
      <c r="BQ7" s="20">
        <v>2.5504000000000002</v>
      </c>
      <c r="BR7" s="20" t="s">
        <v>89</v>
      </c>
      <c r="BS7" s="20" t="s">
        <v>89</v>
      </c>
      <c r="BT7" s="20">
        <v>29.821639915564774</v>
      </c>
      <c r="BU7" s="19">
        <v>71.120000885603716</v>
      </c>
      <c r="BV7" s="19">
        <v>401.49565230582527</v>
      </c>
      <c r="CJ7" s="19" t="s">
        <v>89</v>
      </c>
    </row>
    <row r="8" spans="1:88" s="19" customFormat="1" x14ac:dyDescent="0.2">
      <c r="A8" s="19" t="s">
        <v>99</v>
      </c>
      <c r="B8" s="19" t="s">
        <v>100</v>
      </c>
      <c r="C8" s="19">
        <v>11810</v>
      </c>
      <c r="D8" s="20">
        <v>2</v>
      </c>
      <c r="E8" s="20" t="s">
        <v>93</v>
      </c>
      <c r="F8" s="20"/>
      <c r="G8" s="20"/>
      <c r="H8" s="20"/>
      <c r="I8" s="20"/>
      <c r="J8" s="20">
        <v>40.134194950731917</v>
      </c>
      <c r="K8" s="20">
        <v>1.1034856194231968</v>
      </c>
      <c r="L8" s="20">
        <v>9.9364770742263406</v>
      </c>
      <c r="M8" s="20">
        <v>11.039962693649537</v>
      </c>
      <c r="N8" s="20">
        <v>3.4302187219684495</v>
      </c>
      <c r="O8" s="20">
        <v>14.62193116246087</v>
      </c>
      <c r="P8" s="20" t="s">
        <v>88</v>
      </c>
      <c r="Q8" s="20">
        <v>18.052149884429319</v>
      </c>
      <c r="R8" s="20">
        <v>21.548464051689336</v>
      </c>
      <c r="S8" s="20">
        <v>5.8598526052300199</v>
      </c>
      <c r="T8" s="20">
        <v>27.408316656919357</v>
      </c>
      <c r="U8" s="20">
        <v>1.5350329947306707</v>
      </c>
      <c r="V8" s="20">
        <v>1.8303428195392011</v>
      </c>
      <c r="W8" s="19">
        <v>100</v>
      </c>
      <c r="X8" s="20"/>
      <c r="Y8" s="20"/>
      <c r="Z8" s="20"/>
      <c r="AA8" s="20" t="s">
        <v>100</v>
      </c>
      <c r="AB8" s="20">
        <v>11810</v>
      </c>
      <c r="AC8" s="20">
        <v>6.0053438950596822</v>
      </c>
      <c r="AD8" s="20">
        <v>45.83058558592829</v>
      </c>
      <c r="AE8" s="20">
        <v>0.4260236912378938</v>
      </c>
      <c r="AF8" s="20">
        <v>2.6212356549120268</v>
      </c>
      <c r="AG8" s="20">
        <v>2.2837952605313599E-2</v>
      </c>
      <c r="AH8" s="20">
        <v>0.23539462057303226</v>
      </c>
      <c r="AI8" s="20">
        <v>19.235392581350713</v>
      </c>
      <c r="AJ8" s="20">
        <v>0.83487055229265972</v>
      </c>
      <c r="AK8" s="20">
        <v>1.188399248304131</v>
      </c>
      <c r="AL8" s="20">
        <v>0.2918376916140667</v>
      </c>
      <c r="AM8" s="20">
        <f t="shared" si="0"/>
        <v>76.691921473877812</v>
      </c>
      <c r="AN8" s="20"/>
      <c r="AO8" s="20">
        <v>1.2681755100000001</v>
      </c>
      <c r="AP8" s="20">
        <v>0.22989999999999999</v>
      </c>
      <c r="AQ8" s="20"/>
      <c r="AR8" s="20">
        <v>0.73387096774193539</v>
      </c>
      <c r="AS8" s="20">
        <v>5277.4934327134442</v>
      </c>
      <c r="AT8" s="20"/>
      <c r="AU8" s="20">
        <v>23.9</v>
      </c>
      <c r="AV8" s="20">
        <v>58.423384519668573</v>
      </c>
      <c r="AW8" s="20" t="s">
        <v>89</v>
      </c>
      <c r="AX8" s="20">
        <v>69.160553191489356</v>
      </c>
      <c r="AY8" s="20">
        <v>26.373906597479614</v>
      </c>
      <c r="AZ8" s="20">
        <v>24.311757645867978</v>
      </c>
      <c r="BA8" s="20">
        <v>7.4566970458830939</v>
      </c>
      <c r="BB8" s="20"/>
      <c r="BC8" s="20"/>
      <c r="BD8" s="20">
        <v>56.01720814950675</v>
      </c>
      <c r="BE8" s="20">
        <v>25.7</v>
      </c>
      <c r="BF8" s="20">
        <v>7.4177267987486974</v>
      </c>
      <c r="BG8" s="20">
        <v>20.873115860517427</v>
      </c>
      <c r="BH8" s="20">
        <v>12.130852613420595</v>
      </c>
      <c r="BI8" s="20">
        <v>53.435382187384931</v>
      </c>
      <c r="BJ8" s="20"/>
      <c r="BK8" s="20" t="s">
        <v>89</v>
      </c>
      <c r="BL8" s="20">
        <v>1.8701186484345742</v>
      </c>
      <c r="BM8" s="20">
        <v>455.71947619996371</v>
      </c>
      <c r="BN8" s="20" t="s">
        <v>89</v>
      </c>
      <c r="BO8" s="20">
        <v>3.4810114942528729</v>
      </c>
      <c r="BP8" s="20"/>
      <c r="BQ8" s="20">
        <v>2.7325714285714291</v>
      </c>
      <c r="BR8" s="20" t="s">
        <v>89</v>
      </c>
      <c r="BS8" s="20" t="s">
        <v>89</v>
      </c>
      <c r="BT8" s="20">
        <v>29.821639915564774</v>
      </c>
      <c r="BU8" s="19">
        <v>95.324259058065564</v>
      </c>
      <c r="BV8" s="19">
        <v>393.78103242024969</v>
      </c>
      <c r="CJ8" s="19">
        <v>2.6237623762376239</v>
      </c>
    </row>
    <row r="9" spans="1:88" s="19" customFormat="1" x14ac:dyDescent="0.2">
      <c r="A9" s="19" t="s">
        <v>99</v>
      </c>
      <c r="B9" s="19" t="s">
        <v>100</v>
      </c>
      <c r="C9" s="19">
        <v>11840</v>
      </c>
      <c r="D9" s="20">
        <v>2</v>
      </c>
      <c r="E9" s="20" t="s">
        <v>93</v>
      </c>
      <c r="F9" s="20"/>
      <c r="G9" s="20"/>
      <c r="H9" s="20"/>
      <c r="I9" s="20"/>
      <c r="J9" s="20">
        <v>40.317315833003001</v>
      </c>
      <c r="K9" s="20">
        <v>5.2031183474520288</v>
      </c>
      <c r="L9" s="20">
        <v>7.723244216718296</v>
      </c>
      <c r="M9" s="20">
        <v>12.926362564170326</v>
      </c>
      <c r="N9" s="20">
        <v>2.7969208031751158</v>
      </c>
      <c r="O9" s="20">
        <v>10.761528636236841</v>
      </c>
      <c r="P9" s="20" t="s">
        <v>88</v>
      </c>
      <c r="Q9" s="20">
        <v>13.558449439411957</v>
      </c>
      <c r="R9" s="20">
        <v>23.804560069296613</v>
      </c>
      <c r="S9" s="20">
        <v>8.3631612173887522</v>
      </c>
      <c r="T9" s="20">
        <v>32.167721286685364</v>
      </c>
      <c r="U9" s="20">
        <v>1.0301508767293566</v>
      </c>
      <c r="V9" s="20">
        <v>0</v>
      </c>
      <c r="W9" s="19">
        <v>100</v>
      </c>
      <c r="X9" s="20"/>
      <c r="Y9" s="20"/>
      <c r="Z9" s="20"/>
      <c r="AA9" s="20" t="s">
        <v>100</v>
      </c>
      <c r="AB9" s="20">
        <v>11840</v>
      </c>
      <c r="AC9" s="20">
        <v>5.5683030089522552</v>
      </c>
      <c r="AD9" s="20">
        <v>39.152212779878425</v>
      </c>
      <c r="AE9" s="20">
        <v>0.42874749887782349</v>
      </c>
      <c r="AF9" s="20">
        <v>2.5113441478010414</v>
      </c>
      <c r="AG9" s="20">
        <v>3.0655203116767286E-2</v>
      </c>
      <c r="AH9" s="20">
        <v>0.33948067728899894</v>
      </c>
      <c r="AI9" s="20">
        <v>27.752734008838097</v>
      </c>
      <c r="AJ9" s="20">
        <v>0.62450946825041465</v>
      </c>
      <c r="AK9" s="20">
        <v>1.071359928395391</v>
      </c>
      <c r="AL9" s="20">
        <v>0.13307123534715959</v>
      </c>
      <c r="AM9" s="20">
        <f t="shared" si="0"/>
        <v>77.61241795674637</v>
      </c>
      <c r="AN9" s="20"/>
      <c r="AO9" s="20">
        <v>1.1957654099999999</v>
      </c>
      <c r="AP9" s="20">
        <v>0.30170000000000002</v>
      </c>
      <c r="AQ9" s="20"/>
      <c r="AR9" s="20">
        <v>3.879032258064516</v>
      </c>
      <c r="AS9" s="20">
        <v>7867.8986924740948</v>
      </c>
      <c r="AT9" s="20"/>
      <c r="AU9" s="20">
        <v>32.5</v>
      </c>
      <c r="AV9" s="20">
        <v>128.31482706937021</v>
      </c>
      <c r="AW9" s="20" t="s">
        <v>89</v>
      </c>
      <c r="AX9" s="20">
        <v>58.76525531914892</v>
      </c>
      <c r="AY9" s="20">
        <v>50.350185322461087</v>
      </c>
      <c r="AZ9" s="20">
        <v>22.146337936519412</v>
      </c>
      <c r="BA9" s="20">
        <v>6.2887806411062233</v>
      </c>
      <c r="BB9" s="20"/>
      <c r="BC9" s="20"/>
      <c r="BD9" s="20">
        <v>107.49098299707528</v>
      </c>
      <c r="BE9" s="20" t="s">
        <v>89</v>
      </c>
      <c r="BF9" s="20">
        <v>3.5257096512570967</v>
      </c>
      <c r="BG9" s="20">
        <v>15.521034870641165</v>
      </c>
      <c r="BH9" s="20">
        <v>10.311224721407505</v>
      </c>
      <c r="BI9" s="20">
        <v>45.733841338313432</v>
      </c>
      <c r="BJ9" s="20"/>
      <c r="BK9" s="20">
        <v>0</v>
      </c>
      <c r="BL9" s="20">
        <v>4.1271583965452674</v>
      </c>
      <c r="BM9" s="20">
        <v>587.34152627990204</v>
      </c>
      <c r="BN9" s="20">
        <v>1.1587268993839839</v>
      </c>
      <c r="BO9" s="20">
        <v>2.486436781609195</v>
      </c>
      <c r="BP9" s="20"/>
      <c r="BQ9" s="20">
        <v>1.0019428571428575</v>
      </c>
      <c r="BR9" s="20" t="s">
        <v>89</v>
      </c>
      <c r="BS9" s="20" t="s">
        <v>89</v>
      </c>
      <c r="BT9" s="20">
        <v>22.589149171922816</v>
      </c>
      <c r="BU9" s="19">
        <v>81.03628286815416</v>
      </c>
      <c r="BV9" s="19">
        <v>238.03515559986135</v>
      </c>
      <c r="CJ9" s="19">
        <v>5.7425742574257423</v>
      </c>
    </row>
    <row r="10" spans="1:88" s="19" customFormat="1" x14ac:dyDescent="0.2">
      <c r="A10" s="19" t="s">
        <v>99</v>
      </c>
      <c r="B10" s="19" t="s">
        <v>100</v>
      </c>
      <c r="C10" s="19">
        <v>11870</v>
      </c>
      <c r="D10" s="20">
        <v>14</v>
      </c>
      <c r="E10" s="20" t="s">
        <v>92</v>
      </c>
      <c r="F10" s="20"/>
      <c r="G10" s="20"/>
      <c r="H10" s="20"/>
      <c r="I10" s="20"/>
      <c r="J10" s="20">
        <v>36.019414966920756</v>
      </c>
      <c r="K10" s="20">
        <v>8.1396413139012622E-2</v>
      </c>
      <c r="L10" s="20">
        <v>8.869429588490096</v>
      </c>
      <c r="M10" s="20">
        <v>8.9508260016291086</v>
      </c>
      <c r="N10" s="20">
        <v>4.0056796493595428</v>
      </c>
      <c r="O10" s="20">
        <v>14.61419681579709</v>
      </c>
      <c r="P10" s="20" t="s">
        <v>88</v>
      </c>
      <c r="Q10" s="20">
        <v>18.619876465156633</v>
      </c>
      <c r="R10" s="20">
        <v>27.364065206927926</v>
      </c>
      <c r="S10" s="20">
        <v>5.7304829511911644</v>
      </c>
      <c r="T10" s="20">
        <v>33.094548158119089</v>
      </c>
      <c r="U10" s="20">
        <v>1.469160837668289</v>
      </c>
      <c r="V10" s="20">
        <v>1.8461735705061364</v>
      </c>
      <c r="W10" s="19">
        <v>100</v>
      </c>
      <c r="X10" s="20"/>
      <c r="Y10" s="20"/>
      <c r="Z10" s="20"/>
      <c r="AA10" s="20" t="s">
        <v>100</v>
      </c>
      <c r="AB10" s="20">
        <v>11870</v>
      </c>
      <c r="AC10" s="20">
        <v>5.1757069587201601</v>
      </c>
      <c r="AD10" s="20">
        <v>43.49012865087758</v>
      </c>
      <c r="AE10" s="20">
        <v>0.38688156663445961</v>
      </c>
      <c r="AF10" s="20">
        <v>2.2883290304287485</v>
      </c>
      <c r="AG10" s="20">
        <v>1.9502592387093357E-2</v>
      </c>
      <c r="AH10" s="20">
        <v>0.21030721203123515</v>
      </c>
      <c r="AI10" s="20">
        <v>22.399656296031775</v>
      </c>
      <c r="AJ10" s="20">
        <v>0.74941136190049762</v>
      </c>
      <c r="AK10" s="20">
        <v>1.0423501824351049</v>
      </c>
      <c r="AL10" s="20">
        <v>0.19543372407574391</v>
      </c>
      <c r="AM10" s="20">
        <f t="shared" si="0"/>
        <v>75.957707575522392</v>
      </c>
      <c r="AN10" s="20"/>
      <c r="AO10" s="20">
        <v>1.30812591</v>
      </c>
      <c r="AP10" s="20">
        <v>0.28189999999999998</v>
      </c>
      <c r="AQ10" s="20"/>
      <c r="AR10" s="20">
        <v>3.879032258064516</v>
      </c>
      <c r="AS10" s="20">
        <v>6326.1981848156047</v>
      </c>
      <c r="AT10" s="20"/>
      <c r="AU10" s="20">
        <v>30</v>
      </c>
      <c r="AV10" s="20">
        <v>35.614691326602752</v>
      </c>
      <c r="AW10" s="20" t="s">
        <v>89</v>
      </c>
      <c r="AX10" s="20">
        <v>71.175968085106362</v>
      </c>
      <c r="AY10" s="20">
        <v>27.612680998270321</v>
      </c>
      <c r="AZ10" s="20">
        <v>20.079346395777598</v>
      </c>
      <c r="BA10" s="20">
        <v>6.0192614707730989</v>
      </c>
      <c r="BB10" s="20"/>
      <c r="BC10" s="20"/>
      <c r="BD10" s="20">
        <v>50.088581767709314</v>
      </c>
      <c r="BE10" s="20">
        <v>22</v>
      </c>
      <c r="BF10" s="20">
        <v>6.0440736878693091</v>
      </c>
      <c r="BG10" s="20">
        <v>21.72944881889763</v>
      </c>
      <c r="BH10" s="20">
        <v>8.1883255140589011</v>
      </c>
      <c r="BI10" s="20">
        <v>45.163356830974806</v>
      </c>
      <c r="BJ10" s="20"/>
      <c r="BK10" s="20">
        <v>0</v>
      </c>
      <c r="BL10" s="20">
        <v>2.0635791982726337</v>
      </c>
      <c r="BM10" s="20">
        <v>502.5745929935606</v>
      </c>
      <c r="BN10" s="20">
        <v>0.52669404517453811</v>
      </c>
      <c r="BO10" s="20">
        <v>2.486436781609195</v>
      </c>
      <c r="BP10" s="20"/>
      <c r="BQ10" s="20">
        <v>2.5504000000000002</v>
      </c>
      <c r="BR10" s="20" t="s">
        <v>89</v>
      </c>
      <c r="BS10" s="20" t="s">
        <v>89</v>
      </c>
      <c r="BT10" s="20">
        <v>29.326263837233132</v>
      </c>
      <c r="BU10" s="19">
        <v>77.837482228621752</v>
      </c>
      <c r="BV10" s="19">
        <v>433.36038661581142</v>
      </c>
      <c r="CJ10" s="19">
        <v>2.4752475247524752</v>
      </c>
    </row>
    <row r="11" spans="1:88" s="19" customFormat="1" x14ac:dyDescent="0.2">
      <c r="A11" s="19" t="s">
        <v>99</v>
      </c>
      <c r="B11" s="19" t="s">
        <v>100</v>
      </c>
      <c r="C11" s="19">
        <v>11900</v>
      </c>
      <c r="D11" s="20">
        <v>16</v>
      </c>
      <c r="E11" s="20" t="s">
        <v>95</v>
      </c>
      <c r="F11" s="20"/>
      <c r="G11" s="20"/>
      <c r="H11" s="20"/>
      <c r="I11" s="20"/>
      <c r="J11" s="20">
        <v>36.4770854209833</v>
      </c>
      <c r="K11" s="20">
        <v>0.25566034424309125</v>
      </c>
      <c r="L11" s="20">
        <v>8.6240069046553725</v>
      </c>
      <c r="M11" s="20">
        <v>8.879667248898464</v>
      </c>
      <c r="N11" s="20">
        <v>3.9889863858808812</v>
      </c>
      <c r="O11" s="20">
        <v>16.106384071833546</v>
      </c>
      <c r="P11" s="20" t="s">
        <v>88</v>
      </c>
      <c r="Q11" s="20">
        <v>20.095370457714427</v>
      </c>
      <c r="R11" s="20">
        <v>24.09949531185292</v>
      </c>
      <c r="S11" s="20">
        <v>6.8255568756510145</v>
      </c>
      <c r="T11" s="20">
        <v>30.925052187503933</v>
      </c>
      <c r="U11" s="20">
        <v>1.6213299503902936</v>
      </c>
      <c r="V11" s="20">
        <v>2.0014947345095861</v>
      </c>
      <c r="W11" s="19">
        <v>100</v>
      </c>
      <c r="X11" s="20"/>
      <c r="Y11" s="20"/>
      <c r="Z11" s="20"/>
      <c r="AA11" s="20" t="s">
        <v>100</v>
      </c>
      <c r="AB11" s="20">
        <v>11900</v>
      </c>
      <c r="AC11" s="20">
        <v>4.8582438453249344</v>
      </c>
      <c r="AD11" s="20">
        <v>39.767591542973655</v>
      </c>
      <c r="AE11" s="20">
        <v>0.42319900183352227</v>
      </c>
      <c r="AF11" s="20">
        <v>2.3292690036661741</v>
      </c>
      <c r="AG11" s="20">
        <v>2.9543416377360542E-2</v>
      </c>
      <c r="AH11" s="20">
        <v>0.22471912757652285</v>
      </c>
      <c r="AI11" s="20">
        <v>20.341695308664015</v>
      </c>
      <c r="AJ11" s="20">
        <v>0.66132265795780765</v>
      </c>
      <c r="AK11" s="20">
        <v>1.1263784121131746</v>
      </c>
      <c r="AL11" s="20">
        <v>0.20706221821460777</v>
      </c>
      <c r="AM11" s="20">
        <f t="shared" si="0"/>
        <v>69.969024534701759</v>
      </c>
      <c r="AN11" s="20"/>
      <c r="AO11" s="20">
        <v>1.25069721</v>
      </c>
      <c r="AP11" s="20">
        <v>0.25779999999999997</v>
      </c>
      <c r="AQ11" s="20"/>
      <c r="AR11" s="20">
        <v>2.096774193548387</v>
      </c>
      <c r="AS11" s="20">
        <v>5152.0669507344483</v>
      </c>
      <c r="AT11" s="20"/>
      <c r="AU11" s="20">
        <v>27.3</v>
      </c>
      <c r="AV11" s="20">
        <v>47.273883657136402</v>
      </c>
      <c r="AW11" s="20" t="s">
        <v>89</v>
      </c>
      <c r="AX11" s="20">
        <v>68.311957446808506</v>
      </c>
      <c r="AY11" s="20">
        <v>27.532760069187056</v>
      </c>
      <c r="AZ11" s="20">
        <v>20.276202732991109</v>
      </c>
      <c r="BA11" s="20">
        <v>7.366857322438717</v>
      </c>
      <c r="BB11" s="20"/>
      <c r="BC11" s="20"/>
      <c r="BD11" s="20">
        <v>47.318195607990873</v>
      </c>
      <c r="BE11" s="20">
        <v>18.899999999999999</v>
      </c>
      <c r="BF11" s="20">
        <v>6.9140539914262549</v>
      </c>
      <c r="BG11" s="20">
        <v>22.264656917885258</v>
      </c>
      <c r="BH11" s="20">
        <v>9.8057725291816471</v>
      </c>
      <c r="BI11" s="20">
        <v>47.825617865221737</v>
      </c>
      <c r="BJ11" s="20"/>
      <c r="BK11" s="20">
        <v>0</v>
      </c>
      <c r="BL11" s="20">
        <v>2.5149871478947721</v>
      </c>
      <c r="BM11" s="20">
        <v>471.85630065584968</v>
      </c>
      <c r="BN11" s="20">
        <v>0.57351129363449704</v>
      </c>
      <c r="BO11" s="20">
        <v>2.486436781609195</v>
      </c>
      <c r="BP11" s="20"/>
      <c r="BQ11" s="20">
        <v>2.3682285714285722</v>
      </c>
      <c r="BR11" s="20" t="s">
        <v>89</v>
      </c>
      <c r="BS11" s="20" t="s">
        <v>89</v>
      </c>
      <c r="BT11" s="20">
        <v>29.722564699898445</v>
      </c>
      <c r="BU11" s="19">
        <v>81.249536244122993</v>
      </c>
      <c r="BV11" s="19">
        <v>337.65437760055482</v>
      </c>
      <c r="CJ11" s="19">
        <v>2.4752475247524752</v>
      </c>
    </row>
    <row r="12" spans="1:88" s="19" customFormat="1" x14ac:dyDescent="0.2">
      <c r="A12" s="19" t="s">
        <v>99</v>
      </c>
      <c r="B12" s="19" t="s">
        <v>100</v>
      </c>
      <c r="C12" s="19">
        <v>11930</v>
      </c>
      <c r="D12" s="20">
        <v>14</v>
      </c>
      <c r="E12" s="20" t="s">
        <v>92</v>
      </c>
      <c r="F12" s="20"/>
      <c r="G12" s="20"/>
      <c r="H12" s="20"/>
      <c r="I12" s="20"/>
      <c r="J12" s="20">
        <v>32.508772781941197</v>
      </c>
      <c r="K12" s="20">
        <v>0.41357766824159248</v>
      </c>
      <c r="L12" s="20">
        <v>8.8876827540545555</v>
      </c>
      <c r="M12" s="20">
        <v>9.3012604222961475</v>
      </c>
      <c r="N12" s="20">
        <v>3.9231286060326616</v>
      </c>
      <c r="O12" s="20">
        <v>13.746145928413952</v>
      </c>
      <c r="P12" s="20" t="s">
        <v>88</v>
      </c>
      <c r="Q12" s="20">
        <v>17.669274534446615</v>
      </c>
      <c r="R12" s="20">
        <v>30.562217834601196</v>
      </c>
      <c r="S12" s="20">
        <v>6.860860382880273</v>
      </c>
      <c r="T12" s="20">
        <v>37.423078217481468</v>
      </c>
      <c r="U12" s="20">
        <v>1.8837207502850615</v>
      </c>
      <c r="V12" s="20">
        <v>1.2138932935495292</v>
      </c>
      <c r="W12" s="19">
        <v>100</v>
      </c>
      <c r="X12" s="20"/>
      <c r="Y12" s="20"/>
      <c r="Z12" s="20"/>
      <c r="AA12" s="20" t="s">
        <v>100</v>
      </c>
      <c r="AB12" s="20">
        <v>11930</v>
      </c>
      <c r="AC12" s="20">
        <v>5.9534915865384619</v>
      </c>
      <c r="AD12" s="20">
        <v>42.461134653570809</v>
      </c>
      <c r="AE12" s="20">
        <v>0.42824309005561434</v>
      </c>
      <c r="AF12" s="20">
        <v>2.5059573092171701</v>
      </c>
      <c r="AG12" s="20">
        <v>1.976895796007622E-2</v>
      </c>
      <c r="AH12" s="20">
        <v>0.27969791650854625</v>
      </c>
      <c r="AI12" s="20">
        <v>23.446480382091682</v>
      </c>
      <c r="AJ12" s="20">
        <v>0.76255892965313787</v>
      </c>
      <c r="AK12" s="20">
        <v>1.1523871498706726</v>
      </c>
      <c r="AL12" s="20">
        <v>0.18202344454463479</v>
      </c>
      <c r="AM12" s="20">
        <f t="shared" si="0"/>
        <v>77.191743420010823</v>
      </c>
      <c r="AN12" s="20"/>
      <c r="AO12" s="20">
        <v>1.29364389</v>
      </c>
      <c r="AP12" s="20">
        <v>0.2828</v>
      </c>
      <c r="AQ12" s="20"/>
      <c r="AR12" s="20">
        <v>5.8709677419354831</v>
      </c>
      <c r="AS12" s="20">
        <v>5393.3387250968217</v>
      </c>
      <c r="AT12" s="20"/>
      <c r="AU12" s="20">
        <v>27.7</v>
      </c>
      <c r="AV12" s="20">
        <v>41.221297474618929</v>
      </c>
      <c r="AW12" s="20" t="s">
        <v>89</v>
      </c>
      <c r="AX12" s="20">
        <v>70.963819148936167</v>
      </c>
      <c r="AY12" s="20">
        <v>24.216041512231282</v>
      </c>
      <c r="AZ12" s="20">
        <v>23.524332297013952</v>
      </c>
      <c r="BA12" s="20">
        <v>7.6363764927718423</v>
      </c>
      <c r="BB12" s="20"/>
      <c r="BC12" s="20"/>
      <c r="BD12" s="20">
        <v>47.318195607990873</v>
      </c>
      <c r="BE12" s="20">
        <v>25.3</v>
      </c>
      <c r="BF12" s="20">
        <v>7.3719383617193852</v>
      </c>
      <c r="BG12" s="20">
        <v>20.980157480314958</v>
      </c>
      <c r="BH12" s="20">
        <v>5.2567027991489246</v>
      </c>
      <c r="BI12" s="20">
        <v>50.202636645799359</v>
      </c>
      <c r="BJ12" s="20"/>
      <c r="BK12" s="20" t="s">
        <v>89</v>
      </c>
      <c r="BL12" s="20" t="s">
        <v>89</v>
      </c>
      <c r="BM12" s="20">
        <v>521.23887188229639</v>
      </c>
      <c r="BN12" s="20" t="s">
        <v>89</v>
      </c>
      <c r="BO12" s="20">
        <v>2.1134712643678157</v>
      </c>
      <c r="BP12" s="20"/>
      <c r="BQ12" s="20">
        <v>1.2752000000000001</v>
      </c>
      <c r="BR12" s="20" t="s">
        <v>89</v>
      </c>
      <c r="BS12" s="20">
        <v>2.0261173484657133</v>
      </c>
      <c r="BT12" s="20">
        <v>28.335511680569851</v>
      </c>
      <c r="BU12" s="19">
        <v>81.462789620091812</v>
      </c>
      <c r="BV12" s="19">
        <v>368.51285714285723</v>
      </c>
      <c r="CJ12" s="19">
        <v>2.1287128712871288</v>
      </c>
    </row>
    <row r="13" spans="1:88" s="19" customFormat="1" x14ac:dyDescent="0.2">
      <c r="A13" s="19" t="s">
        <v>99</v>
      </c>
      <c r="B13" s="19" t="s">
        <v>100</v>
      </c>
      <c r="C13" s="19">
        <v>11960</v>
      </c>
      <c r="D13" s="20">
        <v>16</v>
      </c>
      <c r="E13" s="20" t="s">
        <v>95</v>
      </c>
      <c r="F13" s="20"/>
      <c r="G13" s="20"/>
      <c r="H13" s="20"/>
      <c r="I13" s="20"/>
      <c r="J13" s="20">
        <v>36.066368068855539</v>
      </c>
      <c r="K13" s="20">
        <v>0</v>
      </c>
      <c r="L13" s="20">
        <v>9.0994758006058429</v>
      </c>
      <c r="M13" s="20">
        <v>9.0994758006058429</v>
      </c>
      <c r="N13" s="20">
        <v>3.8827571209473737</v>
      </c>
      <c r="O13" s="20">
        <v>16.522391020700915</v>
      </c>
      <c r="P13" s="20" t="s">
        <v>88</v>
      </c>
      <c r="Q13" s="20">
        <v>20.40514814164829</v>
      </c>
      <c r="R13" s="20">
        <v>23.694842702030414</v>
      </c>
      <c r="S13" s="20">
        <v>6.802002182256575</v>
      </c>
      <c r="T13" s="20">
        <v>30.49684488428699</v>
      </c>
      <c r="U13" s="20">
        <v>1.7507649343415459</v>
      </c>
      <c r="V13" s="20">
        <v>2.1813981702617946</v>
      </c>
      <c r="W13" s="19">
        <v>100</v>
      </c>
      <c r="X13" s="20"/>
      <c r="Y13" s="20"/>
      <c r="Z13" s="20"/>
      <c r="AA13" s="20" t="s">
        <v>100</v>
      </c>
      <c r="AB13" s="20">
        <v>11960</v>
      </c>
      <c r="AC13" s="20">
        <v>8.2773215765915129</v>
      </c>
      <c r="AD13" s="20">
        <v>65.875792180522055</v>
      </c>
      <c r="AE13" s="20">
        <v>0.43116866122442771</v>
      </c>
      <c r="AF13" s="20">
        <v>2.4671720714132928</v>
      </c>
      <c r="AG13" s="20">
        <v>1.8344481200211326E-2</v>
      </c>
      <c r="AH13" s="20">
        <v>0.42488462126107412</v>
      </c>
      <c r="AI13" s="20">
        <v>23.256148730080792</v>
      </c>
      <c r="AJ13" s="20">
        <v>1.3016092075113905</v>
      </c>
      <c r="AK13" s="20">
        <v>1.2924341993341224</v>
      </c>
      <c r="AL13" s="20">
        <v>0.31453201082055904</v>
      </c>
      <c r="AM13" s="20">
        <f t="shared" si="0"/>
        <v>103.65940773995945</v>
      </c>
      <c r="AN13" s="20"/>
      <c r="AO13" s="20">
        <v>1.58478243</v>
      </c>
      <c r="AP13" s="20">
        <v>0.33110000000000001</v>
      </c>
      <c r="AQ13" s="20"/>
      <c r="AR13" s="20">
        <v>0.83870967741935487</v>
      </c>
      <c r="AS13" s="20">
        <v>7985.4860193294035</v>
      </c>
      <c r="AT13" s="20"/>
      <c r="AU13" s="20">
        <v>26.6</v>
      </c>
      <c r="AV13" s="20">
        <v>63.392876332682903</v>
      </c>
      <c r="AW13" s="20" t="s">
        <v>89</v>
      </c>
      <c r="AX13" s="20">
        <v>74.676425531914887</v>
      </c>
      <c r="AY13" s="20">
        <v>36.164220410180384</v>
      </c>
      <c r="AZ13" s="20">
        <v>25.394467500542259</v>
      </c>
      <c r="BA13" s="20">
        <v>6.8278189817724702</v>
      </c>
      <c r="BB13" s="20"/>
      <c r="BC13" s="20"/>
      <c r="BD13" s="20">
        <v>85.27248599613344</v>
      </c>
      <c r="BE13" s="20">
        <v>23.6</v>
      </c>
      <c r="BF13" s="20">
        <v>7.3719383617193852</v>
      </c>
      <c r="BG13" s="20">
        <v>56.196850393700771</v>
      </c>
      <c r="BH13" s="20">
        <v>13.242847436317483</v>
      </c>
      <c r="BI13" s="20">
        <v>53.150139933715607</v>
      </c>
      <c r="BJ13" s="20"/>
      <c r="BK13" s="20">
        <v>0</v>
      </c>
      <c r="BL13" s="20">
        <v>2.7729345476788514</v>
      </c>
      <c r="BM13" s="20">
        <v>557.78975137273699</v>
      </c>
      <c r="BN13" s="20" t="s">
        <v>89</v>
      </c>
      <c r="BO13" s="20">
        <v>2.1134712643678157</v>
      </c>
      <c r="BP13" s="20"/>
      <c r="BQ13" s="20">
        <v>3.0058285714285717</v>
      </c>
      <c r="BR13" s="20" t="s">
        <v>89</v>
      </c>
      <c r="BS13" s="20">
        <v>1.4633069738919042</v>
      </c>
      <c r="BT13" s="20">
        <v>35.171701561546492</v>
      </c>
      <c r="BU13" s="19">
        <v>85.514603763499522</v>
      </c>
      <c r="BV13" s="19">
        <v>471.70987387309293</v>
      </c>
      <c r="CJ13" s="19">
        <v>4.3564356435643568</v>
      </c>
    </row>
    <row r="14" spans="1:88" s="19" customFormat="1" x14ac:dyDescent="0.2">
      <c r="A14" s="19" t="s">
        <v>99</v>
      </c>
      <c r="B14" s="19" t="s">
        <v>100</v>
      </c>
      <c r="C14" s="19">
        <v>11990</v>
      </c>
      <c r="D14" s="20">
        <v>14</v>
      </c>
      <c r="E14" s="20" t="s">
        <v>92</v>
      </c>
      <c r="F14" s="20"/>
      <c r="G14" s="20"/>
      <c r="H14" s="20"/>
      <c r="I14" s="20"/>
      <c r="J14" s="20">
        <v>38.017456554842148</v>
      </c>
      <c r="K14" s="20">
        <v>0.788252931665123</v>
      </c>
      <c r="L14" s="20">
        <v>9.3608224360685064</v>
      </c>
      <c r="M14" s="20">
        <v>10.14907536773363</v>
      </c>
      <c r="N14" s="20">
        <v>4.1866493461641108</v>
      </c>
      <c r="O14" s="20">
        <v>13.433855041522111</v>
      </c>
      <c r="P14" s="20" t="s">
        <v>88</v>
      </c>
      <c r="Q14" s="20">
        <v>17.620504387686221</v>
      </c>
      <c r="R14" s="20">
        <v>23.662305144346245</v>
      </c>
      <c r="S14" s="20">
        <v>7.6339068460463722</v>
      </c>
      <c r="T14" s="20">
        <v>31.296211990392617</v>
      </c>
      <c r="U14" s="20">
        <v>1.3905786408376635</v>
      </c>
      <c r="V14" s="20">
        <v>1.5261730585077158</v>
      </c>
      <c r="W14" s="19">
        <v>100</v>
      </c>
      <c r="X14" s="20"/>
      <c r="Y14" s="20"/>
      <c r="Z14" s="20"/>
      <c r="AA14" s="20" t="s">
        <v>100</v>
      </c>
      <c r="AB14" s="20">
        <v>11990</v>
      </c>
      <c r="AC14" s="20">
        <v>5.0138007708885945</v>
      </c>
      <c r="AD14" s="20">
        <v>44.710798000623853</v>
      </c>
      <c r="AE14" s="20">
        <v>0.40171118600741018</v>
      </c>
      <c r="AF14" s="20">
        <v>2.1644317429996964</v>
      </c>
      <c r="AG14" s="20">
        <v>1.7244275572673402E-2</v>
      </c>
      <c r="AH14" s="20">
        <v>0.22792177547547568</v>
      </c>
      <c r="AI14" s="20">
        <v>20.044302102396998</v>
      </c>
      <c r="AJ14" s="20">
        <v>0.71654244251889698</v>
      </c>
      <c r="AK14" s="20">
        <v>1.1233774039103865</v>
      </c>
      <c r="AL14" s="20">
        <v>0.20443642921550947</v>
      </c>
      <c r="AM14" s="20">
        <f t="shared" si="0"/>
        <v>74.624566129609491</v>
      </c>
      <c r="AN14" s="20"/>
      <c r="AO14" s="20">
        <v>1.2072511500000001</v>
      </c>
      <c r="AP14" s="20">
        <v>0.27500000000000002</v>
      </c>
      <c r="AQ14" s="20"/>
      <c r="AR14" s="20">
        <v>2.2016129032258065</v>
      </c>
      <c r="AS14" s="20">
        <v>5604.124896200412</v>
      </c>
      <c r="AT14" s="20"/>
      <c r="AU14" s="20">
        <v>28.6</v>
      </c>
      <c r="AV14" s="20">
        <v>37.207477164107353</v>
      </c>
      <c r="AW14" s="20" t="s">
        <v>89</v>
      </c>
      <c r="AX14" s="20">
        <v>66.72084042553189</v>
      </c>
      <c r="AY14" s="20">
        <v>28.53177168272795</v>
      </c>
      <c r="AZ14" s="20">
        <v>19.587205552743836</v>
      </c>
      <c r="BA14" s="20">
        <v>6.2887806411062233</v>
      </c>
      <c r="BB14" s="20"/>
      <c r="BC14" s="20"/>
      <c r="BD14" s="20">
        <v>49.368281366182508</v>
      </c>
      <c r="BE14" s="20">
        <v>16.399999999999999</v>
      </c>
      <c r="BF14" s="20">
        <v>4.8993627621364846</v>
      </c>
      <c r="BG14" s="20">
        <v>23.120989876265462</v>
      </c>
      <c r="BH14" s="20">
        <v>9.3003203369557887</v>
      </c>
      <c r="BI14" s="20">
        <v>45.353518333421015</v>
      </c>
      <c r="BJ14" s="20"/>
      <c r="BK14" s="20">
        <v>0</v>
      </c>
      <c r="BL14" s="20">
        <v>1.4831975487584554</v>
      </c>
      <c r="BM14" s="20">
        <v>501.01923641949929</v>
      </c>
      <c r="BN14" s="20">
        <v>0.90123203285420961</v>
      </c>
      <c r="BO14" s="20">
        <v>2.8594022988505743</v>
      </c>
      <c r="BP14" s="20"/>
      <c r="BQ14" s="20">
        <v>2.0038857142857149</v>
      </c>
      <c r="BR14" s="20" t="s">
        <v>89</v>
      </c>
      <c r="BS14" s="20" t="s">
        <v>89</v>
      </c>
      <c r="BT14" s="20">
        <v>28.731812543235165</v>
      </c>
      <c r="BU14" s="19">
        <v>81.782669684045061</v>
      </c>
      <c r="BV14" s="19">
        <v>314.8459361997227</v>
      </c>
      <c r="CJ14" s="19" t="s">
        <v>89</v>
      </c>
    </row>
    <row r="15" spans="1:88" s="19" customFormat="1" x14ac:dyDescent="0.2">
      <c r="A15" s="19" t="s">
        <v>99</v>
      </c>
      <c r="B15" s="19" t="s">
        <v>100</v>
      </c>
      <c r="C15" s="19">
        <v>12020</v>
      </c>
      <c r="D15" s="20">
        <v>14</v>
      </c>
      <c r="E15" s="20" t="s">
        <v>92</v>
      </c>
      <c r="F15" s="20"/>
      <c r="G15" s="20"/>
      <c r="H15" s="20"/>
      <c r="I15" s="20"/>
      <c r="J15" s="20">
        <v>36.205806771185472</v>
      </c>
      <c r="K15" s="20">
        <v>0.23318978318004782</v>
      </c>
      <c r="L15" s="20">
        <v>8.5914687135245877</v>
      </c>
      <c r="M15" s="20">
        <v>8.824658496704636</v>
      </c>
      <c r="N15" s="20">
        <v>3.8995767669588468</v>
      </c>
      <c r="O15" s="20">
        <v>15.353682097488671</v>
      </c>
      <c r="P15" s="20" t="s">
        <v>88</v>
      </c>
      <c r="Q15" s="20">
        <v>19.253258864447517</v>
      </c>
      <c r="R15" s="20">
        <v>25.237017901734003</v>
      </c>
      <c r="S15" s="20">
        <v>6.7795394251257015</v>
      </c>
      <c r="T15" s="20">
        <v>32.016557326859704</v>
      </c>
      <c r="U15" s="20">
        <v>1.5698329835190017</v>
      </c>
      <c r="V15" s="20">
        <v>2.1298855572836852</v>
      </c>
      <c r="W15" s="19">
        <v>100</v>
      </c>
      <c r="X15" s="20"/>
      <c r="Y15" s="20"/>
      <c r="Z15" s="20"/>
      <c r="AA15" s="20" t="s">
        <v>100</v>
      </c>
      <c r="AB15" s="20">
        <v>12020</v>
      </c>
      <c r="AC15" s="20">
        <v>5.3439624088196283</v>
      </c>
      <c r="AD15" s="20">
        <v>45.820497409484105</v>
      </c>
      <c r="AE15" s="20">
        <v>0.40736056481615329</v>
      </c>
      <c r="AF15" s="20">
        <v>2.2947932367293946</v>
      </c>
      <c r="AG15" s="20">
        <v>1.9340456820929872E-2</v>
      </c>
      <c r="AH15" s="20">
        <v>0.24980653611831996</v>
      </c>
      <c r="AI15" s="20">
        <v>20.853211623443286</v>
      </c>
      <c r="AJ15" s="20">
        <v>0.81514920066369922</v>
      </c>
      <c r="AK15" s="20">
        <v>1.0943676579501007</v>
      </c>
      <c r="AL15" s="20">
        <v>0.19074481514878269</v>
      </c>
      <c r="AM15" s="20">
        <f t="shared" si="0"/>
        <v>77.089233909994391</v>
      </c>
      <c r="AN15" s="20"/>
      <c r="AO15" s="20">
        <v>1.1605591200000001</v>
      </c>
      <c r="AP15" s="20">
        <v>0.28070000000000001</v>
      </c>
      <c r="AQ15" s="20"/>
      <c r="AR15" s="20">
        <v>3.7741935483870965</v>
      </c>
      <c r="AS15" s="20">
        <v>5603.2538789644477</v>
      </c>
      <c r="AT15" s="20"/>
      <c r="AU15" s="20">
        <v>28.9</v>
      </c>
      <c r="AV15" s="20">
        <v>47.273883657136402</v>
      </c>
      <c r="AW15" s="20" t="s">
        <v>89</v>
      </c>
      <c r="AX15" s="20">
        <v>72.448861702127644</v>
      </c>
      <c r="AY15" s="20">
        <v>28.09220657276995</v>
      </c>
      <c r="AZ15" s="20">
        <v>22.835335116766682</v>
      </c>
      <c r="BA15" s="20">
        <v>7.7262162162162165</v>
      </c>
      <c r="BB15" s="20"/>
      <c r="BC15" s="20"/>
      <c r="BD15" s="20">
        <v>54.85364596242502</v>
      </c>
      <c r="BE15" s="20">
        <v>23.3</v>
      </c>
      <c r="BF15" s="20">
        <v>6.5477464951917508</v>
      </c>
      <c r="BG15" s="20">
        <v>20.551991001124851</v>
      </c>
      <c r="BH15" s="20">
        <v>9.6035916522913052</v>
      </c>
      <c r="BI15" s="20">
        <v>47.445294860329319</v>
      </c>
      <c r="BJ15" s="20"/>
      <c r="BK15" s="20">
        <v>0</v>
      </c>
      <c r="BL15" s="20">
        <v>2.1925528981646734</v>
      </c>
      <c r="BM15" s="20">
        <v>521.53050123993273</v>
      </c>
      <c r="BN15" s="20" t="s">
        <v>89</v>
      </c>
      <c r="BO15" s="20">
        <v>3.2323678160919536</v>
      </c>
      <c r="BP15" s="20"/>
      <c r="BQ15" s="20">
        <v>2.2771428571428576</v>
      </c>
      <c r="BR15" s="20" t="s">
        <v>89</v>
      </c>
      <c r="BS15" s="20" t="s">
        <v>89</v>
      </c>
      <c r="BT15" s="20">
        <v>29.227188621566803</v>
      </c>
      <c r="BU15" s="19">
        <v>83.808576755748888</v>
      </c>
      <c r="BV15" s="19">
        <v>336.08909240638008</v>
      </c>
      <c r="CJ15" s="19" t="s">
        <v>89</v>
      </c>
    </row>
    <row r="16" spans="1:88" s="19" customFormat="1" x14ac:dyDescent="0.2">
      <c r="A16" s="19" t="s">
        <v>99</v>
      </c>
      <c r="B16" s="19" t="s">
        <v>100</v>
      </c>
      <c r="C16" s="19">
        <v>12050</v>
      </c>
      <c r="D16" s="20">
        <v>2</v>
      </c>
      <c r="E16" s="20" t="s">
        <v>93</v>
      </c>
      <c r="F16" s="20"/>
      <c r="G16" s="20"/>
      <c r="H16" s="20"/>
      <c r="I16" s="20"/>
      <c r="J16" s="20">
        <v>39.91279814844858</v>
      </c>
      <c r="K16" s="20">
        <v>1.22057633473838</v>
      </c>
      <c r="L16" s="20">
        <v>8.4794297129461729</v>
      </c>
      <c r="M16" s="20">
        <v>9.7000060476845533</v>
      </c>
      <c r="N16" s="20">
        <v>4.1619589122231391</v>
      </c>
      <c r="O16" s="20">
        <v>13.937513019320914</v>
      </c>
      <c r="P16" s="20" t="s">
        <v>88</v>
      </c>
      <c r="Q16" s="20">
        <v>18.099471931544052</v>
      </c>
      <c r="R16" s="20">
        <v>22.297716951083832</v>
      </c>
      <c r="S16" s="20">
        <v>6.0930901844159813</v>
      </c>
      <c r="T16" s="20">
        <v>28.390807135499813</v>
      </c>
      <c r="U16" s="20">
        <v>1.537359811312242</v>
      </c>
      <c r="V16" s="20">
        <v>2.3595569255107653</v>
      </c>
      <c r="W16" s="19">
        <v>100</v>
      </c>
      <c r="X16" s="20"/>
      <c r="Y16" s="20"/>
      <c r="Z16" s="20"/>
      <c r="AA16" s="20" t="s">
        <v>100</v>
      </c>
      <c r="AB16" s="20">
        <v>12050</v>
      </c>
      <c r="AC16" s="20">
        <v>4.6116808272546423</v>
      </c>
      <c r="AD16" s="20">
        <v>47.031078582786193</v>
      </c>
      <c r="AE16" s="20">
        <v>0.37467487313699688</v>
      </c>
      <c r="AF16" s="20">
        <v>2.1094859894442042</v>
      </c>
      <c r="AG16" s="20">
        <v>1.7580127816869188E-2</v>
      </c>
      <c r="AH16" s="20">
        <v>0.18735490208873995</v>
      </c>
      <c r="AI16" s="20">
        <v>22.018992992009998</v>
      </c>
      <c r="AJ16" s="20">
        <v>1.1313482051146988</v>
      </c>
      <c r="AK16" s="20">
        <v>1.0103394282720306</v>
      </c>
      <c r="AL16" s="20">
        <v>0.22347339945897207</v>
      </c>
      <c r="AM16" s="20">
        <f t="shared" si="0"/>
        <v>78.716009327383361</v>
      </c>
      <c r="AN16" s="20"/>
      <c r="AO16" s="20">
        <v>1.0776620399999999</v>
      </c>
      <c r="AP16" s="20">
        <v>0.26329999999999998</v>
      </c>
      <c r="AQ16" s="20"/>
      <c r="AR16" s="20">
        <v>3.5645161290322576</v>
      </c>
      <c r="AS16" s="20">
        <v>5345.4327771187327</v>
      </c>
      <c r="AT16" s="20"/>
      <c r="AU16" s="20">
        <v>28.1</v>
      </c>
      <c r="AV16" s="20">
        <v>45.107694918130143</v>
      </c>
      <c r="AW16" s="20" t="s">
        <v>89</v>
      </c>
      <c r="AX16" s="20">
        <v>61.098893617021268</v>
      </c>
      <c r="AY16" s="20">
        <v>26.453827526562886</v>
      </c>
      <c r="AZ16" s="20">
        <v>17.028073168968259</v>
      </c>
      <c r="BA16" s="20">
        <v>4.8513450659962301</v>
      </c>
      <c r="BB16" s="20"/>
      <c r="BC16" s="20"/>
      <c r="BD16" s="20">
        <v>54.742830516036271</v>
      </c>
      <c r="BE16" s="20">
        <v>7.8</v>
      </c>
      <c r="BF16" s="20">
        <v>5.5404008805468665</v>
      </c>
      <c r="BG16" s="20">
        <v>15.628076490438689</v>
      </c>
      <c r="BH16" s="20">
        <v>8.9970490216202759</v>
      </c>
      <c r="BI16" s="20">
        <v>43.832226313851343</v>
      </c>
      <c r="BJ16" s="20"/>
      <c r="BK16" s="20" t="s">
        <v>89</v>
      </c>
      <c r="BL16" s="20">
        <v>1.7411449485425348</v>
      </c>
      <c r="BM16" s="20">
        <v>544.47201070733718</v>
      </c>
      <c r="BN16" s="20">
        <v>1.1938398357289528</v>
      </c>
      <c r="BO16" s="20">
        <v>2.2377931034482756</v>
      </c>
      <c r="BP16" s="20"/>
      <c r="BQ16" s="20">
        <v>2.2771428571428576</v>
      </c>
      <c r="BR16" s="20" t="s">
        <v>89</v>
      </c>
      <c r="BS16" s="20" t="s">
        <v>89</v>
      </c>
      <c r="BT16" s="20">
        <v>29.326263837233132</v>
      </c>
      <c r="BU16" s="19">
        <v>69.840480629790761</v>
      </c>
      <c r="BV16" s="19">
        <v>300.42295119625521</v>
      </c>
      <c r="CJ16" s="19" t="s">
        <v>89</v>
      </c>
    </row>
    <row r="17" spans="1:88" s="19" customFormat="1" x14ac:dyDescent="0.2">
      <c r="A17" s="19" t="s">
        <v>99</v>
      </c>
      <c r="B17" s="19" t="s">
        <v>100</v>
      </c>
      <c r="C17" s="19">
        <v>12080</v>
      </c>
      <c r="D17" s="20">
        <v>14</v>
      </c>
      <c r="E17" s="20" t="s">
        <v>92</v>
      </c>
      <c r="F17" s="20"/>
      <c r="G17" s="20"/>
      <c r="H17" s="20"/>
      <c r="I17" s="20"/>
      <c r="J17" s="20">
        <v>38.234253695284522</v>
      </c>
      <c r="K17" s="20">
        <v>0.41752737485573793</v>
      </c>
      <c r="L17" s="20">
        <v>7.7342205762410332</v>
      </c>
      <c r="M17" s="20">
        <v>8.1517479510967714</v>
      </c>
      <c r="N17" s="20">
        <v>3.8893791728691829</v>
      </c>
      <c r="O17" s="20">
        <v>13.55274849682659</v>
      </c>
      <c r="P17" s="20" t="s">
        <v>88</v>
      </c>
      <c r="Q17" s="20">
        <v>17.442127669695772</v>
      </c>
      <c r="R17" s="20">
        <v>26.876174861347764</v>
      </c>
      <c r="S17" s="20">
        <v>5.9050449068644166</v>
      </c>
      <c r="T17" s="20">
        <v>32.781219768212182</v>
      </c>
      <c r="U17" s="20">
        <v>1.5411015858194017</v>
      </c>
      <c r="V17" s="20">
        <v>1.8495493298913537</v>
      </c>
      <c r="W17" s="19">
        <v>100</v>
      </c>
      <c r="X17" s="20"/>
      <c r="Y17" s="20"/>
      <c r="Z17" s="20"/>
      <c r="AA17" s="20" t="s">
        <v>100</v>
      </c>
      <c r="AB17" s="20">
        <v>12080</v>
      </c>
      <c r="AC17" s="20">
        <v>4.7418407037466848</v>
      </c>
      <c r="AD17" s="20">
        <v>47.313547523223349</v>
      </c>
      <c r="AE17" s="20">
        <v>0.37104312961709057</v>
      </c>
      <c r="AF17" s="20">
        <v>2.0545402358887115</v>
      </c>
      <c r="AG17" s="20">
        <v>1.7302181132017501E-2</v>
      </c>
      <c r="AH17" s="20">
        <v>0.22792177547547568</v>
      </c>
      <c r="AI17" s="20">
        <v>21.745391242244342</v>
      </c>
      <c r="AJ17" s="20">
        <v>0.74941136190049762</v>
      </c>
      <c r="AK17" s="20">
        <v>1.0143407725424149</v>
      </c>
      <c r="AL17" s="20">
        <v>0.20284220018034266</v>
      </c>
      <c r="AM17" s="20">
        <f t="shared" si="0"/>
        <v>78.438181125950919</v>
      </c>
      <c r="AN17" s="20"/>
      <c r="AO17" s="20">
        <v>1.1962647900000001</v>
      </c>
      <c r="AP17" s="20">
        <v>0.2944</v>
      </c>
      <c r="AQ17" s="20"/>
      <c r="AR17" s="20">
        <v>3.1451612903225805</v>
      </c>
      <c r="AS17" s="20">
        <v>5503.0868968284431</v>
      </c>
      <c r="AT17" s="20"/>
      <c r="AU17" s="20">
        <v>28</v>
      </c>
      <c r="AV17" s="20">
        <v>33.193656853595769</v>
      </c>
      <c r="AW17" s="20" t="s">
        <v>89</v>
      </c>
      <c r="AX17" s="20">
        <v>58.022734042553182</v>
      </c>
      <c r="AY17" s="20">
        <v>24.655606622189275</v>
      </c>
      <c r="AZ17" s="20">
        <v>20.66991540741812</v>
      </c>
      <c r="BA17" s="20">
        <v>7.2770175989943438</v>
      </c>
      <c r="BB17" s="20"/>
      <c r="BC17" s="20"/>
      <c r="BD17" s="20">
        <v>43.051800922024476</v>
      </c>
      <c r="BE17" s="20" t="s">
        <v>89</v>
      </c>
      <c r="BF17" s="20">
        <v>5.9524968138106829</v>
      </c>
      <c r="BG17" s="20">
        <v>16.377367829021367</v>
      </c>
      <c r="BH17" s="20">
        <v>7.9861446371685592</v>
      </c>
      <c r="BI17" s="20">
        <v>43.927307065074444</v>
      </c>
      <c r="BJ17" s="20"/>
      <c r="BK17" s="20">
        <v>0</v>
      </c>
      <c r="BL17" s="20" t="s">
        <v>89</v>
      </c>
      <c r="BM17" s="20">
        <v>529.50170368199713</v>
      </c>
      <c r="BN17" s="20" t="s">
        <v>89</v>
      </c>
      <c r="BO17" s="20">
        <v>2.3621149425287351</v>
      </c>
      <c r="BP17" s="20"/>
      <c r="BQ17" s="20">
        <v>2.1860571428571434</v>
      </c>
      <c r="BR17" s="20" t="s">
        <v>89</v>
      </c>
      <c r="BS17" s="20" t="s">
        <v>89</v>
      </c>
      <c r="BT17" s="20">
        <v>27.84013560223821</v>
      </c>
      <c r="BU17" s="19">
        <v>65.362159734445385</v>
      </c>
      <c r="BV17" s="19">
        <v>297.73960514909851</v>
      </c>
      <c r="CJ17" s="19">
        <v>2.3762376237623761</v>
      </c>
    </row>
    <row r="18" spans="1:88" s="19" customFormat="1" x14ac:dyDescent="0.2">
      <c r="A18" s="19" t="s">
        <v>99</v>
      </c>
      <c r="B18" s="19" t="s">
        <v>100</v>
      </c>
      <c r="C18" s="19">
        <v>12110</v>
      </c>
      <c r="D18" s="20">
        <v>14</v>
      </c>
      <c r="E18" s="20" t="s">
        <v>92</v>
      </c>
      <c r="F18" s="20"/>
      <c r="G18" s="20"/>
      <c r="H18" s="20"/>
      <c r="I18" s="20"/>
      <c r="J18" s="20">
        <v>39.690523585901715</v>
      </c>
      <c r="K18" s="20">
        <v>0.51467073814403874</v>
      </c>
      <c r="L18" s="20">
        <v>6.8470888930142477</v>
      </c>
      <c r="M18" s="20">
        <v>7.3617596311582867</v>
      </c>
      <c r="N18" s="20">
        <v>3.0478254358729351</v>
      </c>
      <c r="O18" s="20">
        <v>10.569184640395482</v>
      </c>
      <c r="P18" s="20" t="s">
        <v>88</v>
      </c>
      <c r="Q18" s="20">
        <v>13.617010076268418</v>
      </c>
      <c r="R18" s="20">
        <v>28.148268083415303</v>
      </c>
      <c r="S18" s="20">
        <v>7.2117910665315268</v>
      </c>
      <c r="T18" s="20">
        <v>35.360059149946828</v>
      </c>
      <c r="U18" s="20">
        <v>1.851626234708281</v>
      </c>
      <c r="V18" s="20">
        <v>2.119021322016466</v>
      </c>
      <c r="W18" s="19">
        <v>100</v>
      </c>
      <c r="X18" s="20"/>
      <c r="Y18" s="20"/>
      <c r="Z18" s="20"/>
      <c r="AA18" s="20" t="s">
        <v>100</v>
      </c>
      <c r="AB18" s="20">
        <v>12110</v>
      </c>
      <c r="AC18" s="20">
        <v>2.3037239928713529</v>
      </c>
      <c r="AD18" s="20">
        <v>44.004625649530965</v>
      </c>
      <c r="AE18" s="20">
        <v>0.30768938154761455</v>
      </c>
      <c r="AF18" s="20">
        <v>1.7421035980241462</v>
      </c>
      <c r="AG18" s="20">
        <v>1.4175280927436024E-2</v>
      </c>
      <c r="AH18" s="20">
        <v>2.8236678975767364E-2</v>
      </c>
      <c r="AI18" s="20">
        <v>22.982546980315131</v>
      </c>
      <c r="AJ18" s="20">
        <v>0.78228028128209848</v>
      </c>
      <c r="AK18" s="20">
        <v>0.76795799909350293</v>
      </c>
      <c r="AL18" s="20">
        <v>0.18230477908025247</v>
      </c>
      <c r="AM18" s="20">
        <f t="shared" si="0"/>
        <v>73.115644621648258</v>
      </c>
      <c r="AN18" s="20"/>
      <c r="AO18" s="20">
        <v>0.94732386000000002</v>
      </c>
      <c r="AP18" s="20">
        <v>0.26879999999999998</v>
      </c>
      <c r="AQ18" s="20"/>
      <c r="AR18" s="20">
        <v>0.73387096774193539</v>
      </c>
      <c r="AS18" s="20">
        <v>5290.5586912529225</v>
      </c>
      <c r="AT18" s="20"/>
      <c r="AU18" s="20">
        <v>25.3</v>
      </c>
      <c r="AV18" s="20">
        <v>25.102304799072428</v>
      </c>
      <c r="AW18" s="20" t="s">
        <v>89</v>
      </c>
      <c r="AX18" s="20">
        <v>31.398042553191484</v>
      </c>
      <c r="AY18" s="20">
        <v>22.537702001482579</v>
      </c>
      <c r="AZ18" s="20">
        <v>15.748506977080472</v>
      </c>
      <c r="BA18" s="20">
        <v>4.7615053425518541</v>
      </c>
      <c r="BB18" s="20"/>
      <c r="BC18" s="20"/>
      <c r="BD18" s="20">
        <v>43.273431814801953</v>
      </c>
      <c r="BE18" s="20" t="s">
        <v>89</v>
      </c>
      <c r="BF18" s="20">
        <v>1.739960607113892</v>
      </c>
      <c r="BG18" s="20">
        <v>11.667536557930255</v>
      </c>
      <c r="BH18" s="20">
        <v>8.9970490216202759</v>
      </c>
      <c r="BI18" s="20">
        <v>35.655281708664319</v>
      </c>
      <c r="BJ18" s="20"/>
      <c r="BK18" s="20">
        <v>0</v>
      </c>
      <c r="BL18" s="20" t="s">
        <v>89</v>
      </c>
      <c r="BM18" s="20">
        <v>613.0049097519136</v>
      </c>
      <c r="BN18" s="20">
        <v>0.77248459958932247</v>
      </c>
      <c r="BO18" s="20">
        <v>1.7405057471264365</v>
      </c>
      <c r="BP18" s="20"/>
      <c r="BQ18" s="20">
        <v>0.63760000000000006</v>
      </c>
      <c r="BR18" s="20" t="s">
        <v>89</v>
      </c>
      <c r="BS18" s="20" t="s">
        <v>89</v>
      </c>
      <c r="BT18" s="20">
        <v>21.895622662258521</v>
      </c>
      <c r="BU18" s="19">
        <v>58.431425015458515</v>
      </c>
      <c r="BV18" s="19">
        <v>220.81701846393898</v>
      </c>
      <c r="CJ18" s="19" t="s">
        <v>89</v>
      </c>
    </row>
    <row r="19" spans="1:88" s="19" customFormat="1" x14ac:dyDescent="0.2">
      <c r="A19" s="19" t="s">
        <v>99</v>
      </c>
      <c r="B19" s="19" t="s">
        <v>101</v>
      </c>
      <c r="C19" s="19">
        <v>12200</v>
      </c>
      <c r="D19" s="20">
        <v>14</v>
      </c>
      <c r="E19" s="20" t="s">
        <v>92</v>
      </c>
      <c r="F19" s="20"/>
      <c r="G19" s="20"/>
      <c r="H19" s="20"/>
      <c r="I19" s="20"/>
      <c r="J19" s="25">
        <v>39.494082716599273</v>
      </c>
      <c r="K19" s="20">
        <v>1.1521655595861418</v>
      </c>
      <c r="L19" s="20">
        <v>6.9813853506593055</v>
      </c>
      <c r="M19" s="20">
        <v>8.1335509102454466</v>
      </c>
      <c r="N19" s="20">
        <v>3.2494860407966901</v>
      </c>
      <c r="O19" s="20">
        <v>11.740795365244841</v>
      </c>
      <c r="P19" s="20" t="s">
        <v>88</v>
      </c>
      <c r="Q19" s="20">
        <v>14.990281406041531</v>
      </c>
      <c r="R19" s="20">
        <v>30.86914909556431</v>
      </c>
      <c r="S19" s="20">
        <v>3.362113689712356</v>
      </c>
      <c r="T19" s="20">
        <v>34.23126278527667</v>
      </c>
      <c r="U19" s="20">
        <v>1.2248384226421325</v>
      </c>
      <c r="V19" s="20">
        <v>1.9259837591949518</v>
      </c>
      <c r="W19" s="19">
        <v>100</v>
      </c>
      <c r="X19" s="20"/>
      <c r="Y19" s="20"/>
      <c r="Z19" s="20"/>
      <c r="AA19" s="20" t="s">
        <v>100</v>
      </c>
      <c r="AB19" s="20">
        <v>12200</v>
      </c>
      <c r="AC19" s="20">
        <v>2.4021732219827592</v>
      </c>
      <c r="AD19" s="20">
        <v>26.18005683031388</v>
      </c>
      <c r="AE19" s="20">
        <v>0.21649159368047535</v>
      </c>
      <c r="AF19" s="20">
        <v>1.3315338822039267</v>
      </c>
      <c r="AG19" s="20">
        <v>0.24687167920733571</v>
      </c>
      <c r="AH19" s="20">
        <v>0.55412330712721558</v>
      </c>
      <c r="AI19" s="20">
        <v>35.859708013640237</v>
      </c>
      <c r="AJ19" s="20">
        <v>0.34074246479692777</v>
      </c>
      <c r="AK19" s="20">
        <v>0.48805455464947217</v>
      </c>
      <c r="AL19" s="20" t="s">
        <v>89</v>
      </c>
      <c r="AM19" s="20">
        <v>67.619755547602239</v>
      </c>
      <c r="AN19" s="20"/>
      <c r="AO19" s="20">
        <v>0.82073103000000014</v>
      </c>
      <c r="AP19" s="20">
        <v>0.22170000000000001</v>
      </c>
      <c r="AQ19" s="20"/>
      <c r="AR19" s="20" t="s">
        <v>89</v>
      </c>
      <c r="AS19" s="20">
        <v>6497.2389341113321</v>
      </c>
      <c r="AT19" s="20">
        <v>18.2</v>
      </c>
      <c r="AU19" s="20" t="s">
        <v>89</v>
      </c>
      <c r="AV19" s="20" t="s">
        <v>89</v>
      </c>
      <c r="AW19" s="20">
        <v>19.628454557075294</v>
      </c>
      <c r="AX19" s="20">
        <v>21.119921491658488</v>
      </c>
      <c r="AY19" s="20">
        <v>15.457185295209804</v>
      </c>
      <c r="AZ19" s="20">
        <v>4.5579949238578683</v>
      </c>
      <c r="BA19" s="20">
        <v>25.033106700296095</v>
      </c>
      <c r="BB19" s="20"/>
      <c r="BC19" s="20"/>
      <c r="BD19" s="20" t="s">
        <v>89</v>
      </c>
      <c r="BE19" s="20" t="s">
        <v>89</v>
      </c>
      <c r="BF19" s="20" t="s">
        <v>89</v>
      </c>
      <c r="BG19" s="20">
        <v>9.3506735751295338</v>
      </c>
      <c r="BH19" s="20">
        <v>21.868302406494635</v>
      </c>
      <c r="BI19" s="20" t="s">
        <v>89</v>
      </c>
      <c r="BJ19" s="20"/>
      <c r="BK19" s="20">
        <v>0</v>
      </c>
      <c r="BL19" s="20" t="s">
        <v>89</v>
      </c>
      <c r="BM19" s="20">
        <v>2206.2664376373664</v>
      </c>
      <c r="BN19" s="20" t="s">
        <v>89</v>
      </c>
      <c r="BO19" s="20">
        <v>3.4845915201654605</v>
      </c>
      <c r="BP19" s="20"/>
      <c r="BQ19" s="20" t="s">
        <v>89</v>
      </c>
      <c r="BR19" s="20" t="s">
        <v>89</v>
      </c>
      <c r="BS19" s="20" t="s">
        <v>89</v>
      </c>
      <c r="BT19" s="20">
        <v>189.23419004217322</v>
      </c>
      <c r="BU19" s="19">
        <v>135.48003009387986</v>
      </c>
      <c r="BV19" s="19">
        <v>121.79496551724137</v>
      </c>
    </row>
    <row r="20" spans="1:88" s="19" customFormat="1" x14ac:dyDescent="0.2">
      <c r="A20" s="19" t="s">
        <v>99</v>
      </c>
      <c r="B20" s="19" t="s">
        <v>101</v>
      </c>
      <c r="C20" s="19">
        <v>12230</v>
      </c>
      <c r="D20" s="20">
        <v>14</v>
      </c>
      <c r="E20" s="20" t="s">
        <v>92</v>
      </c>
      <c r="F20" s="20"/>
      <c r="G20" s="20"/>
      <c r="H20" s="20"/>
      <c r="I20" s="20"/>
      <c r="J20" s="20">
        <v>35.865309318715745</v>
      </c>
      <c r="K20" s="20">
        <v>0</v>
      </c>
      <c r="L20" s="20">
        <v>7.5475550885679459</v>
      </c>
      <c r="M20" s="20">
        <v>7.5475550885679459</v>
      </c>
      <c r="N20" s="20">
        <v>3.007840766035903</v>
      </c>
      <c r="O20" s="20">
        <v>13.182597662638898</v>
      </c>
      <c r="P20" s="20" t="s">
        <v>88</v>
      </c>
      <c r="Q20" s="20">
        <v>16.190438428674803</v>
      </c>
      <c r="R20" s="20">
        <v>33.764856318705831</v>
      </c>
      <c r="S20" s="20">
        <v>2.9579810275269374</v>
      </c>
      <c r="T20" s="20">
        <v>36.722837346232765</v>
      </c>
      <c r="U20" s="20">
        <v>1.4583230078407661</v>
      </c>
      <c r="V20" s="20">
        <v>2.2155368099679831</v>
      </c>
      <c r="W20" s="19">
        <v>100</v>
      </c>
      <c r="X20" s="20"/>
      <c r="Y20" s="20"/>
      <c r="Z20" s="20"/>
      <c r="AA20" s="20" t="s">
        <v>100</v>
      </c>
      <c r="AB20" s="20">
        <v>12230</v>
      </c>
      <c r="AC20" s="20">
        <v>3.473530064655173</v>
      </c>
      <c r="AD20" s="20">
        <v>34.544835175664801</v>
      </c>
      <c r="AE20" s="20">
        <v>0.29692190712213801</v>
      </c>
      <c r="AF20" s="20">
        <v>1.597418619379354</v>
      </c>
      <c r="AG20" s="20">
        <v>0.25126927054456716</v>
      </c>
      <c r="AH20" s="20">
        <v>0.45490528254024798</v>
      </c>
      <c r="AI20" s="20">
        <v>28.049872122762146</v>
      </c>
      <c r="AJ20" s="20">
        <v>0.46921913185150699</v>
      </c>
      <c r="AK20" s="20">
        <v>0.68874707630065113</v>
      </c>
      <c r="AL20" s="20">
        <v>3.3771929824561411E-2</v>
      </c>
      <c r="AM20" s="20">
        <v>69.860490580645148</v>
      </c>
      <c r="AN20" s="20"/>
      <c r="AO20" s="20">
        <v>0.97528914</v>
      </c>
      <c r="AP20" s="20">
        <v>0.2069</v>
      </c>
      <c r="AQ20" s="20"/>
      <c r="AR20" s="20" t="s">
        <v>89</v>
      </c>
      <c r="AS20" s="20">
        <v>6117.4635145819175</v>
      </c>
      <c r="AT20" s="20">
        <v>21.6</v>
      </c>
      <c r="AU20" s="20">
        <v>18.723228471560219</v>
      </c>
      <c r="AV20" s="20" t="s">
        <v>89</v>
      </c>
      <c r="AW20" s="20">
        <v>16.60869231752525</v>
      </c>
      <c r="AX20" s="20">
        <v>23.103729146221784</v>
      </c>
      <c r="AY20" s="20">
        <v>18.081990345339772</v>
      </c>
      <c r="AZ20" s="20">
        <v>5.3951776649746197</v>
      </c>
      <c r="BA20" s="20">
        <v>30.124586029169873</v>
      </c>
      <c r="BB20" s="20"/>
      <c r="BC20" s="20"/>
      <c r="BD20" s="20" t="s">
        <v>89</v>
      </c>
      <c r="BE20" s="20">
        <v>1.419704730340464</v>
      </c>
      <c r="BF20" s="20">
        <v>3.8495145631067955</v>
      </c>
      <c r="BG20" s="20">
        <v>10.995699481865286</v>
      </c>
      <c r="BH20" s="20">
        <v>32.348963467671787</v>
      </c>
      <c r="BI20" s="20" t="s">
        <v>89</v>
      </c>
      <c r="BJ20" s="20"/>
      <c r="BK20" s="20">
        <v>0</v>
      </c>
      <c r="BL20" s="20">
        <v>2.2469137138216491</v>
      </c>
      <c r="BM20" s="20">
        <v>1731.3225491533944</v>
      </c>
      <c r="BN20" s="20" t="s">
        <v>89</v>
      </c>
      <c r="BO20" s="20">
        <v>2.4521199586349534</v>
      </c>
      <c r="BP20" s="20"/>
      <c r="BQ20" s="20">
        <v>1.3459589867310013</v>
      </c>
      <c r="BR20" s="20">
        <v>1.7094335112740018</v>
      </c>
      <c r="BS20" s="20" t="s">
        <v>89</v>
      </c>
      <c r="BT20" s="20">
        <v>271.50992484311814</v>
      </c>
      <c r="BU20" s="19">
        <v>183.16900068692559</v>
      </c>
      <c r="BV20" s="19">
        <v>126.58465517241376</v>
      </c>
    </row>
    <row r="21" spans="1:88" s="19" customFormat="1" x14ac:dyDescent="0.2">
      <c r="A21" s="19" t="s">
        <v>99</v>
      </c>
      <c r="B21" s="19" t="s">
        <v>101</v>
      </c>
      <c r="C21" s="19">
        <v>12260</v>
      </c>
      <c r="D21" s="20">
        <v>14</v>
      </c>
      <c r="E21" s="20" t="s">
        <v>92</v>
      </c>
      <c r="F21" s="20"/>
      <c r="G21" s="20"/>
      <c r="H21" s="20"/>
      <c r="I21" s="20"/>
      <c r="J21" s="20">
        <v>32.906117916745444</v>
      </c>
      <c r="K21" s="20">
        <v>0.1813689109378549</v>
      </c>
      <c r="L21" s="20">
        <v>6.8695942400416179</v>
      </c>
      <c r="M21" s="20">
        <v>7.0509631509794728</v>
      </c>
      <c r="N21" s="20">
        <v>2.9571519079105637</v>
      </c>
      <c r="O21" s="20">
        <v>12.964655757278077</v>
      </c>
      <c r="P21" s="20" t="s">
        <v>88</v>
      </c>
      <c r="Q21" s="20">
        <v>15.921807665188641</v>
      </c>
      <c r="R21" s="20">
        <v>34.43113577458432</v>
      </c>
      <c r="S21" s="20">
        <v>6.1406517357198149</v>
      </c>
      <c r="T21" s="20">
        <v>40.571787510304134</v>
      </c>
      <c r="U21" s="20">
        <v>1.6640930737837105</v>
      </c>
      <c r="V21" s="20">
        <v>1.8852306829985856</v>
      </c>
      <c r="W21" s="19">
        <v>100</v>
      </c>
      <c r="X21" s="20"/>
      <c r="Y21" s="20"/>
      <c r="Z21" s="20"/>
      <c r="AA21" s="20" t="s">
        <v>100</v>
      </c>
      <c r="AB21" s="20">
        <v>12260</v>
      </c>
      <c r="AC21" s="20">
        <v>4.4046049568965522</v>
      </c>
      <c r="AD21" s="20">
        <v>39.746858729037662</v>
      </c>
      <c r="AE21" s="20">
        <v>0.25843025711791373</v>
      </c>
      <c r="AF21" s="20">
        <v>1.8453666877770742</v>
      </c>
      <c r="AG21" s="20">
        <v>0.2078999214946298</v>
      </c>
      <c r="AH21" s="20">
        <v>0.43618490054270692</v>
      </c>
      <c r="AI21" s="20">
        <v>22.053228900255753</v>
      </c>
      <c r="AJ21" s="20">
        <v>0.56418014663097871</v>
      </c>
      <c r="AK21" s="20">
        <v>0.85807826031986867</v>
      </c>
      <c r="AL21" s="20">
        <v>6.6140350877192999E-2</v>
      </c>
      <c r="AM21" s="20">
        <v>70.440973110950324</v>
      </c>
      <c r="AN21" s="20"/>
      <c r="AO21" s="20">
        <v>1.0711701</v>
      </c>
      <c r="AP21" s="20">
        <v>0.21199999999999999</v>
      </c>
      <c r="AQ21" s="20"/>
      <c r="AR21" s="20">
        <v>2.725806451612903</v>
      </c>
      <c r="AS21" s="20">
        <v>6903.5302050042865</v>
      </c>
      <c r="AT21" s="20">
        <v>22.4</v>
      </c>
      <c r="AU21" s="20">
        <v>19.824594852240232</v>
      </c>
      <c r="AV21" s="20" t="s">
        <v>89</v>
      </c>
      <c r="AW21" s="20">
        <v>38.609817205675576</v>
      </c>
      <c r="AX21" s="20">
        <v>23.95829244357213</v>
      </c>
      <c r="AY21" s="20">
        <v>17.887560341626436</v>
      </c>
      <c r="AZ21" s="20">
        <v>6.4184010152284268</v>
      </c>
      <c r="BA21" s="20">
        <v>33.896052198706009</v>
      </c>
      <c r="BB21" s="20"/>
      <c r="BC21" s="20"/>
      <c r="BD21" s="20" t="s">
        <v>89</v>
      </c>
      <c r="BE21" s="20">
        <v>2.8852063874661042</v>
      </c>
      <c r="BF21" s="20">
        <v>10.36407766990291</v>
      </c>
      <c r="BG21" s="20">
        <v>9.6104145077720204</v>
      </c>
      <c r="BH21" s="20">
        <v>41.519541896201801</v>
      </c>
      <c r="BI21" s="20">
        <v>1.2287581699346406</v>
      </c>
      <c r="BJ21" s="20"/>
      <c r="BK21" s="20">
        <v>0</v>
      </c>
      <c r="BL21" s="20" t="s">
        <v>89</v>
      </c>
      <c r="BM21" s="20">
        <v>1542.2808437863753</v>
      </c>
      <c r="BN21" s="20" t="s">
        <v>89</v>
      </c>
      <c r="BO21" s="20">
        <v>2.0649431230610138</v>
      </c>
      <c r="BP21" s="20"/>
      <c r="BQ21" s="20">
        <v>1.826658624849216</v>
      </c>
      <c r="BR21" s="20" t="s">
        <v>89</v>
      </c>
      <c r="BS21" s="20">
        <v>0.61704760199886266</v>
      </c>
      <c r="BT21" s="20">
        <v>347.20360085998743</v>
      </c>
      <c r="BU21" s="19">
        <v>236.2771724837265</v>
      </c>
      <c r="BV21" s="19">
        <v>174.0905566502463</v>
      </c>
    </row>
    <row r="22" spans="1:88" s="19" customFormat="1" x14ac:dyDescent="0.2">
      <c r="A22" s="19" t="s">
        <v>99</v>
      </c>
      <c r="B22" s="19" t="s">
        <v>101</v>
      </c>
      <c r="C22" s="19">
        <v>12290</v>
      </c>
      <c r="D22" s="20">
        <v>14</v>
      </c>
      <c r="E22" s="20" t="s">
        <v>92</v>
      </c>
      <c r="F22" s="20"/>
      <c r="G22" s="20"/>
      <c r="H22" s="20"/>
      <c r="I22" s="20"/>
      <c r="J22" s="20">
        <v>30.017538119059434</v>
      </c>
      <c r="K22" s="20">
        <v>0.28596245440614509</v>
      </c>
      <c r="L22" s="20">
        <v>7.2051274281224336</v>
      </c>
      <c r="M22" s="20">
        <v>7.4910898825285788</v>
      </c>
      <c r="N22" s="20">
        <v>3.4143674222168761</v>
      </c>
      <c r="O22" s="20">
        <v>13.795619745336596</v>
      </c>
      <c r="P22" s="20" t="s">
        <v>88</v>
      </c>
      <c r="Q22" s="20">
        <v>17.209987167553471</v>
      </c>
      <c r="R22" s="20">
        <v>35.524154476250587</v>
      </c>
      <c r="S22" s="20">
        <v>6.4332624523553212</v>
      </c>
      <c r="T22" s="20">
        <v>41.957416928605909</v>
      </c>
      <c r="U22" s="20">
        <v>1.4210886163231129</v>
      </c>
      <c r="V22" s="20">
        <v>1.9028792859294985</v>
      </c>
      <c r="W22" s="19">
        <v>100</v>
      </c>
      <c r="X22" s="20"/>
      <c r="Y22" s="20"/>
      <c r="Z22" s="20"/>
      <c r="AA22" s="20" t="s">
        <v>100</v>
      </c>
      <c r="AB22" s="20">
        <v>12290</v>
      </c>
      <c r="AC22" s="20">
        <v>6.4293824892241398</v>
      </c>
      <c r="AD22" s="20">
        <v>39.463626956621717</v>
      </c>
      <c r="AE22" s="20">
        <v>0.32229575600551974</v>
      </c>
      <c r="AF22" s="20">
        <v>2.1386839772007602</v>
      </c>
      <c r="AG22" s="20">
        <v>0.18924806858154483</v>
      </c>
      <c r="AH22" s="20">
        <v>0.48298585553655954</v>
      </c>
      <c r="AI22" s="20">
        <v>16.515345268542195</v>
      </c>
      <c r="AJ22" s="20">
        <v>0.53625043640172232</v>
      </c>
      <c r="AK22" s="20">
        <v>1.2314084328971491</v>
      </c>
      <c r="AL22" s="20">
        <v>9.9912280701754425E-2</v>
      </c>
      <c r="AM22" s="20">
        <v>67.409139521713058</v>
      </c>
      <c r="AN22" s="20"/>
      <c r="AO22" s="20">
        <v>1.4327212199999999</v>
      </c>
      <c r="AP22" s="20">
        <v>0.20269999999999999</v>
      </c>
      <c r="AQ22" s="20"/>
      <c r="AR22" s="20">
        <v>4.403225806451613</v>
      </c>
      <c r="AS22" s="20">
        <v>8158.3287195305275</v>
      </c>
      <c r="AT22" s="20">
        <v>25.5</v>
      </c>
      <c r="AU22" s="20">
        <v>44.164791865268519</v>
      </c>
      <c r="AV22" s="20" t="s">
        <v>89</v>
      </c>
      <c r="AW22" s="20">
        <v>48.208347181388227</v>
      </c>
      <c r="AX22" s="20">
        <v>30.245436702649656</v>
      </c>
      <c r="AY22" s="20">
        <v>23.234385443743037</v>
      </c>
      <c r="AZ22" s="20">
        <v>7.9997461928934008</v>
      </c>
      <c r="BA22" s="20">
        <v>54.214826187081933</v>
      </c>
      <c r="BB22" s="20"/>
      <c r="BC22" s="20"/>
      <c r="BD22" s="20">
        <v>10.5</v>
      </c>
      <c r="BE22" s="20">
        <v>3.8927387767399817</v>
      </c>
      <c r="BF22" s="20">
        <v>22.406148867313913</v>
      </c>
      <c r="BG22" s="20">
        <v>12.380984455958551</v>
      </c>
      <c r="BH22" s="20">
        <v>61.573883734415766</v>
      </c>
      <c r="BI22" s="20">
        <v>2.0915032679738563</v>
      </c>
      <c r="BJ22" s="20"/>
      <c r="BK22" s="20">
        <v>0</v>
      </c>
      <c r="BL22" s="20" t="s">
        <v>89</v>
      </c>
      <c r="BM22" s="20">
        <v>1200.6955840885435</v>
      </c>
      <c r="BN22" s="20" t="s">
        <v>89</v>
      </c>
      <c r="BO22" s="20">
        <v>2.0649431230610138</v>
      </c>
      <c r="BP22" s="20"/>
      <c r="BQ22" s="20">
        <v>2.4996381182147167</v>
      </c>
      <c r="BR22" s="20" t="s">
        <v>89</v>
      </c>
      <c r="BS22" s="20" t="s">
        <v>89</v>
      </c>
      <c r="BT22" s="20">
        <v>439.35242383704565</v>
      </c>
      <c r="BU22" s="19">
        <v>492.60538942134718</v>
      </c>
      <c r="BV22" s="19">
        <v>225.50640886699503</v>
      </c>
    </row>
    <row r="23" spans="1:88" s="19" customFormat="1" x14ac:dyDescent="0.2">
      <c r="A23" s="19" t="s">
        <v>99</v>
      </c>
      <c r="B23" s="19" t="s">
        <v>101</v>
      </c>
      <c r="C23" s="19">
        <v>12320</v>
      </c>
      <c r="D23" s="20">
        <v>14</v>
      </c>
      <c r="E23" s="20" t="s">
        <v>92</v>
      </c>
      <c r="F23" s="20"/>
      <c r="G23" s="20"/>
      <c r="H23" s="20"/>
      <c r="I23" s="20"/>
      <c r="J23" s="20">
        <v>32.673667613377937</v>
      </c>
      <c r="K23" s="20">
        <v>0</v>
      </c>
      <c r="L23" s="20">
        <v>6.9167871112503665</v>
      </c>
      <c r="M23" s="20">
        <v>6.9167871112503665</v>
      </c>
      <c r="N23" s="20">
        <v>2.9816351489301485</v>
      </c>
      <c r="O23" s="20">
        <v>13.108076693720371</v>
      </c>
      <c r="P23" s="20" t="s">
        <v>88</v>
      </c>
      <c r="Q23" s="20">
        <v>16.089711842650519</v>
      </c>
      <c r="R23" s="20">
        <v>35.303570887112258</v>
      </c>
      <c r="S23" s="20">
        <v>5.4343585441534676</v>
      </c>
      <c r="T23" s="20">
        <v>40.737929431265727</v>
      </c>
      <c r="U23" s="20">
        <v>1.6842701058227798</v>
      </c>
      <c r="V23" s="20">
        <v>1.8976338956326624</v>
      </c>
      <c r="W23" s="19">
        <v>100</v>
      </c>
      <c r="X23" s="20"/>
      <c r="Y23" s="20"/>
      <c r="Z23" s="20"/>
      <c r="AA23" s="20" t="s">
        <v>100</v>
      </c>
      <c r="AB23" s="20">
        <v>12320</v>
      </c>
      <c r="AC23" s="20">
        <v>9.8516921756465532</v>
      </c>
      <c r="AD23" s="20">
        <v>42.308406519389649</v>
      </c>
      <c r="AE23" s="20">
        <v>0.476579379312287</v>
      </c>
      <c r="AF23" s="20">
        <v>3.2223367609879672</v>
      </c>
      <c r="AG23" s="20">
        <v>0.22208448489906069</v>
      </c>
      <c r="AH23" s="20">
        <v>3.4745592743198976</v>
      </c>
      <c r="AI23" s="20">
        <v>9.8138041933077567</v>
      </c>
      <c r="AJ23" s="20">
        <v>0.99429768416152686</v>
      </c>
      <c r="AK23" s="20">
        <v>2.3825902926860105</v>
      </c>
      <c r="AL23" s="20">
        <v>0.23809578947368421</v>
      </c>
      <c r="AM23" s="20">
        <v>72.984446554184387</v>
      </c>
      <c r="AN23" s="20"/>
      <c r="AO23" s="20">
        <v>1.8701781000000002</v>
      </c>
      <c r="AP23" s="20">
        <v>0.24859999999999999</v>
      </c>
      <c r="AQ23" s="20"/>
      <c r="AR23" s="20">
        <v>1.153225806451613</v>
      </c>
      <c r="AS23" s="20">
        <v>6072.9853122946888</v>
      </c>
      <c r="AT23" s="20">
        <v>15.6</v>
      </c>
      <c r="AU23" s="20">
        <v>17.842135367016208</v>
      </c>
      <c r="AV23" s="20" t="s">
        <v>89</v>
      </c>
      <c r="AW23" s="20">
        <v>14.451719289275218</v>
      </c>
      <c r="AX23" s="20">
        <v>21.364082433758586</v>
      </c>
      <c r="AY23" s="20">
        <v>31.108800594132937</v>
      </c>
      <c r="AZ23" s="20">
        <v>5.1161167512690353</v>
      </c>
      <c r="BA23" s="20">
        <v>47.709047044632101</v>
      </c>
      <c r="BB23" s="20"/>
      <c r="BC23" s="20"/>
      <c r="BD23" s="20" t="s">
        <v>89</v>
      </c>
      <c r="BE23" s="20" t="s">
        <v>89</v>
      </c>
      <c r="BF23" s="20">
        <v>24.775080906148865</v>
      </c>
      <c r="BG23" s="20">
        <v>8.7446113989637304</v>
      </c>
      <c r="BH23" s="20">
        <v>53.209510002899385</v>
      </c>
      <c r="BI23" s="20">
        <v>1.8823529411764708</v>
      </c>
      <c r="BJ23" s="20"/>
      <c r="BK23" s="20">
        <v>0</v>
      </c>
      <c r="BL23" s="20">
        <v>3.9651418479205573</v>
      </c>
      <c r="BM23" s="20">
        <v>1013.7595412813051</v>
      </c>
      <c r="BN23" s="20">
        <v>2.6289795918367345</v>
      </c>
      <c r="BO23" s="20">
        <v>1.0324715615305069</v>
      </c>
      <c r="BP23" s="20"/>
      <c r="BQ23" s="20">
        <v>2.018938480096502</v>
      </c>
      <c r="BR23" s="20" t="s">
        <v>89</v>
      </c>
      <c r="BS23" s="20" t="s">
        <v>89</v>
      </c>
      <c r="BT23" s="20">
        <v>274.80095423515593</v>
      </c>
      <c r="BU23" s="19">
        <v>356.58343920709177</v>
      </c>
      <c r="BV23" s="19">
        <v>160.79672413793102</v>
      </c>
    </row>
    <row r="24" spans="1:88" s="19" customFormat="1" x14ac:dyDescent="0.2">
      <c r="A24" s="19" t="s">
        <v>99</v>
      </c>
      <c r="B24" s="19" t="s">
        <v>101</v>
      </c>
      <c r="C24" s="19">
        <v>12350</v>
      </c>
      <c r="D24" s="20">
        <v>14</v>
      </c>
      <c r="E24" s="20" t="s">
        <v>92</v>
      </c>
      <c r="F24" s="20"/>
      <c r="G24" s="20"/>
      <c r="H24" s="20"/>
      <c r="I24" s="20"/>
      <c r="J24" s="20">
        <v>37.414022943584321</v>
      </c>
      <c r="K24" s="20">
        <v>0</v>
      </c>
      <c r="L24" s="20">
        <v>7.3726189099904751</v>
      </c>
      <c r="M24" s="20">
        <v>7.3726189099904751</v>
      </c>
      <c r="N24" s="20">
        <v>3.0800836060693175</v>
      </c>
      <c r="O24" s="20">
        <v>11.730631311762039</v>
      </c>
      <c r="P24" s="20" t="s">
        <v>88</v>
      </c>
      <c r="Q24" s="20">
        <v>14.810714917831357</v>
      </c>
      <c r="R24" s="20">
        <v>33.38718142578427</v>
      </c>
      <c r="S24" s="20">
        <v>3.3205073247387822</v>
      </c>
      <c r="T24" s="20">
        <v>36.707688750523054</v>
      </c>
      <c r="U24" s="20">
        <v>1.7559116100102206</v>
      </c>
      <c r="V24" s="20">
        <v>1.9390428680605785</v>
      </c>
      <c r="W24" s="19">
        <v>100</v>
      </c>
      <c r="X24" s="20"/>
      <c r="Y24" s="20"/>
      <c r="Z24" s="20"/>
      <c r="AA24" s="20" t="s">
        <v>100</v>
      </c>
      <c r="AB24" s="20">
        <v>12350</v>
      </c>
      <c r="AC24" s="20">
        <v>6.2121316810344833</v>
      </c>
      <c r="AD24" s="20">
        <v>38.906604470870356</v>
      </c>
      <c r="AE24" s="20">
        <v>0.29950716719704862</v>
      </c>
      <c r="AF24" s="20">
        <v>2.3317669411019635</v>
      </c>
      <c r="AG24" s="20">
        <v>0.19910473882016697</v>
      </c>
      <c r="AH24" s="20">
        <v>0.49609012293483834</v>
      </c>
      <c r="AI24" s="20">
        <v>18.546994884910486</v>
      </c>
      <c r="AJ24" s="20">
        <v>0.51390666821831732</v>
      </c>
      <c r="AK24" s="20">
        <v>1.2564574246159681</v>
      </c>
      <c r="AL24" s="20">
        <v>0.10263157894736845</v>
      </c>
      <c r="AM24" s="20">
        <v>68.865195678650991</v>
      </c>
      <c r="AN24" s="20"/>
      <c r="AO24" s="20">
        <v>1.44670386</v>
      </c>
      <c r="AP24" s="20">
        <v>0.2064</v>
      </c>
      <c r="AQ24" s="20"/>
      <c r="AR24" s="20">
        <v>6.0806451612903221</v>
      </c>
      <c r="AS24" s="20">
        <v>7312.387526029197</v>
      </c>
      <c r="AT24" s="20">
        <v>26.5</v>
      </c>
      <c r="AU24" s="20">
        <v>26.102383222116305</v>
      </c>
      <c r="AV24" s="20" t="s">
        <v>89</v>
      </c>
      <c r="AW24" s="20">
        <v>56.94408794580086</v>
      </c>
      <c r="AX24" s="20">
        <v>25.789499509322869</v>
      </c>
      <c r="AY24" s="20">
        <v>18.568065354623098</v>
      </c>
      <c r="AZ24" s="20">
        <v>6.9765228426395938</v>
      </c>
      <c r="BA24" s="20">
        <v>43.607577585261552</v>
      </c>
      <c r="BB24" s="20"/>
      <c r="BC24" s="20"/>
      <c r="BD24" s="20">
        <v>15</v>
      </c>
      <c r="BE24" s="20">
        <v>4.5796926785176257</v>
      </c>
      <c r="BF24" s="20">
        <v>21.616504854368927</v>
      </c>
      <c r="BG24" s="20">
        <v>11.082279792746114</v>
      </c>
      <c r="BH24" s="20">
        <v>62.077761670049284</v>
      </c>
      <c r="BI24" s="20">
        <v>1.5163398692810457</v>
      </c>
      <c r="BJ24" s="20"/>
      <c r="BK24" s="20" t="s">
        <v>89</v>
      </c>
      <c r="BL24" s="20">
        <v>2.7095135960790468</v>
      </c>
      <c r="BM24" s="20">
        <v>1256.6126231760652</v>
      </c>
      <c r="BN24" s="20">
        <v>1.9077551020408159</v>
      </c>
      <c r="BO24" s="20">
        <v>2.9683557394002067</v>
      </c>
      <c r="BP24" s="20"/>
      <c r="BQ24" s="20">
        <v>3.2687575392038597</v>
      </c>
      <c r="BR24" s="20" t="s">
        <v>89</v>
      </c>
      <c r="BS24" s="20" t="s">
        <v>89</v>
      </c>
      <c r="BT24" s="20">
        <v>455.80757079723463</v>
      </c>
      <c r="BU24" s="19">
        <v>435.16185666154212</v>
      </c>
      <c r="BV24" s="19">
        <v>167.73688669950738</v>
      </c>
    </row>
    <row r="25" spans="1:88" s="19" customFormat="1" x14ac:dyDescent="0.2">
      <c r="A25" s="19" t="s">
        <v>99</v>
      </c>
      <c r="B25" s="19" t="s">
        <v>101</v>
      </c>
      <c r="C25" s="19">
        <v>12380</v>
      </c>
      <c r="D25" s="20">
        <v>14</v>
      </c>
      <c r="E25" s="20" t="s">
        <v>92</v>
      </c>
      <c r="F25" s="20"/>
      <c r="G25" s="20"/>
      <c r="H25" s="20"/>
      <c r="I25" s="20"/>
      <c r="J25" s="20">
        <v>39.317279120775062</v>
      </c>
      <c r="K25" s="20">
        <v>0</v>
      </c>
      <c r="L25" s="20">
        <v>6.1376125354190005</v>
      </c>
      <c r="M25" s="20">
        <v>6.1376125354190005</v>
      </c>
      <c r="N25" s="20">
        <v>2.6101732945100928</v>
      </c>
      <c r="O25" s="20">
        <v>10.821514991513846</v>
      </c>
      <c r="P25" s="20" t="s">
        <v>88</v>
      </c>
      <c r="Q25" s="20">
        <v>13.431688286023938</v>
      </c>
      <c r="R25" s="20">
        <v>33.733607936738288</v>
      </c>
      <c r="S25" s="20">
        <v>3.9770148304365138</v>
      </c>
      <c r="T25" s="20">
        <v>37.710622767174804</v>
      </c>
      <c r="U25" s="20">
        <v>1.4877781929078626</v>
      </c>
      <c r="V25" s="20">
        <v>1.9150190976993213</v>
      </c>
      <c r="W25" s="19">
        <v>100</v>
      </c>
      <c r="X25" s="20"/>
      <c r="Y25" s="20"/>
      <c r="Z25" s="20"/>
      <c r="AA25" s="20" t="s">
        <v>100</v>
      </c>
      <c r="AB25" s="20">
        <v>12380</v>
      </c>
      <c r="AC25" s="20">
        <v>6.7769837823275871</v>
      </c>
      <c r="AD25" s="20">
        <v>39.92623885156776</v>
      </c>
      <c r="AE25" s="20">
        <v>0.3073586977949252</v>
      </c>
      <c r="AF25" s="20">
        <v>2.3697504749841674</v>
      </c>
      <c r="AG25" s="20">
        <v>0.19197760803224018</v>
      </c>
      <c r="AH25" s="20">
        <v>0.52229865773139583</v>
      </c>
      <c r="AI25" s="20">
        <v>17.716858482523442</v>
      </c>
      <c r="AJ25" s="20">
        <v>0.55300826253927615</v>
      </c>
      <c r="AK25" s="20">
        <v>1.3095612870598645</v>
      </c>
      <c r="AL25" s="20">
        <v>0.10201754385964915</v>
      </c>
      <c r="AM25" s="20">
        <v>69.776053648420316</v>
      </c>
      <c r="AN25" s="20"/>
      <c r="AO25" s="20">
        <v>1.5460804800000001</v>
      </c>
      <c r="AP25" s="20">
        <v>0.19989999999999999</v>
      </c>
      <c r="AQ25" s="20"/>
      <c r="AR25" s="20">
        <v>7.9677419354838692</v>
      </c>
      <c r="AS25" s="20">
        <v>7368.8406289322174</v>
      </c>
      <c r="AT25" s="20">
        <v>25.1</v>
      </c>
      <c r="AU25" s="20">
        <v>36.069748967270421</v>
      </c>
      <c r="AV25" s="20" t="s">
        <v>89</v>
      </c>
      <c r="AW25" s="20">
        <v>57.483331202863361</v>
      </c>
      <c r="AX25" s="20">
        <v>26.216781157998039</v>
      </c>
      <c r="AY25" s="20">
        <v>22.94274043817304</v>
      </c>
      <c r="AZ25" s="20">
        <v>8.5578680203045678</v>
      </c>
      <c r="BA25" s="20">
        <v>50.773363307380215</v>
      </c>
      <c r="BB25" s="20"/>
      <c r="BC25" s="20"/>
      <c r="BD25" s="20">
        <v>8</v>
      </c>
      <c r="BE25" s="20">
        <v>4.7628803856583311</v>
      </c>
      <c r="BF25" s="20">
        <v>21.122977346278311</v>
      </c>
      <c r="BG25" s="20">
        <v>10.389637305699482</v>
      </c>
      <c r="BH25" s="20">
        <v>63.488619889823127</v>
      </c>
      <c r="BI25" s="20">
        <v>1.7254901960784315</v>
      </c>
      <c r="BJ25" s="20"/>
      <c r="BK25" s="20" t="s">
        <v>89</v>
      </c>
      <c r="BL25" s="20">
        <v>2.048656621425621</v>
      </c>
      <c r="BM25" s="20">
        <v>1241.4050602443124</v>
      </c>
      <c r="BN25" s="20" t="s">
        <v>89</v>
      </c>
      <c r="BO25" s="20">
        <v>2.5811789038262667</v>
      </c>
      <c r="BP25" s="20"/>
      <c r="BQ25" s="20">
        <v>3.3648974668275029</v>
      </c>
      <c r="BR25" s="20" t="s">
        <v>89</v>
      </c>
      <c r="BS25" s="20" t="s">
        <v>89</v>
      </c>
      <c r="BT25" s="20">
        <v>444.28896792510233</v>
      </c>
      <c r="BU25" s="19">
        <v>387.47288606849639</v>
      </c>
      <c r="BV25" s="19">
        <v>169.69186206896549</v>
      </c>
    </row>
    <row r="26" spans="1:88" s="19" customFormat="1" x14ac:dyDescent="0.2">
      <c r="A26" s="19" t="s">
        <v>99</v>
      </c>
      <c r="B26" s="19" t="s">
        <v>101</v>
      </c>
      <c r="C26" s="19">
        <v>12410</v>
      </c>
      <c r="D26" s="20">
        <v>14</v>
      </c>
      <c r="E26" s="20" t="s">
        <v>92</v>
      </c>
      <c r="F26" s="20"/>
      <c r="G26" s="20"/>
      <c r="H26" s="20"/>
      <c r="I26" s="20"/>
      <c r="J26" s="20">
        <v>34.754710842892791</v>
      </c>
      <c r="K26" s="20">
        <v>1.3765001601057412</v>
      </c>
      <c r="L26" s="20">
        <v>8.6744574563750234</v>
      </c>
      <c r="M26" s="20">
        <v>10.050957616480765</v>
      </c>
      <c r="N26" s="20">
        <v>3.4188969788609267</v>
      </c>
      <c r="O26" s="20">
        <v>15.036640173343876</v>
      </c>
      <c r="P26" s="20" t="s">
        <v>88</v>
      </c>
      <c r="Q26" s="20">
        <v>18.455537152204805</v>
      </c>
      <c r="R26" s="20">
        <v>28.963282075625152</v>
      </c>
      <c r="S26" s="20">
        <v>4.3774853475113016</v>
      </c>
      <c r="T26" s="20">
        <v>33.340767423136455</v>
      </c>
      <c r="U26" s="20">
        <v>1.2275455534083084</v>
      </c>
      <c r="V26" s="20">
        <v>2.1704814118768789</v>
      </c>
      <c r="W26" s="19">
        <v>100</v>
      </c>
      <c r="X26" s="20"/>
      <c r="Y26" s="20"/>
      <c r="Z26" s="20"/>
      <c r="AA26" s="20" t="s">
        <v>100</v>
      </c>
      <c r="AB26" s="20">
        <v>12410</v>
      </c>
      <c r="AC26" s="20">
        <v>5.0129072198275875</v>
      </c>
      <c r="AD26" s="20">
        <v>34.705333180033833</v>
      </c>
      <c r="AE26" s="20">
        <v>0.25699400152074126</v>
      </c>
      <c r="AF26" s="20">
        <v>2.1988245725142495</v>
      </c>
      <c r="AG26" s="20">
        <v>0.23140428898672868</v>
      </c>
      <c r="AH26" s="20">
        <v>0.58407591832328132</v>
      </c>
      <c r="AI26" s="20">
        <v>21.74738917306053</v>
      </c>
      <c r="AJ26" s="20">
        <v>0.48597695798906088</v>
      </c>
      <c r="AK26" s="20">
        <v>0.94144130476009869</v>
      </c>
      <c r="AL26" s="20">
        <v>8.0087719298245638E-2</v>
      </c>
      <c r="AM26" s="20">
        <v>66.24443433631437</v>
      </c>
      <c r="AN26" s="20"/>
      <c r="AO26" s="20">
        <v>1.3323458400000001</v>
      </c>
      <c r="AP26" s="20">
        <v>0.21790000000000001</v>
      </c>
      <c r="AQ26" s="20"/>
      <c r="AR26" s="20">
        <v>6.5</v>
      </c>
      <c r="AS26" s="20">
        <v>8118.9826175072103</v>
      </c>
      <c r="AT26" s="20">
        <v>25.1</v>
      </c>
      <c r="AU26" s="20">
        <v>21.586781061328256</v>
      </c>
      <c r="AV26" s="20" t="s">
        <v>89</v>
      </c>
      <c r="AW26" s="20">
        <v>37.315633388725566</v>
      </c>
      <c r="AX26" s="20">
        <v>29.482433758586851</v>
      </c>
      <c r="AY26" s="20">
        <v>17.40148533234311</v>
      </c>
      <c r="AZ26" s="20">
        <v>6.1393401015228424</v>
      </c>
      <c r="BA26" s="20">
        <v>45.587597324268025</v>
      </c>
      <c r="BB26" s="20"/>
      <c r="BC26" s="20"/>
      <c r="BD26" s="20">
        <v>4</v>
      </c>
      <c r="BE26" s="20">
        <v>3.9385357035251576</v>
      </c>
      <c r="BF26" s="20">
        <v>14.411003236245953</v>
      </c>
      <c r="BG26" s="20">
        <v>10.649378238341969</v>
      </c>
      <c r="BH26" s="20">
        <v>46.356770078283553</v>
      </c>
      <c r="BI26" s="20">
        <v>1.5686274509803924</v>
      </c>
      <c r="BJ26" s="20"/>
      <c r="BK26" s="20" t="s">
        <v>89</v>
      </c>
      <c r="BL26" s="20" t="s">
        <v>89</v>
      </c>
      <c r="BM26" s="20">
        <v>1610.363933219299</v>
      </c>
      <c r="BN26" s="20" t="s">
        <v>89</v>
      </c>
      <c r="BO26" s="20">
        <v>2.5811789038262667</v>
      </c>
      <c r="BP26" s="20"/>
      <c r="BQ26" s="20">
        <v>2.2112183353437875</v>
      </c>
      <c r="BR26" s="20" t="s">
        <v>89</v>
      </c>
      <c r="BS26" s="20">
        <v>1.3290256043052426</v>
      </c>
      <c r="BT26" s="20">
        <v>409.73315930870552</v>
      </c>
      <c r="BU26" s="19">
        <v>298.05606620653566</v>
      </c>
      <c r="BV26" s="19">
        <v>126.78015270935957</v>
      </c>
    </row>
    <row r="27" spans="1:88" s="19" customFormat="1" x14ac:dyDescent="0.2">
      <c r="A27" s="19" t="s">
        <v>99</v>
      </c>
      <c r="B27" s="19" t="s">
        <v>101</v>
      </c>
      <c r="C27" s="19">
        <v>12440</v>
      </c>
      <c r="D27" s="20">
        <v>14</v>
      </c>
      <c r="E27" s="20" t="s">
        <v>92</v>
      </c>
      <c r="F27" s="20"/>
      <c r="G27" s="20"/>
      <c r="H27" s="20"/>
      <c r="I27" s="20"/>
      <c r="J27" s="20">
        <v>36.296284084978439</v>
      </c>
      <c r="K27" s="20">
        <v>0.75268098251034754</v>
      </c>
      <c r="L27" s="20">
        <v>8.4316571012797183</v>
      </c>
      <c r="M27" s="20">
        <v>9.1843380837900668</v>
      </c>
      <c r="N27" s="20">
        <v>3.4080498744200582</v>
      </c>
      <c r="O27" s="20">
        <v>13.760600367242871</v>
      </c>
      <c r="P27" s="20" t="s">
        <v>88</v>
      </c>
      <c r="Q27" s="20">
        <v>17.168650241662931</v>
      </c>
      <c r="R27" s="20">
        <v>28.680289923839034</v>
      </c>
      <c r="S27" s="20">
        <v>4.8668434857907643</v>
      </c>
      <c r="T27" s="20">
        <v>33.547133409629801</v>
      </c>
      <c r="U27" s="20">
        <v>1.6269229796496907</v>
      </c>
      <c r="V27" s="20">
        <v>2.1766712002890758</v>
      </c>
      <c r="W27" s="19">
        <v>100</v>
      </c>
      <c r="X27" s="20"/>
      <c r="Y27" s="20"/>
      <c r="Z27" s="20"/>
      <c r="AA27" s="20" t="s">
        <v>100</v>
      </c>
      <c r="AB27" s="20">
        <v>12440</v>
      </c>
      <c r="AC27" s="20">
        <v>4.2978417025862079</v>
      </c>
      <c r="AD27" s="20">
        <v>34.724215298194899</v>
      </c>
      <c r="AE27" s="20">
        <v>0.25172773099777523</v>
      </c>
      <c r="AF27" s="20">
        <v>2.1059759341355289</v>
      </c>
      <c r="AG27" s="20">
        <v>0.21699838633028098</v>
      </c>
      <c r="AH27" s="20">
        <v>0.60186028122094537</v>
      </c>
      <c r="AI27" s="20">
        <v>22.304454390451834</v>
      </c>
      <c r="AJ27" s="20">
        <v>0.51390666821831732</v>
      </c>
      <c r="AK27" s="20">
        <v>0.85106454263859921</v>
      </c>
      <c r="AL27" s="20">
        <v>7.763157894736844E-2</v>
      </c>
      <c r="AM27" s="20">
        <v>65.945676513721736</v>
      </c>
      <c r="AN27" s="20"/>
      <c r="AO27" s="20">
        <v>1.30113459</v>
      </c>
      <c r="AP27" s="20">
        <v>0.22600000000000001</v>
      </c>
      <c r="AQ27" s="20"/>
      <c r="AR27" s="20">
        <v>5.8709677419354831</v>
      </c>
      <c r="AS27" s="20">
        <v>7765.7230493413354</v>
      </c>
      <c r="AT27" s="20">
        <v>25.8</v>
      </c>
      <c r="AU27" s="20">
        <v>43.779313632030515</v>
      </c>
      <c r="AV27" s="20" t="s">
        <v>89</v>
      </c>
      <c r="AW27" s="20">
        <v>35.590054966125535</v>
      </c>
      <c r="AX27" s="20">
        <v>28.353189401373896</v>
      </c>
      <c r="AY27" s="20">
        <v>14.87389528406981</v>
      </c>
      <c r="AZ27" s="20">
        <v>5.1161167512690353</v>
      </c>
      <c r="BA27" s="20">
        <v>58.740585590525285</v>
      </c>
      <c r="BB27" s="20"/>
      <c r="BC27" s="20"/>
      <c r="BD27" s="20">
        <v>5</v>
      </c>
      <c r="BE27" s="20">
        <v>2.1066586321181076</v>
      </c>
      <c r="BF27" s="20">
        <v>6.6132686084142396</v>
      </c>
      <c r="BG27" s="20">
        <v>10.995699481865286</v>
      </c>
      <c r="BH27" s="20">
        <v>42.628073354595529</v>
      </c>
      <c r="BI27" s="20">
        <v>1.8300653594771246</v>
      </c>
      <c r="BJ27" s="20"/>
      <c r="BK27" s="20">
        <v>0</v>
      </c>
      <c r="BL27" s="20">
        <v>2.114742318890964</v>
      </c>
      <c r="BM27" s="20">
        <v>1677.043247612369</v>
      </c>
      <c r="BN27" s="20">
        <v>1.1399999999999999</v>
      </c>
      <c r="BO27" s="20">
        <v>2.1940020682523267</v>
      </c>
      <c r="BP27" s="20"/>
      <c r="BQ27" s="20">
        <v>1.4420989143546441</v>
      </c>
      <c r="BR27" s="20" t="s">
        <v>89</v>
      </c>
      <c r="BS27" s="20" t="s">
        <v>89</v>
      </c>
      <c r="BT27" s="20">
        <v>403.15110052462995</v>
      </c>
      <c r="BU27" s="19">
        <v>262.83125838212692</v>
      </c>
      <c r="BV27" s="19">
        <v>153.46556650246305</v>
      </c>
    </row>
    <row r="28" spans="1:88" s="19" customFormat="1" x14ac:dyDescent="0.2">
      <c r="A28" s="19" t="s">
        <v>99</v>
      </c>
      <c r="B28" s="19" t="s">
        <v>101</v>
      </c>
      <c r="C28" s="19">
        <v>12470</v>
      </c>
      <c r="D28" s="20">
        <v>14</v>
      </c>
      <c r="E28" s="20" t="s">
        <v>92</v>
      </c>
      <c r="F28" s="20"/>
      <c r="G28" s="20"/>
      <c r="H28" s="20"/>
      <c r="I28" s="20"/>
      <c r="J28" s="20">
        <v>37.387046574477019</v>
      </c>
      <c r="K28" s="20">
        <v>0.76684627886856005</v>
      </c>
      <c r="L28" s="20">
        <v>8.3888721737093537</v>
      </c>
      <c r="M28" s="20">
        <v>9.1557184525779132</v>
      </c>
      <c r="N28" s="20">
        <v>3.0144906553463193</v>
      </c>
      <c r="O28" s="20">
        <v>13.458061705953275</v>
      </c>
      <c r="P28" s="20" t="s">
        <v>88</v>
      </c>
      <c r="Q28" s="20">
        <v>16.472552361299595</v>
      </c>
      <c r="R28" s="20">
        <v>28.544910831086717</v>
      </c>
      <c r="S28" s="20">
        <v>4.7110413895037393</v>
      </c>
      <c r="T28" s="20">
        <v>33.255952220590459</v>
      </c>
      <c r="U28" s="20">
        <v>1.5531063875818938</v>
      </c>
      <c r="V28" s="20">
        <v>2.1756240034731009</v>
      </c>
      <c r="W28" s="19">
        <v>100</v>
      </c>
      <c r="X28" s="20"/>
      <c r="Y28" s="20"/>
      <c r="Z28" s="20"/>
      <c r="AA28" s="20" t="s">
        <v>100</v>
      </c>
      <c r="AB28" s="20">
        <v>12470</v>
      </c>
      <c r="AC28" s="20">
        <v>4.1290067887931041</v>
      </c>
      <c r="AD28" s="20">
        <v>33.789550449222276</v>
      </c>
      <c r="AE28" s="20">
        <v>0.24540820637021596</v>
      </c>
      <c r="AF28" s="20">
        <v>1.9635376820772641</v>
      </c>
      <c r="AG28" s="20">
        <v>0.2254902868435554</v>
      </c>
      <c r="AH28" s="20">
        <v>0.62338872051811767</v>
      </c>
      <c r="AI28" s="20">
        <v>23.549658994032391</v>
      </c>
      <c r="AJ28" s="20">
        <v>0.46921913185150699</v>
      </c>
      <c r="AK28" s="20">
        <v>0.80928282445160871</v>
      </c>
      <c r="AL28" s="20">
        <v>7.061403508771931E-2</v>
      </c>
      <c r="AM28" s="20">
        <v>65.87515711924776</v>
      </c>
      <c r="AN28" s="20"/>
      <c r="AO28" s="20">
        <v>1.21648968</v>
      </c>
      <c r="AP28" s="20">
        <v>0.2273</v>
      </c>
      <c r="AQ28" s="20"/>
      <c r="AR28" s="20">
        <v>3.5645161290322576</v>
      </c>
      <c r="AS28" s="20">
        <v>7352.588978096499</v>
      </c>
      <c r="AT28" s="20">
        <v>22.7</v>
      </c>
      <c r="AU28" s="20">
        <v>19.439116619002224</v>
      </c>
      <c r="AV28" s="20" t="s">
        <v>89</v>
      </c>
      <c r="AW28" s="20">
        <v>32.678141377987998</v>
      </c>
      <c r="AX28" s="20">
        <v>26.3693817468106</v>
      </c>
      <c r="AY28" s="20">
        <v>18.276420349053101</v>
      </c>
      <c r="AZ28" s="20">
        <v>5.9532994923857867</v>
      </c>
      <c r="BA28" s="20">
        <v>41.627557846255087</v>
      </c>
      <c r="BB28" s="20"/>
      <c r="BC28" s="20"/>
      <c r="BD28" s="20">
        <v>1.8</v>
      </c>
      <c r="BE28" s="20" t="s">
        <v>89</v>
      </c>
      <c r="BF28" s="20">
        <v>6.415857605177993</v>
      </c>
      <c r="BG28" s="20">
        <v>9.6969948186528487</v>
      </c>
      <c r="BH28" s="20">
        <v>40.209459263554649</v>
      </c>
      <c r="BI28" s="20">
        <v>1.3333333333333335</v>
      </c>
      <c r="BJ28" s="20"/>
      <c r="BK28" s="20">
        <v>0</v>
      </c>
      <c r="BL28" s="20" t="s">
        <v>89</v>
      </c>
      <c r="BM28" s="20">
        <v>1718.6885737947075</v>
      </c>
      <c r="BN28" s="20" t="s">
        <v>89</v>
      </c>
      <c r="BO28" s="20">
        <v>2.32306101344364</v>
      </c>
      <c r="BP28" s="20"/>
      <c r="BQ28" s="20">
        <v>1.5382388419782873</v>
      </c>
      <c r="BR28" s="20" t="s">
        <v>89</v>
      </c>
      <c r="BS28" s="20">
        <v>0.61704760199886266</v>
      </c>
      <c r="BT28" s="20">
        <v>386.69595356444091</v>
      </c>
      <c r="BU28" s="19">
        <v>244.40597428935928</v>
      </c>
      <c r="BV28" s="19">
        <v>128.63737931034481</v>
      </c>
    </row>
    <row r="29" spans="1:88" s="19" customFormat="1" x14ac:dyDescent="0.2">
      <c r="A29" s="19" t="s">
        <v>99</v>
      </c>
      <c r="B29" s="19" t="s">
        <v>101</v>
      </c>
      <c r="C29" s="19">
        <v>12500</v>
      </c>
      <c r="D29" s="20">
        <v>14</v>
      </c>
      <c r="E29" s="20" t="s">
        <v>92</v>
      </c>
      <c r="F29" s="20"/>
      <c r="G29" s="20"/>
      <c r="H29" s="20"/>
      <c r="I29" s="20"/>
      <c r="J29" s="20">
        <v>37.746059663126559</v>
      </c>
      <c r="K29" s="20">
        <v>1.7413371778394098</v>
      </c>
      <c r="L29" s="20">
        <v>8.2074849489278208</v>
      </c>
      <c r="M29" s="20">
        <v>9.9488221267672312</v>
      </c>
      <c r="N29" s="20">
        <v>2.6562394304268411</v>
      </c>
      <c r="O29" s="20">
        <v>12.389653656226745</v>
      </c>
      <c r="P29" s="20" t="s">
        <v>88</v>
      </c>
      <c r="Q29" s="20">
        <v>15.045893086653585</v>
      </c>
      <c r="R29" s="20">
        <v>28.728099844415876</v>
      </c>
      <c r="S29" s="20">
        <v>5.571327707501859</v>
      </c>
      <c r="T29" s="20">
        <v>34.299427551917738</v>
      </c>
      <c r="U29" s="20">
        <v>1.2334691875803285</v>
      </c>
      <c r="V29" s="20">
        <v>1.7263283839545418</v>
      </c>
      <c r="W29" s="19">
        <v>100</v>
      </c>
      <c r="X29" s="20"/>
      <c r="Y29" s="20"/>
      <c r="Z29" s="20"/>
      <c r="AA29" s="20" t="s">
        <v>100</v>
      </c>
      <c r="AB29" s="20">
        <v>12500</v>
      </c>
      <c r="AC29" s="20">
        <v>4.9197997306034491</v>
      </c>
      <c r="AD29" s="20">
        <v>39.029338238917269</v>
      </c>
      <c r="AE29" s="20">
        <v>0.2745163198062463</v>
      </c>
      <c r="AF29" s="20">
        <v>2.1049208359721345</v>
      </c>
      <c r="AG29" s="20">
        <v>0.21214587175126703</v>
      </c>
      <c r="AH29" s="20">
        <v>0.63181289241701111</v>
      </c>
      <c r="AI29" s="20">
        <v>22.184303069053705</v>
      </c>
      <c r="AJ29" s="20">
        <v>0.52507855231001976</v>
      </c>
      <c r="AK29" s="20">
        <v>0.98422498261584168</v>
      </c>
      <c r="AL29" s="20">
        <v>9.1491228070175457E-2</v>
      </c>
      <c r="AM29" s="20">
        <v>70.957631721517117</v>
      </c>
      <c r="AN29" s="20"/>
      <c r="AO29" s="20">
        <v>1.5268543500000002</v>
      </c>
      <c r="AP29" s="20">
        <v>0.23350000000000001</v>
      </c>
      <c r="AQ29" s="20"/>
      <c r="AR29" s="20">
        <v>5.8709677419354831</v>
      </c>
      <c r="AS29" s="20">
        <v>7779.4086500450976</v>
      </c>
      <c r="AT29" s="20">
        <v>24.2</v>
      </c>
      <c r="AU29" s="20">
        <v>18.06240864315221</v>
      </c>
      <c r="AV29" s="20" t="s">
        <v>89</v>
      </c>
      <c r="AW29" s="20">
        <v>29.442681835612944</v>
      </c>
      <c r="AX29" s="20">
        <v>20.723159960745829</v>
      </c>
      <c r="AY29" s="20">
        <v>19.443000371333085</v>
      </c>
      <c r="AZ29" s="20">
        <v>6.8835025380710659</v>
      </c>
      <c r="BA29" s="20">
        <v>44.644730781883993</v>
      </c>
      <c r="BB29" s="20"/>
      <c r="BC29" s="20"/>
      <c r="BD29" s="20" t="s">
        <v>89</v>
      </c>
      <c r="BE29" s="20">
        <v>2.3356432660439888</v>
      </c>
      <c r="BF29" s="20">
        <v>11.844660194174756</v>
      </c>
      <c r="BG29" s="20">
        <v>8.6580310880829021</v>
      </c>
      <c r="BH29" s="20">
        <v>45.248238619889818</v>
      </c>
      <c r="BI29" s="20">
        <v>1.6470588235294119</v>
      </c>
      <c r="BJ29" s="20"/>
      <c r="BK29" s="20" t="s">
        <v>89</v>
      </c>
      <c r="BL29" s="20" t="s">
        <v>89</v>
      </c>
      <c r="BM29" s="20">
        <v>1568.2506820236761</v>
      </c>
      <c r="BN29" s="20" t="s">
        <v>89</v>
      </c>
      <c r="BO29" s="20">
        <v>2.0649431230610138</v>
      </c>
      <c r="BP29" s="20"/>
      <c r="BQ29" s="20">
        <v>1.7305186972255731</v>
      </c>
      <c r="BR29" s="20" t="s">
        <v>89</v>
      </c>
      <c r="BS29" s="20" t="s">
        <v>89</v>
      </c>
      <c r="BT29" s="20">
        <v>380.1138947803654</v>
      </c>
      <c r="BU29" s="19">
        <v>313.22982957705022</v>
      </c>
      <c r="BV29" s="19">
        <v>147.50289162561575</v>
      </c>
    </row>
    <row r="30" spans="1:88" s="19" customFormat="1" x14ac:dyDescent="0.2">
      <c r="A30" s="19" t="s">
        <v>99</v>
      </c>
      <c r="B30" s="19" t="s">
        <v>101</v>
      </c>
      <c r="C30" s="19">
        <v>12530</v>
      </c>
      <c r="D30" s="20">
        <v>14</v>
      </c>
      <c r="E30" s="20" t="s">
        <v>92</v>
      </c>
      <c r="F30" s="20"/>
      <c r="G30" s="20"/>
      <c r="H30" s="20"/>
      <c r="I30" s="20"/>
      <c r="J30" s="20">
        <v>38.951210710506899</v>
      </c>
      <c r="K30" s="20">
        <v>4.1098127836282868E-2</v>
      </c>
      <c r="L30" s="20">
        <v>8.0085726972650377</v>
      </c>
      <c r="M30" s="20">
        <v>8.0496708251013214</v>
      </c>
      <c r="N30" s="20">
        <v>2.8851863030222251</v>
      </c>
      <c r="O30" s="20">
        <v>12.821201934658241</v>
      </c>
      <c r="P30" s="20" t="s">
        <v>88</v>
      </c>
      <c r="Q30" s="20">
        <v>15.706388237680466</v>
      </c>
      <c r="R30" s="20">
        <v>28.359059777138572</v>
      </c>
      <c r="S30" s="20">
        <v>5.4469314836091458</v>
      </c>
      <c r="T30" s="20">
        <v>33.805991260747717</v>
      </c>
      <c r="U30" s="20">
        <v>1.5135505819393014</v>
      </c>
      <c r="V30" s="20">
        <v>1.9731883840243167</v>
      </c>
      <c r="W30" s="19">
        <v>100</v>
      </c>
      <c r="X30" s="20"/>
      <c r="Y30" s="20"/>
      <c r="Z30" s="20"/>
      <c r="AA30" s="20" t="s">
        <v>100</v>
      </c>
      <c r="AB30" s="20">
        <v>12530</v>
      </c>
      <c r="AC30" s="20">
        <v>6.9383700969827604</v>
      </c>
      <c r="AD30" s="20">
        <v>41.757804313190874</v>
      </c>
      <c r="AE30" s="20">
        <v>0.40837534146272775</v>
      </c>
      <c r="AF30" s="20">
        <v>2.3275465484483853</v>
      </c>
      <c r="AG30" s="20">
        <v>0.26946620021586953</v>
      </c>
      <c r="AH30" s="20">
        <v>0.4652014926388956</v>
      </c>
      <c r="AI30" s="20">
        <v>22.293531543051998</v>
      </c>
      <c r="AJ30" s="20">
        <v>0.63679739322704521</v>
      </c>
      <c r="AK30" s="20">
        <v>1.1783045704532524</v>
      </c>
      <c r="AL30" s="20">
        <v>8.5789473684210554E-2</v>
      </c>
      <c r="AM30" s="20">
        <v>76.361186973356027</v>
      </c>
      <c r="AN30" s="20"/>
      <c r="AO30" s="20">
        <v>1.14457896</v>
      </c>
      <c r="AP30" s="20">
        <v>3.3460000000000004E-2</v>
      </c>
      <c r="AQ30" s="20"/>
      <c r="AR30" s="20">
        <v>0.73387096774193539</v>
      </c>
      <c r="AS30" s="20">
        <v>3836.2449472734761</v>
      </c>
      <c r="AT30" s="20">
        <v>4.5999999999999996</v>
      </c>
      <c r="AU30" s="20">
        <v>44.715475055608522</v>
      </c>
      <c r="AV30" s="20" t="s">
        <v>89</v>
      </c>
      <c r="AW30" s="20">
        <v>22.216822190975336</v>
      </c>
      <c r="AX30" s="20">
        <v>16.938665358194307</v>
      </c>
      <c r="AY30" s="20">
        <v>23.039955440029704</v>
      </c>
      <c r="AZ30" s="20">
        <v>7.1625634517766503</v>
      </c>
      <c r="BA30" s="20">
        <v>43.277574295427137</v>
      </c>
      <c r="BB30" s="20"/>
      <c r="BC30" s="20"/>
      <c r="BD30" s="20">
        <v>13.1</v>
      </c>
      <c r="BE30" s="20">
        <v>6.22838204278397</v>
      </c>
      <c r="BF30" s="20">
        <v>10.067961165048542</v>
      </c>
      <c r="BG30" s="20">
        <v>8.3117098445595854</v>
      </c>
      <c r="BH30" s="20">
        <v>56.535104378080604</v>
      </c>
      <c r="BI30" s="20">
        <v>0.99346405228758172</v>
      </c>
      <c r="BJ30" s="20"/>
      <c r="BK30" s="20">
        <v>0</v>
      </c>
      <c r="BL30" s="20">
        <v>1.9825709239602787</v>
      </c>
      <c r="BM30" s="20">
        <v>1401.4354147876802</v>
      </c>
      <c r="BN30" s="20" t="s">
        <v>89</v>
      </c>
      <c r="BO30" s="20">
        <v>2.1940020682523267</v>
      </c>
      <c r="BP30" s="20"/>
      <c r="BQ30" s="20">
        <v>1.0575392038600726</v>
      </c>
      <c r="BR30" s="20">
        <v>22.79244681698669</v>
      </c>
      <c r="BS30" s="20" t="s">
        <v>89</v>
      </c>
      <c r="BT30" s="20">
        <v>413.02418870074331</v>
      </c>
      <c r="BU30" s="19">
        <v>270.96006018775972</v>
      </c>
      <c r="BV30" s="19">
        <v>258.74099014778318</v>
      </c>
    </row>
    <row r="31" spans="1:88" s="19" customFormat="1" x14ac:dyDescent="0.2">
      <c r="A31" s="19" t="s">
        <v>99</v>
      </c>
      <c r="B31" s="19" t="s">
        <v>101</v>
      </c>
      <c r="C31" s="19">
        <v>12560</v>
      </c>
      <c r="D31" s="20">
        <v>16</v>
      </c>
      <c r="E31" s="20" t="s">
        <v>95</v>
      </c>
      <c r="F31" s="20"/>
      <c r="G31" s="20"/>
      <c r="H31" s="20"/>
      <c r="I31" s="20"/>
      <c r="J31" s="20">
        <v>35.611013326628111</v>
      </c>
      <c r="K31" s="20">
        <v>1.1069699157250967</v>
      </c>
      <c r="L31" s="20">
        <v>9.9267359900070566</v>
      </c>
      <c r="M31" s="20">
        <v>11.033705905732154</v>
      </c>
      <c r="N31" s="20">
        <v>2.9608758425462542</v>
      </c>
      <c r="O31" s="20">
        <v>20.708793303430209</v>
      </c>
      <c r="P31" s="20" t="s">
        <v>88</v>
      </c>
      <c r="Q31" s="20">
        <v>23.669669145976464</v>
      </c>
      <c r="R31" s="20">
        <v>23.201959655113679</v>
      </c>
      <c r="S31" s="20">
        <v>1.6949272834929878</v>
      </c>
      <c r="T31" s="20">
        <v>24.896886938606666</v>
      </c>
      <c r="U31" s="20">
        <v>1.8471128342809868</v>
      </c>
      <c r="V31" s="20">
        <v>2.9416118487756213</v>
      </c>
      <c r="W31" s="19">
        <v>100</v>
      </c>
      <c r="X31" s="20"/>
      <c r="Y31" s="20"/>
      <c r="Z31" s="20"/>
      <c r="AA31" s="20" t="s">
        <v>100</v>
      </c>
      <c r="AB31" s="20">
        <v>12560</v>
      </c>
      <c r="AC31" s="20">
        <v>10.954606250000001</v>
      </c>
      <c r="AD31" s="20">
        <v>43.457132277318792</v>
      </c>
      <c r="AE31" s="20">
        <v>0.57080083922385871</v>
      </c>
      <c r="AF31" s="20">
        <v>3.8397401124762505</v>
      </c>
      <c r="AG31" s="20">
        <v>0.28390582391785985</v>
      </c>
      <c r="AH31" s="20">
        <v>3.2649748632587867</v>
      </c>
      <c r="AI31" s="20">
        <v>9.2165942348678591</v>
      </c>
      <c r="AJ31" s="20">
        <v>1.0222273943907831</v>
      </c>
      <c r="AK31" s="20">
        <v>2.429126109109299</v>
      </c>
      <c r="AL31" s="20">
        <v>0.17779263157894737</v>
      </c>
      <c r="AM31" s="20">
        <v>75.216900536142447</v>
      </c>
      <c r="AN31" s="20"/>
      <c r="AO31" s="20">
        <v>1.69914045</v>
      </c>
      <c r="AP31" s="20">
        <v>2.5509999999999998E-2</v>
      </c>
      <c r="AQ31" s="20"/>
      <c r="AR31" s="20">
        <v>3.25</v>
      </c>
      <c r="AS31" s="20">
        <v>5453.7118804494276</v>
      </c>
      <c r="AT31" s="20">
        <v>6.3</v>
      </c>
      <c r="AU31" s="20">
        <v>75.388528757546879</v>
      </c>
      <c r="AV31" s="20" t="s">
        <v>89</v>
      </c>
      <c r="AW31" s="20">
        <v>78.190272274063688</v>
      </c>
      <c r="AX31" s="20">
        <v>22.584887144259078</v>
      </c>
      <c r="AY31" s="20">
        <v>35.191830672112886</v>
      </c>
      <c r="AZ31" s="20">
        <v>10.604314720812184</v>
      </c>
      <c r="BA31" s="20">
        <v>76.230759951749107</v>
      </c>
      <c r="BB31" s="20"/>
      <c r="BC31" s="20"/>
      <c r="BD31" s="20">
        <v>20.5</v>
      </c>
      <c r="BE31" s="20">
        <v>9.2967761373907791</v>
      </c>
      <c r="BF31" s="20">
        <v>33.658576051779932</v>
      </c>
      <c r="BG31" s="20">
        <v>11.861502590673574</v>
      </c>
      <c r="BH31" s="20">
        <v>89.791048129892715</v>
      </c>
      <c r="BI31" s="20">
        <v>2.3529411764705883</v>
      </c>
      <c r="BJ31" s="20"/>
      <c r="BK31" s="20" t="s">
        <v>89</v>
      </c>
      <c r="BL31" s="20">
        <v>3.7007990580591867</v>
      </c>
      <c r="BM31" s="20">
        <v>1325.6315626355586</v>
      </c>
      <c r="BN31" s="20" t="s">
        <v>89</v>
      </c>
      <c r="BO31" s="20">
        <v>4.9042399172699067</v>
      </c>
      <c r="BP31" s="20"/>
      <c r="BQ31" s="20">
        <v>3.4610373944511461</v>
      </c>
      <c r="BR31" s="20">
        <v>3.1339614373356697</v>
      </c>
      <c r="BS31" s="20" t="s">
        <v>89</v>
      </c>
      <c r="BT31" s="20">
        <v>541.37433499021733</v>
      </c>
      <c r="BU31" s="19">
        <v>561.42924470903813</v>
      </c>
      <c r="BV31" s="19">
        <v>338.40623645320193</v>
      </c>
    </row>
    <row r="32" spans="1:88" s="19" customFormat="1" x14ac:dyDescent="0.2">
      <c r="A32" s="19" t="s">
        <v>99</v>
      </c>
      <c r="B32" s="19" t="s">
        <v>101</v>
      </c>
      <c r="C32" s="19">
        <v>12590</v>
      </c>
      <c r="D32" s="20">
        <v>14</v>
      </c>
      <c r="E32" s="20" t="s">
        <v>92</v>
      </c>
      <c r="F32" s="20"/>
      <c r="G32" s="20"/>
      <c r="H32" s="20"/>
      <c r="I32" s="20"/>
      <c r="J32" s="20">
        <v>28.920933492355715</v>
      </c>
      <c r="K32" s="20">
        <v>2.4756189804860953</v>
      </c>
      <c r="L32" s="20">
        <v>7.925535513932803</v>
      </c>
      <c r="M32" s="20">
        <v>10.401154494418899</v>
      </c>
      <c r="N32" s="20">
        <v>3.685959744177286</v>
      </c>
      <c r="O32" s="20">
        <v>14.969446091109321</v>
      </c>
      <c r="P32" s="20" t="s">
        <v>88</v>
      </c>
      <c r="Q32" s="20">
        <v>18.655405835286608</v>
      </c>
      <c r="R32" s="20">
        <v>30.728618070584528</v>
      </c>
      <c r="S32" s="20">
        <v>7.3675770058482115</v>
      </c>
      <c r="T32" s="20">
        <v>38.096195076432736</v>
      </c>
      <c r="U32" s="20">
        <v>1.7098272398878225</v>
      </c>
      <c r="V32" s="20">
        <v>2.2164838616182108</v>
      </c>
      <c r="W32" s="19">
        <v>100</v>
      </c>
      <c r="X32" s="20"/>
      <c r="Y32" s="20"/>
      <c r="Z32" s="20"/>
      <c r="AA32" s="20" t="s">
        <v>100</v>
      </c>
      <c r="AB32" s="20">
        <v>12590</v>
      </c>
      <c r="AC32" s="20">
        <v>7.0550648168103463</v>
      </c>
      <c r="AD32" s="20">
        <v>36.602986055220669</v>
      </c>
      <c r="AE32" s="20">
        <v>0.37294770339913824</v>
      </c>
      <c r="AF32" s="20">
        <v>2.6324699176694111</v>
      </c>
      <c r="AG32" s="20">
        <v>0.28341717963053464</v>
      </c>
      <c r="AH32" s="20">
        <v>0.82650486519143807</v>
      </c>
      <c r="AI32" s="20">
        <v>23.189205029838021</v>
      </c>
      <c r="AJ32" s="20">
        <v>0.49714884208076343</v>
      </c>
      <c r="AK32" s="20">
        <v>1.3145710854036288</v>
      </c>
      <c r="AL32" s="20">
        <v>0.72850877192982477</v>
      </c>
      <c r="AM32" s="20">
        <v>73.502824267173779</v>
      </c>
      <c r="AN32" s="20"/>
      <c r="AO32" s="20">
        <v>1.0921440600000001</v>
      </c>
      <c r="AP32" s="20">
        <v>4.376E-2</v>
      </c>
      <c r="AQ32" s="20"/>
      <c r="AR32" s="20">
        <v>1.4677419354838708</v>
      </c>
      <c r="AS32" s="20">
        <v>4310.9642216852444</v>
      </c>
      <c r="AT32" s="20">
        <v>9.4</v>
      </c>
      <c r="AU32" s="20">
        <v>36.290022243406426</v>
      </c>
      <c r="AV32" s="20" t="s">
        <v>89</v>
      </c>
      <c r="AW32" s="20">
        <v>96.093148408538951</v>
      </c>
      <c r="AX32" s="20">
        <v>16.938665358194307</v>
      </c>
      <c r="AY32" s="20">
        <v>27.511845525436314</v>
      </c>
      <c r="AZ32" s="20">
        <v>6.5114213197969546</v>
      </c>
      <c r="BA32" s="20">
        <v>49.07620353108895</v>
      </c>
      <c r="BB32" s="20"/>
      <c r="BC32" s="20"/>
      <c r="BD32" s="20">
        <v>7.1</v>
      </c>
      <c r="BE32" s="20">
        <v>7.2359144320578483</v>
      </c>
      <c r="BF32" s="20">
        <v>29.710355987055014</v>
      </c>
      <c r="BG32" s="20">
        <v>8.9177720207253888</v>
      </c>
      <c r="BH32" s="20">
        <v>60.364576688895319</v>
      </c>
      <c r="BI32" s="20">
        <v>1.150326797385621</v>
      </c>
      <c r="BJ32" s="20"/>
      <c r="BK32" s="20" t="s">
        <v>89</v>
      </c>
      <c r="BL32" s="20">
        <v>1.9825709239602787</v>
      </c>
      <c r="BM32" s="20">
        <v>1624.8696086311249</v>
      </c>
      <c r="BN32" s="20">
        <v>3.0477551020408158</v>
      </c>
      <c r="BO32" s="20">
        <v>2.4521199586349534</v>
      </c>
      <c r="BP32" s="20"/>
      <c r="BQ32" s="20">
        <v>4.5185765983112187</v>
      </c>
      <c r="BR32" s="20" t="s">
        <v>89</v>
      </c>
      <c r="BS32" s="20" t="s">
        <v>89</v>
      </c>
      <c r="BT32" s="20">
        <v>895.15999463428034</v>
      </c>
      <c r="BU32" s="19">
        <v>667.10366818226441</v>
      </c>
      <c r="BV32" s="19">
        <v>232.64206896551721</v>
      </c>
    </row>
    <row r="33" spans="1:74" s="19" customFormat="1" x14ac:dyDescent="0.2">
      <c r="A33" s="19" t="s">
        <v>99</v>
      </c>
      <c r="B33" s="19" t="s">
        <v>101</v>
      </c>
      <c r="C33" s="19">
        <v>12620</v>
      </c>
      <c r="D33" s="20">
        <v>14</v>
      </c>
      <c r="E33" s="20" t="s">
        <v>92</v>
      </c>
      <c r="F33" s="20"/>
      <c r="G33" s="20"/>
      <c r="H33" s="20"/>
      <c r="I33" s="20"/>
      <c r="J33" s="20">
        <v>34.081802936049634</v>
      </c>
      <c r="K33" s="20">
        <v>2.1043478979239469</v>
      </c>
      <c r="L33" s="20">
        <v>7.0615132964881404</v>
      </c>
      <c r="M33" s="20">
        <v>9.1658611944120878</v>
      </c>
      <c r="N33" s="20">
        <v>2.6676621477607871</v>
      </c>
      <c r="O33" s="20">
        <v>12.224590448338249</v>
      </c>
      <c r="P33" s="20" t="s">
        <v>88</v>
      </c>
      <c r="Q33" s="20">
        <v>14.892252596099036</v>
      </c>
      <c r="R33" s="20">
        <v>29.169454839855593</v>
      </c>
      <c r="S33" s="20">
        <v>9.2641701157401677</v>
      </c>
      <c r="T33" s="20">
        <v>38.433624955595761</v>
      </c>
      <c r="U33" s="20">
        <v>1.4750468826158432</v>
      </c>
      <c r="V33" s="20">
        <v>1.951411435227639</v>
      </c>
      <c r="W33" s="19">
        <v>100</v>
      </c>
      <c r="X33" s="20"/>
      <c r="Y33" s="20"/>
      <c r="Z33" s="20"/>
      <c r="AA33" s="20" t="s">
        <v>100</v>
      </c>
      <c r="AB33" s="20">
        <v>12620</v>
      </c>
      <c r="AC33" s="20">
        <v>6.7695351831896575</v>
      </c>
      <c r="AD33" s="20">
        <v>37.160008540972029</v>
      </c>
      <c r="AE33" s="20">
        <v>0.32555126869244416</v>
      </c>
      <c r="AF33" s="20">
        <v>2.5142989233692212</v>
      </c>
      <c r="AG33" s="20">
        <v>0.25430209215645083</v>
      </c>
      <c r="AH33" s="20">
        <v>0.92572288977840589</v>
      </c>
      <c r="AI33" s="20">
        <v>22.173380221653879</v>
      </c>
      <c r="AJ33" s="20">
        <v>0.53066449435587104</v>
      </c>
      <c r="AK33" s="20">
        <v>1.2063594411783298</v>
      </c>
      <c r="AL33" s="20">
        <v>0.7210526315789475</v>
      </c>
      <c r="AM33" s="20">
        <v>72.580875686925239</v>
      </c>
      <c r="AN33" s="20"/>
      <c r="AO33" s="20">
        <v>1.18827471</v>
      </c>
      <c r="AP33" s="20">
        <v>4.3819999999999998E-2</v>
      </c>
      <c r="AQ33" s="20"/>
      <c r="AR33" s="20">
        <v>3.3548387096774195</v>
      </c>
      <c r="AS33" s="20">
        <v>4718.1108426221836</v>
      </c>
      <c r="AT33" s="20">
        <v>8.3000000000000007</v>
      </c>
      <c r="AU33" s="20">
        <v>40.310009532888472</v>
      </c>
      <c r="AV33" s="20" t="s">
        <v>89</v>
      </c>
      <c r="AW33" s="20">
        <v>76.680391154288642</v>
      </c>
      <c r="AX33" s="20">
        <v>16.877625122669283</v>
      </c>
      <c r="AY33" s="20">
        <v>30.039435573709614</v>
      </c>
      <c r="AZ33" s="20">
        <v>7.9997461928934008</v>
      </c>
      <c r="BA33" s="20">
        <v>45.021877398837603</v>
      </c>
      <c r="BB33" s="20"/>
      <c r="BC33" s="20"/>
      <c r="BD33" s="20">
        <v>10.9</v>
      </c>
      <c r="BE33" s="20">
        <v>3.7095510695992768</v>
      </c>
      <c r="BF33" s="20">
        <v>29.512944983818766</v>
      </c>
      <c r="BG33" s="20">
        <v>7.0130051813471503</v>
      </c>
      <c r="BH33" s="20">
        <v>57.744411423601044</v>
      </c>
      <c r="BI33" s="20" t="s">
        <v>89</v>
      </c>
      <c r="BJ33" s="20"/>
      <c r="BK33" s="20" t="s">
        <v>89</v>
      </c>
      <c r="BL33" s="20" t="s">
        <v>89</v>
      </c>
      <c r="BM33" s="20">
        <v>1642.8847216425859</v>
      </c>
      <c r="BN33" s="20" t="s">
        <v>89</v>
      </c>
      <c r="BO33" s="20">
        <v>2.32306101344364</v>
      </c>
      <c r="BP33" s="20"/>
      <c r="BQ33" s="20">
        <v>4.4224366706875751</v>
      </c>
      <c r="BR33" s="20" t="s">
        <v>89</v>
      </c>
      <c r="BS33" s="20" t="s">
        <v>89</v>
      </c>
      <c r="BT33" s="20">
        <v>924.77925916262063</v>
      </c>
      <c r="BU33" s="19">
        <v>657.89102613588068</v>
      </c>
      <c r="BV33" s="19">
        <v>236.35652216748767</v>
      </c>
    </row>
    <row r="34" spans="1:74" s="19" customFormat="1" x14ac:dyDescent="0.2">
      <c r="A34" s="19" t="s">
        <v>99</v>
      </c>
      <c r="B34" s="19" t="s">
        <v>101</v>
      </c>
      <c r="C34" s="19">
        <v>12650</v>
      </c>
      <c r="D34" s="20">
        <v>16</v>
      </c>
      <c r="E34" s="20" t="s">
        <v>95</v>
      </c>
      <c r="F34" s="20"/>
      <c r="G34" s="20"/>
      <c r="H34" s="20"/>
      <c r="I34" s="20"/>
      <c r="J34" s="20">
        <v>29.721844892272156</v>
      </c>
      <c r="K34" s="20">
        <v>3.2069330677107915</v>
      </c>
      <c r="L34" s="20">
        <v>8.5661273371306965</v>
      </c>
      <c r="M34" s="20">
        <v>11.773060404841488</v>
      </c>
      <c r="N34" s="20">
        <v>3.3767065932212348</v>
      </c>
      <c r="O34" s="20">
        <v>16.553168257440937</v>
      </c>
      <c r="P34" s="20" t="s">
        <v>88</v>
      </c>
      <c r="Q34" s="20">
        <v>19.929874850662173</v>
      </c>
      <c r="R34" s="20">
        <v>28.778658639436358</v>
      </c>
      <c r="S34" s="20">
        <v>5.0267335913039224</v>
      </c>
      <c r="T34" s="20">
        <v>33.805392230740281</v>
      </c>
      <c r="U34" s="20">
        <v>2.1728216639402427</v>
      </c>
      <c r="V34" s="20">
        <v>2.5970059575436428</v>
      </c>
      <c r="W34" s="19">
        <v>100</v>
      </c>
      <c r="X34" s="20"/>
      <c r="Y34" s="20"/>
      <c r="Z34" s="20"/>
      <c r="AA34" s="20" t="s">
        <v>100</v>
      </c>
      <c r="AB34" s="20">
        <v>12650</v>
      </c>
      <c r="AC34" s="20">
        <v>7.6335726831896569</v>
      </c>
      <c r="AD34" s="20">
        <v>36.130933101194096</v>
      </c>
      <c r="AE34" s="20">
        <v>0.39391703511785742</v>
      </c>
      <c r="AF34" s="20">
        <v>2.5586130462317924</v>
      </c>
      <c r="AG34" s="20">
        <v>0.24004783058059734</v>
      </c>
      <c r="AH34" s="20">
        <v>0.71324655410631466</v>
      </c>
      <c r="AI34" s="20">
        <v>22.271685848252343</v>
      </c>
      <c r="AJ34" s="20">
        <v>0.49714884208076343</v>
      </c>
      <c r="AK34" s="20">
        <v>1.3065554080536066</v>
      </c>
      <c r="AL34" s="20">
        <v>1.0447368421052634</v>
      </c>
      <c r="AM34" s="20">
        <v>72.790457190912292</v>
      </c>
      <c r="AN34" s="20"/>
      <c r="AO34" s="20">
        <v>1.1098720500000001</v>
      </c>
      <c r="AP34" s="20">
        <v>5.3810000000000004E-2</v>
      </c>
      <c r="AQ34" s="20"/>
      <c r="AR34" s="20">
        <v>4.2983870967741931</v>
      </c>
      <c r="AS34" s="20">
        <v>3985.9312049708806</v>
      </c>
      <c r="AT34" s="20">
        <v>12.5</v>
      </c>
      <c r="AU34" s="20">
        <v>34.913314267556409</v>
      </c>
      <c r="AV34" s="20" t="s">
        <v>89</v>
      </c>
      <c r="AW34" s="20">
        <v>88.867288763901342</v>
      </c>
      <c r="AX34" s="20">
        <v>14.588616290480864</v>
      </c>
      <c r="AY34" s="20">
        <v>38.011065725956179</v>
      </c>
      <c r="AZ34" s="20">
        <v>6.1393401015228424</v>
      </c>
      <c r="BA34" s="20">
        <v>44.173297510691974</v>
      </c>
      <c r="BB34" s="20"/>
      <c r="BC34" s="20"/>
      <c r="BD34" s="20">
        <v>15.1</v>
      </c>
      <c r="BE34" s="20">
        <v>4.6712865320879775</v>
      </c>
      <c r="BF34" s="20">
        <v>44.220064724919084</v>
      </c>
      <c r="BG34" s="20">
        <v>7.1861658031088087</v>
      </c>
      <c r="BH34" s="20">
        <v>61.372332560162356</v>
      </c>
      <c r="BI34" s="20" t="s">
        <v>89</v>
      </c>
      <c r="BJ34" s="20"/>
      <c r="BK34" s="20">
        <v>0</v>
      </c>
      <c r="BL34" s="20">
        <v>1.4538853442375379</v>
      </c>
      <c r="BM34" s="20">
        <v>1711.2017735821523</v>
      </c>
      <c r="BN34" s="20">
        <v>1.0004081632653059</v>
      </c>
      <c r="BO34" s="20">
        <v>2.32306101344364</v>
      </c>
      <c r="BP34" s="20"/>
      <c r="BQ34" s="20">
        <v>6.1529553679131492</v>
      </c>
      <c r="BR34" s="20">
        <v>41.40627838419249</v>
      </c>
      <c r="BS34" s="20">
        <v>0.94930400307517326</v>
      </c>
      <c r="BT34" s="20">
        <v>1072.8755818043212</v>
      </c>
      <c r="BU34" s="19">
        <v>852.98226947106775</v>
      </c>
      <c r="BV34" s="19">
        <v>217.29551231527094</v>
      </c>
    </row>
    <row r="35" spans="1:74" s="19" customFormat="1" x14ac:dyDescent="0.2">
      <c r="A35" s="19" t="s">
        <v>99</v>
      </c>
      <c r="B35" s="19" t="s">
        <v>101</v>
      </c>
      <c r="C35" s="19">
        <v>12680</v>
      </c>
      <c r="D35" s="20">
        <v>16</v>
      </c>
      <c r="E35" s="20" t="s">
        <v>95</v>
      </c>
      <c r="F35" s="20"/>
      <c r="G35" s="20"/>
      <c r="H35" s="20"/>
      <c r="I35" s="20"/>
      <c r="J35" s="20">
        <v>32.896054822152699</v>
      </c>
      <c r="K35" s="20">
        <v>3.4911226837117466</v>
      </c>
      <c r="L35" s="20">
        <v>10.029477565174831</v>
      </c>
      <c r="M35" s="20">
        <v>13.520600248886577</v>
      </c>
      <c r="N35" s="20">
        <v>3.4144435135047129</v>
      </c>
      <c r="O35" s="20">
        <v>16.51809460650362</v>
      </c>
      <c r="P35" s="20" t="s">
        <v>88</v>
      </c>
      <c r="Q35" s="20">
        <v>19.932538120008331</v>
      </c>
      <c r="R35" s="20">
        <v>26.52092690017794</v>
      </c>
      <c r="S35" s="20">
        <v>1.9736251286621218</v>
      </c>
      <c r="T35" s="20">
        <v>28.494552028840062</v>
      </c>
      <c r="U35" s="20">
        <v>2.1040882728238959</v>
      </c>
      <c r="V35" s="20">
        <v>3.0521665072884692</v>
      </c>
      <c r="W35" s="19">
        <v>100</v>
      </c>
      <c r="X35" s="20"/>
      <c r="Y35" s="20"/>
      <c r="Z35" s="20"/>
      <c r="AA35" s="20" t="s">
        <v>100</v>
      </c>
      <c r="AB35" s="20">
        <v>12680</v>
      </c>
      <c r="AC35" s="20">
        <v>10.484189971443968</v>
      </c>
      <c r="AD35" s="20">
        <v>45.309998656439397</v>
      </c>
      <c r="AE35" s="20">
        <v>0.54628019319045873</v>
      </c>
      <c r="AF35" s="20">
        <v>3.7570708501583283</v>
      </c>
      <c r="AG35" s="20">
        <v>0.33917035425284697</v>
      </c>
      <c r="AH35" s="20">
        <v>3.5237474524260768</v>
      </c>
      <c r="AI35" s="20">
        <v>12.098047932651319</v>
      </c>
      <c r="AJ35" s="20">
        <v>0.89933666938205514</v>
      </c>
      <c r="AK35" s="20">
        <v>2.4002055452304192</v>
      </c>
      <c r="AL35" s="20">
        <v>0.71567526315789487</v>
      </c>
      <c r="AM35" s="20">
        <v>80.073722888332767</v>
      </c>
      <c r="AN35" s="20"/>
      <c r="AO35" s="20">
        <v>1.6154943000000002</v>
      </c>
      <c r="AP35" s="20">
        <v>8.3799999999999999E-2</v>
      </c>
      <c r="AQ35" s="20"/>
      <c r="AR35" s="20">
        <v>8.5967741935483861</v>
      </c>
      <c r="AS35" s="20">
        <v>6697.3908444038616</v>
      </c>
      <c r="AT35" s="20">
        <v>13.2</v>
      </c>
      <c r="AU35" s="20">
        <v>84.64000635525899</v>
      </c>
      <c r="AV35" s="20" t="s">
        <v>89</v>
      </c>
      <c r="AW35" s="20">
        <v>94.583267288763921</v>
      </c>
      <c r="AX35" s="20">
        <v>28.994111874386654</v>
      </c>
      <c r="AY35" s="20">
        <v>35.87233568510954</v>
      </c>
      <c r="AZ35" s="20">
        <v>7.9997461928934008</v>
      </c>
      <c r="BA35" s="20">
        <v>94.38094089264176</v>
      </c>
      <c r="BB35" s="20"/>
      <c r="BC35" s="20"/>
      <c r="BD35" s="20">
        <v>17.399999999999999</v>
      </c>
      <c r="BE35" s="20">
        <v>5.1292557999397399</v>
      </c>
      <c r="BF35" s="20">
        <v>38.297734627831709</v>
      </c>
      <c r="BG35" s="20">
        <v>4.7619170984455961</v>
      </c>
      <c r="BH35" s="20">
        <v>69.635930704552024</v>
      </c>
      <c r="BI35" s="20">
        <v>2.797385620915033</v>
      </c>
      <c r="BJ35" s="20"/>
      <c r="BK35" s="20" t="s">
        <v>89</v>
      </c>
      <c r="BL35" s="20">
        <v>3.7668847555245293</v>
      </c>
      <c r="BM35" s="20">
        <v>1838.4773771955909</v>
      </c>
      <c r="BN35" s="20">
        <v>1.6751020408163262</v>
      </c>
      <c r="BO35" s="20">
        <v>2.9683557394002067</v>
      </c>
      <c r="BP35" s="20"/>
      <c r="BQ35" s="20">
        <v>5.7683956574185764</v>
      </c>
      <c r="BR35" s="20" t="s">
        <v>89</v>
      </c>
      <c r="BS35" s="20" t="s">
        <v>89</v>
      </c>
      <c r="BT35" s="20">
        <v>1146.9237431251718</v>
      </c>
      <c r="BU35" s="19">
        <v>1064.8730365378956</v>
      </c>
      <c r="BV35" s="19">
        <v>269.78660098522164</v>
      </c>
    </row>
    <row r="36" spans="1:74" s="19" customFormat="1" x14ac:dyDescent="0.2">
      <c r="A36" s="19" t="s">
        <v>99</v>
      </c>
      <c r="B36" s="19" t="s">
        <v>101</v>
      </c>
      <c r="C36" s="19">
        <v>12710</v>
      </c>
      <c r="D36" s="20">
        <v>16</v>
      </c>
      <c r="E36" s="20" t="s">
        <v>95</v>
      </c>
      <c r="F36" s="20"/>
      <c r="G36" s="20"/>
      <c r="H36" s="20"/>
      <c r="I36" s="20"/>
      <c r="J36" s="20">
        <v>34.045808076527464</v>
      </c>
      <c r="K36" s="20">
        <v>4.6216161635186559</v>
      </c>
      <c r="L36" s="20">
        <v>8.352560420139314</v>
      </c>
      <c r="M36" s="20">
        <v>12.97417658365797</v>
      </c>
      <c r="N36" s="20">
        <v>2.4516497625258582</v>
      </c>
      <c r="O36" s="20">
        <v>17.448254285155222</v>
      </c>
      <c r="P36" s="20" t="s">
        <v>88</v>
      </c>
      <c r="Q36" s="20">
        <v>19.89990404768108</v>
      </c>
      <c r="R36" s="20">
        <v>24.737282132255149</v>
      </c>
      <c r="S36" s="20">
        <v>3.5756626412733086</v>
      </c>
      <c r="T36" s="20">
        <v>28.312944773528457</v>
      </c>
      <c r="U36" s="20">
        <v>2.0727584355900439</v>
      </c>
      <c r="V36" s="20">
        <v>2.6944080830149746</v>
      </c>
      <c r="W36" s="19">
        <v>100</v>
      </c>
      <c r="X36" s="20"/>
      <c r="Y36" s="20"/>
      <c r="Z36" s="20"/>
      <c r="AA36" s="20" t="s">
        <v>100</v>
      </c>
      <c r="AB36" s="20">
        <v>12710</v>
      </c>
      <c r="AC36" s="20">
        <v>7.8644792564655184</v>
      </c>
      <c r="AD36" s="20">
        <v>37.178890659133096</v>
      </c>
      <c r="AE36" s="20">
        <v>0.35667013996451602</v>
      </c>
      <c r="AF36" s="20">
        <v>2.4742051931602282</v>
      </c>
      <c r="AG36" s="20">
        <v>0.2053220231245286</v>
      </c>
      <c r="AH36" s="20">
        <v>0.45490528254024798</v>
      </c>
      <c r="AI36" s="20">
        <v>16.679187979539641</v>
      </c>
      <c r="AJ36" s="20">
        <v>0.53066449435587104</v>
      </c>
      <c r="AK36" s="20">
        <v>1.334610278778684</v>
      </c>
      <c r="AL36" s="20">
        <v>0.35622807017543873</v>
      </c>
      <c r="AM36" s="20">
        <v>67.435163377237771</v>
      </c>
      <c r="AN36" s="20"/>
      <c r="AO36" s="20">
        <v>1.2824078400000001</v>
      </c>
      <c r="AP36" s="20">
        <v>8.8700000000000001E-2</v>
      </c>
      <c r="AQ36" s="20"/>
      <c r="AR36" s="20">
        <v>4.717741935483871</v>
      </c>
      <c r="AS36" s="20">
        <v>4787.3941961849823</v>
      </c>
      <c r="AT36" s="20">
        <v>14.7</v>
      </c>
      <c r="AU36" s="20">
        <v>41.191102637432479</v>
      </c>
      <c r="AV36" s="20" t="s">
        <v>89</v>
      </c>
      <c r="AW36" s="20">
        <v>68.699590949763547</v>
      </c>
      <c r="AX36" s="20">
        <v>18.128949950932284</v>
      </c>
      <c r="AY36" s="20">
        <v>28.87285555142963</v>
      </c>
      <c r="AZ36" s="20">
        <v>8.2788071065989861</v>
      </c>
      <c r="BA36" s="20">
        <v>41.391841210659074</v>
      </c>
      <c r="BB36" s="20"/>
      <c r="BC36" s="20"/>
      <c r="BD36" s="20">
        <v>5.3</v>
      </c>
      <c r="BE36" s="20">
        <v>4.9460680927990355</v>
      </c>
      <c r="BF36" s="20">
        <v>30.59870550161812</v>
      </c>
      <c r="BG36" s="20">
        <v>13.852849740932642</v>
      </c>
      <c r="BH36" s="20">
        <v>64.899478109596984</v>
      </c>
      <c r="BI36" s="20" t="s">
        <v>89</v>
      </c>
      <c r="BJ36" s="20"/>
      <c r="BK36" s="20" t="s">
        <v>89</v>
      </c>
      <c r="BL36" s="20" t="s">
        <v>89</v>
      </c>
      <c r="BM36" s="20">
        <v>1266.2050859484016</v>
      </c>
      <c r="BN36" s="20">
        <v>0.62816326530612232</v>
      </c>
      <c r="BO36" s="20">
        <v>4.7751809720785943</v>
      </c>
      <c r="BP36" s="20"/>
      <c r="BQ36" s="20">
        <v>3.6533172496984321</v>
      </c>
      <c r="BR36" s="20" t="s">
        <v>89</v>
      </c>
      <c r="BS36" s="20" t="s">
        <v>89</v>
      </c>
      <c r="BT36" s="20">
        <v>575.93014360661414</v>
      </c>
      <c r="BU36" s="19">
        <v>501.27611134735548</v>
      </c>
      <c r="BV36" s="19">
        <v>251.50758128078814</v>
      </c>
    </row>
    <row r="37" spans="1:74" s="19" customFormat="1" x14ac:dyDescent="0.2">
      <c r="A37" s="19" t="s">
        <v>99</v>
      </c>
      <c r="B37" s="19" t="s">
        <v>101</v>
      </c>
      <c r="C37" s="19">
        <v>12740</v>
      </c>
      <c r="D37" s="20">
        <v>16</v>
      </c>
      <c r="E37" s="20" t="s">
        <v>95</v>
      </c>
      <c r="F37" s="20"/>
      <c r="G37" s="20"/>
      <c r="H37" s="20"/>
      <c r="I37" s="20"/>
      <c r="J37" s="20">
        <v>32.493993721092139</v>
      </c>
      <c r="K37" s="20">
        <v>1.2058244269577885</v>
      </c>
      <c r="L37" s="20">
        <v>9.9904356402012962</v>
      </c>
      <c r="M37" s="20">
        <v>11.196260067159084</v>
      </c>
      <c r="N37" s="20">
        <v>3.1695473962197434</v>
      </c>
      <c r="O37" s="20">
        <v>19.900423394245291</v>
      </c>
      <c r="P37" s="20" t="s">
        <v>88</v>
      </c>
      <c r="Q37" s="20">
        <v>23.069970790465035</v>
      </c>
      <c r="R37" s="20">
        <v>26.04525143937159</v>
      </c>
      <c r="S37" s="20">
        <v>1.716022934599841</v>
      </c>
      <c r="T37" s="20">
        <v>27.761274373971432</v>
      </c>
      <c r="U37" s="20">
        <v>2.2701201653055079</v>
      </c>
      <c r="V37" s="20">
        <v>3.2083808820067872</v>
      </c>
      <c r="W37" s="19">
        <v>100</v>
      </c>
      <c r="X37" s="20"/>
      <c r="Y37" s="20"/>
      <c r="Z37" s="20"/>
      <c r="AA37" s="20" t="s">
        <v>100</v>
      </c>
      <c r="AB37" s="20">
        <v>12740</v>
      </c>
      <c r="AC37" s="20">
        <v>8.9358360991379335</v>
      </c>
      <c r="AD37" s="20">
        <v>42.041036085606819</v>
      </c>
      <c r="AE37" s="20">
        <v>0.40215156720831335</v>
      </c>
      <c r="AF37" s="20">
        <v>2.6398556048131727</v>
      </c>
      <c r="AG37" s="20">
        <v>0.18848986317857389</v>
      </c>
      <c r="AH37" s="20">
        <v>0.41840053764504292</v>
      </c>
      <c r="AI37" s="20">
        <v>16.438885336743393</v>
      </c>
      <c r="AJ37" s="20">
        <v>0.60886768299778893</v>
      </c>
      <c r="AK37" s="20">
        <v>1.5470257285542703</v>
      </c>
      <c r="AL37" s="20">
        <v>0.31026315789473691</v>
      </c>
      <c r="AM37" s="20">
        <v>73.530811663780042</v>
      </c>
      <c r="AN37" s="20"/>
      <c r="AO37" s="20">
        <v>1.5423351300000001</v>
      </c>
      <c r="AP37" s="20">
        <v>4.2509999999999999E-2</v>
      </c>
      <c r="AQ37" s="20"/>
      <c r="AR37" s="20">
        <v>7.3387096774193541</v>
      </c>
      <c r="AS37" s="20">
        <v>4745.482044029709</v>
      </c>
      <c r="AT37" s="20">
        <v>10</v>
      </c>
      <c r="AU37" s="20">
        <v>64.209659993644749</v>
      </c>
      <c r="AV37" s="20" t="s">
        <v>89</v>
      </c>
      <c r="AW37" s="20">
        <v>100.9463377221015</v>
      </c>
      <c r="AX37" s="20">
        <v>21.608243375858684</v>
      </c>
      <c r="AY37" s="20">
        <v>32.664240623839582</v>
      </c>
      <c r="AZ37" s="20">
        <v>10.511294416243656</v>
      </c>
      <c r="BA37" s="20">
        <v>62.41776510582303</v>
      </c>
      <c r="BB37" s="20"/>
      <c r="BC37" s="20"/>
      <c r="BD37" s="20">
        <v>35</v>
      </c>
      <c r="BE37" s="20">
        <v>8.7930099427538408</v>
      </c>
      <c r="BF37" s="20">
        <v>38.889967637540451</v>
      </c>
      <c r="BG37" s="20">
        <v>7.7056476683937829</v>
      </c>
      <c r="BH37" s="20">
        <v>74.372383299507092</v>
      </c>
      <c r="BI37" s="20">
        <v>1.8562091503267977</v>
      </c>
      <c r="BJ37" s="20"/>
      <c r="BK37" s="20" t="s">
        <v>89</v>
      </c>
      <c r="BL37" s="20">
        <v>2.6434278986137048</v>
      </c>
      <c r="BM37" s="20">
        <v>1255.4428106428534</v>
      </c>
      <c r="BN37" s="20" t="s">
        <v>89</v>
      </c>
      <c r="BO37" s="20">
        <v>3.8717683557394</v>
      </c>
      <c r="BP37" s="20"/>
      <c r="BQ37" s="20">
        <v>4.6147165259348615</v>
      </c>
      <c r="BR37" s="20">
        <v>6.7427655166918949</v>
      </c>
      <c r="BS37" s="20" t="s">
        <v>89</v>
      </c>
      <c r="BT37" s="20">
        <v>705.92580459210706</v>
      </c>
      <c r="BU37" s="19">
        <v>694.19967420104035</v>
      </c>
      <c r="BV37" s="19">
        <v>272.81681280788177</v>
      </c>
    </row>
    <row r="38" spans="1:74" s="19" customFormat="1" x14ac:dyDescent="0.2">
      <c r="A38" s="19" t="s">
        <v>99</v>
      </c>
      <c r="B38" s="19" t="s">
        <v>101</v>
      </c>
      <c r="C38" s="19">
        <v>12770</v>
      </c>
      <c r="D38" s="20">
        <v>16</v>
      </c>
      <c r="E38" s="20" t="s">
        <v>95</v>
      </c>
      <c r="F38" s="20"/>
      <c r="G38" s="20"/>
      <c r="H38" s="20"/>
      <c r="I38" s="20"/>
      <c r="J38" s="20">
        <v>30.452552826364808</v>
      </c>
      <c r="K38" s="20">
        <v>2.436263950659558</v>
      </c>
      <c r="L38" s="20">
        <v>9.2401842701460861</v>
      </c>
      <c r="M38" s="20">
        <v>11.676448220805645</v>
      </c>
      <c r="N38" s="20">
        <v>3.3728444414360967</v>
      </c>
      <c r="O38" s="20">
        <v>20.000756510971403</v>
      </c>
      <c r="P38" s="20" t="s">
        <v>88</v>
      </c>
      <c r="Q38" s="20">
        <v>23.3736009524075</v>
      </c>
      <c r="R38" s="20">
        <v>27.345880797760731</v>
      </c>
      <c r="S38" s="20">
        <v>1.8747536362297088</v>
      </c>
      <c r="T38" s="20">
        <v>29.22063443399044</v>
      </c>
      <c r="U38" s="20">
        <v>2.136347166866412</v>
      </c>
      <c r="V38" s="20">
        <v>3.1404163995652055</v>
      </c>
      <c r="W38" s="19">
        <v>100</v>
      </c>
      <c r="X38" s="20"/>
      <c r="Y38" s="20"/>
      <c r="Z38" s="20"/>
      <c r="AA38" s="20" t="s">
        <v>100</v>
      </c>
      <c r="AB38" s="20">
        <v>12770</v>
      </c>
      <c r="AC38" s="20">
        <v>8.8576258081896579</v>
      </c>
      <c r="AD38" s="20">
        <v>41.295192418244831</v>
      </c>
      <c r="AE38" s="20">
        <v>0.38462924892280831</v>
      </c>
      <c r="AF38" s="20">
        <v>2.6852248258391387</v>
      </c>
      <c r="AG38" s="20">
        <v>0.19561699396650067</v>
      </c>
      <c r="AH38" s="20">
        <v>0.42027257584479699</v>
      </c>
      <c r="AI38" s="20">
        <v>16.48257672634271</v>
      </c>
      <c r="AJ38" s="20">
        <v>0.59769579890608637</v>
      </c>
      <c r="AK38" s="20">
        <v>1.5069473418041597</v>
      </c>
      <c r="AL38" s="20">
        <v>0.27815789473684216</v>
      </c>
      <c r="AM38" s="20">
        <v>72.703939632797528</v>
      </c>
      <c r="AN38" s="20"/>
      <c r="AO38" s="20">
        <v>1.5168667500000002</v>
      </c>
      <c r="AP38" s="20">
        <v>6.1699999999999998E-2</v>
      </c>
      <c r="AQ38" s="20"/>
      <c r="AR38" s="20">
        <v>5.2419354838709671</v>
      </c>
      <c r="AS38" s="20">
        <v>5229.6101689253146</v>
      </c>
      <c r="AT38" s="20">
        <v>11.6</v>
      </c>
      <c r="AU38" s="20">
        <v>30.287575468700357</v>
      </c>
      <c r="AV38" s="20" t="s">
        <v>89</v>
      </c>
      <c r="AW38" s="20">
        <v>101.59342963057654</v>
      </c>
      <c r="AX38" s="20">
        <v>19.166633954857701</v>
      </c>
      <c r="AY38" s="20">
        <v>39.858150761232821</v>
      </c>
      <c r="AZ38" s="20">
        <v>10.046192893401015</v>
      </c>
      <c r="BA38" s="20">
        <v>40.684691303871048</v>
      </c>
      <c r="BB38" s="20"/>
      <c r="BC38" s="20"/>
      <c r="BD38" s="20">
        <v>19</v>
      </c>
      <c r="BE38" s="20">
        <v>7.3733052124133778</v>
      </c>
      <c r="BF38" s="20">
        <v>37.804207119741093</v>
      </c>
      <c r="BG38" s="20">
        <v>9.0043523316062188</v>
      </c>
      <c r="BH38" s="20">
        <v>74.070056538126991</v>
      </c>
      <c r="BI38" s="20">
        <v>1.0980392156862748</v>
      </c>
      <c r="BJ38" s="20"/>
      <c r="BK38" s="20" t="s">
        <v>89</v>
      </c>
      <c r="BL38" s="20">
        <v>2.7095135960790468</v>
      </c>
      <c r="BM38" s="20">
        <v>1316.7409873831491</v>
      </c>
      <c r="BN38" s="20" t="s">
        <v>89</v>
      </c>
      <c r="BO38" s="20">
        <v>4.3880041365046534</v>
      </c>
      <c r="BP38" s="20"/>
      <c r="BQ38" s="20">
        <v>4.5185765983112187</v>
      </c>
      <c r="BR38" s="20">
        <v>2.1842761532945576</v>
      </c>
      <c r="BS38" s="20" t="s">
        <v>89</v>
      </c>
      <c r="BT38" s="20">
        <v>768.45536304082532</v>
      </c>
      <c r="BU38" s="19">
        <v>694.74159432141596</v>
      </c>
      <c r="BV38" s="19">
        <v>268.80911330049258</v>
      </c>
    </row>
    <row r="39" spans="1:74" s="19" customFormat="1" x14ac:dyDescent="0.2">
      <c r="A39" s="19" t="s">
        <v>99</v>
      </c>
      <c r="B39" s="19" t="s">
        <v>101</v>
      </c>
      <c r="C39" s="19">
        <v>12800</v>
      </c>
      <c r="D39" s="20">
        <v>16</v>
      </c>
      <c r="E39" s="20" t="s">
        <v>95</v>
      </c>
      <c r="F39" s="20"/>
      <c r="G39" s="20"/>
      <c r="H39" s="20"/>
      <c r="I39" s="20"/>
      <c r="J39" s="20">
        <v>34.805843595005555</v>
      </c>
      <c r="K39" s="20">
        <v>1.900428567184028</v>
      </c>
      <c r="L39" s="20">
        <v>8.8453070202849684</v>
      </c>
      <c r="M39" s="20">
        <v>10.745735587468996</v>
      </c>
      <c r="N39" s="20">
        <v>3.2465782757521953</v>
      </c>
      <c r="O39" s="20">
        <v>17.121171915581588</v>
      </c>
      <c r="P39" s="20" t="s">
        <v>88</v>
      </c>
      <c r="Q39" s="20">
        <v>20.367750191333784</v>
      </c>
      <c r="R39" s="20">
        <v>26.320561696564599</v>
      </c>
      <c r="S39" s="20">
        <v>3.0884909783687808</v>
      </c>
      <c r="T39" s="20">
        <v>29.409052674933381</v>
      </c>
      <c r="U39" s="20">
        <v>1.8936665700179196</v>
      </c>
      <c r="V39" s="20">
        <v>2.7779513812403756</v>
      </c>
      <c r="W39" s="19">
        <v>100</v>
      </c>
      <c r="X39" s="20"/>
      <c r="Y39" s="20"/>
      <c r="Z39" s="20"/>
      <c r="AA39" s="20" t="s">
        <v>100</v>
      </c>
      <c r="AB39" s="20">
        <v>12800</v>
      </c>
      <c r="AC39" s="20">
        <v>7.2723156250000009</v>
      </c>
      <c r="AD39" s="20">
        <v>40.332204392030611</v>
      </c>
      <c r="AE39" s="20">
        <v>0.34843560787406003</v>
      </c>
      <c r="AF39" s="20">
        <v>2.3560341988600384</v>
      </c>
      <c r="AG39" s="20">
        <v>0.1984981744977902</v>
      </c>
      <c r="AH39" s="20">
        <v>0.37440763995082138</v>
      </c>
      <c r="AI39" s="20">
        <v>17.979006820119352</v>
      </c>
      <c r="AJ39" s="20">
        <v>0.59769579890608637</v>
      </c>
      <c r="AK39" s="20">
        <v>1.2684809406410014</v>
      </c>
      <c r="AL39" s="20">
        <v>0.16956140350877194</v>
      </c>
      <c r="AM39" s="20">
        <v>70.896640601388526</v>
      </c>
      <c r="AN39" s="20"/>
      <c r="AO39" s="20">
        <v>1.4174901300000002</v>
      </c>
      <c r="AP39" s="20">
        <v>6.9099999999999995E-2</v>
      </c>
      <c r="AQ39" s="20"/>
      <c r="AR39" s="20">
        <v>3.1451612903225805</v>
      </c>
      <c r="AS39" s="20">
        <v>5190.2640669019966</v>
      </c>
      <c r="AT39" s="20">
        <v>12.2</v>
      </c>
      <c r="AU39" s="20">
        <v>61.015697489672711</v>
      </c>
      <c r="AV39" s="20" t="s">
        <v>89</v>
      </c>
      <c r="AW39" s="20">
        <v>63.738552984788456</v>
      </c>
      <c r="AX39" s="20">
        <v>22.584887144259078</v>
      </c>
      <c r="AY39" s="20">
        <v>27.41463052357965</v>
      </c>
      <c r="AZ39" s="20">
        <v>7.9067258883248739</v>
      </c>
      <c r="BA39" s="20">
        <v>57.797719048141253</v>
      </c>
      <c r="BB39" s="20"/>
      <c r="BC39" s="20"/>
      <c r="BD39" s="20">
        <v>7.8</v>
      </c>
      <c r="BE39" s="20">
        <v>6.3199758963543227</v>
      </c>
      <c r="BF39" s="20">
        <v>18.754045307443363</v>
      </c>
      <c r="BG39" s="20">
        <v>9.0043523316062188</v>
      </c>
      <c r="BH39" s="20">
        <v>62.984741954189616</v>
      </c>
      <c r="BI39" s="20">
        <v>1.6732026143790852</v>
      </c>
      <c r="BJ39" s="20"/>
      <c r="BK39" s="20" t="s">
        <v>89</v>
      </c>
      <c r="BL39" s="20">
        <v>2.4451708062176767</v>
      </c>
      <c r="BM39" s="20">
        <v>1329.8428877551207</v>
      </c>
      <c r="BN39" s="20" t="s">
        <v>89</v>
      </c>
      <c r="BO39" s="20">
        <v>2.4521199586349534</v>
      </c>
      <c r="BP39" s="20"/>
      <c r="BQ39" s="20">
        <v>2.2112183353437875</v>
      </c>
      <c r="BR39" s="20" t="s">
        <v>89</v>
      </c>
      <c r="BS39" s="20" t="s">
        <v>89</v>
      </c>
      <c r="BT39" s="20">
        <v>519.98264394197167</v>
      </c>
      <c r="BU39" s="19">
        <v>471.4705047267019</v>
      </c>
      <c r="BV39" s="19">
        <v>282.10294581280789</v>
      </c>
    </row>
    <row r="40" spans="1:74" s="19" customFormat="1" x14ac:dyDescent="0.2">
      <c r="A40" s="19" t="s">
        <v>99</v>
      </c>
      <c r="B40" s="19" t="s">
        <v>101</v>
      </c>
      <c r="C40" s="19">
        <v>12830</v>
      </c>
      <c r="D40" s="20">
        <v>2</v>
      </c>
      <c r="E40" s="20" t="s">
        <v>93</v>
      </c>
      <c r="F40" s="20"/>
      <c r="G40" s="20"/>
      <c r="H40" s="20"/>
      <c r="I40" s="20"/>
      <c r="J40" s="20">
        <v>39.605665064227225</v>
      </c>
      <c r="K40" s="20">
        <v>1.3220903277999907</v>
      </c>
      <c r="L40" s="20">
        <v>8.4842167493815825</v>
      </c>
      <c r="M40" s="20">
        <v>9.8063070771815735</v>
      </c>
      <c r="N40" s="20">
        <v>3.0270029196550343</v>
      </c>
      <c r="O40" s="20">
        <v>15.184280535805966</v>
      </c>
      <c r="P40" s="20" t="s">
        <v>88</v>
      </c>
      <c r="Q40" s="20">
        <v>18.211283455461</v>
      </c>
      <c r="R40" s="20">
        <v>24.270993771748319</v>
      </c>
      <c r="S40" s="20">
        <v>3.7944106497399277</v>
      </c>
      <c r="T40" s="20">
        <v>28.065404421488246</v>
      </c>
      <c r="U40" s="20">
        <v>1.8434795235205959</v>
      </c>
      <c r="V40" s="20">
        <v>2.4678604581213603</v>
      </c>
      <c r="W40" s="19">
        <v>100</v>
      </c>
      <c r="X40" s="20"/>
      <c r="Y40" s="20"/>
      <c r="Z40" s="20"/>
      <c r="AA40" s="20" t="s">
        <v>100</v>
      </c>
      <c r="AB40" s="20">
        <v>12830</v>
      </c>
      <c r="AC40" s="20">
        <v>7.7899932650862089</v>
      </c>
      <c r="AD40" s="20">
        <v>43.872601547229934</v>
      </c>
      <c r="AE40" s="20">
        <v>0.3886507645948914</v>
      </c>
      <c r="AF40" s="20">
        <v>2.5934312856238133</v>
      </c>
      <c r="AG40" s="20">
        <v>0.22018284902275886</v>
      </c>
      <c r="AH40" s="20">
        <v>0.39874413654762475</v>
      </c>
      <c r="AI40" s="20">
        <v>17.771472719522588</v>
      </c>
      <c r="AJ40" s="20">
        <v>0.63679739322704521</v>
      </c>
      <c r="AK40" s="20">
        <v>1.3736867058600419</v>
      </c>
      <c r="AL40" s="20">
        <v>0.12500000000000003</v>
      </c>
      <c r="AM40" s="20">
        <v>75.170560666714906</v>
      </c>
      <c r="AN40" s="20"/>
      <c r="AO40" s="20">
        <v>1.4669287500000001</v>
      </c>
      <c r="AP40" s="20">
        <v>4.548E-2</v>
      </c>
      <c r="AQ40" s="20"/>
      <c r="AR40" s="20">
        <v>2.6209677419354835</v>
      </c>
      <c r="AS40" s="20">
        <v>4564.1478347048533</v>
      </c>
      <c r="AT40" s="20">
        <v>7.6</v>
      </c>
      <c r="AU40" s="20">
        <v>68.009374006990797</v>
      </c>
      <c r="AV40" s="20" t="s">
        <v>89</v>
      </c>
      <c r="AW40" s="20">
        <v>87.896650901188821</v>
      </c>
      <c r="AX40" s="20">
        <v>21.364082433758586</v>
      </c>
      <c r="AY40" s="20">
        <v>33.539175640549573</v>
      </c>
      <c r="AZ40" s="20">
        <v>8.8369289340101531</v>
      </c>
      <c r="BA40" s="20">
        <v>56.430562561684411</v>
      </c>
      <c r="BB40" s="20"/>
      <c r="BC40" s="20"/>
      <c r="BD40" s="20">
        <v>3.7</v>
      </c>
      <c r="BE40" s="20">
        <v>5.083458873154564</v>
      </c>
      <c r="BF40" s="20">
        <v>22.110032362459542</v>
      </c>
      <c r="BG40" s="20">
        <v>9.0043523316062188</v>
      </c>
      <c r="BH40" s="20">
        <v>64.697926935343574</v>
      </c>
      <c r="BI40" s="20">
        <v>1.6732026143790852</v>
      </c>
      <c r="BJ40" s="20"/>
      <c r="BK40" s="20" t="s">
        <v>89</v>
      </c>
      <c r="BL40" s="20">
        <v>2.5773422011483622</v>
      </c>
      <c r="BM40" s="20">
        <v>1302.4692744779659</v>
      </c>
      <c r="BN40" s="20" t="s">
        <v>89</v>
      </c>
      <c r="BO40" s="20">
        <v>3.6136504653567734</v>
      </c>
      <c r="BP40" s="20"/>
      <c r="BQ40" s="20">
        <v>2.3073582629674307</v>
      </c>
      <c r="BR40" s="20" t="s">
        <v>89</v>
      </c>
      <c r="BS40" s="20" t="s">
        <v>89</v>
      </c>
      <c r="BT40" s="20">
        <v>444.28896792510233</v>
      </c>
      <c r="BU40" s="19">
        <v>368.50568185535326</v>
      </c>
      <c r="BV40" s="19">
        <v>278.48624137931029</v>
      </c>
    </row>
    <row r="41" spans="1:74" s="19" customFormat="1" x14ac:dyDescent="0.2">
      <c r="A41" s="19" t="s">
        <v>99</v>
      </c>
      <c r="B41" s="19" t="s">
        <v>101</v>
      </c>
      <c r="C41" s="19">
        <v>12860</v>
      </c>
      <c r="D41" s="20">
        <v>2</v>
      </c>
      <c r="E41" s="20" t="s">
        <v>93</v>
      </c>
      <c r="F41" s="20"/>
      <c r="G41" s="20"/>
      <c r="H41" s="20"/>
      <c r="I41" s="20"/>
      <c r="J41" s="20">
        <v>38.453884723924922</v>
      </c>
      <c r="K41" s="20">
        <v>1.7053955043134956</v>
      </c>
      <c r="L41" s="20">
        <v>8.2039422062703693</v>
      </c>
      <c r="M41" s="20">
        <v>9.9093377105838645</v>
      </c>
      <c r="N41" s="20">
        <v>2.6612006025593309</v>
      </c>
      <c r="O41" s="20">
        <v>15.436200782997185</v>
      </c>
      <c r="P41" s="20" t="s">
        <v>88</v>
      </c>
      <c r="Q41" s="20">
        <v>18.097401385556516</v>
      </c>
      <c r="R41" s="20">
        <v>25.157161372276292</v>
      </c>
      <c r="S41" s="20">
        <v>4.0313941247372052</v>
      </c>
      <c r="T41" s="20">
        <v>29.188555497013496</v>
      </c>
      <c r="U41" s="20">
        <v>1.8344859016170323</v>
      </c>
      <c r="V41" s="20">
        <v>2.5163347813041637</v>
      </c>
      <c r="W41" s="19">
        <v>100</v>
      </c>
      <c r="X41" s="20"/>
      <c r="Y41" s="20"/>
      <c r="Z41" s="20"/>
      <c r="AA41" s="20" t="s">
        <v>100</v>
      </c>
      <c r="AB41" s="20">
        <v>12860</v>
      </c>
      <c r="AC41" s="20">
        <v>10.475115094827586</v>
      </c>
      <c r="AD41" s="20">
        <v>43.482830840136003</v>
      </c>
      <c r="AE41" s="20">
        <v>0.54397354755132499</v>
      </c>
      <c r="AF41" s="20">
        <v>3.6911447295756812</v>
      </c>
      <c r="AG41" s="20">
        <v>0.31238110734470065</v>
      </c>
      <c r="AH41" s="20">
        <v>3.2243411509102038</v>
      </c>
      <c r="AI41" s="20">
        <v>10.208570098039216</v>
      </c>
      <c r="AJ41" s="20">
        <v>1.0389852205283372</v>
      </c>
      <c r="AK41" s="20">
        <v>2.3933697755863204</v>
      </c>
      <c r="AL41" s="20">
        <v>0.19642200000000001</v>
      </c>
      <c r="AM41" s="20">
        <v>75.567133564499372</v>
      </c>
      <c r="AN41" s="20"/>
      <c r="AO41" s="20">
        <v>1.72985232</v>
      </c>
      <c r="AP41" s="20">
        <v>3.9239999999999997E-2</v>
      </c>
      <c r="AQ41" s="20"/>
      <c r="AR41" s="20">
        <v>5.661290322580645</v>
      </c>
      <c r="AS41" s="20">
        <v>5475.0956315490566</v>
      </c>
      <c r="AT41" s="20">
        <v>6.8</v>
      </c>
      <c r="AU41" s="20">
        <v>73.681410867492872</v>
      </c>
      <c r="AV41" s="20" t="s">
        <v>89</v>
      </c>
      <c r="AW41" s="20">
        <v>74.523418126038621</v>
      </c>
      <c r="AX41" s="20">
        <v>23.683611383709518</v>
      </c>
      <c r="AY41" s="20">
        <v>29.553360564426288</v>
      </c>
      <c r="AZ41" s="20">
        <v>8.46484771573604</v>
      </c>
      <c r="BA41" s="20">
        <v>69.347834192345658</v>
      </c>
      <c r="BB41" s="20"/>
      <c r="BC41" s="20"/>
      <c r="BD41" s="20">
        <v>13.3</v>
      </c>
      <c r="BE41" s="20">
        <v>5.7246158481470317</v>
      </c>
      <c r="BF41" s="20">
        <v>20.925566343042068</v>
      </c>
      <c r="BG41" s="20">
        <v>8.0519689119170987</v>
      </c>
      <c r="BH41" s="20">
        <v>70.643686575819061</v>
      </c>
      <c r="BI41" s="20">
        <v>2.2483660130718959</v>
      </c>
      <c r="BJ41" s="20"/>
      <c r="BK41" s="20">
        <v>0</v>
      </c>
      <c r="BL41" s="20">
        <v>3.4364562681978161</v>
      </c>
      <c r="BM41" s="20">
        <v>1420.3863778257105</v>
      </c>
      <c r="BN41" s="20" t="s">
        <v>89</v>
      </c>
      <c r="BO41" s="20">
        <v>2.8392967942088938</v>
      </c>
      <c r="BP41" s="20"/>
      <c r="BQ41" s="20">
        <v>2.4996381182147167</v>
      </c>
      <c r="BR41" s="20" t="s">
        <v>89</v>
      </c>
      <c r="BS41" s="20" t="s">
        <v>89</v>
      </c>
      <c r="BT41" s="20">
        <v>511.75507046187721</v>
      </c>
      <c r="BU41" s="19">
        <v>416.73657256877448</v>
      </c>
      <c r="BV41" s="19">
        <v>314.45778817733986</v>
      </c>
    </row>
    <row r="42" spans="1:74" s="19" customFormat="1" x14ac:dyDescent="0.2">
      <c r="A42" s="19" t="s">
        <v>99</v>
      </c>
      <c r="B42" s="19" t="s">
        <v>101</v>
      </c>
      <c r="C42" s="19">
        <v>12890</v>
      </c>
      <c r="D42" s="20">
        <v>2</v>
      </c>
      <c r="E42" s="20" t="s">
        <v>93</v>
      </c>
      <c r="F42" s="20"/>
      <c r="G42" s="20"/>
      <c r="H42" s="20"/>
      <c r="I42" s="20"/>
      <c r="J42" s="20">
        <v>42.821717937696171</v>
      </c>
      <c r="K42" s="20">
        <v>0</v>
      </c>
      <c r="L42" s="20">
        <v>8.6197982140974396</v>
      </c>
      <c r="M42" s="20">
        <v>8.6197982140974396</v>
      </c>
      <c r="N42" s="20">
        <v>2.7948320748748978</v>
      </c>
      <c r="O42" s="20">
        <v>14.519582478365599</v>
      </c>
      <c r="P42" s="20" t="s">
        <v>88</v>
      </c>
      <c r="Q42" s="20">
        <v>17.314414553240496</v>
      </c>
      <c r="R42" s="20">
        <v>23.349743306920576</v>
      </c>
      <c r="S42" s="20">
        <v>3.6136748878741924</v>
      </c>
      <c r="T42" s="20">
        <v>26.96341819479477</v>
      </c>
      <c r="U42" s="20">
        <v>1.7407886519760909</v>
      </c>
      <c r="V42" s="20">
        <v>2.5398624481950383</v>
      </c>
      <c r="W42" s="19">
        <v>100</v>
      </c>
      <c r="X42" s="20"/>
      <c r="Y42" s="20"/>
      <c r="Z42" s="20"/>
      <c r="AA42" s="20" t="s">
        <v>100</v>
      </c>
      <c r="AB42" s="20">
        <v>12890</v>
      </c>
      <c r="AC42" s="20">
        <v>7.411356142241381</v>
      </c>
      <c r="AD42" s="20">
        <v>43.825396251827279</v>
      </c>
      <c r="AE42" s="20">
        <v>0.42924892280830207</v>
      </c>
      <c r="AF42" s="20">
        <v>2.5058581380620648</v>
      </c>
      <c r="AG42" s="20">
        <v>0.23504367492098918</v>
      </c>
      <c r="AH42" s="20">
        <v>0.44086499604209217</v>
      </c>
      <c r="AI42" s="20">
        <v>18.328537936913893</v>
      </c>
      <c r="AJ42" s="20">
        <v>0.67031304550215298</v>
      </c>
      <c r="AK42" s="20">
        <v>1.3386181174536949</v>
      </c>
      <c r="AL42" s="20">
        <v>0.10464912280701757</v>
      </c>
      <c r="AM42" s="20">
        <v>75.289886348578861</v>
      </c>
      <c r="AN42" s="20"/>
      <c r="AO42" s="20">
        <v>1.4202367200000001</v>
      </c>
      <c r="AP42" s="20">
        <v>4.3189999999999999E-2</v>
      </c>
      <c r="AQ42" s="20"/>
      <c r="AR42" s="20">
        <v>4.717741935483871</v>
      </c>
      <c r="AS42" s="20">
        <v>4097.1267106889518</v>
      </c>
      <c r="AT42" s="20">
        <v>6.6</v>
      </c>
      <c r="AU42" s="20">
        <v>66.412392755004774</v>
      </c>
      <c r="AV42" s="20" t="s">
        <v>89</v>
      </c>
      <c r="AW42" s="20">
        <v>29.442681835612944</v>
      </c>
      <c r="AX42" s="20">
        <v>19.654955839057902</v>
      </c>
      <c r="AY42" s="20">
        <v>25.664760490159669</v>
      </c>
      <c r="AZ42" s="20">
        <v>8.6508883248730974</v>
      </c>
      <c r="BA42" s="20">
        <v>56.666279197280417</v>
      </c>
      <c r="BB42" s="20"/>
      <c r="BC42" s="20"/>
      <c r="BD42" s="20">
        <v>7.7</v>
      </c>
      <c r="BE42" s="20">
        <v>6.7779451642060859</v>
      </c>
      <c r="BF42" s="20">
        <v>17.470873786407765</v>
      </c>
      <c r="BG42" s="20">
        <v>7.7922279792746121</v>
      </c>
      <c r="BH42" s="20">
        <v>63.287068715569724</v>
      </c>
      <c r="BI42" s="20">
        <v>1.4640522875816995</v>
      </c>
      <c r="BJ42" s="20"/>
      <c r="BK42" s="20">
        <v>0</v>
      </c>
      <c r="BL42" s="20">
        <v>1.9164852264949359</v>
      </c>
      <c r="BM42" s="20">
        <v>1295.6843617853376</v>
      </c>
      <c r="BN42" s="20" t="s">
        <v>89</v>
      </c>
      <c r="BO42" s="20">
        <v>3.2264736297828334</v>
      </c>
      <c r="BP42" s="20"/>
      <c r="BQ42" s="20">
        <v>2.018938480096502</v>
      </c>
      <c r="BR42" s="20">
        <v>25.546534140705912</v>
      </c>
      <c r="BS42" s="20" t="s">
        <v>89</v>
      </c>
      <c r="BT42" s="20">
        <v>422.89727687685672</v>
      </c>
      <c r="BU42" s="19">
        <v>371.75720257760628</v>
      </c>
      <c r="BV42" s="19">
        <v>266.46314285714283</v>
      </c>
    </row>
    <row r="43" spans="1:74" s="19" customFormat="1" x14ac:dyDescent="0.2">
      <c r="A43" s="19" t="s">
        <v>99</v>
      </c>
      <c r="B43" s="19" t="s">
        <v>101</v>
      </c>
      <c r="C43" s="19">
        <v>12920</v>
      </c>
      <c r="D43" s="20">
        <v>2</v>
      </c>
      <c r="E43" s="20" t="s">
        <v>93</v>
      </c>
      <c r="F43" s="20"/>
      <c r="G43" s="20"/>
      <c r="H43" s="20"/>
      <c r="I43" s="20"/>
      <c r="J43" s="20">
        <v>39.268280035099451</v>
      </c>
      <c r="K43" s="20">
        <v>1.4122142449702133</v>
      </c>
      <c r="L43" s="20">
        <v>8.8590541245420642</v>
      </c>
      <c r="M43" s="20">
        <v>10.271268369512278</v>
      </c>
      <c r="N43" s="20">
        <v>2.8239200968793812</v>
      </c>
      <c r="O43" s="20">
        <v>16.445498738676815</v>
      </c>
      <c r="P43" s="20" t="s">
        <v>88</v>
      </c>
      <c r="Q43" s="20">
        <v>19.269418835556195</v>
      </c>
      <c r="R43" s="20">
        <v>23.019021017985928</v>
      </c>
      <c r="S43" s="20">
        <v>3.6006430155436093</v>
      </c>
      <c r="T43" s="20">
        <v>26.619664033529538</v>
      </c>
      <c r="U43" s="20">
        <v>1.8347905573106411</v>
      </c>
      <c r="V43" s="20">
        <v>2.7365781689918869</v>
      </c>
      <c r="W43" s="19">
        <v>100</v>
      </c>
      <c r="X43" s="20"/>
      <c r="Y43" s="20"/>
      <c r="Z43" s="20"/>
      <c r="AA43" s="20" t="s">
        <v>100</v>
      </c>
      <c r="AB43" s="20">
        <v>12920</v>
      </c>
      <c r="AC43" s="20">
        <v>7.359215948275863</v>
      </c>
      <c r="AD43" s="20">
        <v>42.711351280324564</v>
      </c>
      <c r="AE43" s="20">
        <v>0.37706496944436618</v>
      </c>
      <c r="AF43" s="20">
        <v>2.5343457884737175</v>
      </c>
      <c r="AG43" s="20">
        <v>0.21669510416909263</v>
      </c>
      <c r="AH43" s="20">
        <v>0.35475123885340326</v>
      </c>
      <c r="AI43" s="20">
        <v>17.74962702472293</v>
      </c>
      <c r="AJ43" s="20">
        <v>0.62562550913534276</v>
      </c>
      <c r="AK43" s="20">
        <v>1.364669068841267</v>
      </c>
      <c r="AL43" s="20">
        <v>9.8508771929824587E-2</v>
      </c>
      <c r="AM43" s="20">
        <v>73.39185470417037</v>
      </c>
      <c r="AN43" s="20"/>
      <c r="AO43" s="20">
        <v>1.2926451300000001</v>
      </c>
      <c r="AP43" s="20">
        <v>4.0469999999999999E-2</v>
      </c>
      <c r="AQ43" s="20"/>
      <c r="AR43" s="20">
        <v>4.508064516129032</v>
      </c>
      <c r="AS43" s="20">
        <v>4456.3737291627222</v>
      </c>
      <c r="AT43" s="20">
        <v>7.6</v>
      </c>
      <c r="AU43" s="20">
        <v>40.640419447092469</v>
      </c>
      <c r="AV43" s="20" t="s">
        <v>89</v>
      </c>
      <c r="AW43" s="20">
        <v>65.679828710213485</v>
      </c>
      <c r="AX43" s="20">
        <v>18.861432777232579</v>
      </c>
      <c r="AY43" s="20">
        <v>21.484515410323059</v>
      </c>
      <c r="AZ43" s="20">
        <v>7.1625634517766503</v>
      </c>
      <c r="BA43" s="20">
        <v>42.051847790327905</v>
      </c>
      <c r="BB43" s="20"/>
      <c r="BC43" s="20"/>
      <c r="BD43" s="20">
        <v>4.7</v>
      </c>
      <c r="BE43" s="20">
        <v>7.3733052124133778</v>
      </c>
      <c r="BF43" s="20">
        <v>21.122977346278311</v>
      </c>
      <c r="BG43" s="20">
        <v>8.3982901554404137</v>
      </c>
      <c r="BH43" s="20">
        <v>65.604907219483891</v>
      </c>
      <c r="BI43" s="20" t="s">
        <v>89</v>
      </c>
      <c r="BJ43" s="20"/>
      <c r="BK43" s="20">
        <v>0</v>
      </c>
      <c r="BL43" s="20" t="s">
        <v>89</v>
      </c>
      <c r="BM43" s="20">
        <v>1284.6881239731472</v>
      </c>
      <c r="BN43" s="20">
        <v>1.1865306122448978</v>
      </c>
      <c r="BO43" s="20">
        <v>3.3555325749741467</v>
      </c>
      <c r="BP43" s="20"/>
      <c r="BQ43" s="20">
        <v>2.6919179734620027</v>
      </c>
      <c r="BR43" s="20" t="s">
        <v>89</v>
      </c>
      <c r="BS43" s="20" t="s">
        <v>89</v>
      </c>
      <c r="BT43" s="20">
        <v>452.51654140519685</v>
      </c>
      <c r="BU43" s="19">
        <v>367.96376173497777</v>
      </c>
      <c r="BV43" s="19">
        <v>281.3209556650246</v>
      </c>
    </row>
    <row r="44" spans="1:74" s="19" customFormat="1" x14ac:dyDescent="0.2">
      <c r="A44" s="19" t="s">
        <v>99</v>
      </c>
      <c r="B44" s="19" t="s">
        <v>101</v>
      </c>
      <c r="C44" s="19">
        <v>12950</v>
      </c>
      <c r="D44" s="20">
        <v>14</v>
      </c>
      <c r="E44" s="20" t="s">
        <v>92</v>
      </c>
      <c r="F44" s="20"/>
      <c r="G44" s="20"/>
      <c r="H44" s="20"/>
      <c r="I44" s="20"/>
      <c r="J44" s="20">
        <v>38.715348012316447</v>
      </c>
      <c r="K44" s="20">
        <v>0.75784764721990316</v>
      </c>
      <c r="L44" s="20">
        <v>5.1552361306834023</v>
      </c>
      <c r="M44" s="20">
        <v>5.9130837779033056</v>
      </c>
      <c r="N44" s="20">
        <v>2.5837681569728543</v>
      </c>
      <c r="O44" s="20">
        <v>13.275858815994786</v>
      </c>
      <c r="P44" s="20" t="s">
        <v>88</v>
      </c>
      <c r="Q44" s="20">
        <v>15.859626972967639</v>
      </c>
      <c r="R44" s="20">
        <v>32.474568589313876</v>
      </c>
      <c r="S44" s="20">
        <v>3.8188941864226202</v>
      </c>
      <c r="T44" s="20">
        <v>36.293462775736494</v>
      </c>
      <c r="U44" s="20">
        <v>1.4715397213049495</v>
      </c>
      <c r="V44" s="20">
        <v>1.7469387397711731</v>
      </c>
      <c r="W44" s="19">
        <v>100</v>
      </c>
      <c r="X44" s="20"/>
      <c r="Y44" s="20"/>
      <c r="Z44" s="20"/>
      <c r="AA44" s="20" t="s">
        <v>100</v>
      </c>
      <c r="AB44" s="20">
        <v>12950</v>
      </c>
      <c r="AC44" s="20">
        <v>5.3816128771551739</v>
      </c>
      <c r="AD44" s="20">
        <v>40.568230869043902</v>
      </c>
      <c r="AE44" s="20">
        <v>0.34202033287335604</v>
      </c>
      <c r="AF44" s="20">
        <v>1.7978872704243194</v>
      </c>
      <c r="AG44" s="20">
        <v>0.17969468050411105</v>
      </c>
      <c r="AH44" s="20">
        <v>0.26957350076459136</v>
      </c>
      <c r="AI44" s="20">
        <v>22.828751065643647</v>
      </c>
      <c r="AJ44" s="20">
        <v>0.46363318980565571</v>
      </c>
      <c r="AK44" s="20">
        <v>1.044041974840382</v>
      </c>
      <c r="AL44" s="20">
        <v>5.9912280701754403E-2</v>
      </c>
      <c r="AM44" s="20">
        <v>72.935358041756899</v>
      </c>
      <c r="AN44" s="20"/>
      <c r="AO44" s="20">
        <v>1.16280633</v>
      </c>
      <c r="AP44" s="20">
        <v>6.0999999999999999E-2</v>
      </c>
      <c r="AQ44" s="20"/>
      <c r="AR44" s="20" t="s">
        <v>89</v>
      </c>
      <c r="AS44" s="20">
        <v>4059.4913087536052</v>
      </c>
      <c r="AT44" s="20">
        <v>7.4</v>
      </c>
      <c r="AU44" s="20">
        <v>53.856816015252626</v>
      </c>
      <c r="AV44" s="20" t="s">
        <v>89</v>
      </c>
      <c r="AW44" s="20">
        <v>17.363632877412762</v>
      </c>
      <c r="AX44" s="20">
        <v>18.525711481844947</v>
      </c>
      <c r="AY44" s="20">
        <v>23.137170441886372</v>
      </c>
      <c r="AZ44" s="20">
        <v>6.0463197969543145</v>
      </c>
      <c r="BA44" s="20">
        <v>51.527656541287435</v>
      </c>
      <c r="BB44" s="20"/>
      <c r="BC44" s="20"/>
      <c r="BD44" s="20">
        <v>5.8</v>
      </c>
      <c r="BE44" s="20">
        <v>2.0150647785477553</v>
      </c>
      <c r="BF44" s="20">
        <v>15.990291262135919</v>
      </c>
      <c r="BG44" s="20">
        <v>8.3117098445595854</v>
      </c>
      <c r="BH44" s="20">
        <v>49.279262104957951</v>
      </c>
      <c r="BI44" s="20">
        <v>1.3856209150326799</v>
      </c>
      <c r="BJ44" s="20"/>
      <c r="BK44" s="20">
        <v>0</v>
      </c>
      <c r="BL44" s="20">
        <v>2.4451708062176767</v>
      </c>
      <c r="BM44" s="20">
        <v>1414.7712776662943</v>
      </c>
      <c r="BN44" s="20">
        <v>1.046938775510204</v>
      </c>
      <c r="BO44" s="20">
        <v>2.0649431230610138</v>
      </c>
      <c r="BP44" s="20"/>
      <c r="BQ44" s="20">
        <v>2.2112183353437875</v>
      </c>
      <c r="BR44" s="20">
        <v>18.613831567205796</v>
      </c>
      <c r="BS44" s="20" t="s">
        <v>89</v>
      </c>
      <c r="BT44" s="20">
        <v>360.36771842813852</v>
      </c>
      <c r="BU44" s="19">
        <v>373.38296293873299</v>
      </c>
      <c r="BV44" s="19">
        <v>184.35417733990144</v>
      </c>
    </row>
    <row r="45" spans="1:74" s="19" customFormat="1" x14ac:dyDescent="0.2">
      <c r="A45" s="19" t="s">
        <v>99</v>
      </c>
      <c r="B45" s="19" t="s">
        <v>101</v>
      </c>
      <c r="C45" s="19">
        <v>13010</v>
      </c>
      <c r="D45" s="20">
        <v>14</v>
      </c>
      <c r="E45" s="20" t="s">
        <v>92</v>
      </c>
      <c r="F45" s="20"/>
      <c r="G45" s="20"/>
      <c r="H45" s="20"/>
      <c r="I45" s="20"/>
      <c r="J45" s="20">
        <v>38.258843111379548</v>
      </c>
      <c r="K45" s="20">
        <v>0.3497205496180773</v>
      </c>
      <c r="L45" s="20">
        <v>4.9549248719908716</v>
      </c>
      <c r="M45" s="20">
        <v>5.3046454216089494</v>
      </c>
      <c r="N45" s="20">
        <v>2.4173357054123596</v>
      </c>
      <c r="O45" s="20">
        <v>13.199573461916819</v>
      </c>
      <c r="P45" s="20" t="s">
        <v>88</v>
      </c>
      <c r="Q45" s="20">
        <v>15.616909167329178</v>
      </c>
      <c r="R45" s="20">
        <v>32.905624517531471</v>
      </c>
      <c r="S45" s="20">
        <v>4.5903901863110885</v>
      </c>
      <c r="T45" s="20">
        <v>37.496014703842562</v>
      </c>
      <c r="U45" s="20">
        <v>1.6024009594276145</v>
      </c>
      <c r="V45" s="20">
        <v>1.7211866364121398</v>
      </c>
      <c r="W45" s="19">
        <v>100</v>
      </c>
      <c r="X45" s="20"/>
      <c r="Y45" s="20"/>
      <c r="Z45" s="20"/>
      <c r="AA45" s="20" t="s">
        <v>100</v>
      </c>
      <c r="AB45" s="20">
        <v>13010</v>
      </c>
      <c r="AC45" s="20">
        <v>5.0054586206896561</v>
      </c>
      <c r="AD45" s="20">
        <v>38.321258807877406</v>
      </c>
      <c r="AE45" s="20">
        <v>0.33254104593201722</v>
      </c>
      <c r="AF45" s="20">
        <v>1.7039835338822038</v>
      </c>
      <c r="AG45" s="20">
        <v>0.18818658101738553</v>
      </c>
      <c r="AH45" s="20">
        <v>0.30607824565979647</v>
      </c>
      <c r="AI45" s="20">
        <v>23.746270247229322</v>
      </c>
      <c r="AJ45" s="20">
        <v>0.49714884208076343</v>
      </c>
      <c r="AK45" s="20">
        <v>0.93603072254883368</v>
      </c>
      <c r="AL45" s="20">
        <v>5.052631578947369E-2</v>
      </c>
      <c r="AM45" s="20">
        <v>71.087482962706858</v>
      </c>
      <c r="AN45" s="20"/>
      <c r="AO45" s="20">
        <v>1.0544408700000001</v>
      </c>
      <c r="AP45" s="20">
        <v>5.509E-2</v>
      </c>
      <c r="AQ45" s="20"/>
      <c r="AR45" s="20">
        <v>3.040322580645161</v>
      </c>
      <c r="AS45" s="20">
        <v>3703.6656904557749</v>
      </c>
      <c r="AT45" s="20">
        <v>7.7</v>
      </c>
      <c r="AU45" s="20">
        <v>31.003463616142362</v>
      </c>
      <c r="AV45" s="20" t="s">
        <v>89</v>
      </c>
      <c r="AW45" s="20">
        <v>16.932238271762753</v>
      </c>
      <c r="AX45" s="20">
        <v>14.832777232580963</v>
      </c>
      <c r="AY45" s="20">
        <v>23.720460453026362</v>
      </c>
      <c r="AZ45" s="20">
        <v>6.6044416243654815</v>
      </c>
      <c r="BA45" s="20">
        <v>41.061837920824658</v>
      </c>
      <c r="BB45" s="20"/>
      <c r="BC45" s="20"/>
      <c r="BD45" s="20">
        <v>12.3</v>
      </c>
      <c r="BE45" s="20">
        <v>4.2133172642362151</v>
      </c>
      <c r="BF45" s="20">
        <v>14.114886731391584</v>
      </c>
      <c r="BG45" s="20">
        <v>6.4935233160621761</v>
      </c>
      <c r="BH45" s="20">
        <v>46.659096839663661</v>
      </c>
      <c r="BI45" s="20">
        <v>0.96732026143790861</v>
      </c>
      <c r="BJ45" s="20"/>
      <c r="BK45" s="20">
        <v>0</v>
      </c>
      <c r="BL45" s="20">
        <v>1.5199710417028802</v>
      </c>
      <c r="BM45" s="20">
        <v>1432.5524281711125</v>
      </c>
      <c r="BN45" s="20" t="s">
        <v>89</v>
      </c>
      <c r="BO45" s="20">
        <v>2.1940020682523267</v>
      </c>
      <c r="BP45" s="20"/>
      <c r="BQ45" s="20">
        <v>2.4034981905910739</v>
      </c>
      <c r="BR45" s="20">
        <v>23.742132101027799</v>
      </c>
      <c r="BS45" s="20" t="s">
        <v>89</v>
      </c>
      <c r="BT45" s="20">
        <v>343.91257146794959</v>
      </c>
      <c r="BU45" s="19">
        <v>374.46680317948392</v>
      </c>
      <c r="BV45" s="19">
        <v>160.69897536945811</v>
      </c>
    </row>
    <row r="46" spans="1:74" s="19" customFormat="1" x14ac:dyDescent="0.2">
      <c r="A46" s="19" t="s">
        <v>99</v>
      </c>
      <c r="B46" s="19" t="s">
        <v>101</v>
      </c>
      <c r="C46" s="19">
        <v>13070</v>
      </c>
      <c r="D46" s="20">
        <v>11</v>
      </c>
      <c r="E46" s="20" t="s">
        <v>87</v>
      </c>
      <c r="F46" s="20"/>
      <c r="G46" s="20"/>
      <c r="H46" s="20"/>
      <c r="I46" s="20"/>
      <c r="J46" s="20">
        <v>32.203562908848731</v>
      </c>
      <c r="K46" s="20">
        <v>0.11459709217555536</v>
      </c>
      <c r="L46" s="20">
        <v>4.1383613375705144</v>
      </c>
      <c r="M46" s="20">
        <v>4.2529584297460694</v>
      </c>
      <c r="N46" s="20">
        <v>1.5807715884984865</v>
      </c>
      <c r="O46" s="20">
        <v>8.1025734016287174</v>
      </c>
      <c r="P46" s="20" t="s">
        <v>88</v>
      </c>
      <c r="Q46" s="20">
        <v>9.6833449901272033</v>
      </c>
      <c r="R46" s="20">
        <v>46.440500229995706</v>
      </c>
      <c r="S46" s="20">
        <v>5.2161506848188575</v>
      </c>
      <c r="T46" s="20">
        <v>51.656650914814563</v>
      </c>
      <c r="U46" s="20">
        <v>1.2488158005542174</v>
      </c>
      <c r="V46" s="20">
        <v>0.95466695590921391</v>
      </c>
      <c r="W46" s="19">
        <v>100</v>
      </c>
      <c r="X46" s="20"/>
      <c r="Y46" s="20"/>
      <c r="Z46" s="20"/>
      <c r="AA46" s="20" t="s">
        <v>100</v>
      </c>
      <c r="AB46" s="20">
        <v>13070</v>
      </c>
      <c r="AC46" s="20">
        <v>3.5951905172413796</v>
      </c>
      <c r="AD46" s="20">
        <v>28.748024900218454</v>
      </c>
      <c r="AE46" s="20">
        <v>0.23573741868258749</v>
      </c>
      <c r="AF46" s="20">
        <v>1.4781925269157696</v>
      </c>
      <c r="AG46" s="20">
        <v>0.20638351068868793</v>
      </c>
      <c r="AH46" s="20">
        <v>0.36036735345266557</v>
      </c>
      <c r="AI46" s="20">
        <v>33.675138533674335</v>
      </c>
      <c r="AJ46" s="20">
        <v>0.3072268125218201</v>
      </c>
      <c r="AK46" s="20">
        <v>0.63123459131424242</v>
      </c>
      <c r="AL46" s="20">
        <v>4.1842105263157903E-3</v>
      </c>
      <c r="AM46" s="20">
        <v>69.241680375236257</v>
      </c>
      <c r="AN46" s="20"/>
      <c r="AO46" s="20">
        <v>0.76380170999999997</v>
      </c>
      <c r="AP46" s="20">
        <v>8.0199999999999994E-2</v>
      </c>
      <c r="AQ46" s="20"/>
      <c r="AR46" s="20" t="s">
        <v>89</v>
      </c>
      <c r="AS46" s="20">
        <v>2712.3149894769658</v>
      </c>
      <c r="AT46" s="20">
        <v>8</v>
      </c>
      <c r="AU46" s="20">
        <v>49.946965363838586</v>
      </c>
      <c r="AV46" s="20" t="s">
        <v>89</v>
      </c>
      <c r="AW46" s="20">
        <v>18.981362648600285</v>
      </c>
      <c r="AX46" s="20">
        <v>13.917173699705595</v>
      </c>
      <c r="AY46" s="20">
        <v>21.581730412179724</v>
      </c>
      <c r="AZ46" s="20">
        <v>6.2323604060913702</v>
      </c>
      <c r="BA46" s="20">
        <v>47.379043754797685</v>
      </c>
      <c r="BB46" s="20"/>
      <c r="BC46" s="20"/>
      <c r="BD46" s="20">
        <v>7</v>
      </c>
      <c r="BE46" s="20">
        <v>2.2440494124736365</v>
      </c>
      <c r="BF46" s="20">
        <v>4.3430420711974111</v>
      </c>
      <c r="BG46" s="20">
        <v>6.4069430051813478</v>
      </c>
      <c r="BH46" s="20">
        <v>34.364475210205853</v>
      </c>
      <c r="BI46" s="20">
        <v>1.150326797385621</v>
      </c>
      <c r="BJ46" s="20"/>
      <c r="BK46" s="20">
        <v>0</v>
      </c>
      <c r="BL46" s="20">
        <v>2.2469137138216491</v>
      </c>
      <c r="BM46" s="20">
        <v>1699.2696857433923</v>
      </c>
      <c r="BN46" s="20" t="s">
        <v>89</v>
      </c>
      <c r="BO46" s="20">
        <v>3.0974146845915205</v>
      </c>
      <c r="BP46" s="20"/>
      <c r="BQ46" s="20">
        <v>0.76911942098914365</v>
      </c>
      <c r="BR46" s="20">
        <v>17.85408333997291</v>
      </c>
      <c r="BS46" s="20" t="s">
        <v>89</v>
      </c>
      <c r="BT46" s="20">
        <v>268.2188954510803</v>
      </c>
      <c r="BU46" s="19">
        <v>236.2771724837265</v>
      </c>
      <c r="BV46" s="19">
        <v>129.02837438423643</v>
      </c>
    </row>
    <row r="47" spans="1:74" s="19" customFormat="1" x14ac:dyDescent="0.2">
      <c r="A47" s="19" t="s">
        <v>99</v>
      </c>
      <c r="B47" s="19" t="s">
        <v>101</v>
      </c>
      <c r="C47" s="19">
        <v>13130</v>
      </c>
      <c r="D47" s="20">
        <v>14</v>
      </c>
      <c r="E47" s="20" t="s">
        <v>92</v>
      </c>
      <c r="F47" s="20"/>
      <c r="G47" s="20"/>
      <c r="H47" s="20"/>
      <c r="I47" s="20"/>
      <c r="J47" s="20">
        <v>35.620279818316156</v>
      </c>
      <c r="K47" s="20">
        <v>0.33224888330295138</v>
      </c>
      <c r="L47" s="20">
        <v>4.6422942319355895</v>
      </c>
      <c r="M47" s="20">
        <v>4.9745431152385411</v>
      </c>
      <c r="N47" s="20">
        <v>2.3393359234478832</v>
      </c>
      <c r="O47" s="20">
        <v>11.870590144899912</v>
      </c>
      <c r="P47" s="20" t="s">
        <v>88</v>
      </c>
      <c r="Q47" s="20">
        <v>14.209926068347796</v>
      </c>
      <c r="R47" s="20">
        <v>37.692314728913374</v>
      </c>
      <c r="S47" s="20">
        <v>4.8830034209849487</v>
      </c>
      <c r="T47" s="20">
        <v>42.575318149898322</v>
      </c>
      <c r="U47" s="20">
        <v>1.3588421962463835</v>
      </c>
      <c r="V47" s="20">
        <v>1.261090651952808</v>
      </c>
      <c r="W47" s="19">
        <v>100</v>
      </c>
      <c r="X47" s="20"/>
      <c r="Y47" s="20"/>
      <c r="Z47" s="20"/>
      <c r="AA47" s="20" t="s">
        <v>100</v>
      </c>
      <c r="AB47" s="20">
        <v>13130</v>
      </c>
      <c r="AC47" s="20">
        <v>4.9756642241379323</v>
      </c>
      <c r="AD47" s="20">
        <v>35.158504015899346</v>
      </c>
      <c r="AE47" s="20">
        <v>0.28581486383733695</v>
      </c>
      <c r="AF47" s="20">
        <v>1.6871019632678912</v>
      </c>
      <c r="AG47" s="20">
        <v>0.18970299182332739</v>
      </c>
      <c r="AH47" s="20">
        <v>0.39031996464873125</v>
      </c>
      <c r="AI47" s="20">
        <v>26.575287723785163</v>
      </c>
      <c r="AJ47" s="20">
        <v>0.42453159548469688</v>
      </c>
      <c r="AK47" s="20">
        <v>0.86849864087489737</v>
      </c>
      <c r="AL47" s="20">
        <v>5.4824561403508783E-2</v>
      </c>
      <c r="AM47" s="20">
        <v>70.610250545162828</v>
      </c>
      <c r="AN47" s="20"/>
      <c r="AO47" s="20">
        <v>1.00450287</v>
      </c>
      <c r="AP47" s="20">
        <v>0.1041</v>
      </c>
      <c r="AQ47" s="20"/>
      <c r="AR47" s="20">
        <v>1.7822580645161288</v>
      </c>
      <c r="AS47" s="20">
        <v>3860.1947485050605</v>
      </c>
      <c r="AT47" s="20">
        <v>10.1</v>
      </c>
      <c r="AU47" s="20">
        <v>20.650619637750243</v>
      </c>
      <c r="AV47" s="20" t="s">
        <v>89</v>
      </c>
      <c r="AW47" s="20">
        <v>23.726703310750359</v>
      </c>
      <c r="AX47" s="20">
        <v>14.069774288518156</v>
      </c>
      <c r="AY47" s="20">
        <v>19.540215373189753</v>
      </c>
      <c r="AZ47" s="20">
        <v>5.8602791878172589</v>
      </c>
      <c r="BA47" s="20">
        <v>35.121778703805255</v>
      </c>
      <c r="BB47" s="20"/>
      <c r="BC47" s="20"/>
      <c r="BD47" s="20">
        <v>7.5</v>
      </c>
      <c r="BE47" s="20">
        <v>2.7478156071105753</v>
      </c>
      <c r="BF47" s="20">
        <v>7.9951456310679596</v>
      </c>
      <c r="BG47" s="20">
        <v>6.4935233160621761</v>
      </c>
      <c r="BH47" s="20">
        <v>44.038931574369379</v>
      </c>
      <c r="BI47" s="20" t="s">
        <v>89</v>
      </c>
      <c r="BJ47" s="20"/>
      <c r="BK47" s="20">
        <v>0</v>
      </c>
      <c r="BL47" s="20" t="s">
        <v>89</v>
      </c>
      <c r="BM47" s="20">
        <v>1517.9487430955705</v>
      </c>
      <c r="BN47" s="20" t="s">
        <v>89</v>
      </c>
      <c r="BO47" s="20">
        <v>2.4521199586349534</v>
      </c>
      <c r="BP47" s="20"/>
      <c r="BQ47" s="20">
        <v>2.018938480096502</v>
      </c>
      <c r="BR47" s="20">
        <v>15.859744243486571</v>
      </c>
      <c r="BS47" s="20">
        <v>0.66451280215262132</v>
      </c>
      <c r="BT47" s="20">
        <v>393.27801234851648</v>
      </c>
      <c r="BU47" s="19">
        <v>284.50806319714769</v>
      </c>
      <c r="BV47" s="19">
        <v>183.76768472906403</v>
      </c>
    </row>
    <row r="48" spans="1:74" s="19" customFormat="1" x14ac:dyDescent="0.2">
      <c r="A48" s="19" t="s">
        <v>99</v>
      </c>
      <c r="B48" s="19" t="s">
        <v>101</v>
      </c>
      <c r="C48" s="19">
        <v>13190</v>
      </c>
      <c r="D48" s="20">
        <v>14</v>
      </c>
      <c r="E48" s="20" t="s">
        <v>92</v>
      </c>
      <c r="F48" s="20"/>
      <c r="G48" s="20"/>
      <c r="H48" s="20"/>
      <c r="I48" s="20"/>
      <c r="J48" s="20">
        <v>37.200221866372516</v>
      </c>
      <c r="K48" s="20">
        <v>0</v>
      </c>
      <c r="L48" s="20">
        <v>5.7873279203788011</v>
      </c>
      <c r="M48" s="20">
        <v>5.7873279203788011</v>
      </c>
      <c r="N48" s="20">
        <v>2.3260453781495043</v>
      </c>
      <c r="O48" s="20">
        <v>11.662608517621349</v>
      </c>
      <c r="P48" s="20" t="s">
        <v>88</v>
      </c>
      <c r="Q48" s="20">
        <v>13.988653895770852</v>
      </c>
      <c r="R48" s="20">
        <v>34.852031633715747</v>
      </c>
      <c r="S48" s="20">
        <v>5.4152525819124575</v>
      </c>
      <c r="T48" s="20">
        <v>40.267284215628202</v>
      </c>
      <c r="U48" s="20">
        <v>1.3537609170476728</v>
      </c>
      <c r="V48" s="20">
        <v>1.4027511848019443</v>
      </c>
      <c r="W48" s="19">
        <v>100</v>
      </c>
      <c r="X48" s="20"/>
      <c r="Y48" s="20"/>
      <c r="Z48" s="20"/>
      <c r="AA48" s="20" t="s">
        <v>100</v>
      </c>
      <c r="AB48" s="20">
        <v>13190</v>
      </c>
      <c r="AC48" s="20">
        <v>5.1991221982758624</v>
      </c>
      <c r="AD48" s="20">
        <v>38.094673389944646</v>
      </c>
      <c r="AE48" s="20">
        <v>0.32679602354332699</v>
      </c>
      <c r="AF48" s="20">
        <v>1.7957770740975301</v>
      </c>
      <c r="AG48" s="20">
        <v>0.23337562303445311</v>
      </c>
      <c r="AH48" s="20">
        <v>0.37066356355131319</v>
      </c>
      <c r="AI48" s="20">
        <v>24.751172208013635</v>
      </c>
      <c r="AJ48" s="20">
        <v>0.5194926102641686</v>
      </c>
      <c r="AK48" s="20">
        <v>0.96168089006890456</v>
      </c>
      <c r="AL48" s="20">
        <v>6.9912280701754398E-2</v>
      </c>
      <c r="AM48" s="20">
        <v>72.32266586149558</v>
      </c>
      <c r="AN48" s="20"/>
      <c r="AO48" s="20">
        <v>1.04270544</v>
      </c>
      <c r="AP48" s="20">
        <v>5.8999999999999997E-2</v>
      </c>
      <c r="AQ48" s="20"/>
      <c r="AR48" s="20">
        <v>3.040322580645161</v>
      </c>
      <c r="AS48" s="20">
        <v>3328.167021146287</v>
      </c>
      <c r="AT48" s="20">
        <v>7.1</v>
      </c>
      <c r="AU48" s="20">
        <v>29.406482364156346</v>
      </c>
      <c r="AV48" s="20" t="s">
        <v>89</v>
      </c>
      <c r="AW48" s="20">
        <v>20.383395116962806</v>
      </c>
      <c r="AX48" s="20">
        <v>12.391167811579981</v>
      </c>
      <c r="AY48" s="20">
        <v>20.220720386186407</v>
      </c>
      <c r="AZ48" s="20">
        <v>7.1625634517766503</v>
      </c>
      <c r="BA48" s="20">
        <v>33.330332273275587</v>
      </c>
      <c r="BB48" s="20"/>
      <c r="BC48" s="20"/>
      <c r="BD48" s="20">
        <v>2.9</v>
      </c>
      <c r="BE48" s="20">
        <v>4.0759264838806866</v>
      </c>
      <c r="BF48" s="20">
        <v>8.2912621359223291</v>
      </c>
      <c r="BG48" s="20">
        <v>5.9740414507772028</v>
      </c>
      <c r="BH48" s="20">
        <v>46.659096839663661</v>
      </c>
      <c r="BI48" s="20" t="s">
        <v>89</v>
      </c>
      <c r="BJ48" s="20"/>
      <c r="BK48" s="20">
        <v>0</v>
      </c>
      <c r="BL48" s="20" t="s">
        <v>89</v>
      </c>
      <c r="BM48" s="20">
        <v>1468.8166167006771</v>
      </c>
      <c r="BN48" s="20" t="s">
        <v>89</v>
      </c>
      <c r="BO48" s="20">
        <v>2.32306101344364</v>
      </c>
      <c r="BP48" s="20"/>
      <c r="BQ48" s="20">
        <v>1.5382388419782873</v>
      </c>
      <c r="BR48" s="20">
        <v>21.367918890925022</v>
      </c>
      <c r="BS48" s="20" t="s">
        <v>89</v>
      </c>
      <c r="BT48" s="20">
        <v>417.96073278879999</v>
      </c>
      <c r="BU48" s="19">
        <v>292.09494488240495</v>
      </c>
      <c r="BV48" s="19">
        <v>227.07038916256155</v>
      </c>
    </row>
    <row r="49" spans="1:74" s="19" customFormat="1" x14ac:dyDescent="0.2">
      <c r="A49" s="19" t="s">
        <v>99</v>
      </c>
      <c r="B49" s="19" t="s">
        <v>101</v>
      </c>
      <c r="C49" s="19">
        <v>13250</v>
      </c>
      <c r="D49" s="20">
        <v>14</v>
      </c>
      <c r="E49" s="20" t="s">
        <v>92</v>
      </c>
      <c r="F49" s="20"/>
      <c r="G49" s="20"/>
      <c r="H49" s="20"/>
      <c r="I49" s="20"/>
      <c r="J49" s="20">
        <v>36.192398403156744</v>
      </c>
      <c r="K49" s="20">
        <v>0.11161362902081901</v>
      </c>
      <c r="L49" s="20">
        <v>6.2636733381465071</v>
      </c>
      <c r="M49" s="20">
        <v>6.3752869671673258</v>
      </c>
      <c r="N49" s="20">
        <v>2.9883980867586901</v>
      </c>
      <c r="O49" s="20">
        <v>13.751383341437007</v>
      </c>
      <c r="P49" s="20" t="s">
        <v>88</v>
      </c>
      <c r="Q49" s="20">
        <v>16.739781428195698</v>
      </c>
      <c r="R49" s="20">
        <v>33.765925719900707</v>
      </c>
      <c r="S49" s="20">
        <v>3.8369949344425511</v>
      </c>
      <c r="T49" s="20">
        <v>37.602920654343258</v>
      </c>
      <c r="U49" s="20">
        <v>1.4108308318584035</v>
      </c>
      <c r="V49" s="20">
        <v>1.6787817152785802</v>
      </c>
      <c r="W49" s="19">
        <v>100</v>
      </c>
      <c r="X49" s="20"/>
      <c r="Y49" s="20"/>
      <c r="Z49" s="20"/>
      <c r="AA49" s="20" t="s">
        <v>100</v>
      </c>
      <c r="AB49" s="20">
        <v>13250</v>
      </c>
      <c r="AC49" s="20">
        <v>6.4231753232758635</v>
      </c>
      <c r="AD49" s="20">
        <v>39.35033424765534</v>
      </c>
      <c r="AE49" s="20">
        <v>0.3424033343659354</v>
      </c>
      <c r="AF49" s="20">
        <v>1.9160582647245092</v>
      </c>
      <c r="AG49" s="20">
        <v>0.19667848153066</v>
      </c>
      <c r="AH49" s="20">
        <v>0.41746451854516586</v>
      </c>
      <c r="AI49" s="20">
        <v>24.205029838022163</v>
      </c>
      <c r="AJ49" s="20">
        <v>0.50832072617246604</v>
      </c>
      <c r="AK49" s="20">
        <v>1.0169890637840571</v>
      </c>
      <c r="AL49" s="20">
        <v>9.6578947368421084E-2</v>
      </c>
      <c r="AM49" s="20">
        <v>74.47303274544457</v>
      </c>
      <c r="AN49" s="20"/>
      <c r="AO49" s="20">
        <v>0.98827301999999995</v>
      </c>
      <c r="AP49" s="20">
        <v>5.6060000000000006E-2</v>
      </c>
      <c r="AQ49" s="20"/>
      <c r="AR49" s="20">
        <v>2.6209677419354835</v>
      </c>
      <c r="AS49" s="20">
        <v>2988.5930536841752</v>
      </c>
      <c r="AT49" s="20">
        <v>7.3</v>
      </c>
      <c r="AU49" s="20">
        <v>36.950842071814435</v>
      </c>
      <c r="AV49" s="20" t="s">
        <v>89</v>
      </c>
      <c r="AW49" s="20">
        <v>42.92376326217564</v>
      </c>
      <c r="AX49" s="20">
        <v>13.398331697742885</v>
      </c>
      <c r="AY49" s="20">
        <v>21.87337541774972</v>
      </c>
      <c r="AZ49" s="20">
        <v>6.8835025380710659</v>
      </c>
      <c r="BA49" s="20">
        <v>33.990338852944411</v>
      </c>
      <c r="BB49" s="20"/>
      <c r="BC49" s="20"/>
      <c r="BD49" s="20">
        <v>7.7</v>
      </c>
      <c r="BE49" s="20">
        <v>5.2666465802952693</v>
      </c>
      <c r="BF49" s="20">
        <v>10.26537216828479</v>
      </c>
      <c r="BG49" s="20">
        <v>5.8008808290155445</v>
      </c>
      <c r="BH49" s="20">
        <v>46.860648013917071</v>
      </c>
      <c r="BI49" s="20">
        <v>0.57516339869281052</v>
      </c>
      <c r="BJ49" s="20"/>
      <c r="BK49" s="20">
        <v>0</v>
      </c>
      <c r="BL49" s="20" t="s">
        <v>89</v>
      </c>
      <c r="BM49" s="20">
        <v>1447.2920660895807</v>
      </c>
      <c r="BN49" s="20">
        <v>0.69795918367346932</v>
      </c>
      <c r="BO49" s="20">
        <v>2.1940020682523267</v>
      </c>
      <c r="BP49" s="20"/>
      <c r="BQ49" s="20">
        <v>2.3073582629674307</v>
      </c>
      <c r="BR49" s="20">
        <v>37.132694606007483</v>
      </c>
      <c r="BS49" s="20" t="s">
        <v>89</v>
      </c>
      <c r="BT49" s="20">
        <v>442.64345322908343</v>
      </c>
      <c r="BU49" s="19">
        <v>322.44247162343407</v>
      </c>
      <c r="BV49" s="19">
        <v>215.04729064039407</v>
      </c>
    </row>
    <row r="50" spans="1:74" s="19" customFormat="1" x14ac:dyDescent="0.2">
      <c r="A50" s="19" t="s">
        <v>99</v>
      </c>
      <c r="B50" s="19" t="s">
        <v>101</v>
      </c>
      <c r="C50" s="19">
        <v>13280</v>
      </c>
      <c r="D50" s="20">
        <v>14</v>
      </c>
      <c r="E50" s="20" t="s">
        <v>92</v>
      </c>
      <c r="F50" s="20"/>
      <c r="G50" s="20"/>
      <c r="H50" s="20"/>
      <c r="I50" s="20"/>
      <c r="J50" s="20">
        <v>35.720953907807264</v>
      </c>
      <c r="K50" s="20">
        <v>0.46666923957113154</v>
      </c>
      <c r="L50" s="20">
        <v>5.7439744489725237</v>
      </c>
      <c r="M50" s="20">
        <v>6.2106436885436551</v>
      </c>
      <c r="N50" s="20">
        <v>2.5021148231632324</v>
      </c>
      <c r="O50" s="20">
        <v>12.719187991350868</v>
      </c>
      <c r="P50" s="20" t="s">
        <v>88</v>
      </c>
      <c r="Q50" s="20">
        <v>15.2213028145141</v>
      </c>
      <c r="R50" s="20">
        <v>35.242185063455118</v>
      </c>
      <c r="S50" s="20">
        <v>4.8350437932678201</v>
      </c>
      <c r="T50" s="20">
        <v>40.07722885672294</v>
      </c>
      <c r="U50" s="20">
        <v>1.4254586115286283</v>
      </c>
      <c r="V50" s="20">
        <v>1.3444121208833959</v>
      </c>
      <c r="W50" s="19">
        <v>100</v>
      </c>
      <c r="X50" s="20"/>
      <c r="Y50" s="20"/>
      <c r="Z50" s="20"/>
      <c r="AA50" s="20" t="s">
        <v>100</v>
      </c>
      <c r="AB50" s="20">
        <v>13280</v>
      </c>
      <c r="AC50" s="20">
        <v>5.4548574353448291</v>
      </c>
      <c r="AD50" s="20">
        <v>38.78387070282345</v>
      </c>
      <c r="AE50" s="20">
        <v>0.32344476048325776</v>
      </c>
      <c r="AF50" s="20">
        <v>1.8010525649145028</v>
      </c>
      <c r="AG50" s="20">
        <v>0.19971130314254371</v>
      </c>
      <c r="AH50" s="20">
        <v>0.42682470954393636</v>
      </c>
      <c r="AI50" s="20">
        <v>24.816709292412614</v>
      </c>
      <c r="AJ50" s="20">
        <v>0.50273478412661465</v>
      </c>
      <c r="AK50" s="20">
        <v>0.96709147228016934</v>
      </c>
      <c r="AL50" s="20">
        <v>8.9561403508771953E-2</v>
      </c>
      <c r="AM50" s="20">
        <v>73.36585842858068</v>
      </c>
      <c r="AN50" s="20"/>
      <c r="AO50" s="20">
        <v>1.1692982700000001</v>
      </c>
      <c r="AP50" s="20">
        <v>5.79E-2</v>
      </c>
      <c r="AQ50" s="20"/>
      <c r="AR50" s="20" t="s">
        <v>89</v>
      </c>
      <c r="AS50" s="20">
        <v>2732.8433905326106</v>
      </c>
      <c r="AT50" s="20">
        <v>8.1999999999999993</v>
      </c>
      <c r="AU50" s="20">
        <v>37.887003495392442</v>
      </c>
      <c r="AV50" s="20" t="s">
        <v>89</v>
      </c>
      <c r="AW50" s="20">
        <v>32.678141377987998</v>
      </c>
      <c r="AX50" s="20">
        <v>11.71972522080471</v>
      </c>
      <c r="AY50" s="20">
        <v>20.706795395469737</v>
      </c>
      <c r="AZ50" s="20">
        <v>6.8835025380710659</v>
      </c>
      <c r="BA50" s="20">
        <v>38.138951639434161</v>
      </c>
      <c r="BB50" s="20"/>
      <c r="BC50" s="20"/>
      <c r="BD50" s="20">
        <v>5</v>
      </c>
      <c r="BE50" s="20">
        <v>3.2057848749623377</v>
      </c>
      <c r="BF50" s="20">
        <v>11.153721682847895</v>
      </c>
      <c r="BG50" s="20">
        <v>10.562797927461141</v>
      </c>
      <c r="BH50" s="20">
        <v>46.155218904030143</v>
      </c>
      <c r="BI50" s="20" t="s">
        <v>89</v>
      </c>
      <c r="BJ50" s="20"/>
      <c r="BK50" s="20">
        <v>0</v>
      </c>
      <c r="BL50" s="20">
        <v>2.048656621425621</v>
      </c>
      <c r="BM50" s="20">
        <v>1491.7449423516273</v>
      </c>
      <c r="BN50" s="20" t="s">
        <v>89</v>
      </c>
      <c r="BO50" s="20">
        <v>2.4521199586349534</v>
      </c>
      <c r="BP50" s="20"/>
      <c r="BQ50" s="20">
        <v>1.5382388419782873</v>
      </c>
      <c r="BR50" s="20">
        <v>32.289299657397812</v>
      </c>
      <c r="BS50" s="20" t="s">
        <v>89</v>
      </c>
      <c r="BT50" s="20">
        <v>434.41587974898897</v>
      </c>
      <c r="BU50" s="19">
        <v>276.92118151189044</v>
      </c>
      <c r="BV50" s="19">
        <v>232.15332512315268</v>
      </c>
    </row>
    <row r="51" spans="1:74" s="19" customFormat="1" x14ac:dyDescent="0.2">
      <c r="A51" s="19" t="s">
        <v>99</v>
      </c>
      <c r="B51" s="19" t="s">
        <v>101</v>
      </c>
      <c r="C51" s="19">
        <v>13310</v>
      </c>
      <c r="D51" s="20">
        <v>14</v>
      </c>
      <c r="E51" s="20" t="s">
        <v>92</v>
      </c>
      <c r="F51" s="20"/>
      <c r="G51" s="20"/>
      <c r="H51" s="20"/>
      <c r="I51" s="20"/>
      <c r="J51" s="20">
        <v>35.144187649166192</v>
      </c>
      <c r="K51" s="20">
        <v>0</v>
      </c>
      <c r="L51" s="20">
        <v>5.9559050808981144</v>
      </c>
      <c r="M51" s="20">
        <v>5.9559050808981144</v>
      </c>
      <c r="N51" s="20">
        <v>2.9597612327524616</v>
      </c>
      <c r="O51" s="20">
        <v>12.501836866027862</v>
      </c>
      <c r="P51" s="20" t="s">
        <v>88</v>
      </c>
      <c r="Q51" s="20">
        <v>15.461598098780323</v>
      </c>
      <c r="R51" s="20">
        <v>36.990681388620047</v>
      </c>
      <c r="S51" s="20">
        <v>3.0679969799388891</v>
      </c>
      <c r="T51" s="20">
        <v>40.058678368558937</v>
      </c>
      <c r="U51" s="20">
        <v>1.6407647443335853</v>
      </c>
      <c r="V51" s="20">
        <v>1.738866058262857</v>
      </c>
      <c r="W51" s="19">
        <v>100</v>
      </c>
      <c r="X51" s="20"/>
      <c r="Y51" s="20"/>
      <c r="Z51" s="20"/>
      <c r="AA51" s="20" t="s">
        <v>100</v>
      </c>
      <c r="AB51" s="20">
        <v>13310</v>
      </c>
      <c r="AC51" s="20">
        <v>4.9657327586206907</v>
      </c>
      <c r="AD51" s="20">
        <v>37.688707849481794</v>
      </c>
      <c r="AE51" s="20">
        <v>0.30994395786983575</v>
      </c>
      <c r="AF51" s="20">
        <v>1.7324711842938569</v>
      </c>
      <c r="AG51" s="20">
        <v>0.19576863504709485</v>
      </c>
      <c r="AH51" s="20">
        <v>0.31918251305807521</v>
      </c>
      <c r="AI51" s="20">
        <v>25.963608269394712</v>
      </c>
      <c r="AJ51" s="20">
        <v>0.47480507389735832</v>
      </c>
      <c r="AK51" s="20">
        <v>0.86058315949175035</v>
      </c>
      <c r="AL51" s="20">
        <v>5.6228070175438613E-2</v>
      </c>
      <c r="AM51" s="20">
        <v>72.567031471330608</v>
      </c>
      <c r="AN51" s="20"/>
      <c r="AO51" s="20">
        <v>1.0005078300000001</v>
      </c>
      <c r="AP51" s="20">
        <v>6.9599999999999995E-2</v>
      </c>
      <c r="AQ51" s="20"/>
      <c r="AR51" s="20">
        <v>2.306451612903226</v>
      </c>
      <c r="AS51" s="20">
        <v>3435.0857766444324</v>
      </c>
      <c r="AT51" s="20">
        <v>8</v>
      </c>
      <c r="AU51" s="20">
        <v>25.827041626946301</v>
      </c>
      <c r="AV51" s="20" t="s">
        <v>89</v>
      </c>
      <c r="AW51" s="20">
        <v>19.197059951425288</v>
      </c>
      <c r="AX51" s="20">
        <v>13.001570166830227</v>
      </c>
      <c r="AY51" s="20">
        <v>20.706795395469737</v>
      </c>
      <c r="AZ51" s="20">
        <v>6.8835025380710659</v>
      </c>
      <c r="BA51" s="20">
        <v>30.737449281719496</v>
      </c>
      <c r="BB51" s="20"/>
      <c r="BC51" s="20"/>
      <c r="BD51" s="20" t="s">
        <v>89</v>
      </c>
      <c r="BE51" s="20">
        <v>4.2591141910213919</v>
      </c>
      <c r="BF51" s="20">
        <v>7.699029126213591</v>
      </c>
      <c r="BG51" s="20">
        <v>6.4935233160621761</v>
      </c>
      <c r="BH51" s="20">
        <v>41.620317483328499</v>
      </c>
      <c r="BI51" s="20" t="s">
        <v>89</v>
      </c>
      <c r="BJ51" s="20"/>
      <c r="BK51" s="20">
        <v>0</v>
      </c>
      <c r="BL51" s="20">
        <v>1.5860567391682228</v>
      </c>
      <c r="BM51" s="20">
        <v>1621.5941335381319</v>
      </c>
      <c r="BN51" s="20" t="s">
        <v>89</v>
      </c>
      <c r="BO51" s="20">
        <v>2.32306101344364</v>
      </c>
      <c r="BP51" s="20"/>
      <c r="BQ51" s="20">
        <v>1.3459589867310013</v>
      </c>
      <c r="BR51" s="20">
        <v>10.446538124452234</v>
      </c>
      <c r="BS51" s="20" t="s">
        <v>89</v>
      </c>
      <c r="BT51" s="20">
        <v>371.88632130027088</v>
      </c>
      <c r="BU51" s="19">
        <v>260.12165778024934</v>
      </c>
      <c r="BV51" s="19">
        <v>191.39208866995071</v>
      </c>
    </row>
    <row r="52" spans="1:74" s="19" customFormat="1" x14ac:dyDescent="0.2">
      <c r="A52" s="19" t="s">
        <v>99</v>
      </c>
      <c r="B52" s="19" t="s">
        <v>101</v>
      </c>
      <c r="C52" s="19">
        <v>13340</v>
      </c>
      <c r="D52" s="20">
        <v>14</v>
      </c>
      <c r="E52" s="20" t="s">
        <v>92</v>
      </c>
      <c r="F52" s="20"/>
      <c r="G52" s="20"/>
      <c r="H52" s="20"/>
      <c r="I52" s="20"/>
      <c r="J52" s="20">
        <v>36.120983010223242</v>
      </c>
      <c r="K52" s="20">
        <v>0</v>
      </c>
      <c r="L52" s="20">
        <v>6.0670388404226614</v>
      </c>
      <c r="M52" s="20">
        <v>6.0670388404226614</v>
      </c>
      <c r="N52" s="20">
        <v>2.0274818505838526</v>
      </c>
      <c r="O52" s="20">
        <v>8.689385189497381</v>
      </c>
      <c r="P52" s="20" t="s">
        <v>88</v>
      </c>
      <c r="Q52" s="20">
        <v>10.716867040081233</v>
      </c>
      <c r="R52" s="20">
        <v>40.063653499960196</v>
      </c>
      <c r="S52" s="20">
        <v>4.4766319481424572</v>
      </c>
      <c r="T52" s="20">
        <v>44.540285448102651</v>
      </c>
      <c r="U52" s="20">
        <v>1.3147405003148556</v>
      </c>
      <c r="V52" s="20">
        <v>1.2400851608553725</v>
      </c>
      <c r="W52" s="19">
        <v>100</v>
      </c>
      <c r="X52" s="20"/>
      <c r="Y52" s="20"/>
      <c r="Z52" s="20"/>
      <c r="AA52" s="20" t="s">
        <v>100</v>
      </c>
      <c r="AB52" s="20">
        <v>13340</v>
      </c>
      <c r="AC52" s="20">
        <v>4.745999084051725</v>
      </c>
      <c r="AD52" s="20">
        <v>36.518016523495888</v>
      </c>
      <c r="AE52" s="20">
        <v>0.31042270973555997</v>
      </c>
      <c r="AF52" s="20">
        <v>1.8210994300189995</v>
      </c>
      <c r="AG52" s="20">
        <v>0.21760495065265772</v>
      </c>
      <c r="AH52" s="20">
        <v>0.40716830844651825</v>
      </c>
      <c r="AI52" s="20">
        <v>27.023124467178171</v>
      </c>
      <c r="AJ52" s="20">
        <v>0.49714884208076343</v>
      </c>
      <c r="AK52" s="20">
        <v>0.85196630634047665</v>
      </c>
      <c r="AL52" s="20">
        <v>5.8070175438596501E-2</v>
      </c>
      <c r="AM52" s="20">
        <v>72.450620797439342</v>
      </c>
      <c r="AN52" s="20"/>
      <c r="AO52" s="20">
        <v>0.99676248000000001</v>
      </c>
      <c r="AP52" s="20">
        <v>6.5699999999999995E-2</v>
      </c>
      <c r="AQ52" s="20"/>
      <c r="AR52" s="20" t="s">
        <v>89</v>
      </c>
      <c r="AS52" s="20">
        <v>3725.9047915993892</v>
      </c>
      <c r="AT52" s="20">
        <v>5.8</v>
      </c>
      <c r="AU52" s="20">
        <v>34.637972672386404</v>
      </c>
      <c r="AV52" s="20" t="s">
        <v>89</v>
      </c>
      <c r="AW52" s="20">
        <v>18.657816694362783</v>
      </c>
      <c r="AX52" s="20">
        <v>14.222374877330717</v>
      </c>
      <c r="AY52" s="20">
        <v>18.179205347196433</v>
      </c>
      <c r="AZ52" s="20">
        <v>5.0230964467005075</v>
      </c>
      <c r="BA52" s="20">
        <v>35.498925320758865</v>
      </c>
      <c r="BB52" s="20"/>
      <c r="BC52" s="20"/>
      <c r="BD52" s="20">
        <v>2.5</v>
      </c>
      <c r="BE52" s="20">
        <v>3.801144923169629</v>
      </c>
      <c r="BF52" s="20">
        <v>4.9352750809061483</v>
      </c>
      <c r="BG52" s="20">
        <v>7.0995854922279786</v>
      </c>
      <c r="BH52" s="20">
        <v>40.914888373441578</v>
      </c>
      <c r="BI52" s="20" t="s">
        <v>89</v>
      </c>
      <c r="BJ52" s="20"/>
      <c r="BK52" s="20">
        <v>0</v>
      </c>
      <c r="BL52" s="20" t="s">
        <v>89</v>
      </c>
      <c r="BM52" s="20">
        <v>1654.114921961419</v>
      </c>
      <c r="BN52" s="20">
        <v>1.4889795918367346</v>
      </c>
      <c r="BO52" s="20">
        <v>2.4521199586349534</v>
      </c>
      <c r="BP52" s="20"/>
      <c r="BQ52" s="20">
        <v>1.922798552472859</v>
      </c>
      <c r="BR52" s="20">
        <v>17.379240697952351</v>
      </c>
      <c r="BS52" s="20" t="s">
        <v>89</v>
      </c>
      <c r="BT52" s="20">
        <v>380.1138947803654</v>
      </c>
      <c r="BU52" s="19">
        <v>260.66357790062489</v>
      </c>
      <c r="BV52" s="19">
        <v>180.05323152709354</v>
      </c>
    </row>
    <row r="53" spans="1:74" s="19" customFormat="1" x14ac:dyDescent="0.2">
      <c r="A53" s="19" t="s">
        <v>99</v>
      </c>
      <c r="B53" s="19" t="s">
        <v>101</v>
      </c>
      <c r="C53" s="19">
        <v>13430</v>
      </c>
      <c r="D53" s="20">
        <v>14</v>
      </c>
      <c r="E53" s="20" t="s">
        <v>92</v>
      </c>
      <c r="F53" s="20"/>
      <c r="G53" s="20"/>
      <c r="H53" s="20"/>
      <c r="I53" s="20"/>
      <c r="J53" s="20">
        <v>37.512996551184386</v>
      </c>
      <c r="K53" s="20">
        <v>0</v>
      </c>
      <c r="L53" s="20">
        <v>5.7611910283109715</v>
      </c>
      <c r="M53" s="20">
        <v>5.7611910283109715</v>
      </c>
      <c r="N53" s="20">
        <v>2.0985218917380806</v>
      </c>
      <c r="O53" s="20">
        <v>10.397240947506889</v>
      </c>
      <c r="P53" s="20" t="s">
        <v>88</v>
      </c>
      <c r="Q53" s="20">
        <v>12.49576283924497</v>
      </c>
      <c r="R53" s="20">
        <v>36.142592510047386</v>
      </c>
      <c r="S53" s="20">
        <v>5.5245319945805802</v>
      </c>
      <c r="T53" s="20">
        <v>41.667124504627964</v>
      </c>
      <c r="U53" s="20">
        <v>1.2942128936153892</v>
      </c>
      <c r="V53" s="20">
        <v>1.2687121830163195</v>
      </c>
      <c r="W53" s="19">
        <v>100</v>
      </c>
      <c r="X53" s="20"/>
      <c r="Y53" s="20"/>
      <c r="Z53" s="20"/>
      <c r="AA53" s="20" t="s">
        <v>100</v>
      </c>
      <c r="AB53" s="20">
        <v>13430</v>
      </c>
      <c r="AC53" s="20">
        <v>5.0774617456896562</v>
      </c>
      <c r="AD53" s="20">
        <v>36.744601941428641</v>
      </c>
      <c r="AE53" s="20">
        <v>0.32162550339350582</v>
      </c>
      <c r="AF53" s="20">
        <v>1.8822951234958836</v>
      </c>
      <c r="AG53" s="20">
        <v>0.24141260030594502</v>
      </c>
      <c r="AH53" s="20">
        <v>0.47175362633803497</v>
      </c>
      <c r="AI53" s="20">
        <v>26.433290707587378</v>
      </c>
      <c r="AJ53" s="20">
        <v>0.50273478412661465</v>
      </c>
      <c r="AK53" s="20">
        <v>0.8596813957898729</v>
      </c>
      <c r="AL53" s="20">
        <v>5.7368421052631596E-2</v>
      </c>
      <c r="AM53" s="20">
        <v>72.592225849208162</v>
      </c>
      <c r="AN53" s="20"/>
      <c r="AO53" s="20">
        <v>1.01174388</v>
      </c>
      <c r="AP53" s="20">
        <v>5.4310000000000004E-2</v>
      </c>
      <c r="AQ53" s="20"/>
      <c r="AR53" s="20">
        <v>1.7822580645161288</v>
      </c>
      <c r="AS53" s="20">
        <v>3808.0183958219654</v>
      </c>
      <c r="AT53" s="20">
        <v>6.7</v>
      </c>
      <c r="AU53" s="20">
        <v>58.923101366380685</v>
      </c>
      <c r="AV53" s="20" t="s">
        <v>89</v>
      </c>
      <c r="AW53" s="20">
        <v>18.765665345775279</v>
      </c>
      <c r="AX53" s="20">
        <v>18.312070657507363</v>
      </c>
      <c r="AY53" s="20">
        <v>19.151355365763088</v>
      </c>
      <c r="AZ53" s="20">
        <v>5.4881979695431475</v>
      </c>
      <c r="BA53" s="20">
        <v>48.274766970062522</v>
      </c>
      <c r="BB53" s="20"/>
      <c r="BC53" s="20"/>
      <c r="BD53" s="20">
        <v>6.5</v>
      </c>
      <c r="BE53" s="20">
        <v>5.083458873154564</v>
      </c>
      <c r="BF53" s="20">
        <v>8.4886731391585748</v>
      </c>
      <c r="BG53" s="20">
        <v>6.3203626943005178</v>
      </c>
      <c r="BH53" s="20">
        <v>41.922644244708607</v>
      </c>
      <c r="BI53" s="20">
        <v>1.4640522875816995</v>
      </c>
      <c r="BJ53" s="20"/>
      <c r="BK53" s="20">
        <v>0</v>
      </c>
      <c r="BL53" s="20">
        <v>2.8416849910097324</v>
      </c>
      <c r="BM53" s="20">
        <v>1632.1224463370379</v>
      </c>
      <c r="BN53" s="20" t="s">
        <v>89</v>
      </c>
      <c r="BO53" s="20">
        <v>2.4521199586349534</v>
      </c>
      <c r="BP53" s="20"/>
      <c r="BQ53" s="20">
        <v>0.67297949336550067</v>
      </c>
      <c r="BR53" s="20">
        <v>8.0723249143494531</v>
      </c>
      <c r="BS53" s="20" t="s">
        <v>89</v>
      </c>
      <c r="BT53" s="20">
        <v>363.65874782017642</v>
      </c>
      <c r="BU53" s="19">
        <v>261.20549802100038</v>
      </c>
      <c r="BV53" s="19">
        <v>180.5419753694581</v>
      </c>
    </row>
    <row r="54" spans="1:74" s="19" customFormat="1" x14ac:dyDescent="0.2">
      <c r="A54" s="19" t="s">
        <v>99</v>
      </c>
      <c r="B54" s="19" t="s">
        <v>101</v>
      </c>
      <c r="C54" s="19">
        <v>13490</v>
      </c>
      <c r="D54" s="20">
        <v>14</v>
      </c>
      <c r="E54" s="20" t="s">
        <v>92</v>
      </c>
      <c r="F54" s="20"/>
      <c r="G54" s="20"/>
      <c r="H54" s="20"/>
      <c r="I54" s="20"/>
      <c r="J54" s="20">
        <v>35.31824696355433</v>
      </c>
      <c r="K54" s="20">
        <v>0.53625325797775525</v>
      </c>
      <c r="L54" s="20">
        <v>5.4248319788327661</v>
      </c>
      <c r="M54" s="20">
        <v>5.9610852368105212</v>
      </c>
      <c r="N54" s="20">
        <v>2.5207855340587386</v>
      </c>
      <c r="O54" s="20">
        <v>12.516042875299279</v>
      </c>
      <c r="P54" s="20" t="s">
        <v>88</v>
      </c>
      <c r="Q54" s="20">
        <v>15.036828409358018</v>
      </c>
      <c r="R54" s="20">
        <v>35.996363961617753</v>
      </c>
      <c r="S54" s="20">
        <v>4.4115046916959795</v>
      </c>
      <c r="T54" s="20">
        <v>40.407868653313734</v>
      </c>
      <c r="U54" s="20">
        <v>1.7133894825301672</v>
      </c>
      <c r="V54" s="20">
        <v>1.5625812544332423</v>
      </c>
      <c r="W54" s="19">
        <v>100</v>
      </c>
      <c r="X54" s="20"/>
      <c r="Y54" s="20"/>
      <c r="Z54" s="20"/>
      <c r="AA54" s="20" t="s">
        <v>100</v>
      </c>
      <c r="AB54" s="20">
        <v>13490</v>
      </c>
      <c r="AC54" s="20">
        <v>5.1618792025862081</v>
      </c>
      <c r="AD54" s="20">
        <v>37.820882676609237</v>
      </c>
      <c r="AE54" s="20">
        <v>0.29146413585288239</v>
      </c>
      <c r="AF54" s="20">
        <v>1.7915566814439519</v>
      </c>
      <c r="AG54" s="20">
        <v>0.19925637990076114</v>
      </c>
      <c r="AH54" s="20">
        <v>0.37347162085094432</v>
      </c>
      <c r="AI54" s="20">
        <v>25.941762574595053</v>
      </c>
      <c r="AJ54" s="20">
        <v>0.48597695798906088</v>
      </c>
      <c r="AK54" s="20">
        <v>0.93933718945571787</v>
      </c>
      <c r="AL54" s="20">
        <v>5.5263157894736861E-2</v>
      </c>
      <c r="AM54" s="20">
        <v>73.060850577178556</v>
      </c>
      <c r="AN54" s="20"/>
      <c r="AO54" s="20">
        <v>1.0219811700000001</v>
      </c>
      <c r="AP54" s="20">
        <v>8.1100000000000005E-2</v>
      </c>
      <c r="AQ54" s="20"/>
      <c r="AR54" s="20">
        <v>2.5161290322580641</v>
      </c>
      <c r="AS54" s="20">
        <v>2899.6366491097178</v>
      </c>
      <c r="AT54" s="20">
        <v>9.1999999999999993</v>
      </c>
      <c r="AU54" s="20">
        <v>38.823164918970456</v>
      </c>
      <c r="AV54" s="20" t="s">
        <v>89</v>
      </c>
      <c r="AW54" s="20">
        <v>33.648779240700506</v>
      </c>
      <c r="AX54" s="20">
        <v>13.123650637880276</v>
      </c>
      <c r="AY54" s="20">
        <v>21.095655402896394</v>
      </c>
      <c r="AZ54" s="20">
        <v>5.6742385786802023</v>
      </c>
      <c r="BA54" s="20">
        <v>38.610384910626173</v>
      </c>
      <c r="BB54" s="20"/>
      <c r="BC54" s="20"/>
      <c r="BD54" s="20">
        <v>6.5</v>
      </c>
      <c r="BE54" s="20">
        <v>4.7628803856583311</v>
      </c>
      <c r="BF54" s="20">
        <v>10.857605177993525</v>
      </c>
      <c r="BG54" s="20">
        <v>5.9740414507772028</v>
      </c>
      <c r="BH54" s="20">
        <v>45.248238619889818</v>
      </c>
      <c r="BI54" s="20">
        <v>1.150326797385621</v>
      </c>
      <c r="BJ54" s="20"/>
      <c r="BK54" s="20">
        <v>0</v>
      </c>
      <c r="BL54" s="20">
        <v>1.8503995290295934</v>
      </c>
      <c r="BM54" s="20">
        <v>1526.6053558413375</v>
      </c>
      <c r="BN54" s="20">
        <v>1.6285714285714283</v>
      </c>
      <c r="BO54" s="20">
        <v>2.32306101344364</v>
      </c>
      <c r="BP54" s="20"/>
      <c r="BQ54" s="20">
        <v>2.018938480096502</v>
      </c>
      <c r="BR54" s="20">
        <v>30.4848976177197</v>
      </c>
      <c r="BS54" s="20" t="s">
        <v>89</v>
      </c>
      <c r="BT54" s="20">
        <v>363.65874782017642</v>
      </c>
      <c r="BU54" s="19">
        <v>396.14360799450469</v>
      </c>
      <c r="BV54" s="19">
        <v>177.12076847290638</v>
      </c>
    </row>
    <row r="55" spans="1:74" s="19" customFormat="1" x14ac:dyDescent="0.2">
      <c r="A55" s="19" t="s">
        <v>99</v>
      </c>
      <c r="B55" s="19" t="s">
        <v>101</v>
      </c>
      <c r="C55" s="19">
        <v>13550</v>
      </c>
      <c r="D55" s="20">
        <v>14</v>
      </c>
      <c r="E55" s="20" t="s">
        <v>92</v>
      </c>
      <c r="F55" s="20"/>
      <c r="G55" s="20"/>
      <c r="H55" s="20"/>
      <c r="I55" s="20"/>
      <c r="J55" s="20">
        <v>37.73092638732539</v>
      </c>
      <c r="K55" s="20">
        <v>0</v>
      </c>
      <c r="L55" s="20">
        <v>5.1115899502000417</v>
      </c>
      <c r="M55" s="20">
        <v>5.1115899502000417</v>
      </c>
      <c r="N55" s="20">
        <v>2.2507169593232774</v>
      </c>
      <c r="O55" s="20">
        <v>12.137635401107429</v>
      </c>
      <c r="P55" s="20" t="s">
        <v>88</v>
      </c>
      <c r="Q55" s="20">
        <v>14.388352360430707</v>
      </c>
      <c r="R55" s="20">
        <v>35.008611827464094</v>
      </c>
      <c r="S55" s="20">
        <v>5.0120108227335614</v>
      </c>
      <c r="T55" s="20">
        <v>40.020622650197652</v>
      </c>
      <c r="U55" s="20">
        <v>1.206695293067193</v>
      </c>
      <c r="V55" s="20">
        <v>1.5418133587790228</v>
      </c>
      <c r="W55" s="19">
        <v>100</v>
      </c>
      <c r="X55" s="20"/>
      <c r="Y55" s="20"/>
      <c r="Z55" s="20"/>
      <c r="AA55" s="20" t="s">
        <v>100</v>
      </c>
      <c r="AB55" s="20">
        <v>13550</v>
      </c>
      <c r="AC55" s="20">
        <v>5.2537452586206905</v>
      </c>
      <c r="AD55" s="20">
        <v>38.472315753165908</v>
      </c>
      <c r="AE55" s="20">
        <v>0.31501872764651212</v>
      </c>
      <c r="AF55" s="20">
        <v>1.7651792273590883</v>
      </c>
      <c r="AG55" s="20">
        <v>0.18227257887421225</v>
      </c>
      <c r="AH55" s="20">
        <v>0.33883891415549333</v>
      </c>
      <c r="AI55" s="20">
        <v>25.046089087809033</v>
      </c>
      <c r="AJ55" s="20">
        <v>0.48597695798906088</v>
      </c>
      <c r="AK55" s="20">
        <v>0.98562772615209571</v>
      </c>
      <c r="AL55" s="20">
        <v>6.5175438596491247E-2</v>
      </c>
      <c r="AM55" s="20">
        <v>72.910239670368597</v>
      </c>
      <c r="AN55" s="20"/>
      <c r="AO55" s="20">
        <v>0.9887724</v>
      </c>
      <c r="AP55" s="20">
        <v>7.8299999999999995E-2</v>
      </c>
      <c r="AQ55" s="20"/>
      <c r="AR55" s="20">
        <v>0.94354838709677413</v>
      </c>
      <c r="AS55" s="20">
        <v>3373.5005734775004</v>
      </c>
      <c r="AT55" s="20">
        <v>10.6</v>
      </c>
      <c r="AU55" s="20">
        <v>39.759326342548462</v>
      </c>
      <c r="AV55" s="20" t="s">
        <v>89</v>
      </c>
      <c r="AW55" s="20">
        <v>18.873513997187782</v>
      </c>
      <c r="AX55" s="20">
        <v>14.130814524043178</v>
      </c>
      <c r="AY55" s="20">
        <v>17.207055328629778</v>
      </c>
      <c r="AZ55" s="20">
        <v>3.9998730964467004</v>
      </c>
      <c r="BA55" s="20">
        <v>34.41462879701723</v>
      </c>
      <c r="BB55" s="20"/>
      <c r="BC55" s="20"/>
      <c r="BD55" s="20">
        <v>6.8</v>
      </c>
      <c r="BE55" s="20">
        <v>5.2208496535100926</v>
      </c>
      <c r="BF55" s="20">
        <v>14.213592233009708</v>
      </c>
      <c r="BG55" s="20">
        <v>4.0692746113989644</v>
      </c>
      <c r="BH55" s="20">
        <v>47.36452594955059</v>
      </c>
      <c r="BI55" s="20">
        <v>0.88888888888888895</v>
      </c>
      <c r="BJ55" s="20"/>
      <c r="BK55" s="20">
        <v>0</v>
      </c>
      <c r="BL55" s="20">
        <v>1.8503995290295934</v>
      </c>
      <c r="BM55" s="20">
        <v>1480.7487045394371</v>
      </c>
      <c r="BN55" s="20">
        <v>3.210612244897959</v>
      </c>
      <c r="BO55" s="20">
        <v>2.1940020682523267</v>
      </c>
      <c r="BP55" s="20"/>
      <c r="BQ55" s="20">
        <v>1.5382388419782873</v>
      </c>
      <c r="BR55" s="20">
        <v>14.910058959445459</v>
      </c>
      <c r="BS55" s="20" t="s">
        <v>89</v>
      </c>
      <c r="BT55" s="20">
        <v>358.72220373211968</v>
      </c>
      <c r="BU55" s="19">
        <v>388.55672630924744</v>
      </c>
      <c r="BV55" s="19">
        <v>160.21023152709358</v>
      </c>
    </row>
    <row r="56" spans="1:74" s="19" customFormat="1" x14ac:dyDescent="0.2">
      <c r="A56" s="19" t="s">
        <v>99</v>
      </c>
      <c r="B56" s="19" t="s">
        <v>101</v>
      </c>
      <c r="C56" s="19">
        <v>13610</v>
      </c>
      <c r="D56" s="20">
        <v>14</v>
      </c>
      <c r="E56" s="20" t="s">
        <v>92</v>
      </c>
      <c r="F56" s="20"/>
      <c r="G56" s="20"/>
      <c r="H56" s="20"/>
      <c r="I56" s="20"/>
      <c r="J56" s="20">
        <v>39.505551209281421</v>
      </c>
      <c r="K56" s="20">
        <v>1.9453160111190637</v>
      </c>
      <c r="L56" s="20">
        <v>5.4964878406045576</v>
      </c>
      <c r="M56" s="20">
        <v>7.4418038517236216</v>
      </c>
      <c r="N56" s="20">
        <v>2.5462115285383757</v>
      </c>
      <c r="O56" s="20">
        <v>10.309477836776137</v>
      </c>
      <c r="P56" s="20" t="s">
        <v>88</v>
      </c>
      <c r="Q56" s="20">
        <v>12.855689365314513</v>
      </c>
      <c r="R56" s="20">
        <v>34.337183947267675</v>
      </c>
      <c r="S56" s="20">
        <v>2.9384165321171163</v>
      </c>
      <c r="T56" s="20">
        <v>37.275600479384792</v>
      </c>
      <c r="U56" s="20">
        <v>1.2720134161159844</v>
      </c>
      <c r="V56" s="20">
        <v>1.6493416781796695</v>
      </c>
      <c r="W56" s="19">
        <v>100</v>
      </c>
      <c r="X56" s="20"/>
      <c r="Y56" s="20"/>
      <c r="Z56" s="20"/>
      <c r="AA56" s="20" t="s">
        <v>100</v>
      </c>
      <c r="AB56" s="20">
        <v>13610</v>
      </c>
      <c r="AC56" s="20">
        <v>3.6684350754310358</v>
      </c>
      <c r="AD56" s="20">
        <v>39.520273311104908</v>
      </c>
      <c r="AE56" s="20">
        <v>0.29692190712213801</v>
      </c>
      <c r="AF56" s="20">
        <v>1.5847574414186196</v>
      </c>
      <c r="AG56" s="20">
        <v>0.17453888376390872</v>
      </c>
      <c r="AH56" s="20">
        <v>0.1786860461665295</v>
      </c>
      <c r="AI56" s="20">
        <v>24.128569906223355</v>
      </c>
      <c r="AJ56" s="20">
        <v>0.50273478412661465</v>
      </c>
      <c r="AK56" s="20">
        <v>0.7888428472090524</v>
      </c>
      <c r="AL56" s="20">
        <v>7.315789473684213E-2</v>
      </c>
      <c r="AM56" s="20">
        <v>70.916918097303011</v>
      </c>
      <c r="AN56" s="20"/>
      <c r="AO56" s="20">
        <v>1.0367128800000001</v>
      </c>
      <c r="AP56" s="20">
        <v>7.4200000000000002E-2</v>
      </c>
      <c r="AQ56" s="20"/>
      <c r="AR56" s="20">
        <v>1.7822580645161288</v>
      </c>
      <c r="AS56" s="20">
        <v>3562.5329331982225</v>
      </c>
      <c r="AT56" s="20">
        <v>9.4</v>
      </c>
      <c r="AU56" s="20">
        <v>44.550270098506523</v>
      </c>
      <c r="AV56" s="20" t="s">
        <v>89</v>
      </c>
      <c r="AW56" s="20">
        <v>17.471481528825265</v>
      </c>
      <c r="AX56" s="20">
        <v>16.389303238469086</v>
      </c>
      <c r="AY56" s="20">
        <v>19.637430375046414</v>
      </c>
      <c r="AZ56" s="20">
        <v>4.7440355329949231</v>
      </c>
      <c r="BA56" s="20">
        <v>42.711854369996715</v>
      </c>
      <c r="BB56" s="20"/>
      <c r="BC56" s="20"/>
      <c r="BD56" s="20">
        <v>3</v>
      </c>
      <c r="BE56" s="20">
        <v>2.2440494124736365</v>
      </c>
      <c r="BF56" s="20">
        <v>7.9951456310679596</v>
      </c>
      <c r="BG56" s="20">
        <v>6.5801036269430053</v>
      </c>
      <c r="BH56" s="20">
        <v>37.387742824006956</v>
      </c>
      <c r="BI56" s="20">
        <v>1.1241830065359479</v>
      </c>
      <c r="BJ56" s="20"/>
      <c r="BK56" s="20">
        <v>0</v>
      </c>
      <c r="BL56" s="20">
        <v>1.9825709239602787</v>
      </c>
      <c r="BM56" s="20">
        <v>1511.6317554162274</v>
      </c>
      <c r="BN56" s="20" t="s">
        <v>89</v>
      </c>
      <c r="BO56" s="20">
        <v>2.1940020682523267</v>
      </c>
      <c r="BP56" s="20"/>
      <c r="BQ56" s="20">
        <v>1.0575392038600726</v>
      </c>
      <c r="BR56" s="20">
        <v>6.6477969882877845</v>
      </c>
      <c r="BS56" s="20" t="s">
        <v>89</v>
      </c>
      <c r="BT56" s="20">
        <v>357.07668903610079</v>
      </c>
      <c r="BU56" s="19">
        <v>252.53477609499208</v>
      </c>
      <c r="BV56" s="19">
        <v>175.26354187192118</v>
      </c>
    </row>
    <row r="57" spans="1:74" s="19" customFormat="1" x14ac:dyDescent="0.2">
      <c r="A57" s="19" t="s">
        <v>99</v>
      </c>
      <c r="B57" s="19" t="s">
        <v>101</v>
      </c>
      <c r="C57" s="19">
        <v>13670</v>
      </c>
      <c r="D57" s="20">
        <v>4</v>
      </c>
      <c r="E57" s="20" t="s">
        <v>94</v>
      </c>
      <c r="F57" s="20"/>
      <c r="G57" s="20"/>
      <c r="H57" s="20"/>
      <c r="I57" s="20"/>
      <c r="J57" s="20">
        <v>41.065033025846674</v>
      </c>
      <c r="K57" s="20">
        <v>2.8151805709388724</v>
      </c>
      <c r="L57" s="20">
        <v>6.4126533054143007</v>
      </c>
      <c r="M57" s="20">
        <v>9.2278338763531735</v>
      </c>
      <c r="N57" s="20">
        <v>2.8298340218770974</v>
      </c>
      <c r="O57" s="20">
        <v>6.6750006063496947</v>
      </c>
      <c r="P57" s="20" t="s">
        <v>88</v>
      </c>
      <c r="Q57" s="20">
        <v>9.5048346282267921</v>
      </c>
      <c r="R57" s="20">
        <v>36.364812314558058</v>
      </c>
      <c r="S57" s="20">
        <v>1.2419052315851602</v>
      </c>
      <c r="T57" s="20">
        <v>37.606717546143216</v>
      </c>
      <c r="U57" s="20">
        <v>1.1013331608605317</v>
      </c>
      <c r="V57" s="20">
        <v>1.4942477625696293</v>
      </c>
      <c r="W57" s="19">
        <v>100</v>
      </c>
      <c r="X57" s="20"/>
      <c r="Y57" s="20"/>
      <c r="Z57" s="20"/>
      <c r="AA57" s="20" t="s">
        <v>100</v>
      </c>
      <c r="AB57" s="20">
        <v>13670</v>
      </c>
      <c r="AC57" s="20">
        <v>2.6777713900862072</v>
      </c>
      <c r="AD57" s="20">
        <v>37.934175385575607</v>
      </c>
      <c r="AE57" s="20">
        <v>0.27298431383592892</v>
      </c>
      <c r="AF57" s="20">
        <v>1.4169968334388856</v>
      </c>
      <c r="AG57" s="20">
        <v>0.17226426755499596</v>
      </c>
      <c r="AH57" s="20">
        <v>6.6363754181283097E-2</v>
      </c>
      <c r="AI57" s="20">
        <v>26.411445012787723</v>
      </c>
      <c r="AJ57" s="20">
        <v>0.52507855231001976</v>
      </c>
      <c r="AK57" s="20">
        <v>0.63894968076363878</v>
      </c>
      <c r="AL57" s="20">
        <v>5.8859649122807035E-2</v>
      </c>
      <c r="AM57" s="20">
        <v>70.1748888396571</v>
      </c>
      <c r="AN57" s="20"/>
      <c r="AO57" s="20">
        <v>0.94732386000000002</v>
      </c>
      <c r="AP57" s="20">
        <v>0.10589999999999999</v>
      </c>
      <c r="AQ57" s="20"/>
      <c r="AR57" s="20">
        <v>1.6774193548387097</v>
      </c>
      <c r="AS57" s="20">
        <v>3942.3083527276367</v>
      </c>
      <c r="AT57" s="20">
        <v>11.2</v>
      </c>
      <c r="AU57" s="20">
        <v>36.785637114712429</v>
      </c>
      <c r="AV57" s="20" t="s">
        <v>89</v>
      </c>
      <c r="AW57" s="20">
        <v>20.383395116962806</v>
      </c>
      <c r="AX57" s="20">
        <v>16.938665358194307</v>
      </c>
      <c r="AY57" s="20">
        <v>20.998440401039733</v>
      </c>
      <c r="AZ57" s="20">
        <v>5.3021573604060919</v>
      </c>
      <c r="BA57" s="20">
        <v>39.3646781445334</v>
      </c>
      <c r="BB57" s="20"/>
      <c r="BC57" s="20"/>
      <c r="BD57" s="20" t="s">
        <v>89</v>
      </c>
      <c r="BE57" s="20">
        <v>1.4655016571256403</v>
      </c>
      <c r="BF57" s="20">
        <v>6.6132686084142396</v>
      </c>
      <c r="BG57" s="20">
        <v>5.4545595854922286</v>
      </c>
      <c r="BH57" s="20">
        <v>30.131900550884311</v>
      </c>
      <c r="BI57" s="20">
        <v>1.2026143790849673</v>
      </c>
      <c r="BJ57" s="20"/>
      <c r="BK57" s="20">
        <v>0</v>
      </c>
      <c r="BL57" s="20">
        <v>1.5860567391682228</v>
      </c>
      <c r="BM57" s="20">
        <v>1531.0506434675422</v>
      </c>
      <c r="BN57" s="20" t="s">
        <v>89</v>
      </c>
      <c r="BO57" s="20">
        <v>2.32306101344364</v>
      </c>
      <c r="BP57" s="20"/>
      <c r="BQ57" s="20">
        <v>1.4420989143546441</v>
      </c>
      <c r="BR57" s="20" t="s">
        <v>89</v>
      </c>
      <c r="BS57" s="20">
        <v>0.75944320246013874</v>
      </c>
      <c r="BT57" s="20">
        <v>368.59529190823304</v>
      </c>
      <c r="BU57" s="19">
        <v>231.9418115207223</v>
      </c>
      <c r="BV57" s="19">
        <v>201.55796059113297</v>
      </c>
    </row>
    <row r="58" spans="1:74" s="19" customFormat="1" x14ac:dyDescent="0.2">
      <c r="A58" s="19" t="s">
        <v>99</v>
      </c>
      <c r="B58" s="19" t="s">
        <v>101</v>
      </c>
      <c r="C58" s="19">
        <v>13700</v>
      </c>
      <c r="D58" s="20">
        <v>2</v>
      </c>
      <c r="E58" s="20" t="s">
        <v>93</v>
      </c>
      <c r="F58" s="20"/>
      <c r="G58" s="20"/>
      <c r="H58" s="20"/>
      <c r="I58" s="20"/>
      <c r="J58" s="20">
        <v>42.064727672722306</v>
      </c>
      <c r="K58" s="20">
        <v>1.5140892487718061</v>
      </c>
      <c r="L58" s="20">
        <v>6.4455483785206784</v>
      </c>
      <c r="M58" s="20">
        <v>7.9596376272924845</v>
      </c>
      <c r="N58" s="20">
        <v>2.7087189385815766</v>
      </c>
      <c r="O58" s="20">
        <v>7.5328747776723786</v>
      </c>
      <c r="P58" s="20" t="s">
        <v>88</v>
      </c>
      <c r="Q58" s="20">
        <v>10.241593716253956</v>
      </c>
      <c r="R58" s="20">
        <v>35.770486122703304</v>
      </c>
      <c r="S58" s="20">
        <v>1.3213312918142086</v>
      </c>
      <c r="T58" s="20">
        <v>37.091817414517514</v>
      </c>
      <c r="U58" s="20">
        <v>0.94783212129621142</v>
      </c>
      <c r="V58" s="20">
        <v>1.6943914479175248</v>
      </c>
      <c r="W58" s="19">
        <v>100</v>
      </c>
      <c r="X58" s="20"/>
      <c r="Y58" s="20"/>
      <c r="Z58" s="20"/>
      <c r="AA58" s="20" t="s">
        <v>100</v>
      </c>
      <c r="AB58" s="20">
        <v>13700</v>
      </c>
      <c r="AC58" s="20">
        <v>2.4046560883620693</v>
      </c>
      <c r="AD58" s="20">
        <v>37.660384672240198</v>
      </c>
      <c r="AE58" s="20">
        <v>0.25431299107268579</v>
      </c>
      <c r="AF58" s="20">
        <v>1.3758480050664981</v>
      </c>
      <c r="AG58" s="20">
        <v>0.17772334645638665</v>
      </c>
      <c r="AH58" s="20">
        <v>9.1355464148000415E-2</v>
      </c>
      <c r="AI58" s="20">
        <v>26.82651321398124</v>
      </c>
      <c r="AJ58" s="20">
        <v>0.49714884208076343</v>
      </c>
      <c r="AK58" s="20">
        <v>0.59987325368228084</v>
      </c>
      <c r="AL58" s="20">
        <v>6.0526315789473699E-2</v>
      </c>
      <c r="AM58" s="20">
        <v>69.948342192879593</v>
      </c>
      <c r="AN58" s="20"/>
      <c r="AO58" s="20">
        <v>0.88914609</v>
      </c>
      <c r="AP58" s="20">
        <v>8.1699999999999995E-2</v>
      </c>
      <c r="AQ58" s="20"/>
      <c r="AR58" s="20">
        <v>1.0483870967741935</v>
      </c>
      <c r="AS58" s="20">
        <v>3904.6729507922892</v>
      </c>
      <c r="AT58" s="20">
        <v>8.9</v>
      </c>
      <c r="AU58" s="20">
        <v>58.152144899904677</v>
      </c>
      <c r="AV58" s="20" t="s">
        <v>89</v>
      </c>
      <c r="AW58" s="20">
        <v>21.138335676850321</v>
      </c>
      <c r="AX58" s="20">
        <v>15.229538763493622</v>
      </c>
      <c r="AY58" s="20">
        <v>15.554400297066469</v>
      </c>
      <c r="AZ58" s="20">
        <v>2.7906091370558372</v>
      </c>
      <c r="BA58" s="20">
        <v>51.386226559929831</v>
      </c>
      <c r="BB58" s="20"/>
      <c r="BC58" s="20"/>
      <c r="BD58" s="20" t="s">
        <v>89</v>
      </c>
      <c r="BE58" s="20">
        <v>2.2440494124736365</v>
      </c>
      <c r="BF58" s="20">
        <v>2.4676375404530742</v>
      </c>
      <c r="BG58" s="20">
        <v>5.7143005181347144</v>
      </c>
      <c r="BH58" s="20">
        <v>28.317939982603651</v>
      </c>
      <c r="BI58" s="20">
        <v>1.6470588235294119</v>
      </c>
      <c r="BJ58" s="20"/>
      <c r="BK58" s="20">
        <v>0</v>
      </c>
      <c r="BL58" s="20">
        <v>2.3790851087523346</v>
      </c>
      <c r="BM58" s="20">
        <v>1525.4355433081259</v>
      </c>
      <c r="BN58" s="20">
        <v>1.6751020408163262</v>
      </c>
      <c r="BO58" s="20">
        <v>2.32306101344364</v>
      </c>
      <c r="BP58" s="20"/>
      <c r="BQ58" s="20">
        <v>0.28841978287092884</v>
      </c>
      <c r="BR58" s="20" t="s">
        <v>89</v>
      </c>
      <c r="BS58" s="20" t="s">
        <v>89</v>
      </c>
      <c r="BT58" s="20">
        <v>363.65874782017642</v>
      </c>
      <c r="BU58" s="19">
        <v>199.42660429819114</v>
      </c>
      <c r="BV58" s="19">
        <v>211.52833497536943</v>
      </c>
    </row>
    <row r="59" spans="1:74" s="19" customFormat="1" x14ac:dyDescent="0.2">
      <c r="A59" s="19" t="s">
        <v>99</v>
      </c>
      <c r="B59" s="19" t="s">
        <v>101</v>
      </c>
      <c r="C59" s="19">
        <v>13730</v>
      </c>
      <c r="D59" s="20">
        <v>4</v>
      </c>
      <c r="E59" s="20" t="s">
        <v>94</v>
      </c>
      <c r="F59" s="20"/>
      <c r="G59" s="20"/>
      <c r="H59" s="20"/>
      <c r="I59" s="20"/>
      <c r="J59" s="20">
        <v>43.188026215441838</v>
      </c>
      <c r="K59" s="20">
        <v>1.6366927058804466</v>
      </c>
      <c r="L59" s="20">
        <v>7.0286633912556447</v>
      </c>
      <c r="M59" s="20">
        <v>8.6653560971360903</v>
      </c>
      <c r="N59" s="20">
        <v>2.1761125914942618</v>
      </c>
      <c r="O59" s="20">
        <v>5.2156413536339947</v>
      </c>
      <c r="P59" s="20" t="s">
        <v>88</v>
      </c>
      <c r="Q59" s="20">
        <v>7.3917539451282561</v>
      </c>
      <c r="R59" s="20">
        <v>36.775958442589655</v>
      </c>
      <c r="S59" s="20">
        <v>1.3775159339529675</v>
      </c>
      <c r="T59" s="20">
        <v>38.153474376542626</v>
      </c>
      <c r="U59" s="20">
        <v>1.0912972714023395</v>
      </c>
      <c r="V59" s="20">
        <v>1.5100920943488527</v>
      </c>
      <c r="W59" s="19">
        <v>100</v>
      </c>
      <c r="X59" s="20"/>
      <c r="Y59" s="20"/>
      <c r="Z59" s="20"/>
      <c r="AA59" s="20" t="s">
        <v>100</v>
      </c>
      <c r="AB59" s="20">
        <v>13730</v>
      </c>
      <c r="AC59" s="20">
        <v>2.6529427262931038</v>
      </c>
      <c r="AD59" s="20">
        <v>40.908108995943032</v>
      </c>
      <c r="AE59" s="20">
        <v>0.24981272353487849</v>
      </c>
      <c r="AF59" s="20">
        <v>1.439153894870171</v>
      </c>
      <c r="AG59" s="20">
        <v>0.17332575511915521</v>
      </c>
      <c r="AH59" s="20">
        <v>7.937441966957412E-2</v>
      </c>
      <c r="AI59" s="20">
        <v>26.553442028985504</v>
      </c>
      <c r="AJ59" s="20">
        <v>0.52507855231001976</v>
      </c>
      <c r="AK59" s="20">
        <v>0.61891048738858334</v>
      </c>
      <c r="AL59" s="20">
        <v>6.6842105263157911E-2</v>
      </c>
      <c r="AM59" s="20">
        <v>73.266991689377207</v>
      </c>
      <c r="AN59" s="20"/>
      <c r="AO59" s="20">
        <v>0.9520679700000001</v>
      </c>
      <c r="AP59" s="20">
        <v>8.2500000000000004E-2</v>
      </c>
      <c r="AQ59" s="20"/>
      <c r="AR59" s="20">
        <v>1.6774193548387097</v>
      </c>
      <c r="AS59" s="20">
        <v>3867.8928989009273</v>
      </c>
      <c r="AT59" s="20">
        <v>8.5</v>
      </c>
      <c r="AU59" s="20">
        <v>38.933301557038455</v>
      </c>
      <c r="AV59" s="20" t="s">
        <v>89</v>
      </c>
      <c r="AW59" s="20">
        <v>21.354032979675321</v>
      </c>
      <c r="AX59" s="20">
        <v>16.450343473994113</v>
      </c>
      <c r="AY59" s="20">
        <v>21.095655402896394</v>
      </c>
      <c r="AZ59" s="20">
        <v>5.7672588832487319</v>
      </c>
      <c r="BA59" s="20">
        <v>41.863274481851086</v>
      </c>
      <c r="BB59" s="20"/>
      <c r="BC59" s="20"/>
      <c r="BD59" s="20">
        <v>7.5</v>
      </c>
      <c r="BE59" s="20">
        <v>1.7860801446218739</v>
      </c>
      <c r="BF59" s="20">
        <v>3.5533980582524269</v>
      </c>
      <c r="BG59" s="20">
        <v>5.1082383419689128</v>
      </c>
      <c r="BH59" s="20">
        <v>29.023369092490576</v>
      </c>
      <c r="BI59" s="20">
        <v>1.0718954248366013</v>
      </c>
      <c r="BJ59" s="20"/>
      <c r="BK59" s="20">
        <v>0</v>
      </c>
      <c r="BL59" s="20">
        <v>1.7843138315642508</v>
      </c>
      <c r="BM59" s="20">
        <v>1514.6732680025777</v>
      </c>
      <c r="BN59" s="20" t="s">
        <v>89</v>
      </c>
      <c r="BO59" s="20">
        <v>2.32306101344364</v>
      </c>
      <c r="BP59" s="20"/>
      <c r="BQ59" s="20" t="s">
        <v>89</v>
      </c>
      <c r="BR59" s="20" t="s">
        <v>89</v>
      </c>
      <c r="BS59" s="20">
        <v>0.99676920322893192</v>
      </c>
      <c r="BT59" s="20">
        <v>362.01323312415747</v>
      </c>
      <c r="BU59" s="19">
        <v>398.85320859638227</v>
      </c>
      <c r="BV59" s="19">
        <v>215.43828571428571</v>
      </c>
    </row>
    <row r="60" spans="1:74" s="19" customFormat="1" x14ac:dyDescent="0.2">
      <c r="A60" s="19" t="s">
        <v>99</v>
      </c>
      <c r="B60" s="19" t="s">
        <v>101</v>
      </c>
      <c r="C60" s="19">
        <v>13760</v>
      </c>
      <c r="D60" s="20">
        <v>4</v>
      </c>
      <c r="E60" s="20" t="s">
        <v>94</v>
      </c>
      <c r="F60" s="20"/>
      <c r="G60" s="20"/>
      <c r="H60" s="20"/>
      <c r="I60" s="20"/>
      <c r="J60" s="20">
        <v>42.020433713893304</v>
      </c>
      <c r="K60" s="20">
        <v>1.4303395653473761</v>
      </c>
      <c r="L60" s="20">
        <v>6.7427378482868674</v>
      </c>
      <c r="M60" s="20">
        <v>8.1730774136342426</v>
      </c>
      <c r="N60" s="20">
        <v>2.5963040548055347</v>
      </c>
      <c r="O60" s="20">
        <v>6.5232585784151151</v>
      </c>
      <c r="P60" s="20" t="s">
        <v>88</v>
      </c>
      <c r="Q60" s="20">
        <v>9.1195626332206494</v>
      </c>
      <c r="R60" s="20">
        <v>36.910474701723487</v>
      </c>
      <c r="S60" s="20">
        <v>1.2515726286596458</v>
      </c>
      <c r="T60" s="20">
        <v>38.162047330383132</v>
      </c>
      <c r="U60" s="20">
        <v>1.0284200655682838</v>
      </c>
      <c r="V60" s="20">
        <v>1.496458843300372</v>
      </c>
      <c r="W60" s="19">
        <v>100</v>
      </c>
      <c r="X60" s="20"/>
      <c r="Y60" s="20"/>
      <c r="Z60" s="20"/>
      <c r="AA60" s="20" t="s">
        <v>100</v>
      </c>
      <c r="AB60" s="20">
        <v>13760</v>
      </c>
      <c r="AC60" s="20">
        <v>2.3959660560344833</v>
      </c>
      <c r="AD60" s="20">
        <v>40.521025573641246</v>
      </c>
      <c r="AE60" s="20">
        <v>0.25670675040130669</v>
      </c>
      <c r="AF60" s="20">
        <v>1.3431399620012667</v>
      </c>
      <c r="AG60" s="20">
        <v>0.16164939191340288</v>
      </c>
      <c r="AH60" s="20">
        <v>5.7097165092500256E-2</v>
      </c>
      <c r="AI60" s="20">
        <v>26.739130434782606</v>
      </c>
      <c r="AJ60" s="20">
        <v>0.54742232049342487</v>
      </c>
      <c r="AK60" s="20">
        <v>0.57392249826158415</v>
      </c>
      <c r="AL60" s="20">
        <v>6.2719298245614036E-2</v>
      </c>
      <c r="AM60" s="20">
        <v>72.658779450867428</v>
      </c>
      <c r="AN60" s="20"/>
      <c r="AO60" s="20">
        <v>0.99126930000000013</v>
      </c>
      <c r="AP60" s="20">
        <v>9.69E-2</v>
      </c>
      <c r="AQ60" s="20"/>
      <c r="AR60" s="20" t="s">
        <v>89</v>
      </c>
      <c r="AS60" s="20">
        <v>3540.2938320546077</v>
      </c>
      <c r="AT60" s="20">
        <v>9</v>
      </c>
      <c r="AU60" s="20">
        <v>26.873339688592313</v>
      </c>
      <c r="AV60" s="20" t="s">
        <v>89</v>
      </c>
      <c r="AW60" s="20">
        <v>20.922638374025315</v>
      </c>
      <c r="AX60" s="20">
        <v>17.365947006869479</v>
      </c>
      <c r="AY60" s="20">
        <v>17.790345339769775</v>
      </c>
      <c r="AZ60" s="20">
        <v>4.6510152284263961</v>
      </c>
      <c r="BA60" s="20">
        <v>32.953185656321978</v>
      </c>
      <c r="BB60" s="20"/>
      <c r="BC60" s="20"/>
      <c r="BD60" s="20">
        <v>6.7</v>
      </c>
      <c r="BE60" s="20">
        <v>1.5112985839108162</v>
      </c>
      <c r="BF60" s="20">
        <v>1.5792880258899675</v>
      </c>
      <c r="BG60" s="20">
        <v>6.4069430051813478</v>
      </c>
      <c r="BH60" s="20">
        <v>26.503979414322988</v>
      </c>
      <c r="BI60" s="20" t="s">
        <v>89</v>
      </c>
      <c r="BJ60" s="20"/>
      <c r="BK60" s="20">
        <v>0</v>
      </c>
      <c r="BL60" s="20">
        <v>1.7843138315642508</v>
      </c>
      <c r="BM60" s="20">
        <v>1568.2506820236761</v>
      </c>
      <c r="BN60" s="20" t="s">
        <v>89</v>
      </c>
      <c r="BO60" s="20">
        <v>2.32306101344364</v>
      </c>
      <c r="BP60" s="20"/>
      <c r="BQ60" s="20">
        <v>0.38455971049457183</v>
      </c>
      <c r="BR60" s="20" t="s">
        <v>89</v>
      </c>
      <c r="BS60" s="20" t="s">
        <v>89</v>
      </c>
      <c r="BT60" s="20">
        <v>348.84911555600627</v>
      </c>
      <c r="BU60" s="19">
        <v>169.07907755716207</v>
      </c>
      <c r="BV60" s="19">
        <v>221.40096059113296</v>
      </c>
    </row>
    <row r="61" spans="1:74" s="19" customFormat="1" x14ac:dyDescent="0.2">
      <c r="A61" s="19" t="s">
        <v>99</v>
      </c>
      <c r="B61" s="19" t="s">
        <v>101</v>
      </c>
      <c r="C61" s="19">
        <v>13790</v>
      </c>
      <c r="D61" s="20">
        <v>2</v>
      </c>
      <c r="E61" s="20" t="s">
        <v>93</v>
      </c>
      <c r="F61" s="20"/>
      <c r="G61" s="20"/>
      <c r="H61" s="20"/>
      <c r="I61" s="20"/>
      <c r="J61" s="20">
        <v>41.604694387136746</v>
      </c>
      <c r="K61" s="20">
        <v>1.3408958636241319</v>
      </c>
      <c r="L61" s="20">
        <v>7.2901303973248828</v>
      </c>
      <c r="M61" s="20">
        <v>8.6310262609490138</v>
      </c>
      <c r="N61" s="20">
        <v>3.1314340785304386</v>
      </c>
      <c r="O61" s="20">
        <v>13.285883253612472</v>
      </c>
      <c r="P61" s="20" t="s">
        <v>88</v>
      </c>
      <c r="Q61" s="20">
        <v>16.417317332142911</v>
      </c>
      <c r="R61" s="20">
        <v>26.758465604602602</v>
      </c>
      <c r="S61" s="20">
        <v>2.722677786562254</v>
      </c>
      <c r="T61" s="20">
        <v>29.481143391164856</v>
      </c>
      <c r="U61" s="20">
        <v>1.5214411918703497</v>
      </c>
      <c r="V61" s="20">
        <v>2.3443774367361243</v>
      </c>
      <c r="W61" s="19">
        <v>100</v>
      </c>
      <c r="X61" s="20"/>
      <c r="Y61" s="20"/>
      <c r="Z61" s="20"/>
      <c r="AA61" s="20" t="s">
        <v>100</v>
      </c>
      <c r="AB61" s="20">
        <v>13790</v>
      </c>
      <c r="AC61" s="20">
        <v>5.8037001616379325</v>
      </c>
      <c r="AD61" s="20">
        <v>43.938688960793655</v>
      </c>
      <c r="AE61" s="20">
        <v>0.38012898138500101</v>
      </c>
      <c r="AF61" s="20">
        <v>1.9266092463584548</v>
      </c>
      <c r="AG61" s="20">
        <v>0.22078941334513563</v>
      </c>
      <c r="AH61" s="20">
        <v>0.17625239650684915</v>
      </c>
      <c r="AI61" s="20">
        <v>18.940217391304344</v>
      </c>
      <c r="AJ61" s="20">
        <v>0.55859420458512743</v>
      </c>
      <c r="AK61" s="20">
        <v>1.0931379986092673</v>
      </c>
      <c r="AL61" s="20">
        <v>9.5877192982456172E-2</v>
      </c>
      <c r="AM61" s="20">
        <v>73.133995947508225</v>
      </c>
      <c r="AN61" s="20"/>
      <c r="AO61" s="20">
        <v>1.2035058000000001</v>
      </c>
      <c r="AP61" s="20">
        <v>8.6499999999999994E-2</v>
      </c>
      <c r="AQ61" s="20"/>
      <c r="AR61" s="20">
        <v>3.879032258064516</v>
      </c>
      <c r="AS61" s="20">
        <v>2499.3328285246594</v>
      </c>
      <c r="AT61" s="20">
        <v>11.4</v>
      </c>
      <c r="AU61" s="20">
        <v>50.938195106450593</v>
      </c>
      <c r="AV61" s="20" t="s">
        <v>89</v>
      </c>
      <c r="AW61" s="20">
        <v>37.531330691550558</v>
      </c>
      <c r="AX61" s="20">
        <v>18.189990186457312</v>
      </c>
      <c r="AY61" s="20">
        <v>21.581730412179724</v>
      </c>
      <c r="AZ61" s="20">
        <v>7.9997461928934008</v>
      </c>
      <c r="BA61" s="20">
        <v>45.493310670029622</v>
      </c>
      <c r="BB61" s="20"/>
      <c r="BC61" s="20"/>
      <c r="BD61" s="20">
        <v>50.3</v>
      </c>
      <c r="BE61" s="20">
        <v>4.1675203374510392</v>
      </c>
      <c r="BF61" s="20">
        <v>14.707119741100323</v>
      </c>
      <c r="BG61" s="20">
        <v>7.4459067357512945</v>
      </c>
      <c r="BH61" s="20">
        <v>50.992447086111916</v>
      </c>
      <c r="BI61" s="20">
        <v>1.2026143790849673</v>
      </c>
      <c r="BJ61" s="20"/>
      <c r="BK61" s="20">
        <v>0</v>
      </c>
      <c r="BL61" s="20">
        <v>1.8503995290295934</v>
      </c>
      <c r="BM61" s="20">
        <v>1165.3672455855483</v>
      </c>
      <c r="BN61" s="20" t="s">
        <v>89</v>
      </c>
      <c r="BO61" s="20">
        <v>2.71023784901758</v>
      </c>
      <c r="BP61" s="20"/>
      <c r="BQ61" s="20">
        <v>1.6343787696019298</v>
      </c>
      <c r="BR61" s="20">
        <v>49.953445940562496</v>
      </c>
      <c r="BS61" s="20" t="s">
        <v>89</v>
      </c>
      <c r="BT61" s="20">
        <v>416.31521809278115</v>
      </c>
      <c r="BU61" s="19">
        <v>324.06823198456061</v>
      </c>
      <c r="BV61" s="19">
        <v>224.43117241379306</v>
      </c>
    </row>
    <row r="62" spans="1:74" s="19" customFormat="1" x14ac:dyDescent="0.2">
      <c r="A62" s="19" t="s">
        <v>99</v>
      </c>
      <c r="B62" s="19" t="s">
        <v>101</v>
      </c>
      <c r="C62" s="19">
        <v>13820</v>
      </c>
      <c r="D62" s="20">
        <v>2</v>
      </c>
      <c r="E62" s="20" t="s">
        <v>93</v>
      </c>
      <c r="F62" s="20"/>
      <c r="G62" s="20"/>
      <c r="H62" s="20"/>
      <c r="I62" s="20"/>
      <c r="J62" s="20">
        <v>41.858826640665136</v>
      </c>
      <c r="K62" s="20">
        <v>1.1752165868754862</v>
      </c>
      <c r="L62" s="20">
        <v>7.246411920327926</v>
      </c>
      <c r="M62" s="20">
        <v>8.4216285072034118</v>
      </c>
      <c r="N62" s="20">
        <v>2.9372844351178093</v>
      </c>
      <c r="O62" s="20">
        <v>13.292473789026266</v>
      </c>
      <c r="P62" s="20" t="s">
        <v>88</v>
      </c>
      <c r="Q62" s="20">
        <v>16.229758224144074</v>
      </c>
      <c r="R62" s="20">
        <v>27.345007777242806</v>
      </c>
      <c r="S62" s="20">
        <v>2.4076647983115156</v>
      </c>
      <c r="T62" s="20">
        <v>29.752672575554321</v>
      </c>
      <c r="U62" s="20">
        <v>1.3604371002239806</v>
      </c>
      <c r="V62" s="20">
        <v>2.37667695220907</v>
      </c>
      <c r="W62" s="19">
        <v>100</v>
      </c>
      <c r="X62" s="20"/>
      <c r="Y62" s="20"/>
      <c r="Z62" s="20"/>
      <c r="AA62" s="20" t="s">
        <v>100</v>
      </c>
      <c r="AB62" s="20">
        <v>13820</v>
      </c>
      <c r="AC62" s="20">
        <v>5.4883761314655191</v>
      </c>
      <c r="AD62" s="20">
        <v>43.494959184008664</v>
      </c>
      <c r="AE62" s="20">
        <v>0.32717902503590635</v>
      </c>
      <c r="AF62" s="20">
        <v>1.8801849271690942</v>
      </c>
      <c r="AG62" s="20">
        <v>0.16923144594311221</v>
      </c>
      <c r="AH62" s="20">
        <v>0.20686022107282881</v>
      </c>
      <c r="AI62" s="20">
        <v>19.497282608695652</v>
      </c>
      <c r="AJ62" s="20">
        <v>0.60328174095193765</v>
      </c>
      <c r="AK62" s="20">
        <v>1.044041974840382</v>
      </c>
      <c r="AL62" s="20">
        <v>8.9824561403508807E-2</v>
      </c>
      <c r="AM62" s="20">
        <v>72.801221820586605</v>
      </c>
      <c r="AN62" s="20"/>
      <c r="AO62" s="20">
        <v>1.1952660300000002</v>
      </c>
      <c r="AP62" s="20">
        <v>8.0500000000000002E-2</v>
      </c>
      <c r="AQ62" s="20"/>
      <c r="AR62" s="20">
        <v>3.4596774193548385</v>
      </c>
      <c r="AS62" s="20">
        <v>4410.184826787523</v>
      </c>
      <c r="AT62" s="20">
        <v>10.4</v>
      </c>
      <c r="AU62" s="20">
        <v>32.545376549094378</v>
      </c>
      <c r="AV62" s="20" t="s">
        <v>89</v>
      </c>
      <c r="AW62" s="20">
        <v>49.178985044100749</v>
      </c>
      <c r="AX62" s="20">
        <v>15.595780176643768</v>
      </c>
      <c r="AY62" s="20">
        <v>21.290085406609727</v>
      </c>
      <c r="AZ62" s="20">
        <v>7.9997461928934008</v>
      </c>
      <c r="BA62" s="20">
        <v>37.47894505976533</v>
      </c>
      <c r="BB62" s="20"/>
      <c r="BC62" s="20"/>
      <c r="BD62" s="20" t="s">
        <v>89</v>
      </c>
      <c r="BE62" s="20">
        <v>4.6712865320879775</v>
      </c>
      <c r="BF62" s="20">
        <v>11.844660194174756</v>
      </c>
      <c r="BG62" s="20">
        <v>7.0995854922279786</v>
      </c>
      <c r="BH62" s="20">
        <v>50.992447086111916</v>
      </c>
      <c r="BI62" s="20">
        <v>0.8104575163398694</v>
      </c>
      <c r="BJ62" s="20"/>
      <c r="BK62" s="20" t="s">
        <v>89</v>
      </c>
      <c r="BL62" s="20">
        <v>1.4538853442375379</v>
      </c>
      <c r="BM62" s="20">
        <v>1262.6956483487663</v>
      </c>
      <c r="BN62" s="20" t="s">
        <v>89</v>
      </c>
      <c r="BO62" s="20">
        <v>1.8068252326783867</v>
      </c>
      <c r="BP62" s="20"/>
      <c r="BQ62" s="20">
        <v>2.4996381182147167</v>
      </c>
      <c r="BR62" s="20" t="s">
        <v>89</v>
      </c>
      <c r="BS62" s="20" t="s">
        <v>89</v>
      </c>
      <c r="BT62" s="20">
        <v>413.02418870074331</v>
      </c>
      <c r="BU62" s="19">
        <v>362.54456053122254</v>
      </c>
      <c r="BV62" s="19">
        <v>249.35710837438418</v>
      </c>
    </row>
    <row r="63" spans="1:74" s="19" customFormat="1" x14ac:dyDescent="0.2">
      <c r="A63" s="19" t="s">
        <v>99</v>
      </c>
      <c r="B63" s="19" t="s">
        <v>101</v>
      </c>
      <c r="C63" s="19">
        <v>13850</v>
      </c>
      <c r="D63" s="20">
        <v>2</v>
      </c>
      <c r="E63" s="20" t="s">
        <v>93</v>
      </c>
      <c r="F63" s="20"/>
      <c r="G63" s="20"/>
      <c r="H63" s="20"/>
      <c r="I63" s="20"/>
      <c r="J63" s="20">
        <v>42.579742498984096</v>
      </c>
      <c r="K63" s="20">
        <v>0.9050085645064222</v>
      </c>
      <c r="L63" s="20">
        <v>7.3309088664502822</v>
      </c>
      <c r="M63" s="20">
        <v>8.2359174309567038</v>
      </c>
      <c r="N63" s="20">
        <v>2.792080532079606</v>
      </c>
      <c r="O63" s="20">
        <v>14.575606845432521</v>
      </c>
      <c r="P63" s="20" t="s">
        <v>88</v>
      </c>
      <c r="Q63" s="20">
        <v>17.367687377512127</v>
      </c>
      <c r="R63" s="20">
        <v>25.090660315729377</v>
      </c>
      <c r="S63" s="20">
        <v>2.7329262835185975</v>
      </c>
      <c r="T63" s="20">
        <v>27.823586599247975</v>
      </c>
      <c r="U63" s="20">
        <v>1.5059128529322505</v>
      </c>
      <c r="V63" s="20">
        <v>2.4871532403668595</v>
      </c>
      <c r="W63" s="19">
        <v>100</v>
      </c>
      <c r="X63" s="20"/>
      <c r="Y63" s="20"/>
      <c r="Z63" s="20"/>
      <c r="AA63" s="20" t="s">
        <v>100</v>
      </c>
      <c r="AB63" s="20">
        <v>13850</v>
      </c>
      <c r="AC63" s="20">
        <v>6.5448357758620705</v>
      </c>
      <c r="AD63" s="20">
        <v>46.327276908168123</v>
      </c>
      <c r="AE63" s="20">
        <v>0.35379762877017096</v>
      </c>
      <c r="AF63" s="20">
        <v>2.3085547815072833</v>
      </c>
      <c r="AG63" s="20">
        <v>0.22852310845543916</v>
      </c>
      <c r="AH63" s="20">
        <v>0.2555332142664356</v>
      </c>
      <c r="AI63" s="20">
        <v>18.252078005115088</v>
      </c>
      <c r="AJ63" s="20">
        <v>0.60328174095193765</v>
      </c>
      <c r="AK63" s="20">
        <v>1.1722928124407357</v>
      </c>
      <c r="AL63" s="20">
        <v>0.10614035087719299</v>
      </c>
      <c r="AM63" s="20">
        <v>76.152314326414484</v>
      </c>
      <c r="AN63" s="20"/>
      <c r="AO63" s="20">
        <v>1.1952660300000002</v>
      </c>
      <c r="AP63" s="20">
        <v>4.7960000000000003E-2</v>
      </c>
      <c r="AQ63" s="20"/>
      <c r="AR63" s="20">
        <v>4.193548387096774</v>
      </c>
      <c r="AS63" s="20">
        <v>4277.6055699698227</v>
      </c>
      <c r="AT63" s="20">
        <v>8.4</v>
      </c>
      <c r="AU63" s="20">
        <v>27.36895455989832</v>
      </c>
      <c r="AV63" s="20" t="s">
        <v>89</v>
      </c>
      <c r="AW63" s="20">
        <v>75.278358685926136</v>
      </c>
      <c r="AX63" s="20">
        <v>14.497055937193327</v>
      </c>
      <c r="AY63" s="20">
        <v>23.623245451169701</v>
      </c>
      <c r="AZ63" s="20">
        <v>7.9067258883248739</v>
      </c>
      <c r="BA63" s="20">
        <v>35.074635376686054</v>
      </c>
      <c r="BB63" s="20"/>
      <c r="BC63" s="20"/>
      <c r="BD63" s="20">
        <v>5.5</v>
      </c>
      <c r="BE63" s="20">
        <v>5.3582404338656211</v>
      </c>
      <c r="BF63" s="20">
        <v>18.754045307443363</v>
      </c>
      <c r="BG63" s="20">
        <v>8.2251295336787571</v>
      </c>
      <c r="BH63" s="20">
        <v>54.620368222673243</v>
      </c>
      <c r="BI63" s="20" t="s">
        <v>89</v>
      </c>
      <c r="BJ63" s="20"/>
      <c r="BK63" s="20" t="s">
        <v>89</v>
      </c>
      <c r="BL63" s="20" t="s">
        <v>89</v>
      </c>
      <c r="BM63" s="20">
        <v>1163.4955455324096</v>
      </c>
      <c r="BN63" s="20" t="s">
        <v>89</v>
      </c>
      <c r="BO63" s="20">
        <v>2.4521199586349534</v>
      </c>
      <c r="BP63" s="20"/>
      <c r="BQ63" s="20">
        <v>2.7880579010856454</v>
      </c>
      <c r="BR63" s="20" t="s">
        <v>89</v>
      </c>
      <c r="BS63" s="20" t="s">
        <v>89</v>
      </c>
      <c r="BT63" s="20">
        <v>429.47933566093235</v>
      </c>
      <c r="BU63" s="19">
        <v>389.64056654999854</v>
      </c>
      <c r="BV63" s="19">
        <v>230.58934482758616</v>
      </c>
    </row>
    <row r="64" spans="1:74" s="19" customFormat="1" x14ac:dyDescent="0.2">
      <c r="A64" s="19" t="s">
        <v>99</v>
      </c>
      <c r="B64" s="19" t="s">
        <v>101</v>
      </c>
      <c r="C64" s="19">
        <v>13880</v>
      </c>
      <c r="D64" s="20">
        <v>14</v>
      </c>
      <c r="E64" s="20" t="s">
        <v>92</v>
      </c>
      <c r="F64" s="20"/>
      <c r="G64" s="20"/>
      <c r="H64" s="20"/>
      <c r="I64" s="20"/>
      <c r="J64" s="20">
        <v>41.100001049218854</v>
      </c>
      <c r="K64" s="20">
        <v>2.1471214680670245</v>
      </c>
      <c r="L64" s="20">
        <v>4.9546212844537241</v>
      </c>
      <c r="M64" s="20">
        <v>7.1017427525207486</v>
      </c>
      <c r="N64" s="20">
        <v>2.1264518565927668</v>
      </c>
      <c r="O64" s="20">
        <v>14.312394422352558</v>
      </c>
      <c r="P64" s="20" t="s">
        <v>88</v>
      </c>
      <c r="Q64" s="20">
        <v>16.438846278945324</v>
      </c>
      <c r="R64" s="20">
        <v>26.459201124762618</v>
      </c>
      <c r="S64" s="20">
        <v>5.700720813354458</v>
      </c>
      <c r="T64" s="20">
        <v>32.15992193811708</v>
      </c>
      <c r="U64" s="20">
        <v>1.4121436590458405</v>
      </c>
      <c r="V64" s="20">
        <v>1.7873443221521577</v>
      </c>
      <c r="W64" s="19">
        <v>100</v>
      </c>
      <c r="X64" s="20"/>
      <c r="Y64" s="20"/>
      <c r="Z64" s="20"/>
      <c r="AA64" s="20" t="s">
        <v>100</v>
      </c>
      <c r="AB64" s="20">
        <v>13880</v>
      </c>
      <c r="AC64" s="20">
        <v>5.521894827586209</v>
      </c>
      <c r="AD64" s="20">
        <v>44.278567087692778</v>
      </c>
      <c r="AE64" s="20">
        <v>0.38079923399701487</v>
      </c>
      <c r="AF64" s="20">
        <v>1.7599037365421153</v>
      </c>
      <c r="AG64" s="20">
        <v>0.17681349997282156</v>
      </c>
      <c r="AH64" s="20">
        <v>0.24336496596803389</v>
      </c>
      <c r="AI64" s="20">
        <v>19.147751491901108</v>
      </c>
      <c r="AJ64" s="20">
        <v>0.56976608867682998</v>
      </c>
      <c r="AK64" s="20">
        <v>1.1081673936405589</v>
      </c>
      <c r="AL64" s="20">
        <v>9.6754385964912301E-2</v>
      </c>
      <c r="AM64" s="20">
        <v>73.283782711942379</v>
      </c>
      <c r="AN64" s="20"/>
      <c r="AO64" s="20">
        <v>1.10562732</v>
      </c>
      <c r="AP64" s="20">
        <v>7.5300000000000006E-2</v>
      </c>
      <c r="AQ64" s="20"/>
      <c r="AR64" s="20">
        <v>3.040322580645161</v>
      </c>
      <c r="AS64" s="20">
        <v>3752.4206429629294</v>
      </c>
      <c r="AT64" s="20">
        <v>11.1</v>
      </c>
      <c r="AU64" s="20">
        <v>49.176008897362571</v>
      </c>
      <c r="AV64" s="20" t="s">
        <v>89</v>
      </c>
      <c r="AW64" s="20">
        <v>18.54996804295028</v>
      </c>
      <c r="AX64" s="20">
        <v>17.121786064769381</v>
      </c>
      <c r="AY64" s="20">
        <v>20.901225399183069</v>
      </c>
      <c r="AZ64" s="20">
        <v>7.8137055837563461</v>
      </c>
      <c r="BA64" s="20">
        <v>49.924783419234579</v>
      </c>
      <c r="BB64" s="20"/>
      <c r="BC64" s="20"/>
      <c r="BD64" s="20">
        <v>11.4</v>
      </c>
      <c r="BE64" s="20">
        <v>4.3049111178065678</v>
      </c>
      <c r="BF64" s="20">
        <v>17.273462783171521</v>
      </c>
      <c r="BG64" s="20">
        <v>7.8788082901554404</v>
      </c>
      <c r="BH64" s="20">
        <v>51.294773847492024</v>
      </c>
      <c r="BI64" s="20">
        <v>1.0457516339869282</v>
      </c>
      <c r="BJ64" s="20"/>
      <c r="BK64" s="20">
        <v>0</v>
      </c>
      <c r="BL64" s="20">
        <v>1.7843138315642508</v>
      </c>
      <c r="BM64" s="20">
        <v>1174.0238583313155</v>
      </c>
      <c r="BN64" s="20" t="s">
        <v>89</v>
      </c>
      <c r="BO64" s="20">
        <v>2.1940020682523267</v>
      </c>
      <c r="BP64" s="20"/>
      <c r="BQ64" s="20">
        <v>3.0764776839565746</v>
      </c>
      <c r="BR64" s="20">
        <v>48.149043900884386</v>
      </c>
      <c r="BS64" s="20" t="s">
        <v>89</v>
      </c>
      <c r="BT64" s="20">
        <v>403.15110052462995</v>
      </c>
      <c r="BU64" s="19">
        <v>407.52393052239063</v>
      </c>
      <c r="BV64" s="19">
        <v>219.54373399014773</v>
      </c>
    </row>
    <row r="65" spans="1:74" s="19" customFormat="1" x14ac:dyDescent="0.2">
      <c r="A65" s="19" t="s">
        <v>99</v>
      </c>
      <c r="B65" s="19" t="s">
        <v>101</v>
      </c>
      <c r="C65" s="19">
        <v>13910</v>
      </c>
      <c r="D65" s="20">
        <v>2</v>
      </c>
      <c r="E65" s="20" t="s">
        <v>93</v>
      </c>
      <c r="F65" s="20"/>
      <c r="G65" s="20"/>
      <c r="H65" s="20"/>
      <c r="I65" s="20"/>
      <c r="J65" s="20">
        <v>42.425639747553646</v>
      </c>
      <c r="K65" s="20">
        <v>1.0288627312856473</v>
      </c>
      <c r="L65" s="20">
        <v>6.7010232828666734</v>
      </c>
      <c r="M65" s="20">
        <v>7.7298860141523207</v>
      </c>
      <c r="N65" s="20">
        <v>2.8079787085641899</v>
      </c>
      <c r="O65" s="20">
        <v>13.89158115627863</v>
      </c>
      <c r="P65" s="20" t="s">
        <v>88</v>
      </c>
      <c r="Q65" s="20">
        <v>16.699559864842819</v>
      </c>
      <c r="R65" s="20">
        <v>26.39234475763941</v>
      </c>
      <c r="S65" s="20">
        <v>3.1215090194155439</v>
      </c>
      <c r="T65" s="20">
        <v>29.513853777054955</v>
      </c>
      <c r="U65" s="20">
        <v>1.461551154653415</v>
      </c>
      <c r="V65" s="20">
        <v>2.1695094417428429</v>
      </c>
      <c r="W65" s="19">
        <v>100</v>
      </c>
      <c r="X65" s="20"/>
      <c r="Y65" s="20"/>
      <c r="Z65" s="20"/>
      <c r="AA65" s="20" t="s">
        <v>100</v>
      </c>
      <c r="AB65" s="20">
        <v>13910</v>
      </c>
      <c r="AC65" s="20">
        <v>5.8061830280172417</v>
      </c>
      <c r="AD65" s="20">
        <v>44.401300855739699</v>
      </c>
      <c r="AE65" s="20">
        <v>0.35801064518854375</v>
      </c>
      <c r="AF65" s="20">
        <v>1.9192235592146929</v>
      </c>
      <c r="AG65" s="20">
        <v>0.17817826969816919</v>
      </c>
      <c r="AH65" s="20">
        <v>0.2555332142664356</v>
      </c>
      <c r="AI65" s="20">
        <v>19.016677323103153</v>
      </c>
      <c r="AJ65" s="20">
        <v>0.55300826253927615</v>
      </c>
      <c r="AK65" s="20">
        <v>1.1312124660218723</v>
      </c>
      <c r="AL65" s="20">
        <v>9.8070175438596502E-2</v>
      </c>
      <c r="AM65" s="20">
        <v>73.717397799227683</v>
      </c>
      <c r="AN65" s="20"/>
      <c r="AO65" s="20">
        <v>1.0594346699999999</v>
      </c>
      <c r="AP65" s="20">
        <v>7.0300000000000001E-2</v>
      </c>
      <c r="AQ65" s="20"/>
      <c r="AR65" s="20">
        <v>3.4596774193548385</v>
      </c>
      <c r="AS65" s="20">
        <v>3914.0818012761265</v>
      </c>
      <c r="AT65" s="20">
        <v>10.1</v>
      </c>
      <c r="AU65" s="20">
        <v>33.426469653638392</v>
      </c>
      <c r="AV65" s="20" t="s">
        <v>89</v>
      </c>
      <c r="AW65" s="20">
        <v>18.657816694362783</v>
      </c>
      <c r="AX65" s="20">
        <v>14.832777232580963</v>
      </c>
      <c r="AY65" s="20">
        <v>20.901225399183069</v>
      </c>
      <c r="AZ65" s="20">
        <v>6.325380710659898</v>
      </c>
      <c r="BA65" s="20">
        <v>38.798958219102978</v>
      </c>
      <c r="BB65" s="20"/>
      <c r="BC65" s="20"/>
      <c r="BD65" s="20">
        <v>7.6</v>
      </c>
      <c r="BE65" s="20">
        <v>4.2591141910213919</v>
      </c>
      <c r="BF65" s="20">
        <v>17.86569579288026</v>
      </c>
      <c r="BG65" s="20">
        <v>7.0995854922279786</v>
      </c>
      <c r="BH65" s="20">
        <v>54.015714699913012</v>
      </c>
      <c r="BI65" s="20">
        <v>0.94117647058823539</v>
      </c>
      <c r="BJ65" s="20"/>
      <c r="BK65" s="20">
        <v>0</v>
      </c>
      <c r="BL65" s="20">
        <v>1.2556282518415096</v>
      </c>
      <c r="BM65" s="20">
        <v>1345.284413193516</v>
      </c>
      <c r="BN65" s="20">
        <v>1.5587755102040814</v>
      </c>
      <c r="BO65" s="20">
        <v>1.8068252326783867</v>
      </c>
      <c r="BP65" s="20"/>
      <c r="BQ65" s="20">
        <v>3.0764776839565746</v>
      </c>
      <c r="BR65" s="20">
        <v>33.144016413034812</v>
      </c>
      <c r="BS65" s="20" t="s">
        <v>89</v>
      </c>
      <c r="BT65" s="20">
        <v>394.92352704453543</v>
      </c>
      <c r="BU65" s="19">
        <v>430.2845755781625</v>
      </c>
      <c r="BV65" s="19">
        <v>221.20546305418716</v>
      </c>
    </row>
    <row r="66" spans="1:74" s="19" customFormat="1" x14ac:dyDescent="0.2">
      <c r="A66" s="19" t="s">
        <v>99</v>
      </c>
      <c r="B66" s="19" t="s">
        <v>101</v>
      </c>
      <c r="C66" s="19">
        <v>13940</v>
      </c>
      <c r="D66" s="20">
        <v>14</v>
      </c>
      <c r="E66" s="20" t="s">
        <v>92</v>
      </c>
      <c r="F66" s="20"/>
      <c r="G66" s="20"/>
      <c r="H66" s="20"/>
      <c r="I66" s="20"/>
      <c r="J66" s="20">
        <v>37.720620987548372</v>
      </c>
      <c r="K66" s="20">
        <v>2.4404696228550877</v>
      </c>
      <c r="L66" s="20">
        <v>6.0355854143935392</v>
      </c>
      <c r="M66" s="20">
        <v>8.4760550372486279</v>
      </c>
      <c r="N66" s="20">
        <v>3.5632409371207197</v>
      </c>
      <c r="O66" s="20">
        <v>13.425239163571126</v>
      </c>
      <c r="P66" s="20" t="s">
        <v>88</v>
      </c>
      <c r="Q66" s="20">
        <v>16.988480100691845</v>
      </c>
      <c r="R66" s="20">
        <v>29.962363152668289</v>
      </c>
      <c r="S66" s="20">
        <v>3.2649249919291239</v>
      </c>
      <c r="T66" s="20">
        <v>33.227288144597409</v>
      </c>
      <c r="U66" s="20">
        <v>1.5860804962669641</v>
      </c>
      <c r="V66" s="20">
        <v>2.0014752336467692</v>
      </c>
      <c r="W66" s="19">
        <v>100</v>
      </c>
      <c r="X66" s="20"/>
      <c r="Y66" s="20"/>
      <c r="Z66" s="20"/>
      <c r="AA66" s="20" t="s">
        <v>100</v>
      </c>
      <c r="AB66" s="20">
        <v>13940</v>
      </c>
      <c r="AC66" s="20">
        <v>4.9520769935344839</v>
      </c>
      <c r="AD66" s="20">
        <v>42.154328794573196</v>
      </c>
      <c r="AE66" s="20">
        <v>0.32325325973696806</v>
      </c>
      <c r="AF66" s="20">
        <v>1.7008182393920206</v>
      </c>
      <c r="AG66" s="20">
        <v>0.18303078427718319</v>
      </c>
      <c r="AH66" s="20">
        <v>0.24898108056729623</v>
      </c>
      <c r="AI66" s="20">
        <v>21.244938192668368</v>
      </c>
      <c r="AJ66" s="20">
        <v>0.58093797276853254</v>
      </c>
      <c r="AK66" s="20">
        <v>0.96849421581642336</v>
      </c>
      <c r="AL66" s="20">
        <v>6.7280701754385983E-2</v>
      </c>
      <c r="AM66" s="20">
        <v>72.424140235088856</v>
      </c>
      <c r="AN66" s="20"/>
      <c r="AO66" s="20">
        <v>1.0239786900000001</v>
      </c>
      <c r="AP66" s="20">
        <v>8.7099999999999997E-2</v>
      </c>
      <c r="AQ66" s="20"/>
      <c r="AR66" s="20">
        <v>1.258064516129032</v>
      </c>
      <c r="AS66" s="20">
        <v>3890.1320000445417</v>
      </c>
      <c r="AT66" s="20">
        <v>11.2</v>
      </c>
      <c r="AU66" s="20">
        <v>22.96348903717827</v>
      </c>
      <c r="AV66" s="20" t="s">
        <v>89</v>
      </c>
      <c r="AW66" s="20">
        <v>18.226422088712773</v>
      </c>
      <c r="AX66" s="20">
        <v>14.344455348380766</v>
      </c>
      <c r="AY66" s="20">
        <v>18.762495358336427</v>
      </c>
      <c r="AZ66" s="20">
        <v>5.4881979695431475</v>
      </c>
      <c r="BA66" s="20">
        <v>29.370292795262642</v>
      </c>
      <c r="BB66" s="20"/>
      <c r="BC66" s="20"/>
      <c r="BD66" s="20">
        <v>12.2</v>
      </c>
      <c r="BE66" s="20">
        <v>5.8162097017173835</v>
      </c>
      <c r="BF66" s="20">
        <v>12.831715210355986</v>
      </c>
      <c r="BG66" s="20">
        <v>7.4459067357512945</v>
      </c>
      <c r="BH66" s="20">
        <v>47.062199188170482</v>
      </c>
      <c r="BI66" s="20">
        <v>0.70588235294117663</v>
      </c>
      <c r="BJ66" s="20"/>
      <c r="BK66" s="20">
        <v>0</v>
      </c>
      <c r="BL66" s="20">
        <v>1.5860567391682228</v>
      </c>
      <c r="BM66" s="20">
        <v>1369.1485888710358</v>
      </c>
      <c r="BN66" s="20">
        <v>1.6285714285714283</v>
      </c>
      <c r="BO66" s="20">
        <v>1.9358841778697</v>
      </c>
      <c r="BP66" s="20"/>
      <c r="BQ66" s="20">
        <v>2.7880579010856454</v>
      </c>
      <c r="BR66" s="20">
        <v>27.445904708788138</v>
      </c>
      <c r="BS66" s="20" t="s">
        <v>89</v>
      </c>
      <c r="BT66" s="20">
        <v>385.05043886842208</v>
      </c>
      <c r="BU66" s="19">
        <v>313.77174969742578</v>
      </c>
      <c r="BV66" s="19">
        <v>207.12964039408863</v>
      </c>
    </row>
    <row r="67" spans="1:74" s="19" customFormat="1" x14ac:dyDescent="0.2">
      <c r="A67" s="19" t="s">
        <v>99</v>
      </c>
      <c r="B67" s="19" t="s">
        <v>101</v>
      </c>
      <c r="C67" s="19">
        <v>13970</v>
      </c>
      <c r="D67" s="20">
        <v>14</v>
      </c>
      <c r="E67" s="20" t="s">
        <v>92</v>
      </c>
      <c r="F67" s="20"/>
      <c r="G67" s="20"/>
      <c r="H67" s="20"/>
      <c r="I67" s="20"/>
      <c r="J67" s="20">
        <v>39.817562240873592</v>
      </c>
      <c r="K67" s="20">
        <v>1.4749924728997796</v>
      </c>
      <c r="L67" s="20">
        <v>5.2956740717728952</v>
      </c>
      <c r="M67" s="20">
        <v>6.7706665446726753</v>
      </c>
      <c r="N67" s="20">
        <v>2.8542338475876572</v>
      </c>
      <c r="O67" s="20">
        <v>12.124216835809209</v>
      </c>
      <c r="P67" s="20" t="s">
        <v>88</v>
      </c>
      <c r="Q67" s="20">
        <v>14.978450683396867</v>
      </c>
      <c r="R67" s="20">
        <v>30.985055381371303</v>
      </c>
      <c r="S67" s="20">
        <v>4.266136985776706</v>
      </c>
      <c r="T67" s="20">
        <v>35.251192367148008</v>
      </c>
      <c r="U67" s="20">
        <v>1.3714748967218016</v>
      </c>
      <c r="V67" s="20">
        <v>1.8106532671870561</v>
      </c>
      <c r="W67" s="19">
        <v>100</v>
      </c>
      <c r="X67" s="20"/>
      <c r="Y67" s="20"/>
      <c r="Z67" s="20"/>
      <c r="AA67" s="20" t="s">
        <v>100</v>
      </c>
      <c r="AB67" s="20">
        <v>13970</v>
      </c>
      <c r="AC67" s="20">
        <v>5.1196704741379317</v>
      </c>
      <c r="AD67" s="20">
        <v>42.871849284693589</v>
      </c>
      <c r="AE67" s="20">
        <v>0.32832802951364443</v>
      </c>
      <c r="AF67" s="20">
        <v>1.7715098163394556</v>
      </c>
      <c r="AG67" s="20">
        <v>0.19683012261125415</v>
      </c>
      <c r="AH67" s="20">
        <v>0.26114932886569792</v>
      </c>
      <c r="AI67" s="20">
        <v>22.479219948849099</v>
      </c>
      <c r="AJ67" s="20">
        <v>0.55300826253927615</v>
      </c>
      <c r="AK67" s="20">
        <v>1.0390321764966179</v>
      </c>
      <c r="AL67" s="20">
        <v>7.6403508771929834E-2</v>
      </c>
      <c r="AM67" s="20">
        <v>74.697000952818499</v>
      </c>
      <c r="AN67" s="20"/>
      <c r="AO67" s="20">
        <v>1.0094966700000001</v>
      </c>
      <c r="AP67" s="20">
        <v>7.5399999999999995E-2</v>
      </c>
      <c r="AQ67" s="20"/>
      <c r="AR67" s="20">
        <v>2.8306451612903225</v>
      </c>
      <c r="AS67" s="20">
        <v>3251.1855171876214</v>
      </c>
      <c r="AT67" s="20">
        <v>10.4</v>
      </c>
      <c r="AU67" s="20">
        <v>23.01855735621227</v>
      </c>
      <c r="AV67" s="20" t="s">
        <v>89</v>
      </c>
      <c r="AW67" s="20">
        <v>29.87407644126295</v>
      </c>
      <c r="AX67" s="20">
        <v>11.689205103042198</v>
      </c>
      <c r="AY67" s="20">
        <v>21.192870404753062</v>
      </c>
      <c r="AZ67" s="20">
        <v>6.6044416243654815</v>
      </c>
      <c r="BA67" s="20">
        <v>29.700296085097058</v>
      </c>
      <c r="BB67" s="20"/>
      <c r="BC67" s="20"/>
      <c r="BD67" s="20">
        <v>6.6</v>
      </c>
      <c r="BE67" s="20">
        <v>2.8852063874661042</v>
      </c>
      <c r="BF67" s="20">
        <v>10.26537216828479</v>
      </c>
      <c r="BG67" s="20">
        <v>5.5411398963730569</v>
      </c>
      <c r="BH67" s="20">
        <v>46.759872426790373</v>
      </c>
      <c r="BI67" s="20" t="s">
        <v>89</v>
      </c>
      <c r="BJ67" s="20"/>
      <c r="BK67" s="20">
        <v>0</v>
      </c>
      <c r="BL67" s="20">
        <v>2.9077706884750758</v>
      </c>
      <c r="BM67" s="20">
        <v>1344.5825256735889</v>
      </c>
      <c r="BN67" s="20" t="s">
        <v>89</v>
      </c>
      <c r="BO67" s="20">
        <v>1.9358841778697</v>
      </c>
      <c r="BP67" s="20"/>
      <c r="BQ67" s="20">
        <v>1.826658624849216</v>
      </c>
      <c r="BR67" s="20">
        <v>32.764142299418367</v>
      </c>
      <c r="BS67" s="20" t="s">
        <v>89</v>
      </c>
      <c r="BT67" s="20">
        <v>370.24080660425199</v>
      </c>
      <c r="BU67" s="19">
        <v>350.08039776258556</v>
      </c>
      <c r="BV67" s="19">
        <v>198.91874384236451</v>
      </c>
    </row>
    <row r="68" spans="1:74" s="19" customFormat="1" x14ac:dyDescent="0.2">
      <c r="A68" s="19" t="s">
        <v>99</v>
      </c>
      <c r="B68" s="19" t="s">
        <v>101</v>
      </c>
      <c r="C68" s="19">
        <v>14000</v>
      </c>
      <c r="D68" s="20">
        <v>14</v>
      </c>
      <c r="E68" s="20" t="s">
        <v>92</v>
      </c>
      <c r="F68" s="20"/>
      <c r="G68" s="20"/>
      <c r="H68" s="20"/>
      <c r="I68" s="20"/>
      <c r="J68" s="20">
        <v>39.960905326285754</v>
      </c>
      <c r="K68" s="20">
        <v>1.3208474113281075</v>
      </c>
      <c r="L68" s="20">
        <v>5.876768686038818</v>
      </c>
      <c r="M68" s="20">
        <v>7.1976160973669252</v>
      </c>
      <c r="N68" s="20">
        <v>3.0291101599412538</v>
      </c>
      <c r="O68" s="20">
        <v>12.636179606996741</v>
      </c>
      <c r="P68" s="20" t="s">
        <v>88</v>
      </c>
      <c r="Q68" s="20">
        <v>15.665289766937995</v>
      </c>
      <c r="R68" s="20">
        <v>30.17165719247479</v>
      </c>
      <c r="S68" s="20">
        <v>3.6709940163545354</v>
      </c>
      <c r="T68" s="20">
        <v>33.842651208829324</v>
      </c>
      <c r="U68" s="20">
        <v>1.3557459510942664</v>
      </c>
      <c r="V68" s="20">
        <v>1.9777916494857135</v>
      </c>
      <c r="W68" s="19">
        <v>100</v>
      </c>
      <c r="X68" s="20"/>
      <c r="Y68" s="20"/>
      <c r="Z68" s="20"/>
      <c r="AA68" s="20" t="s">
        <v>100</v>
      </c>
      <c r="AB68" s="20">
        <v>14000</v>
      </c>
      <c r="AC68" s="20">
        <v>5.1842250000000014</v>
      </c>
      <c r="AD68" s="20">
        <v>42.966259875498906</v>
      </c>
      <c r="AE68" s="20">
        <v>0.31530597876594663</v>
      </c>
      <c r="AF68" s="20">
        <v>1.7388017732742242</v>
      </c>
      <c r="AG68" s="20">
        <v>0.18121109131005295</v>
      </c>
      <c r="AH68" s="20">
        <v>0.2957820355611489</v>
      </c>
      <c r="AI68" s="20">
        <v>21.605392156862745</v>
      </c>
      <c r="AJ68" s="20">
        <v>0.56418014663097871</v>
      </c>
      <c r="AK68" s="20">
        <v>1.0049655477590238</v>
      </c>
      <c r="AL68" s="20">
        <v>8.0000000000000016E-2</v>
      </c>
      <c r="AM68" s="20">
        <v>73.936123605663028</v>
      </c>
      <c r="AN68" s="20"/>
      <c r="AO68" s="20">
        <v>1.0294718700000001</v>
      </c>
      <c r="AP68" s="20">
        <v>6.8699999999999997E-2</v>
      </c>
      <c r="AQ68" s="20"/>
      <c r="AR68" s="20">
        <v>2.306451612903226</v>
      </c>
      <c r="AS68" s="20">
        <v>3415.4127256327738</v>
      </c>
      <c r="AT68" s="20">
        <v>9</v>
      </c>
      <c r="AU68" s="20">
        <v>35.023450905624408</v>
      </c>
      <c r="AV68" s="20" t="s">
        <v>89</v>
      </c>
      <c r="AW68" s="20">
        <v>24.805189824875374</v>
      </c>
      <c r="AX68" s="20">
        <v>14.130814524043178</v>
      </c>
      <c r="AY68" s="20">
        <v>20.41515038989974</v>
      </c>
      <c r="AZ68" s="20">
        <v>5.5812182741116745</v>
      </c>
      <c r="BA68" s="20">
        <v>38.280381620791765</v>
      </c>
      <c r="BB68" s="20"/>
      <c r="BC68" s="20"/>
      <c r="BD68" s="20">
        <v>2.4</v>
      </c>
      <c r="BE68" s="20">
        <v>5.907803555287737</v>
      </c>
      <c r="BF68" s="20">
        <v>10.561488673139156</v>
      </c>
      <c r="BG68" s="20">
        <v>6.839844559585492</v>
      </c>
      <c r="BH68" s="20">
        <v>47.062199188170482</v>
      </c>
      <c r="BI68" s="20" t="s">
        <v>89</v>
      </c>
      <c r="BJ68" s="20"/>
      <c r="BK68" s="20">
        <v>0</v>
      </c>
      <c r="BL68" s="20">
        <v>1.8503995290295934</v>
      </c>
      <c r="BM68" s="20">
        <v>1345.9863007134429</v>
      </c>
      <c r="BN68" s="20">
        <v>1.2097959183673468</v>
      </c>
      <c r="BO68" s="20">
        <v>1.9358841778697</v>
      </c>
      <c r="BP68" s="20"/>
      <c r="BQ68" s="20">
        <v>1.826658624849216</v>
      </c>
      <c r="BR68" s="20">
        <v>15.574838658274237</v>
      </c>
      <c r="BS68" s="20" t="s">
        <v>89</v>
      </c>
      <c r="BT68" s="20">
        <v>381.75940947638423</v>
      </c>
      <c r="BU68" s="19">
        <v>357.12535932746738</v>
      </c>
      <c r="BV68" s="19">
        <v>207.71613300492609</v>
      </c>
    </row>
    <row r="69" spans="1:74" s="19" customFormat="1" x14ac:dyDescent="0.2">
      <c r="A69" s="19" t="s">
        <v>99</v>
      </c>
      <c r="B69" s="19" t="s">
        <v>101</v>
      </c>
      <c r="C69" s="19">
        <v>14030</v>
      </c>
      <c r="D69" s="20">
        <v>14</v>
      </c>
      <c r="E69" s="20" t="s">
        <v>92</v>
      </c>
      <c r="F69" s="20"/>
      <c r="G69" s="20"/>
      <c r="H69" s="20"/>
      <c r="I69" s="20"/>
      <c r="J69" s="20">
        <v>39.505229642389352</v>
      </c>
      <c r="K69" s="20">
        <v>1.2498297409091887</v>
      </c>
      <c r="L69" s="20">
        <v>6.4570440154313626</v>
      </c>
      <c r="M69" s="20">
        <v>7.7068737563405509</v>
      </c>
      <c r="N69" s="20">
        <v>3.1185320747644796</v>
      </c>
      <c r="O69" s="20">
        <v>13.302227552170972</v>
      </c>
      <c r="P69" s="20" t="s">
        <v>88</v>
      </c>
      <c r="Q69" s="20">
        <v>16.420759626935453</v>
      </c>
      <c r="R69" s="20">
        <v>29.149380461732417</v>
      </c>
      <c r="S69" s="20">
        <v>3.5316599979722532</v>
      </c>
      <c r="T69" s="20">
        <v>32.681040459704668</v>
      </c>
      <c r="U69" s="20">
        <v>1.6142097981162433</v>
      </c>
      <c r="V69" s="20">
        <v>2.0718867165137493</v>
      </c>
      <c r="W69" s="19">
        <v>100</v>
      </c>
      <c r="X69" s="20"/>
      <c r="Y69" s="20"/>
      <c r="Z69" s="20"/>
      <c r="AA69" s="20" t="s">
        <v>100</v>
      </c>
      <c r="AB69" s="20">
        <v>14030</v>
      </c>
      <c r="AC69" s="20">
        <v>4.7335847521551742</v>
      </c>
      <c r="AD69" s="20">
        <v>41.653952663305027</v>
      </c>
      <c r="AE69" s="20">
        <v>0.27604832577656369</v>
      </c>
      <c r="AF69" s="20">
        <v>1.7641241291956933</v>
      </c>
      <c r="AG69" s="20">
        <v>0.16240759731637383</v>
      </c>
      <c r="AH69" s="20">
        <v>0.20873225927258293</v>
      </c>
      <c r="AI69" s="20">
        <v>20.622335890878091</v>
      </c>
      <c r="AJ69" s="20">
        <v>0.53625043640172232</v>
      </c>
      <c r="AK69" s="20">
        <v>0.98322302294708885</v>
      </c>
      <c r="AL69" s="20">
        <v>6.7894736842105272E-2</v>
      </c>
      <c r="AM69" s="20">
        <v>71.008553814090419</v>
      </c>
      <c r="AN69" s="20"/>
      <c r="AO69" s="20">
        <v>1.0883987100000001</v>
      </c>
      <c r="AP69" s="20">
        <v>0.1101</v>
      </c>
      <c r="AQ69" s="20"/>
      <c r="AR69" s="20" t="s">
        <v>89</v>
      </c>
      <c r="AS69" s="20">
        <v>4276.7502199258379</v>
      </c>
      <c r="AT69" s="20">
        <v>12</v>
      </c>
      <c r="AU69" s="20">
        <v>15.584334286622184</v>
      </c>
      <c r="AV69" s="20" t="s">
        <v>89</v>
      </c>
      <c r="AW69" s="20">
        <v>48.855439089863232</v>
      </c>
      <c r="AX69" s="20">
        <v>13.550932286555446</v>
      </c>
      <c r="AY69" s="20">
        <v>21.581730412179724</v>
      </c>
      <c r="AZ69" s="20">
        <v>6.1393401015228424</v>
      </c>
      <c r="BA69" s="20">
        <v>32.05746244105714</v>
      </c>
      <c r="BB69" s="20"/>
      <c r="BC69" s="20"/>
      <c r="BD69" s="20">
        <v>4.8</v>
      </c>
      <c r="BE69" s="20">
        <v>3.7095510695992768</v>
      </c>
      <c r="BF69" s="20">
        <v>14.411003236245953</v>
      </c>
      <c r="BG69" s="20">
        <v>8.571450777202072</v>
      </c>
      <c r="BH69" s="20">
        <v>46.860648013917071</v>
      </c>
      <c r="BI69" s="20">
        <v>0.78431372549019618</v>
      </c>
      <c r="BJ69" s="20"/>
      <c r="BK69" s="20" t="s">
        <v>89</v>
      </c>
      <c r="BL69" s="20">
        <v>2.1808280163563065</v>
      </c>
      <c r="BM69" s="20">
        <v>1347.8580007665819</v>
      </c>
      <c r="BN69" s="20">
        <v>1.3959183673469386</v>
      </c>
      <c r="BO69" s="20">
        <v>1.9358841778697</v>
      </c>
      <c r="BP69" s="20"/>
      <c r="BQ69" s="20">
        <v>2.3073582629674307</v>
      </c>
      <c r="BR69" s="20" t="s">
        <v>89</v>
      </c>
      <c r="BS69" s="20" t="s">
        <v>89</v>
      </c>
      <c r="BT69" s="20">
        <v>409.73315930870552</v>
      </c>
      <c r="BU69" s="19">
        <v>352.78999836446309</v>
      </c>
      <c r="BV69" s="19">
        <v>210.84409359605905</v>
      </c>
    </row>
    <row r="70" spans="1:74" s="19" customFormat="1" x14ac:dyDescent="0.2">
      <c r="A70" s="19" t="s">
        <v>99</v>
      </c>
      <c r="B70" s="19" t="s">
        <v>101</v>
      </c>
      <c r="C70" s="19">
        <v>14060</v>
      </c>
      <c r="D70" s="20">
        <v>14</v>
      </c>
      <c r="E70" s="20" t="s">
        <v>92</v>
      </c>
      <c r="F70" s="20"/>
      <c r="G70" s="20"/>
      <c r="H70" s="20"/>
      <c r="I70" s="20"/>
      <c r="J70" s="20">
        <v>40.386914150050636</v>
      </c>
      <c r="K70" s="20">
        <v>1.6963292547274749</v>
      </c>
      <c r="L70" s="20">
        <v>6.3693282751979821</v>
      </c>
      <c r="M70" s="20">
        <v>8.0656575299254563</v>
      </c>
      <c r="N70" s="20">
        <v>2.9585111151694257</v>
      </c>
      <c r="O70" s="20">
        <v>12.683039197781948</v>
      </c>
      <c r="P70" s="20" t="s">
        <v>88</v>
      </c>
      <c r="Q70" s="20">
        <v>15.641550312951374</v>
      </c>
      <c r="R70" s="20">
        <v>28.478989922467754</v>
      </c>
      <c r="S70" s="20">
        <v>4.5320878920193257</v>
      </c>
      <c r="T70" s="20">
        <v>33.011077814487081</v>
      </c>
      <c r="U70" s="20">
        <v>1.217355934454535</v>
      </c>
      <c r="V70" s="20">
        <v>1.677444258130925</v>
      </c>
      <c r="W70" s="19">
        <v>100</v>
      </c>
      <c r="X70" s="20"/>
      <c r="Y70" s="20"/>
      <c r="Z70" s="20"/>
      <c r="AA70" s="20" t="s">
        <v>100</v>
      </c>
      <c r="AB70" s="20">
        <v>14060</v>
      </c>
      <c r="AC70" s="20">
        <v>5.1978807650862082</v>
      </c>
      <c r="AD70" s="20">
        <v>43.400548593203354</v>
      </c>
      <c r="AE70" s="20">
        <v>0.33761581570869359</v>
      </c>
      <c r="AF70" s="20">
        <v>1.7314160861304624</v>
      </c>
      <c r="AG70" s="20">
        <v>0.17878483402054596</v>
      </c>
      <c r="AH70" s="20">
        <v>0.28361378726274716</v>
      </c>
      <c r="AI70" s="20">
        <v>20.99371270247229</v>
      </c>
      <c r="AJ70" s="20">
        <v>0.53625043640172232</v>
      </c>
      <c r="AK70" s="20">
        <v>1.0670870472216953</v>
      </c>
      <c r="AL70" s="20">
        <v>6.7982456140350894E-2</v>
      </c>
      <c r="AM70" s="20">
        <v>73.794892523648073</v>
      </c>
      <c r="AN70" s="20"/>
      <c r="AO70" s="20">
        <v>0.98627550000000008</v>
      </c>
      <c r="AP70" s="20">
        <v>7.4200000000000002E-2</v>
      </c>
      <c r="AQ70" s="20"/>
      <c r="AR70" s="20">
        <v>1.3629032258064515</v>
      </c>
      <c r="AS70" s="20">
        <v>3902.9622507043196</v>
      </c>
      <c r="AT70" s="20">
        <v>8.8000000000000007</v>
      </c>
      <c r="AU70" s="20">
        <v>36.895773752780435</v>
      </c>
      <c r="AV70" s="20" t="s">
        <v>89</v>
      </c>
      <c r="AW70" s="20">
        <v>17.579330180237765</v>
      </c>
      <c r="AX70" s="20">
        <v>15.260058881256134</v>
      </c>
      <c r="AY70" s="20">
        <v>23.331600445599701</v>
      </c>
      <c r="AZ70" s="20">
        <v>6.6974619289340103</v>
      </c>
      <c r="BA70" s="20">
        <v>40.354688014036633</v>
      </c>
      <c r="BB70" s="20"/>
      <c r="BC70" s="20"/>
      <c r="BD70" s="20">
        <v>2.9</v>
      </c>
      <c r="BE70" s="20">
        <v>2.7936125338957516</v>
      </c>
      <c r="BF70" s="20">
        <v>13.917475728155338</v>
      </c>
      <c r="BG70" s="20">
        <v>7.0995854922279786</v>
      </c>
      <c r="BH70" s="20">
        <v>50.186242389098283</v>
      </c>
      <c r="BI70" s="20">
        <v>0.91503267973856228</v>
      </c>
      <c r="BJ70" s="20"/>
      <c r="BK70" s="20">
        <v>0</v>
      </c>
      <c r="BL70" s="20">
        <v>1.7843138315642508</v>
      </c>
      <c r="BM70" s="20">
        <v>1271.1182985878906</v>
      </c>
      <c r="BN70" s="20" t="s">
        <v>89</v>
      </c>
      <c r="BO70" s="20">
        <v>1.8068252326783867</v>
      </c>
      <c r="BP70" s="20"/>
      <c r="BQ70" s="20">
        <v>1.3459589867310013</v>
      </c>
      <c r="BR70" s="20">
        <v>23.457226515815467</v>
      </c>
      <c r="BS70" s="20">
        <v>0.94930400307517326</v>
      </c>
      <c r="BT70" s="20">
        <v>370.24080660425199</v>
      </c>
      <c r="BU70" s="19">
        <v>359.8349599293449</v>
      </c>
      <c r="BV70" s="19">
        <v>193.44481280788176</v>
      </c>
    </row>
    <row r="71" spans="1:74" s="19" customFormat="1" x14ac:dyDescent="0.2">
      <c r="A71" s="19" t="s">
        <v>99</v>
      </c>
      <c r="B71" s="19" t="s">
        <v>101</v>
      </c>
      <c r="C71" s="19">
        <v>14090</v>
      </c>
      <c r="D71" s="20">
        <v>14</v>
      </c>
      <c r="E71" s="20" t="s">
        <v>92</v>
      </c>
      <c r="F71" s="20"/>
      <c r="G71" s="20"/>
      <c r="H71" s="20"/>
      <c r="I71" s="20"/>
      <c r="J71" s="20">
        <v>39.825926690856335</v>
      </c>
      <c r="K71" s="20">
        <v>1.560935617827103</v>
      </c>
      <c r="L71" s="20">
        <v>5.1613931316316695</v>
      </c>
      <c r="M71" s="20">
        <v>6.7223287494587725</v>
      </c>
      <c r="N71" s="20">
        <v>2.8489774608403202</v>
      </c>
      <c r="O71" s="20">
        <v>13.912026092125501</v>
      </c>
      <c r="P71" s="20" t="s">
        <v>88</v>
      </c>
      <c r="Q71" s="20">
        <v>16.761003552965821</v>
      </c>
      <c r="R71" s="20">
        <v>28.69840258069657</v>
      </c>
      <c r="S71" s="20">
        <v>4.741096879911014</v>
      </c>
      <c r="T71" s="20">
        <v>33.439499460607585</v>
      </c>
      <c r="U71" s="20">
        <v>1.3789365424998246</v>
      </c>
      <c r="V71" s="20">
        <v>1.8723050036116753</v>
      </c>
      <c r="W71" s="19">
        <v>100</v>
      </c>
      <c r="X71" s="20"/>
      <c r="Y71" s="20"/>
      <c r="Z71" s="20"/>
      <c r="AA71" s="20" t="s">
        <v>100</v>
      </c>
      <c r="AB71" s="20">
        <v>14090</v>
      </c>
      <c r="AC71" s="20">
        <v>5.5864493534482769</v>
      </c>
      <c r="AD71" s="20">
        <v>43.221168470673256</v>
      </c>
      <c r="AE71" s="20">
        <v>0.31674223436311921</v>
      </c>
      <c r="AF71" s="20">
        <v>1.7293058898036733</v>
      </c>
      <c r="AG71" s="20">
        <v>0.17878483402054596</v>
      </c>
      <c r="AH71" s="20">
        <v>0.30420620746004234</v>
      </c>
      <c r="AI71" s="20">
        <v>20.862638533674339</v>
      </c>
      <c r="AJ71" s="20">
        <v>0.55300826253927615</v>
      </c>
      <c r="AK71" s="20">
        <v>1.0911340792717619</v>
      </c>
      <c r="AL71" s="20">
        <v>7.0701754385964932E-2</v>
      </c>
      <c r="AM71" s="20">
        <v>73.914139619640267</v>
      </c>
      <c r="AN71" s="20"/>
      <c r="AO71" s="20">
        <v>1.0866508799999999</v>
      </c>
      <c r="AP71" s="20">
        <v>8.6800000000000002E-2</v>
      </c>
      <c r="AQ71" s="20"/>
      <c r="AR71" s="20" t="s">
        <v>89</v>
      </c>
      <c r="AS71" s="20">
        <v>3668.5963386523836</v>
      </c>
      <c r="AT71" s="20">
        <v>11.2</v>
      </c>
      <c r="AU71" s="20">
        <v>49.231077216396578</v>
      </c>
      <c r="AV71" s="20" t="s">
        <v>89</v>
      </c>
      <c r="AW71" s="20">
        <v>31.707503515275477</v>
      </c>
      <c r="AX71" s="20">
        <v>16.297742885181552</v>
      </c>
      <c r="AY71" s="20">
        <v>18.47085035276643</v>
      </c>
      <c r="AZ71" s="20">
        <v>5.3951776649746197</v>
      </c>
      <c r="BA71" s="20">
        <v>45.634740651387226</v>
      </c>
      <c r="BB71" s="20"/>
      <c r="BC71" s="20"/>
      <c r="BD71" s="20">
        <v>3.1</v>
      </c>
      <c r="BE71" s="20">
        <v>3.8927387767399817</v>
      </c>
      <c r="BF71" s="20">
        <v>13.720064724919093</v>
      </c>
      <c r="BG71" s="20">
        <v>7.9653886010362696</v>
      </c>
      <c r="BH71" s="20">
        <v>50.488569150478398</v>
      </c>
      <c r="BI71" s="20" t="s">
        <v>89</v>
      </c>
      <c r="BJ71" s="20"/>
      <c r="BK71" s="20">
        <v>0</v>
      </c>
      <c r="BL71" s="20">
        <v>1.8503995290295934</v>
      </c>
      <c r="BM71" s="20">
        <v>1251.4654480299332</v>
      </c>
      <c r="BN71" s="20">
        <v>2.8383673469387749</v>
      </c>
      <c r="BO71" s="20">
        <v>1.8068252326783867</v>
      </c>
      <c r="BP71" s="20"/>
      <c r="BQ71" s="20">
        <v>2.3073582629674307</v>
      </c>
      <c r="BR71" s="20">
        <v>22.032698589753799</v>
      </c>
      <c r="BS71" s="20" t="s">
        <v>89</v>
      </c>
      <c r="BT71" s="20">
        <v>366.9497772122142</v>
      </c>
      <c r="BU71" s="19">
        <v>362.54456053122254</v>
      </c>
      <c r="BV71" s="19">
        <v>206.73864532019704</v>
      </c>
    </row>
    <row r="72" spans="1:74" s="19" customFormat="1" x14ac:dyDescent="0.2">
      <c r="A72" s="19" t="s">
        <v>99</v>
      </c>
      <c r="B72" s="19" t="s">
        <v>101</v>
      </c>
      <c r="C72" s="19">
        <v>14120</v>
      </c>
      <c r="D72" s="20">
        <v>14</v>
      </c>
      <c r="E72" s="20" t="s">
        <v>92</v>
      </c>
      <c r="F72" s="20"/>
      <c r="G72" s="20"/>
      <c r="H72" s="20"/>
      <c r="I72" s="20"/>
      <c r="J72" s="20">
        <v>39.103864601990324</v>
      </c>
      <c r="K72" s="20">
        <v>1.0534562107201804</v>
      </c>
      <c r="L72" s="20">
        <v>5.5962471203842172</v>
      </c>
      <c r="M72" s="20">
        <v>6.6497033311043978</v>
      </c>
      <c r="N72" s="20">
        <v>3.2536945380057603</v>
      </c>
      <c r="O72" s="20">
        <v>14.444328461714157</v>
      </c>
      <c r="P72" s="20" t="s">
        <v>88</v>
      </c>
      <c r="Q72" s="20">
        <v>17.698022999719917</v>
      </c>
      <c r="R72" s="20">
        <v>29.729933638356425</v>
      </c>
      <c r="S72" s="20">
        <v>3.3403026322452889</v>
      </c>
      <c r="T72" s="20">
        <v>33.070236270601711</v>
      </c>
      <c r="U72" s="20">
        <v>1.377461432010062</v>
      </c>
      <c r="V72" s="20">
        <v>2.1007113645735682</v>
      </c>
      <c r="W72" s="19">
        <v>100</v>
      </c>
      <c r="X72" s="20"/>
      <c r="Y72" s="20"/>
      <c r="Z72" s="20"/>
      <c r="AA72" s="20" t="s">
        <v>100</v>
      </c>
      <c r="AB72" s="20">
        <v>14120</v>
      </c>
      <c r="AC72" s="20">
        <v>5.5752764547413802</v>
      </c>
      <c r="AD72" s="20">
        <v>43.325020120559103</v>
      </c>
      <c r="AE72" s="20">
        <v>0.32507251682672</v>
      </c>
      <c r="AF72" s="20">
        <v>1.7208651044965169</v>
      </c>
      <c r="AG72" s="20">
        <v>0.17863319293995178</v>
      </c>
      <c r="AH72" s="20">
        <v>0.30327018836016534</v>
      </c>
      <c r="AI72" s="20">
        <v>20.939098465473144</v>
      </c>
      <c r="AJ72" s="20">
        <v>0.58093797276853254</v>
      </c>
      <c r="AK72" s="20">
        <v>1.095141917946773</v>
      </c>
      <c r="AL72" s="20">
        <v>7.368421052631581E-2</v>
      </c>
      <c r="AM72" s="20">
        <v>74.11700014463861</v>
      </c>
      <c r="AN72" s="20"/>
      <c r="AO72" s="20">
        <v>1.01399109</v>
      </c>
      <c r="AP72" s="20">
        <v>5.5529999999999996E-2</v>
      </c>
      <c r="AQ72" s="20"/>
      <c r="AR72" s="20">
        <v>0.62903225806451601</v>
      </c>
      <c r="AS72" s="20">
        <v>3379.4880237853968</v>
      </c>
      <c r="AT72" s="20">
        <v>7.7</v>
      </c>
      <c r="AU72" s="20">
        <v>22.633079122974262</v>
      </c>
      <c r="AV72" s="20" t="s">
        <v>89</v>
      </c>
      <c r="AW72" s="20">
        <v>37.854876645788075</v>
      </c>
      <c r="AX72" s="20">
        <v>12.116486751717371</v>
      </c>
      <c r="AY72" s="20">
        <v>20.317935388043072</v>
      </c>
      <c r="AZ72" s="20">
        <v>7.2555837563451782</v>
      </c>
      <c r="BA72" s="20">
        <v>31.680315824103531</v>
      </c>
      <c r="BB72" s="20"/>
      <c r="BC72" s="20"/>
      <c r="BD72" s="20">
        <v>5.5</v>
      </c>
      <c r="BE72" s="20">
        <v>6.2741789695691468</v>
      </c>
      <c r="BF72" s="20">
        <v>14.213592233009708</v>
      </c>
      <c r="BG72" s="20">
        <v>7.7056476683937829</v>
      </c>
      <c r="BH72" s="20">
        <v>50.790895911858506</v>
      </c>
      <c r="BI72" s="20" t="s">
        <v>89</v>
      </c>
      <c r="BJ72" s="20"/>
      <c r="BK72" s="20">
        <v>0</v>
      </c>
      <c r="BL72" s="20">
        <v>1.3877996467721951</v>
      </c>
      <c r="BM72" s="20">
        <v>1259.1862107491311</v>
      </c>
      <c r="BN72" s="20" t="s">
        <v>89</v>
      </c>
      <c r="BO72" s="20">
        <v>1.8068252326783867</v>
      </c>
      <c r="BP72" s="20"/>
      <c r="BQ72" s="20">
        <v>2.9803377563329314</v>
      </c>
      <c r="BR72" s="20">
        <v>31.149677316548473</v>
      </c>
      <c r="BS72" s="20">
        <v>2.0884688067653814</v>
      </c>
      <c r="BT72" s="20">
        <v>376.82286538832756</v>
      </c>
      <c r="BU72" s="19">
        <v>452.50330051355871</v>
      </c>
      <c r="BV72" s="19">
        <v>206.73864532019704</v>
      </c>
    </row>
    <row r="73" spans="1:74" s="19" customFormat="1" x14ac:dyDescent="0.2">
      <c r="A73" s="19" t="s">
        <v>99</v>
      </c>
      <c r="B73" s="19" t="s">
        <v>101</v>
      </c>
      <c r="C73" s="19">
        <v>14150</v>
      </c>
      <c r="D73" s="20">
        <v>2</v>
      </c>
      <c r="E73" s="20" t="s">
        <v>93</v>
      </c>
      <c r="F73" s="20"/>
      <c r="G73" s="20"/>
      <c r="H73" s="20"/>
      <c r="I73" s="20"/>
      <c r="J73" s="20">
        <v>43.090248110222475</v>
      </c>
      <c r="K73" s="20">
        <v>0.43870352907814275</v>
      </c>
      <c r="L73" s="20">
        <v>5.500265920858368</v>
      </c>
      <c r="M73" s="20">
        <v>5.9389694499365104</v>
      </c>
      <c r="N73" s="20">
        <v>2.4468935752571839</v>
      </c>
      <c r="O73" s="20">
        <v>12.532278153744949</v>
      </c>
      <c r="P73" s="20" t="s">
        <v>88</v>
      </c>
      <c r="Q73" s="20">
        <v>14.979171729002132</v>
      </c>
      <c r="R73" s="20">
        <v>28.581353070687506</v>
      </c>
      <c r="S73" s="20">
        <v>4.6261268692865878</v>
      </c>
      <c r="T73" s="20">
        <v>33.207479939974093</v>
      </c>
      <c r="U73" s="20">
        <v>1.1706842942239037</v>
      </c>
      <c r="V73" s="20">
        <v>1.6134464766408687</v>
      </c>
      <c r="W73" s="19">
        <v>100</v>
      </c>
      <c r="X73" s="20"/>
      <c r="Y73" s="20"/>
      <c r="Z73" s="20"/>
      <c r="AA73" s="20" t="s">
        <v>100</v>
      </c>
      <c r="AB73" s="20">
        <v>14150</v>
      </c>
      <c r="AC73" s="20">
        <v>5.5715521551724159</v>
      </c>
      <c r="AD73" s="20">
        <v>43.636575070216644</v>
      </c>
      <c r="AE73" s="20">
        <v>0.32325325973696806</v>
      </c>
      <c r="AF73" s="20">
        <v>1.8400911969601015</v>
      </c>
      <c r="AG73" s="20">
        <v>0.22852310845543916</v>
      </c>
      <c r="AH73" s="20">
        <v>0.36411142985217382</v>
      </c>
      <c r="AI73" s="20">
        <v>21.037404092071611</v>
      </c>
      <c r="AJ73" s="20">
        <v>0.55300826253927615</v>
      </c>
      <c r="AK73" s="20">
        <v>1.0761046842404705</v>
      </c>
      <c r="AL73" s="20">
        <v>7.1842105263157915E-2</v>
      </c>
      <c r="AM73" s="20">
        <v>74.702465364508271</v>
      </c>
      <c r="AN73" s="20"/>
      <c r="AO73" s="20">
        <v>1.0649278500000001</v>
      </c>
      <c r="AP73" s="20">
        <v>5.7950000000000002E-2</v>
      </c>
      <c r="AQ73" s="20"/>
      <c r="AR73" s="20">
        <v>2.306451612903226</v>
      </c>
      <c r="AS73" s="20">
        <v>3885.8552498246158</v>
      </c>
      <c r="AT73" s="20">
        <v>8.6999999999999993</v>
      </c>
      <c r="AU73" s="20">
        <v>91.853956148713081</v>
      </c>
      <c r="AV73" s="20" t="s">
        <v>89</v>
      </c>
      <c r="AW73" s="20">
        <v>28.256346670075427</v>
      </c>
      <c r="AX73" s="20">
        <v>22.768007850834152</v>
      </c>
      <c r="AY73" s="20">
        <v>22.067805421463049</v>
      </c>
      <c r="AZ73" s="20">
        <v>6.8835025380710659</v>
      </c>
      <c r="BA73" s="20">
        <v>75.146463428007479</v>
      </c>
      <c r="BB73" s="20"/>
      <c r="BC73" s="20"/>
      <c r="BD73" s="20">
        <v>9.9</v>
      </c>
      <c r="BE73" s="20">
        <v>5.3582404338656211</v>
      </c>
      <c r="BF73" s="20">
        <v>14.608414239482199</v>
      </c>
      <c r="BG73" s="20">
        <v>6.4935233160621761</v>
      </c>
      <c r="BH73" s="20">
        <v>49.984691214844879</v>
      </c>
      <c r="BI73" s="20">
        <v>1.9869281045751634</v>
      </c>
      <c r="BJ73" s="20"/>
      <c r="BK73" s="20">
        <v>0</v>
      </c>
      <c r="BL73" s="20">
        <v>3.5025419656631591</v>
      </c>
      <c r="BM73" s="20">
        <v>1275.5635862140955</v>
      </c>
      <c r="BN73" s="20" t="s">
        <v>89</v>
      </c>
      <c r="BO73" s="20">
        <v>1.9358841778697</v>
      </c>
      <c r="BP73" s="20"/>
      <c r="BQ73" s="20">
        <v>2.3073582629674307</v>
      </c>
      <c r="BR73" s="20">
        <v>19.373579794438687</v>
      </c>
      <c r="BS73" s="20">
        <v>0.99676920322893192</v>
      </c>
      <c r="BT73" s="20">
        <v>366.9497772122142</v>
      </c>
      <c r="BU73" s="19">
        <v>389.64056654999854</v>
      </c>
      <c r="BV73" s="19">
        <v>189.04611822660095</v>
      </c>
    </row>
    <row r="74" spans="1:74" s="19" customFormat="1" x14ac:dyDescent="0.2">
      <c r="A74" s="19" t="s">
        <v>99</v>
      </c>
      <c r="B74" s="19" t="s">
        <v>101</v>
      </c>
      <c r="C74" s="19">
        <v>14180</v>
      </c>
      <c r="D74" s="20">
        <v>2</v>
      </c>
      <c r="E74" s="20" t="s">
        <v>93</v>
      </c>
      <c r="F74" s="20"/>
      <c r="G74" s="20"/>
      <c r="H74" s="20"/>
      <c r="I74" s="20"/>
      <c r="J74" s="20">
        <v>42.029267424891401</v>
      </c>
      <c r="K74" s="20">
        <v>0.40756346006850708</v>
      </c>
      <c r="L74" s="20">
        <v>6.2250533380052149</v>
      </c>
      <c r="M74" s="20">
        <v>6.6326167980737223</v>
      </c>
      <c r="N74" s="20">
        <v>2.5605983333354114</v>
      </c>
      <c r="O74" s="20">
        <v>12.746879212330775</v>
      </c>
      <c r="P74" s="20" t="s">
        <v>88</v>
      </c>
      <c r="Q74" s="20">
        <v>15.307477545666186</v>
      </c>
      <c r="R74" s="20">
        <v>28.353415357272155</v>
      </c>
      <c r="S74" s="20">
        <v>4.3303227962457029</v>
      </c>
      <c r="T74" s="20">
        <v>32.683738153517858</v>
      </c>
      <c r="U74" s="20">
        <v>1.5260509343139295</v>
      </c>
      <c r="V74" s="20">
        <v>1.820849143536905</v>
      </c>
      <c r="W74" s="19">
        <v>100</v>
      </c>
      <c r="X74" s="20"/>
      <c r="Y74" s="20"/>
      <c r="Z74" s="20"/>
      <c r="AA74" s="20" t="s">
        <v>100</v>
      </c>
      <c r="AB74" s="20">
        <v>14180</v>
      </c>
      <c r="AC74" s="20">
        <v>5.4647889008620698</v>
      </c>
      <c r="AD74" s="20">
        <v>43.646016129297166</v>
      </c>
      <c r="AE74" s="20">
        <v>0.35465938212847448</v>
      </c>
      <c r="AF74" s="20">
        <v>1.7556833438885371</v>
      </c>
      <c r="AG74" s="20">
        <v>0.1986498155783844</v>
      </c>
      <c r="AH74" s="20">
        <v>0.31075834115918172</v>
      </c>
      <c r="AI74" s="20">
        <v>21.987691815856774</v>
      </c>
      <c r="AJ74" s="20">
        <v>0.58652391481438382</v>
      </c>
      <c r="AK74" s="20">
        <v>1.11217523231557</v>
      </c>
      <c r="AL74" s="20">
        <v>8.4298245614035108E-2</v>
      </c>
      <c r="AM74" s="20">
        <v>75.501245121514557</v>
      </c>
      <c r="AN74" s="20"/>
      <c r="AO74" s="20">
        <v>0.96704937000000013</v>
      </c>
      <c r="AP74" s="20">
        <v>6.5500000000000003E-2</v>
      </c>
      <c r="AQ74" s="20"/>
      <c r="AR74" s="20" t="s">
        <v>89</v>
      </c>
      <c r="AS74" s="20">
        <v>3701.9549903678048</v>
      </c>
      <c r="AT74" s="20">
        <v>10.199999999999999</v>
      </c>
      <c r="AU74" s="20">
        <v>29.516619002224346</v>
      </c>
      <c r="AV74" s="20" t="s">
        <v>89</v>
      </c>
      <c r="AW74" s="20">
        <v>35.590054966125535</v>
      </c>
      <c r="AX74" s="20">
        <v>13.45937193326791</v>
      </c>
      <c r="AY74" s="20">
        <v>21.970590419606388</v>
      </c>
      <c r="AZ74" s="20">
        <v>6.1393401015228424</v>
      </c>
      <c r="BA74" s="20">
        <v>32.811755674964367</v>
      </c>
      <c r="BB74" s="20"/>
      <c r="BC74" s="20"/>
      <c r="BD74" s="20">
        <v>8.8000000000000007</v>
      </c>
      <c r="BE74" s="20">
        <v>3.9385357035251576</v>
      </c>
      <c r="BF74" s="20">
        <v>15.101941747572814</v>
      </c>
      <c r="BG74" s="20">
        <v>7.6190673575129537</v>
      </c>
      <c r="BH74" s="20">
        <v>49.984691214844879</v>
      </c>
      <c r="BI74" s="20">
        <v>0.70588235294117663</v>
      </c>
      <c r="BJ74" s="20"/>
      <c r="BK74" s="20">
        <v>0</v>
      </c>
      <c r="BL74" s="20">
        <v>2.048656621425621</v>
      </c>
      <c r="BM74" s="20">
        <v>1242.8088352841667</v>
      </c>
      <c r="BN74" s="20" t="s">
        <v>89</v>
      </c>
      <c r="BO74" s="20">
        <v>1.9358841778697</v>
      </c>
      <c r="BP74" s="20"/>
      <c r="BQ74" s="20">
        <v>2.5957780458383599</v>
      </c>
      <c r="BR74" s="20">
        <v>18.423894510397574</v>
      </c>
      <c r="BS74" s="20">
        <v>2.0884688067653814</v>
      </c>
      <c r="BT74" s="20">
        <v>357.07668903610079</v>
      </c>
      <c r="BU74" s="19">
        <v>375.55064342023502</v>
      </c>
      <c r="BV74" s="19">
        <v>199.7007339901478</v>
      </c>
    </row>
    <row r="75" spans="1:74" s="19" customFormat="1" x14ac:dyDescent="0.2">
      <c r="A75" s="19" t="s">
        <v>99</v>
      </c>
      <c r="B75" s="19" t="s">
        <v>101</v>
      </c>
      <c r="C75" s="19">
        <v>14210</v>
      </c>
      <c r="D75" s="20">
        <v>14</v>
      </c>
      <c r="E75" s="20" t="s">
        <v>92</v>
      </c>
      <c r="F75" s="20"/>
      <c r="G75" s="20"/>
      <c r="H75" s="20"/>
      <c r="I75" s="20"/>
      <c r="J75" s="20">
        <v>37.278760380315454</v>
      </c>
      <c r="K75" s="20">
        <v>2.4553310095941536</v>
      </c>
      <c r="L75" s="20">
        <v>5.2176297449569589</v>
      </c>
      <c r="M75" s="20">
        <v>7.6729607545511129</v>
      </c>
      <c r="N75" s="20">
        <v>3.4291242433640949</v>
      </c>
      <c r="O75" s="20">
        <v>14.426148022322685</v>
      </c>
      <c r="P75" s="20" t="s">
        <v>88</v>
      </c>
      <c r="Q75" s="20">
        <v>17.855272265686779</v>
      </c>
      <c r="R75" s="20">
        <v>29.58043293848938</v>
      </c>
      <c r="S75" s="20">
        <v>4.2284316403722642</v>
      </c>
      <c r="T75" s="20">
        <v>33.808864578861645</v>
      </c>
      <c r="U75" s="20">
        <v>1.4668517989808136</v>
      </c>
      <c r="V75" s="20">
        <v>1.9172902216042018</v>
      </c>
      <c r="W75" s="19">
        <v>100</v>
      </c>
      <c r="X75" s="20"/>
      <c r="Y75" s="20"/>
      <c r="Z75" s="20"/>
      <c r="AA75" s="20" t="s">
        <v>100</v>
      </c>
      <c r="AB75" s="20">
        <v>14210</v>
      </c>
      <c r="AC75" s="20">
        <v>5.4970661637931046</v>
      </c>
      <c r="AD75" s="20">
        <v>42.059918203767872</v>
      </c>
      <c r="AE75" s="20">
        <v>0.36423441944295809</v>
      </c>
      <c r="AF75" s="20">
        <v>1.7314160861304624</v>
      </c>
      <c r="AG75" s="20">
        <v>0.18469883616371924</v>
      </c>
      <c r="AH75" s="20">
        <v>0.36598346805192788</v>
      </c>
      <c r="AI75" s="20">
        <v>20.698795822676892</v>
      </c>
      <c r="AJ75" s="20">
        <v>0.61445362504364021</v>
      </c>
      <c r="AK75" s="20">
        <v>1.081114482584234</v>
      </c>
      <c r="AL75" s="20">
        <v>7.8333333333333352E-2</v>
      </c>
      <c r="AM75" s="20">
        <v>72.676014440988155</v>
      </c>
      <c r="AN75" s="20"/>
      <c r="AO75" s="20">
        <v>1.0491973800000001</v>
      </c>
      <c r="AP75" s="20">
        <v>8.5099999999999995E-2</v>
      </c>
      <c r="AQ75" s="20"/>
      <c r="AR75" s="20">
        <v>2.725806451612903</v>
      </c>
      <c r="AS75" s="20">
        <v>3816.5718962618175</v>
      </c>
      <c r="AT75" s="20">
        <v>11.9</v>
      </c>
      <c r="AU75" s="20">
        <v>26.983476326660316</v>
      </c>
      <c r="AV75" s="20" t="s">
        <v>89</v>
      </c>
      <c r="AW75" s="20">
        <v>17.902876134475271</v>
      </c>
      <c r="AX75" s="20">
        <v>13.795093228655546</v>
      </c>
      <c r="AY75" s="20">
        <v>24.692610471593017</v>
      </c>
      <c r="AZ75" s="20">
        <v>6.6974619289340103</v>
      </c>
      <c r="BA75" s="20">
        <v>33.8017655444676</v>
      </c>
      <c r="BB75" s="20"/>
      <c r="BC75" s="20"/>
      <c r="BD75" s="20">
        <v>6</v>
      </c>
      <c r="BE75" s="20">
        <v>3.8469418499548054</v>
      </c>
      <c r="BF75" s="20">
        <v>14.213592233009708</v>
      </c>
      <c r="BG75" s="20">
        <v>6.5801036269430053</v>
      </c>
      <c r="BH75" s="20">
        <v>49.883915627718181</v>
      </c>
      <c r="BI75" s="20" t="s">
        <v>89</v>
      </c>
      <c r="BJ75" s="20"/>
      <c r="BK75" s="20">
        <v>0</v>
      </c>
      <c r="BL75" s="20" t="s">
        <v>89</v>
      </c>
      <c r="BM75" s="20">
        <v>1224.0918347527786</v>
      </c>
      <c r="BN75" s="20" t="s">
        <v>89</v>
      </c>
      <c r="BO75" s="20">
        <v>1.9358841778697</v>
      </c>
      <c r="BP75" s="20"/>
      <c r="BQ75" s="20">
        <v>2.5957780458383599</v>
      </c>
      <c r="BR75" s="20">
        <v>30.199992032507367</v>
      </c>
      <c r="BS75" s="20" t="s">
        <v>89</v>
      </c>
      <c r="BT75" s="20">
        <v>365.30426251619531</v>
      </c>
      <c r="BU75" s="19">
        <v>390.72440679074947</v>
      </c>
      <c r="BV75" s="19">
        <v>186.21140394088667</v>
      </c>
    </row>
    <row r="76" spans="1:74" s="19" customFormat="1" x14ac:dyDescent="0.2">
      <c r="A76" s="19" t="s">
        <v>99</v>
      </c>
      <c r="B76" s="19" t="s">
        <v>101</v>
      </c>
      <c r="C76" s="19">
        <v>14240</v>
      </c>
      <c r="D76" s="20">
        <v>14</v>
      </c>
      <c r="E76" s="20" t="s">
        <v>92</v>
      </c>
      <c r="F76" s="20"/>
      <c r="G76" s="20"/>
      <c r="H76" s="20"/>
      <c r="I76" s="20"/>
      <c r="J76" s="20">
        <v>39.113995597350893</v>
      </c>
      <c r="K76" s="20">
        <v>2.2025782765728712</v>
      </c>
      <c r="L76" s="20">
        <v>5.9065915409376375</v>
      </c>
      <c r="M76" s="20">
        <v>8.1091698175105087</v>
      </c>
      <c r="N76" s="20">
        <v>3.1146600693098585</v>
      </c>
      <c r="O76" s="20">
        <v>13.627943762269487</v>
      </c>
      <c r="P76" s="20" t="s">
        <v>88</v>
      </c>
      <c r="Q76" s="20">
        <v>16.742603831579345</v>
      </c>
      <c r="R76" s="20">
        <v>28.527369244769115</v>
      </c>
      <c r="S76" s="20">
        <v>3.985264602972781</v>
      </c>
      <c r="T76" s="20">
        <v>32.512633847741895</v>
      </c>
      <c r="U76" s="20">
        <v>1.5584792786091226</v>
      </c>
      <c r="V76" s="20">
        <v>1.9631176272082465</v>
      </c>
      <c r="W76" s="19">
        <v>100</v>
      </c>
      <c r="X76" s="20"/>
      <c r="Y76" s="20"/>
      <c r="Z76" s="20"/>
      <c r="AA76" s="20" t="s">
        <v>100</v>
      </c>
      <c r="AB76" s="20">
        <v>14240</v>
      </c>
      <c r="AC76" s="20">
        <v>5.3083683189655178</v>
      </c>
      <c r="AD76" s="20">
        <v>41.880538081237781</v>
      </c>
      <c r="AE76" s="20">
        <v>0.33330704891717594</v>
      </c>
      <c r="AF76" s="20">
        <v>1.8189892336922102</v>
      </c>
      <c r="AG76" s="20">
        <v>0.18212093779361804</v>
      </c>
      <c r="AH76" s="20">
        <v>0.27799767266348485</v>
      </c>
      <c r="AI76" s="20">
        <v>19.704816709292409</v>
      </c>
      <c r="AJ76" s="20">
        <v>0.55859420458512743</v>
      </c>
      <c r="AK76" s="20">
        <v>1.082116442252987</v>
      </c>
      <c r="AL76" s="20">
        <v>7.1491228070175453E-2</v>
      </c>
      <c r="AM76" s="20">
        <v>71.218339877470484</v>
      </c>
      <c r="AN76" s="20"/>
      <c r="AO76" s="20">
        <v>1.0412072999999999</v>
      </c>
      <c r="AP76" s="20">
        <v>8.0699999999999994E-2</v>
      </c>
      <c r="AQ76" s="20"/>
      <c r="AR76" s="20">
        <v>2.306451612903226</v>
      </c>
      <c r="AS76" s="20">
        <v>3337.5758716301234</v>
      </c>
      <c r="AT76" s="20">
        <v>9.6999999999999993</v>
      </c>
      <c r="AU76" s="20">
        <v>30.507848744836355</v>
      </c>
      <c r="AV76" s="20" t="s">
        <v>89</v>
      </c>
      <c r="AW76" s="20">
        <v>33.433081937875507</v>
      </c>
      <c r="AX76" s="20">
        <v>13.123650637880276</v>
      </c>
      <c r="AY76" s="20">
        <v>19.151355365763088</v>
      </c>
      <c r="AZ76" s="20">
        <v>5.5812182741116745</v>
      </c>
      <c r="BA76" s="20">
        <v>33.613192235990795</v>
      </c>
      <c r="BB76" s="20"/>
      <c r="BC76" s="20"/>
      <c r="BD76" s="20">
        <v>10.1</v>
      </c>
      <c r="BE76" s="20">
        <v>4.4880988249472731</v>
      </c>
      <c r="BF76" s="20">
        <v>14.114886731391584</v>
      </c>
      <c r="BG76" s="20">
        <v>6.839844559585492</v>
      </c>
      <c r="BH76" s="20">
        <v>50.690120324731794</v>
      </c>
      <c r="BI76" s="20">
        <v>0.67973856209150341</v>
      </c>
      <c r="BJ76" s="20"/>
      <c r="BK76" s="20">
        <v>0</v>
      </c>
      <c r="BL76" s="20" t="s">
        <v>89</v>
      </c>
      <c r="BM76" s="20">
        <v>1225.7295722992747</v>
      </c>
      <c r="BN76" s="20">
        <v>2.1404081632653056</v>
      </c>
      <c r="BO76" s="20">
        <v>1.8068252326783867</v>
      </c>
      <c r="BP76" s="20"/>
      <c r="BQ76" s="20">
        <v>2.9803377563329314</v>
      </c>
      <c r="BR76" s="20">
        <v>34.758481395904703</v>
      </c>
      <c r="BS76" s="20" t="s">
        <v>89</v>
      </c>
      <c r="BT76" s="20">
        <v>389.98698295647876</v>
      </c>
      <c r="BU76" s="19">
        <v>362.54456053122254</v>
      </c>
      <c r="BV76" s="19">
        <v>169.10536945812805</v>
      </c>
    </row>
    <row r="77" spans="1:74" s="19" customFormat="1" x14ac:dyDescent="0.2">
      <c r="A77" s="19" t="s">
        <v>99</v>
      </c>
      <c r="B77" s="19" t="s">
        <v>101</v>
      </c>
      <c r="C77" s="19">
        <v>14270</v>
      </c>
      <c r="D77" s="20">
        <v>14</v>
      </c>
      <c r="E77" s="20" t="s">
        <v>92</v>
      </c>
      <c r="F77" s="20"/>
      <c r="G77" s="20"/>
      <c r="H77" s="20"/>
      <c r="I77" s="20"/>
      <c r="J77" s="20">
        <v>40.003029576238028</v>
      </c>
      <c r="K77" s="20">
        <v>1.6525917603941818</v>
      </c>
      <c r="L77" s="20">
        <v>6.0832418148844773</v>
      </c>
      <c r="M77" s="20">
        <v>7.7358335752786589</v>
      </c>
      <c r="N77" s="20">
        <v>2.9016607968627057</v>
      </c>
      <c r="O77" s="20">
        <v>13.768792840101494</v>
      </c>
      <c r="P77" s="20" t="s">
        <v>88</v>
      </c>
      <c r="Q77" s="20">
        <v>16.670453636964201</v>
      </c>
      <c r="R77" s="20">
        <v>27.969931455837617</v>
      </c>
      <c r="S77" s="20">
        <v>4.1753451402651729</v>
      </c>
      <c r="T77" s="20">
        <v>32.145276596102789</v>
      </c>
      <c r="U77" s="20">
        <v>1.5682264776547714</v>
      </c>
      <c r="V77" s="20">
        <v>1.8771801377615642</v>
      </c>
      <c r="W77" s="19">
        <v>100</v>
      </c>
      <c r="X77" s="20"/>
      <c r="Y77" s="20"/>
      <c r="Z77" s="20"/>
      <c r="AA77" s="20" t="s">
        <v>100</v>
      </c>
      <c r="AB77" s="20">
        <v>14270</v>
      </c>
      <c r="AC77" s="20">
        <v>5.1134633081896563</v>
      </c>
      <c r="AD77" s="20">
        <v>42.305385739861705</v>
      </c>
      <c r="AE77" s="20">
        <v>0.31750823734827788</v>
      </c>
      <c r="AF77" s="20">
        <v>1.8105484483850538</v>
      </c>
      <c r="AG77" s="20">
        <v>0.18014960374589364</v>
      </c>
      <c r="AH77" s="20">
        <v>0.2957820355611489</v>
      </c>
      <c r="AI77" s="20">
        <v>19.977887894288145</v>
      </c>
      <c r="AJ77" s="20">
        <v>0.55859420458512743</v>
      </c>
      <c r="AK77" s="20">
        <v>1.044041974840382</v>
      </c>
      <c r="AL77" s="20">
        <v>7.6140350877193008E-2</v>
      </c>
      <c r="AM77" s="20">
        <v>71.679501797682605</v>
      </c>
      <c r="AN77" s="20"/>
      <c r="AO77" s="20">
        <v>1.0204830300000001</v>
      </c>
      <c r="AP77" s="20">
        <v>8.6699999999999999E-2</v>
      </c>
      <c r="AQ77" s="20"/>
      <c r="AR77" s="20">
        <v>3.25</v>
      </c>
      <c r="AS77" s="20">
        <v>3353.8275224658414</v>
      </c>
      <c r="AT77" s="20">
        <v>11.2</v>
      </c>
      <c r="AU77" s="20">
        <v>42.292469018112499</v>
      </c>
      <c r="AV77" s="20" t="s">
        <v>89</v>
      </c>
      <c r="AW77" s="20">
        <v>41.737428096638133</v>
      </c>
      <c r="AX77" s="20">
        <v>14.497055937193327</v>
      </c>
      <c r="AY77" s="20">
        <v>23.720460453026362</v>
      </c>
      <c r="AZ77" s="20">
        <v>6.8835025380710659</v>
      </c>
      <c r="BA77" s="20">
        <v>41.863274481851086</v>
      </c>
      <c r="BB77" s="20"/>
      <c r="BC77" s="20"/>
      <c r="BD77" s="20">
        <v>7.2</v>
      </c>
      <c r="BE77" s="20">
        <v>5.8620066285025612</v>
      </c>
      <c r="BF77" s="20">
        <v>14.608414239482199</v>
      </c>
      <c r="BG77" s="20">
        <v>5.3679792746113995</v>
      </c>
      <c r="BH77" s="20">
        <v>49.581588866338073</v>
      </c>
      <c r="BI77" s="20" t="s">
        <v>89</v>
      </c>
      <c r="BJ77" s="20"/>
      <c r="BK77" s="20">
        <v>0</v>
      </c>
      <c r="BL77" s="20" t="s">
        <v>89</v>
      </c>
      <c r="BM77" s="20">
        <v>1245.6163853638745</v>
      </c>
      <c r="BN77" s="20" t="s">
        <v>89</v>
      </c>
      <c r="BO77" s="20">
        <v>1.8068252326783867</v>
      </c>
      <c r="BP77" s="20"/>
      <c r="BQ77" s="20">
        <v>3.0764776839565746</v>
      </c>
      <c r="BR77" s="20">
        <v>19.753453908055132</v>
      </c>
      <c r="BS77" s="20">
        <v>1.3764908044590012</v>
      </c>
      <c r="BT77" s="20">
        <v>406.44212991666768</v>
      </c>
      <c r="BU77" s="19">
        <v>357.12535932746738</v>
      </c>
      <c r="BV77" s="19">
        <v>174.87254679802953</v>
      </c>
    </row>
    <row r="78" spans="1:74" s="19" customFormat="1" x14ac:dyDescent="0.2">
      <c r="A78" s="19" t="s">
        <v>99</v>
      </c>
      <c r="B78" s="19" t="s">
        <v>101</v>
      </c>
      <c r="C78" s="19">
        <v>14300</v>
      </c>
      <c r="D78" s="20">
        <v>2</v>
      </c>
      <c r="E78" s="20" t="s">
        <v>93</v>
      </c>
      <c r="F78" s="20"/>
      <c r="G78" s="20"/>
      <c r="H78" s="20"/>
      <c r="I78" s="20"/>
      <c r="J78" s="20">
        <v>43.324951189890413</v>
      </c>
      <c r="K78" s="20">
        <v>7.2762100063736235E-2</v>
      </c>
      <c r="L78" s="20">
        <v>5.4856343212724497</v>
      </c>
      <c r="M78" s="20">
        <v>5.5583964213361856</v>
      </c>
      <c r="N78" s="20">
        <v>2.6637589607181433</v>
      </c>
      <c r="O78" s="20">
        <v>13.095633864691514</v>
      </c>
      <c r="P78" s="20" t="s">
        <v>88</v>
      </c>
      <c r="Q78" s="20">
        <v>15.759392825409657</v>
      </c>
      <c r="R78" s="20">
        <v>27.933192214534618</v>
      </c>
      <c r="S78" s="20">
        <v>4.1382076096251401</v>
      </c>
      <c r="T78" s="20">
        <v>32.071399824159755</v>
      </c>
      <c r="U78" s="20">
        <v>1.4266435567826183</v>
      </c>
      <c r="V78" s="20">
        <v>1.8592161824213544</v>
      </c>
      <c r="W78" s="19">
        <v>100</v>
      </c>
      <c r="X78" s="20"/>
      <c r="Y78" s="20"/>
      <c r="Z78" s="20"/>
      <c r="AA78" s="20" t="s">
        <v>100</v>
      </c>
      <c r="AB78" s="20">
        <v>14300</v>
      </c>
      <c r="AC78" s="20">
        <v>5.6162437500000006</v>
      </c>
      <c r="AD78" s="20">
        <v>41.937184435720972</v>
      </c>
      <c r="AE78" s="20">
        <v>0.33292404742459658</v>
      </c>
      <c r="AF78" s="20">
        <v>1.881240025332489</v>
      </c>
      <c r="AG78" s="20">
        <v>0.18272750211599478</v>
      </c>
      <c r="AH78" s="20">
        <v>0.26770146256483723</v>
      </c>
      <c r="AI78" s="20">
        <v>18.852834612105713</v>
      </c>
      <c r="AJ78" s="20">
        <v>0.58093797276853254</v>
      </c>
      <c r="AK78" s="20">
        <v>1.081114482584234</v>
      </c>
      <c r="AL78" s="20">
        <v>9.1754385964912297E-2</v>
      </c>
      <c r="AM78" s="20">
        <v>70.824662676582307</v>
      </c>
      <c r="AN78" s="20"/>
      <c r="AO78" s="20">
        <v>0.95955866999999995</v>
      </c>
      <c r="AP78" s="20">
        <v>5.6720000000000007E-2</v>
      </c>
      <c r="AQ78" s="20"/>
      <c r="AR78" s="20">
        <v>5.556451612903226</v>
      </c>
      <c r="AS78" s="20">
        <v>3537.7277819226524</v>
      </c>
      <c r="AT78" s="20">
        <v>10.1</v>
      </c>
      <c r="AU78" s="20">
        <v>21.531712742294253</v>
      </c>
      <c r="AV78" s="20" t="s">
        <v>89</v>
      </c>
      <c r="AW78" s="20">
        <v>37.531330691550558</v>
      </c>
      <c r="AX78" s="20">
        <v>12.23856722276742</v>
      </c>
      <c r="AY78" s="20">
        <v>22.553880430746375</v>
      </c>
      <c r="AZ78" s="20">
        <v>7.8137055837563461</v>
      </c>
      <c r="BA78" s="20">
        <v>28.427426252878615</v>
      </c>
      <c r="BB78" s="20"/>
      <c r="BC78" s="20"/>
      <c r="BD78" s="20">
        <v>13.3</v>
      </c>
      <c r="BE78" s="20">
        <v>5.7246158481470317</v>
      </c>
      <c r="BF78" s="20">
        <v>16.385113268608414</v>
      </c>
      <c r="BG78" s="20">
        <v>9.0909326424870471</v>
      </c>
      <c r="BH78" s="20">
        <v>51.496325021745434</v>
      </c>
      <c r="BI78" s="20" t="s">
        <v>89</v>
      </c>
      <c r="BJ78" s="20"/>
      <c r="BK78" s="20">
        <v>0</v>
      </c>
      <c r="BL78" s="20">
        <v>1.5860567391682228</v>
      </c>
      <c r="BM78" s="20">
        <v>1228.537122378983</v>
      </c>
      <c r="BN78" s="20" t="s">
        <v>89</v>
      </c>
      <c r="BO78" s="20">
        <v>2.9683557394002067</v>
      </c>
      <c r="BP78" s="20"/>
      <c r="BQ78" s="20">
        <v>2.4034981905910739</v>
      </c>
      <c r="BR78" s="20">
        <v>25.451565612301806</v>
      </c>
      <c r="BS78" s="20" t="s">
        <v>89</v>
      </c>
      <c r="BT78" s="20">
        <v>429.47933566093235</v>
      </c>
      <c r="BU78" s="19">
        <v>374.46680317948392</v>
      </c>
      <c r="BV78" s="19">
        <v>190.02360591133001</v>
      </c>
    </row>
    <row r="79" spans="1:74" s="19" customFormat="1" x14ac:dyDescent="0.2">
      <c r="A79" s="19" t="s">
        <v>99</v>
      </c>
      <c r="B79" s="19" t="s">
        <v>101</v>
      </c>
      <c r="C79" s="19">
        <v>14330</v>
      </c>
      <c r="D79" s="20">
        <v>14</v>
      </c>
      <c r="E79" s="20" t="s">
        <v>92</v>
      </c>
      <c r="F79" s="20"/>
      <c r="G79" s="20"/>
      <c r="H79" s="20"/>
      <c r="I79" s="20"/>
      <c r="J79" s="20">
        <v>39.677189631016503</v>
      </c>
      <c r="K79" s="20">
        <v>1.0663139054010935</v>
      </c>
      <c r="L79" s="20">
        <v>5.9220994930465602</v>
      </c>
      <c r="M79" s="20">
        <v>6.988413398447654</v>
      </c>
      <c r="N79" s="20">
        <v>2.9969210872767151</v>
      </c>
      <c r="O79" s="20">
        <v>15.426261413848557</v>
      </c>
      <c r="P79" s="20" t="s">
        <v>88</v>
      </c>
      <c r="Q79" s="20">
        <v>18.423182501125272</v>
      </c>
      <c r="R79" s="20">
        <v>26.944184405106302</v>
      </c>
      <c r="S79" s="20">
        <v>4.2054524437945222</v>
      </c>
      <c r="T79" s="20">
        <v>31.149636848900826</v>
      </c>
      <c r="U79" s="20">
        <v>1.6194404704798411</v>
      </c>
      <c r="V79" s="20">
        <v>2.1421371500299018</v>
      </c>
      <c r="W79" s="19">
        <v>100</v>
      </c>
      <c r="X79" s="20"/>
      <c r="Y79" s="20"/>
      <c r="Z79" s="20"/>
      <c r="AA79" s="20" t="s">
        <v>100</v>
      </c>
      <c r="AB79" s="20">
        <v>14330</v>
      </c>
      <c r="AC79" s="20">
        <v>6.0308824353448278</v>
      </c>
      <c r="AD79" s="20">
        <v>41.776686431351933</v>
      </c>
      <c r="AE79" s="20">
        <v>0.37323495451857269</v>
      </c>
      <c r="AF79" s="20">
        <v>1.9107827739075365</v>
      </c>
      <c r="AG79" s="20">
        <v>0.19667848153066</v>
      </c>
      <c r="AH79" s="20">
        <v>0.32947872315672277</v>
      </c>
      <c r="AI79" s="20">
        <v>19.54097399829497</v>
      </c>
      <c r="AJ79" s="20">
        <v>0.5921098568602351</v>
      </c>
      <c r="AK79" s="20">
        <v>1.1702888931032303</v>
      </c>
      <c r="AL79" s="20">
        <v>0.11482456140350879</v>
      </c>
      <c r="AM79" s="20">
        <v>72.035941109472205</v>
      </c>
      <c r="AN79" s="20"/>
      <c r="AO79" s="20">
        <v>1.1131180200000002</v>
      </c>
      <c r="AP79" s="20">
        <v>8.6300000000000002E-2</v>
      </c>
      <c r="AQ79" s="20"/>
      <c r="AR79" s="20">
        <v>3.879032258064516</v>
      </c>
      <c r="AS79" s="20">
        <v>3549.7026825384451</v>
      </c>
      <c r="AT79" s="20">
        <v>12.3</v>
      </c>
      <c r="AU79" s="20">
        <v>42.402605656180498</v>
      </c>
      <c r="AV79" s="20" t="s">
        <v>89</v>
      </c>
      <c r="AW79" s="20">
        <v>28.256346670075427</v>
      </c>
      <c r="AX79" s="20">
        <v>15.076938174681059</v>
      </c>
      <c r="AY79" s="20">
        <v>24.012105458596363</v>
      </c>
      <c r="AZ79" s="20">
        <v>7.2555837563451782</v>
      </c>
      <c r="BA79" s="20">
        <v>37.243228424169324</v>
      </c>
      <c r="BB79" s="20"/>
      <c r="BC79" s="20"/>
      <c r="BD79" s="20">
        <v>13.7</v>
      </c>
      <c r="BE79" s="20">
        <v>5.1750527267249176</v>
      </c>
      <c r="BF79" s="20">
        <v>22.208737864077666</v>
      </c>
      <c r="BG79" s="20">
        <v>5.7143005181347144</v>
      </c>
      <c r="BH79" s="20">
        <v>54.922694984053344</v>
      </c>
      <c r="BI79" s="20">
        <v>1.0718954248366013</v>
      </c>
      <c r="BJ79" s="20"/>
      <c r="BK79" s="20">
        <v>0</v>
      </c>
      <c r="BL79" s="20">
        <v>1.2556282518415096</v>
      </c>
      <c r="BM79" s="20">
        <v>1198.589921528762</v>
      </c>
      <c r="BN79" s="20" t="s">
        <v>89</v>
      </c>
      <c r="BO79" s="20">
        <v>2.71023784901758</v>
      </c>
      <c r="BP79" s="20"/>
      <c r="BQ79" s="20">
        <v>2.8841978287092882</v>
      </c>
      <c r="BR79" s="20">
        <v>38.367285475260928</v>
      </c>
      <c r="BS79" s="20">
        <v>2.1833992070728985</v>
      </c>
      <c r="BT79" s="20">
        <v>500.23646758974485</v>
      </c>
      <c r="BU79" s="19">
        <v>408.06585064276618</v>
      </c>
      <c r="BV79" s="19">
        <v>183.2789408866995</v>
      </c>
    </row>
    <row r="80" spans="1:74" s="19" customFormat="1" x14ac:dyDescent="0.2">
      <c r="A80" s="19" t="s">
        <v>99</v>
      </c>
      <c r="B80" s="19" t="s">
        <v>101</v>
      </c>
      <c r="C80" s="19">
        <v>14360</v>
      </c>
      <c r="D80" s="20">
        <v>2</v>
      </c>
      <c r="E80" s="20" t="s">
        <v>93</v>
      </c>
      <c r="F80" s="20"/>
      <c r="G80" s="20"/>
      <c r="H80" s="20"/>
      <c r="I80" s="20"/>
      <c r="J80" s="20">
        <v>42.948737515767533</v>
      </c>
      <c r="K80" s="20">
        <v>1.6430826747151239E-2</v>
      </c>
      <c r="L80" s="20">
        <v>6.6928085018861339</v>
      </c>
      <c r="M80" s="20">
        <v>6.7092393286332852</v>
      </c>
      <c r="N80" s="20">
        <v>2.4503905725116928</v>
      </c>
      <c r="O80" s="20">
        <v>13.423146372502377</v>
      </c>
      <c r="P80" s="20" t="s">
        <v>88</v>
      </c>
      <c r="Q80" s="20">
        <v>15.87353694501407</v>
      </c>
      <c r="R80" s="20">
        <v>26.844160394508727</v>
      </c>
      <c r="S80" s="20">
        <v>4.0655394557288371</v>
      </c>
      <c r="T80" s="20">
        <v>30.909699850237565</v>
      </c>
      <c r="U80" s="20">
        <v>1.5158879676269961</v>
      </c>
      <c r="V80" s="20">
        <v>2.0428983927205562</v>
      </c>
      <c r="W80" s="19">
        <v>100</v>
      </c>
      <c r="X80" s="20"/>
      <c r="Y80" s="20"/>
      <c r="Z80" s="20"/>
      <c r="AA80" s="20" t="s">
        <v>100</v>
      </c>
      <c r="AB80" s="20">
        <v>14360</v>
      </c>
      <c r="AC80" s="20">
        <v>6.089229795258623</v>
      </c>
      <c r="AD80" s="20">
        <v>42.531971157794452</v>
      </c>
      <c r="AE80" s="20">
        <v>0.41354586161254892</v>
      </c>
      <c r="AF80" s="20">
        <v>1.9793641545281824</v>
      </c>
      <c r="AG80" s="20">
        <v>0.19015791506510996</v>
      </c>
      <c r="AH80" s="20">
        <v>0.31543843665856702</v>
      </c>
      <c r="AI80" s="20">
        <v>19.409899829497014</v>
      </c>
      <c r="AJ80" s="20">
        <v>0.60886768299778893</v>
      </c>
      <c r="AK80" s="20">
        <v>1.2003476831658133</v>
      </c>
      <c r="AL80" s="20">
        <v>0.13745614035087722</v>
      </c>
      <c r="AM80" s="20">
        <v>72.876278656928974</v>
      </c>
      <c r="AN80" s="20"/>
      <c r="AO80" s="20">
        <v>1.2042548700000002</v>
      </c>
      <c r="AP80" s="20">
        <v>9.5500000000000002E-2</v>
      </c>
      <c r="AQ80" s="20"/>
      <c r="AR80" s="20">
        <v>2.411290322580645</v>
      </c>
      <c r="AS80" s="20">
        <v>4036.3968575660051</v>
      </c>
      <c r="AT80" s="20">
        <v>11.9</v>
      </c>
      <c r="AU80" s="20">
        <v>27.148681283762315</v>
      </c>
      <c r="AV80" s="20" t="s">
        <v>89</v>
      </c>
      <c r="AW80" s="20">
        <v>25.344433081937883</v>
      </c>
      <c r="AX80" s="20">
        <v>14.497055937193327</v>
      </c>
      <c r="AY80" s="20">
        <v>24.40096546602302</v>
      </c>
      <c r="AZ80" s="20">
        <v>8.2788071065989861</v>
      </c>
      <c r="BA80" s="20">
        <v>32.340322403772348</v>
      </c>
      <c r="BB80" s="20"/>
      <c r="BC80" s="20"/>
      <c r="BD80" s="20">
        <v>16.3</v>
      </c>
      <c r="BE80" s="20">
        <v>5.6788189213618558</v>
      </c>
      <c r="BF80" s="20">
        <v>23.29449838187702</v>
      </c>
      <c r="BG80" s="20">
        <v>8.4848704663212455</v>
      </c>
      <c r="BH80" s="20">
        <v>56.031226442447085</v>
      </c>
      <c r="BI80" s="20" t="s">
        <v>89</v>
      </c>
      <c r="BJ80" s="20"/>
      <c r="BK80" s="20">
        <v>0</v>
      </c>
      <c r="BL80" s="20" t="s">
        <v>89</v>
      </c>
      <c r="BM80" s="20">
        <v>1218.7106971000042</v>
      </c>
      <c r="BN80" s="20">
        <v>0.79102040816326524</v>
      </c>
      <c r="BO80" s="20">
        <v>1.8068252326783867</v>
      </c>
      <c r="BP80" s="20"/>
      <c r="BQ80" s="20">
        <v>3.2687575392038597</v>
      </c>
      <c r="BR80" s="20">
        <v>60.874826707035282</v>
      </c>
      <c r="BS80" s="20" t="s">
        <v>89</v>
      </c>
      <c r="BT80" s="20">
        <v>506.81852637382048</v>
      </c>
      <c r="BU80" s="19">
        <v>449.79369991168113</v>
      </c>
      <c r="BV80" s="19">
        <v>189.33936453201969</v>
      </c>
    </row>
    <row r="81" spans="1:74" s="19" customFormat="1" x14ac:dyDescent="0.2">
      <c r="A81" s="19" t="s">
        <v>99</v>
      </c>
      <c r="B81" s="19" t="s">
        <v>101</v>
      </c>
      <c r="C81" s="19">
        <v>14390</v>
      </c>
      <c r="D81" s="20">
        <v>14</v>
      </c>
      <c r="E81" s="20" t="s">
        <v>92</v>
      </c>
      <c r="F81" s="20"/>
      <c r="G81" s="20"/>
      <c r="H81" s="20"/>
      <c r="I81" s="20"/>
      <c r="J81" s="20">
        <v>40.744426671564732</v>
      </c>
      <c r="K81" s="20">
        <v>0.89176640722588529</v>
      </c>
      <c r="L81" s="20">
        <v>5.885611733514585</v>
      </c>
      <c r="M81" s="20">
        <v>6.7773781407404705</v>
      </c>
      <c r="N81" s="20">
        <v>2.4724499791246841</v>
      </c>
      <c r="O81" s="20">
        <v>13.62556095137268</v>
      </c>
      <c r="P81" s="20" t="s">
        <v>88</v>
      </c>
      <c r="Q81" s="20">
        <v>16.098010930497363</v>
      </c>
      <c r="R81" s="20">
        <v>27.065963247170721</v>
      </c>
      <c r="S81" s="20">
        <v>5.6807733579760109</v>
      </c>
      <c r="T81" s="20">
        <v>32.746736605146729</v>
      </c>
      <c r="U81" s="20">
        <v>1.7239857908189662</v>
      </c>
      <c r="V81" s="20">
        <v>1.9094618612317344</v>
      </c>
      <c r="W81" s="19">
        <v>100</v>
      </c>
      <c r="X81" s="20"/>
      <c r="Y81" s="20"/>
      <c r="Z81" s="20"/>
      <c r="AA81" s="20" t="s">
        <v>100</v>
      </c>
      <c r="AB81" s="20">
        <v>14390</v>
      </c>
      <c r="AC81" s="20">
        <v>5.6001051185344837</v>
      </c>
      <c r="AD81" s="20">
        <v>42.437560566989141</v>
      </c>
      <c r="AE81" s="20">
        <v>0.36519192317440646</v>
      </c>
      <c r="AF81" s="20">
        <v>1.8569727675744141</v>
      </c>
      <c r="AG81" s="20">
        <v>0.21093274310651353</v>
      </c>
      <c r="AH81" s="20">
        <v>0.3453910478546327</v>
      </c>
      <c r="AI81" s="20">
        <v>20.436647485080986</v>
      </c>
      <c r="AJ81" s="20">
        <v>0.55859420458512743</v>
      </c>
      <c r="AK81" s="20">
        <v>1.0901321196030092</v>
      </c>
      <c r="AL81" s="20">
        <v>0.11140350877192985</v>
      </c>
      <c r="AM81" s="20">
        <v>73.012931485274649</v>
      </c>
      <c r="AN81" s="20"/>
      <c r="AO81" s="20">
        <v>1.1513205900000001</v>
      </c>
      <c r="AP81" s="20">
        <v>8.9599999999999999E-2</v>
      </c>
      <c r="AQ81" s="20"/>
      <c r="AR81" s="20">
        <v>4.403225806451613</v>
      </c>
      <c r="AS81" s="20">
        <v>3708.7977907196864</v>
      </c>
      <c r="AT81" s="20">
        <v>11.6</v>
      </c>
      <c r="AU81" s="20">
        <v>55.83927550047666</v>
      </c>
      <c r="AV81" s="20" t="s">
        <v>89</v>
      </c>
      <c r="AW81" s="20">
        <v>18.44211939153778</v>
      </c>
      <c r="AX81" s="20">
        <v>18.128949950932284</v>
      </c>
      <c r="AY81" s="20">
        <v>24.692610471593017</v>
      </c>
      <c r="AZ81" s="20">
        <v>7.8137055837563461</v>
      </c>
      <c r="BA81" s="20">
        <v>51.904803158241045</v>
      </c>
      <c r="BB81" s="20"/>
      <c r="BC81" s="20"/>
      <c r="BD81" s="20">
        <v>11.6</v>
      </c>
      <c r="BE81" s="20">
        <v>5.3124435070804452</v>
      </c>
      <c r="BF81" s="20">
        <v>20.629449838187696</v>
      </c>
      <c r="BG81" s="20">
        <v>6.6666839378238345</v>
      </c>
      <c r="BH81" s="20">
        <v>53.108734415772687</v>
      </c>
      <c r="BI81" s="20">
        <v>1.2026143790849673</v>
      </c>
      <c r="BJ81" s="20"/>
      <c r="BK81" s="20">
        <v>0</v>
      </c>
      <c r="BL81" s="20">
        <v>2.3129994112869916</v>
      </c>
      <c r="BM81" s="20">
        <v>1254.7409231229262</v>
      </c>
      <c r="BN81" s="20">
        <v>0.83755102040816309</v>
      </c>
      <c r="BO81" s="20">
        <v>2.71023784901758</v>
      </c>
      <c r="BP81" s="20"/>
      <c r="BQ81" s="20">
        <v>3.1726176115802174</v>
      </c>
      <c r="BR81" s="20">
        <v>51.662879451836496</v>
      </c>
      <c r="BS81" s="20" t="s">
        <v>89</v>
      </c>
      <c r="BT81" s="20">
        <v>470.61720306140472</v>
      </c>
      <c r="BU81" s="19">
        <v>416.19465244839893</v>
      </c>
      <c r="BV81" s="19">
        <v>179.95548275862066</v>
      </c>
    </row>
    <row r="82" spans="1:74" s="19" customFormat="1" x14ac:dyDescent="0.2">
      <c r="A82" s="19" t="s">
        <v>99</v>
      </c>
      <c r="B82" s="19" t="s">
        <v>101</v>
      </c>
      <c r="C82" s="19">
        <v>14420</v>
      </c>
      <c r="D82" s="20">
        <v>2</v>
      </c>
      <c r="E82" s="20" t="s">
        <v>93</v>
      </c>
      <c r="F82" s="20"/>
      <c r="G82" s="20"/>
      <c r="H82" s="20"/>
      <c r="I82" s="20"/>
      <c r="J82" s="20">
        <v>42.327385861399897</v>
      </c>
      <c r="K82" s="20">
        <v>1.7880992869497947</v>
      </c>
      <c r="L82" s="20">
        <v>7.5553711270447153</v>
      </c>
      <c r="M82" s="20">
        <v>9.3434704139945097</v>
      </c>
      <c r="N82" s="20">
        <v>3.2899984256385291</v>
      </c>
      <c r="O82" s="20">
        <v>11.476156764697604</v>
      </c>
      <c r="P82" s="20" t="s">
        <v>88</v>
      </c>
      <c r="Q82" s="20">
        <v>14.766155190336134</v>
      </c>
      <c r="R82" s="20">
        <v>25.500485341235031</v>
      </c>
      <c r="S82" s="20">
        <v>4.6283099385999025</v>
      </c>
      <c r="T82" s="20">
        <v>30.128795279834932</v>
      </c>
      <c r="U82" s="20">
        <v>1.4521659981712385</v>
      </c>
      <c r="V82" s="20">
        <v>1.9820272562633001</v>
      </c>
      <c r="W82" s="19">
        <v>100</v>
      </c>
      <c r="X82" s="20"/>
      <c r="Y82" s="20"/>
      <c r="Z82" s="20"/>
      <c r="AA82" s="20" t="s">
        <v>100</v>
      </c>
      <c r="AB82" s="20">
        <v>14420</v>
      </c>
      <c r="AC82" s="20">
        <v>4.8813153017241389</v>
      </c>
      <c r="AD82" s="20">
        <v>44.542916741947664</v>
      </c>
      <c r="AE82" s="20">
        <v>0.31109296234757389</v>
      </c>
      <c r="AF82" s="20">
        <v>1.7831158961367957</v>
      </c>
      <c r="AG82" s="20">
        <v>0.19061283830689252</v>
      </c>
      <c r="AH82" s="20">
        <v>0.36598346805192788</v>
      </c>
      <c r="AI82" s="20">
        <v>20.261881926683717</v>
      </c>
      <c r="AJ82" s="20">
        <v>0.65914116141045032</v>
      </c>
      <c r="AK82" s="20">
        <v>0.95657089575826537</v>
      </c>
      <c r="AL82" s="20">
        <v>8.9122807017543867E-2</v>
      </c>
      <c r="AM82" s="20">
        <v>74.041753999384966</v>
      </c>
      <c r="AN82" s="20"/>
      <c r="AO82" s="20">
        <v>1.15931067</v>
      </c>
      <c r="AP82" s="20">
        <v>9.6100000000000005E-2</v>
      </c>
      <c r="AQ82" s="20"/>
      <c r="AR82" s="20">
        <v>0.62903225806451601</v>
      </c>
      <c r="AS82" s="20">
        <v>5058.5401601282801</v>
      </c>
      <c r="AT82" s="20">
        <v>12.8</v>
      </c>
      <c r="AU82" s="20">
        <v>40.53028280902447</v>
      </c>
      <c r="AV82" s="20" t="s">
        <v>89</v>
      </c>
      <c r="AW82" s="20">
        <v>44.757190336188181</v>
      </c>
      <c r="AX82" s="20">
        <v>21.94396467124632</v>
      </c>
      <c r="AY82" s="20">
        <v>17.984775343483104</v>
      </c>
      <c r="AZ82" s="20">
        <v>5.7672588832487319</v>
      </c>
      <c r="BA82" s="20">
        <v>45.587597324268025</v>
      </c>
      <c r="BB82" s="20"/>
      <c r="BC82" s="20"/>
      <c r="BD82" s="20">
        <v>7.7</v>
      </c>
      <c r="BE82" s="20">
        <v>5.083458873154564</v>
      </c>
      <c r="BF82" s="20">
        <v>29.512944983818766</v>
      </c>
      <c r="BG82" s="20">
        <v>8.8311917098445587</v>
      </c>
      <c r="BH82" s="20">
        <v>45.147463032763113</v>
      </c>
      <c r="BI82" s="20">
        <v>1.2549019607843137</v>
      </c>
      <c r="BJ82" s="20"/>
      <c r="BK82" s="20" t="s">
        <v>89</v>
      </c>
      <c r="BL82" s="20">
        <v>2.6434278986137048</v>
      </c>
      <c r="BM82" s="20">
        <v>1359.322163592057</v>
      </c>
      <c r="BN82" s="20">
        <v>1.4657142857142855</v>
      </c>
      <c r="BO82" s="20">
        <v>1.8068252326783867</v>
      </c>
      <c r="BP82" s="20"/>
      <c r="BQ82" s="20">
        <v>2.018938480096502</v>
      </c>
      <c r="BR82" s="20" t="s">
        <v>89</v>
      </c>
      <c r="BS82" s="20" t="s">
        <v>89</v>
      </c>
      <c r="BT82" s="20">
        <v>406.44212991666768</v>
      </c>
      <c r="BU82" s="19">
        <v>299.68182656766226</v>
      </c>
      <c r="BV82" s="19">
        <v>201.26471428571426</v>
      </c>
    </row>
    <row r="83" spans="1:74" s="19" customFormat="1" x14ac:dyDescent="0.2">
      <c r="A83" s="19" t="s">
        <v>99</v>
      </c>
      <c r="B83" s="19" t="s">
        <v>101</v>
      </c>
      <c r="C83" s="19">
        <v>14450</v>
      </c>
      <c r="D83" s="20">
        <v>2</v>
      </c>
      <c r="E83" s="20" t="s">
        <v>93</v>
      </c>
      <c r="F83" s="20"/>
      <c r="G83" s="20"/>
      <c r="H83" s="20"/>
      <c r="I83" s="20"/>
      <c r="J83" s="20">
        <v>42.686544946317483</v>
      </c>
      <c r="K83" s="20">
        <v>1.8271491098398311</v>
      </c>
      <c r="L83" s="20">
        <v>7.9037250065642972</v>
      </c>
      <c r="M83" s="20">
        <v>9.730874116404129</v>
      </c>
      <c r="N83" s="20">
        <v>3.2980687524939163</v>
      </c>
      <c r="O83" s="20">
        <v>12.040059791968607</v>
      </c>
      <c r="P83" s="20" t="s">
        <v>88</v>
      </c>
      <c r="Q83" s="20">
        <v>15.338128544462524</v>
      </c>
      <c r="R83" s="20">
        <v>24.67142328454733</v>
      </c>
      <c r="S83" s="20">
        <v>3.7889955486822817</v>
      </c>
      <c r="T83" s="20">
        <v>28.46041883322961</v>
      </c>
      <c r="U83" s="20">
        <v>1.600654982560676</v>
      </c>
      <c r="V83" s="20">
        <v>2.1833785770255769</v>
      </c>
      <c r="W83" s="19">
        <v>100</v>
      </c>
      <c r="X83" s="20"/>
      <c r="Y83" s="20"/>
      <c r="Z83" s="20"/>
      <c r="AA83" s="20" t="s">
        <v>100</v>
      </c>
      <c r="AB83" s="20">
        <v>14450</v>
      </c>
      <c r="AC83" s="20">
        <v>4.6938588900862079</v>
      </c>
      <c r="AD83" s="20">
        <v>38.925486589031415</v>
      </c>
      <c r="AE83" s="20">
        <v>0.30697569630234584</v>
      </c>
      <c r="AF83" s="20">
        <v>1.8168790373654213</v>
      </c>
      <c r="AG83" s="20">
        <v>0.17560037132806805</v>
      </c>
      <c r="AH83" s="20">
        <v>0.28735786366225541</v>
      </c>
      <c r="AI83" s="20">
        <v>17.782395566922421</v>
      </c>
      <c r="AJ83" s="20">
        <v>0.5418363784475736</v>
      </c>
      <c r="AK83" s="20">
        <v>0.99274163980024033</v>
      </c>
      <c r="AL83" s="20">
        <v>8.8333333333333361E-2</v>
      </c>
      <c r="AM83" s="20">
        <v>65.61146536627929</v>
      </c>
      <c r="AN83" s="20"/>
      <c r="AO83" s="20">
        <v>1.0109948099999999</v>
      </c>
      <c r="AP83" s="20">
        <v>7.2900000000000006E-2</v>
      </c>
      <c r="AQ83" s="20"/>
      <c r="AR83" s="20">
        <v>1.258064516129032</v>
      </c>
      <c r="AS83" s="20">
        <v>5066.238310524147</v>
      </c>
      <c r="AT83" s="20">
        <v>11.5</v>
      </c>
      <c r="AU83" s="20">
        <v>16.961042262472198</v>
      </c>
      <c r="AV83" s="20" t="s">
        <v>89</v>
      </c>
      <c r="AW83" s="20">
        <v>51.228109420938274</v>
      </c>
      <c r="AX83" s="20">
        <v>16.633464180569185</v>
      </c>
      <c r="AY83" s="20">
        <v>20.804010397326401</v>
      </c>
      <c r="AZ83" s="20">
        <v>5.5812182741116745</v>
      </c>
      <c r="BA83" s="20">
        <v>30.313159337646681</v>
      </c>
      <c r="BB83" s="20"/>
      <c r="BC83" s="20"/>
      <c r="BD83" s="20">
        <v>11.6</v>
      </c>
      <c r="BE83" s="20">
        <v>6.0451943356432647</v>
      </c>
      <c r="BF83" s="20">
        <v>12.436893203883495</v>
      </c>
      <c r="BG83" s="20">
        <v>9.0909326424870471</v>
      </c>
      <c r="BH83" s="20">
        <v>49.883915627718181</v>
      </c>
      <c r="BI83" s="20" t="s">
        <v>89</v>
      </c>
      <c r="BJ83" s="20"/>
      <c r="BK83" s="20" t="s">
        <v>89</v>
      </c>
      <c r="BL83" s="20">
        <v>1.8503995290295934</v>
      </c>
      <c r="BM83" s="20">
        <v>1231.812597471976</v>
      </c>
      <c r="BN83" s="20">
        <v>2.2102040816326527</v>
      </c>
      <c r="BO83" s="20">
        <v>2.0649431230610138</v>
      </c>
      <c r="BP83" s="20"/>
      <c r="BQ83" s="20">
        <v>2.6919179734620027</v>
      </c>
      <c r="BR83" s="20" t="s">
        <v>89</v>
      </c>
      <c r="BS83" s="20" t="s">
        <v>89</v>
      </c>
      <c r="BT83" s="20">
        <v>432.77036505297008</v>
      </c>
      <c r="BU83" s="19">
        <v>360.91880017009595</v>
      </c>
      <c r="BV83" s="19">
        <v>216.22027586206892</v>
      </c>
    </row>
    <row r="84" spans="1:74" s="19" customFormat="1" x14ac:dyDescent="0.2">
      <c r="A84" s="19" t="s">
        <v>99</v>
      </c>
      <c r="B84" s="19" t="s">
        <v>101</v>
      </c>
      <c r="C84" s="19">
        <v>14480</v>
      </c>
      <c r="D84" s="20">
        <v>2</v>
      </c>
      <c r="E84" s="20" t="s">
        <v>93</v>
      </c>
      <c r="F84" s="20"/>
      <c r="G84" s="20"/>
      <c r="H84" s="20"/>
      <c r="I84" s="20"/>
      <c r="J84" s="20">
        <v>39.930285394167626</v>
      </c>
      <c r="K84" s="20">
        <v>1.6108451189234396</v>
      </c>
      <c r="L84" s="20">
        <v>8.0625584176069527</v>
      </c>
      <c r="M84" s="20">
        <v>9.6734035365303921</v>
      </c>
      <c r="N84" s="20">
        <v>3.6342151735686872</v>
      </c>
      <c r="O84" s="20">
        <v>14.220012629748579</v>
      </c>
      <c r="P84" s="20" t="s">
        <v>88</v>
      </c>
      <c r="Q84" s="20">
        <v>17.854227803317265</v>
      </c>
      <c r="R84" s="20">
        <v>25.43619316487645</v>
      </c>
      <c r="S84" s="20">
        <v>2.6440147741955564</v>
      </c>
      <c r="T84" s="20">
        <v>28.080207939072007</v>
      </c>
      <c r="U84" s="20">
        <v>1.640963756235813</v>
      </c>
      <c r="V84" s="20">
        <v>2.8209115706768966</v>
      </c>
      <c r="W84" s="19">
        <v>100</v>
      </c>
      <c r="X84" s="20"/>
      <c r="Y84" s="20"/>
      <c r="Z84" s="20"/>
      <c r="AA84" s="20" t="s">
        <v>100</v>
      </c>
      <c r="AB84" s="20">
        <v>14480</v>
      </c>
      <c r="AC84" s="20">
        <v>5.2475380926724151</v>
      </c>
      <c r="AD84" s="20">
        <v>42.447001626069678</v>
      </c>
      <c r="AE84" s="20">
        <v>0.31951899518431942</v>
      </c>
      <c r="AF84" s="20">
        <v>1.9804192526915769</v>
      </c>
      <c r="AG84" s="20">
        <v>0.19152268479045761</v>
      </c>
      <c r="AH84" s="20">
        <v>0.32947872315672277</v>
      </c>
      <c r="AI84" s="20">
        <v>18.688991901108267</v>
      </c>
      <c r="AJ84" s="20">
        <v>0.62003956708949159</v>
      </c>
      <c r="AK84" s="20">
        <v>1.0580694102029207</v>
      </c>
      <c r="AL84" s="20">
        <v>9.4561403508771957E-2</v>
      </c>
      <c r="AM84" s="20">
        <v>70.977141656474615</v>
      </c>
      <c r="AN84" s="20"/>
      <c r="AO84" s="20">
        <v>1.1161143</v>
      </c>
      <c r="AP84" s="20">
        <v>5.7000000000000002E-2</v>
      </c>
      <c r="AQ84" s="20"/>
      <c r="AR84" s="20">
        <v>1.7822580645161288</v>
      </c>
      <c r="AS84" s="20">
        <v>4489.7323808781439</v>
      </c>
      <c r="AT84" s="20">
        <v>9.6999999999999993</v>
      </c>
      <c r="AU84" s="20">
        <v>29.406482364156346</v>
      </c>
      <c r="AV84" s="20" t="s">
        <v>89</v>
      </c>
      <c r="AW84" s="20">
        <v>60.179547488175906</v>
      </c>
      <c r="AX84" s="20">
        <v>15.595780176643768</v>
      </c>
      <c r="AY84" s="20">
        <v>16.915410323059781</v>
      </c>
      <c r="AZ84" s="20">
        <v>5.7672588832487319</v>
      </c>
      <c r="BA84" s="20">
        <v>34.037482180063613</v>
      </c>
      <c r="BB84" s="20"/>
      <c r="BC84" s="20"/>
      <c r="BD84" s="20">
        <v>8.5</v>
      </c>
      <c r="BE84" s="20">
        <v>5.6788189213618558</v>
      </c>
      <c r="BF84" s="20">
        <v>10.660194174757279</v>
      </c>
      <c r="BG84" s="20">
        <v>8.571450777202072</v>
      </c>
      <c r="BH84" s="20">
        <v>49.984691214844879</v>
      </c>
      <c r="BI84" s="20" t="s">
        <v>89</v>
      </c>
      <c r="BJ84" s="20"/>
      <c r="BK84" s="20" t="s">
        <v>89</v>
      </c>
      <c r="BL84" s="20">
        <v>1.9164852264949359</v>
      </c>
      <c r="BM84" s="20">
        <v>1229.7069349121948</v>
      </c>
      <c r="BN84" s="20">
        <v>1.8844897959183669</v>
      </c>
      <c r="BO84" s="20">
        <v>1.8068252326783867</v>
      </c>
      <c r="BP84" s="20"/>
      <c r="BQ84" s="20">
        <v>2.8841978287092882</v>
      </c>
      <c r="BR84" s="20" t="s">
        <v>89</v>
      </c>
      <c r="BS84" s="20" t="s">
        <v>89</v>
      </c>
      <c r="BT84" s="20">
        <v>431.12485035695119</v>
      </c>
      <c r="BU84" s="19">
        <v>324.06823198456061</v>
      </c>
      <c r="BV84" s="19">
        <v>227.46138423645317</v>
      </c>
    </row>
    <row r="85" spans="1:74" s="19" customFormat="1" x14ac:dyDescent="0.2">
      <c r="A85" s="19" t="s">
        <v>99</v>
      </c>
      <c r="B85" s="19" t="s">
        <v>101</v>
      </c>
      <c r="C85" s="19">
        <v>14510</v>
      </c>
      <c r="D85" s="20">
        <v>2</v>
      </c>
      <c r="E85" s="20" t="s">
        <v>93</v>
      </c>
      <c r="F85" s="20"/>
      <c r="G85" s="20"/>
      <c r="H85" s="20"/>
      <c r="I85" s="20"/>
      <c r="J85" s="20">
        <v>44.079946027997977</v>
      </c>
      <c r="K85" s="20">
        <v>1.5740428402766067</v>
      </c>
      <c r="L85" s="20">
        <v>7.5415331421824936</v>
      </c>
      <c r="M85" s="20">
        <v>9.1155759824591005</v>
      </c>
      <c r="N85" s="20">
        <v>3.0892646314724237</v>
      </c>
      <c r="O85" s="20">
        <v>10.940925957159722</v>
      </c>
      <c r="P85" s="20" t="s">
        <v>88</v>
      </c>
      <c r="Q85" s="20">
        <v>14.030190588632145</v>
      </c>
      <c r="R85" s="20">
        <v>24.664783268679372</v>
      </c>
      <c r="S85" s="20">
        <v>4.9233639736886481</v>
      </c>
      <c r="T85" s="20">
        <v>29.58814724236802</v>
      </c>
      <c r="U85" s="20">
        <v>1.277407657277787</v>
      </c>
      <c r="V85" s="20">
        <v>1.9087325012649687</v>
      </c>
      <c r="W85" s="19">
        <v>100</v>
      </c>
      <c r="X85" s="20"/>
      <c r="Y85" s="20"/>
      <c r="Z85" s="20"/>
      <c r="AA85" s="20" t="s">
        <v>100</v>
      </c>
      <c r="AB85" s="20">
        <v>14510</v>
      </c>
      <c r="AC85" s="20">
        <v>5.4933418642241385</v>
      </c>
      <c r="AD85" s="20">
        <v>44.627886273672459</v>
      </c>
      <c r="AE85" s="20">
        <v>0.30640119406347688</v>
      </c>
      <c r="AF85" s="20">
        <v>1.875964534515516</v>
      </c>
      <c r="AG85" s="20">
        <v>0.18090780914886456</v>
      </c>
      <c r="AH85" s="20">
        <v>0.39687209834787063</v>
      </c>
      <c r="AI85" s="20">
        <v>17.869778346121056</v>
      </c>
      <c r="AJ85" s="20">
        <v>0.68148492959385554</v>
      </c>
      <c r="AK85" s="20">
        <v>1.0751027245717175</v>
      </c>
      <c r="AL85" s="20">
        <v>0.11061403508771932</v>
      </c>
      <c r="AM85" s="20">
        <v>72.618353809346672</v>
      </c>
      <c r="AN85" s="20"/>
      <c r="AO85" s="20">
        <v>1.10163228</v>
      </c>
      <c r="AP85" s="20">
        <v>8.6199999999999999E-2</v>
      </c>
      <c r="AQ85" s="20"/>
      <c r="AR85" s="20">
        <v>1.258064516129032</v>
      </c>
      <c r="AS85" s="20">
        <v>4973.8605057737486</v>
      </c>
      <c r="AT85" s="20">
        <v>12.1</v>
      </c>
      <c r="AU85" s="20">
        <v>38.327550047664445</v>
      </c>
      <c r="AV85" s="20" t="s">
        <v>89</v>
      </c>
      <c r="AW85" s="20">
        <v>51.659504026588273</v>
      </c>
      <c r="AX85" s="20">
        <v>20.601079489695781</v>
      </c>
      <c r="AY85" s="20">
        <v>22.651095432603043</v>
      </c>
      <c r="AZ85" s="20">
        <v>6.5114213197969546</v>
      </c>
      <c r="BA85" s="20">
        <v>42.004704463208689</v>
      </c>
      <c r="BB85" s="20"/>
      <c r="BC85" s="20"/>
      <c r="BD85" s="20">
        <v>22.7</v>
      </c>
      <c r="BE85" s="20">
        <v>5.2208496535100926</v>
      </c>
      <c r="BF85" s="20">
        <v>13.917475728155338</v>
      </c>
      <c r="BG85" s="20">
        <v>8.571450777202072</v>
      </c>
      <c r="BH85" s="20">
        <v>50.891671498985204</v>
      </c>
      <c r="BI85" s="20">
        <v>1.2026143790849673</v>
      </c>
      <c r="BJ85" s="20"/>
      <c r="BK85" s="20" t="s">
        <v>89</v>
      </c>
      <c r="BL85" s="20" t="s">
        <v>89</v>
      </c>
      <c r="BM85" s="20">
        <v>1205.3748342213905</v>
      </c>
      <c r="BN85" s="20">
        <v>0.65142857142857125</v>
      </c>
      <c r="BO85" s="20">
        <v>2.0649431230610138</v>
      </c>
      <c r="BP85" s="20"/>
      <c r="BQ85" s="20">
        <v>1.922798552472859</v>
      </c>
      <c r="BR85" s="20" t="s">
        <v>89</v>
      </c>
      <c r="BS85" s="20" t="s">
        <v>89</v>
      </c>
      <c r="BT85" s="20">
        <v>429.47933566093235</v>
      </c>
      <c r="BU85" s="19">
        <v>313.22982957705022</v>
      </c>
      <c r="BV85" s="19">
        <v>237.72500492610834</v>
      </c>
    </row>
    <row r="86" spans="1:74" s="19" customFormat="1" x14ac:dyDescent="0.2">
      <c r="A86" s="19" t="s">
        <v>99</v>
      </c>
      <c r="B86" s="19" t="s">
        <v>101</v>
      </c>
      <c r="C86" s="19">
        <v>14540</v>
      </c>
      <c r="D86" s="20">
        <v>4</v>
      </c>
      <c r="E86" s="20" t="s">
        <v>94</v>
      </c>
      <c r="F86" s="20"/>
      <c r="G86" s="20"/>
      <c r="H86" s="20"/>
      <c r="I86" s="20"/>
      <c r="J86" s="20">
        <v>47.096704546914076</v>
      </c>
      <c r="K86" s="20">
        <v>0.66127938422404231</v>
      </c>
      <c r="L86" s="20">
        <v>7.4999769128597924</v>
      </c>
      <c r="M86" s="20">
        <v>8.1612562970838347</v>
      </c>
      <c r="N86" s="20">
        <v>2.494578767961928</v>
      </c>
      <c r="O86" s="20">
        <v>6.1705822279546751</v>
      </c>
      <c r="P86" s="20" t="s">
        <v>88</v>
      </c>
      <c r="Q86" s="20">
        <v>8.6651609959166027</v>
      </c>
      <c r="R86" s="20">
        <v>28.932697961081775</v>
      </c>
      <c r="S86" s="20">
        <v>4.636959231507122</v>
      </c>
      <c r="T86" s="20">
        <v>33.569657192588899</v>
      </c>
      <c r="U86" s="20">
        <v>1.0216829113446386</v>
      </c>
      <c r="V86" s="20">
        <v>1.4855380561519587</v>
      </c>
      <c r="W86" s="19">
        <v>100</v>
      </c>
      <c r="X86" s="20"/>
      <c r="Y86" s="20"/>
      <c r="Z86" s="20"/>
      <c r="AA86" s="20" t="s">
        <v>100</v>
      </c>
      <c r="AB86" s="20">
        <v>14540</v>
      </c>
      <c r="AC86" s="20">
        <v>3.4002855064655177</v>
      </c>
      <c r="AD86" s="20">
        <v>39.586360724668623</v>
      </c>
      <c r="AE86" s="20">
        <v>0.34470134332141145</v>
      </c>
      <c r="AF86" s="20">
        <v>1.5594350854971502</v>
      </c>
      <c r="AG86" s="20">
        <v>0.19880145665897861</v>
      </c>
      <c r="AH86" s="20">
        <v>0.27238155806422254</v>
      </c>
      <c r="AI86" s="20">
        <v>21.518009377664107</v>
      </c>
      <c r="AJ86" s="20">
        <v>0.55859420458512743</v>
      </c>
      <c r="AK86" s="20">
        <v>0.72271350907136989</v>
      </c>
      <c r="AL86" s="20">
        <v>6.8245614035087734E-2</v>
      </c>
      <c r="AM86" s="20">
        <v>68.229528380031596</v>
      </c>
      <c r="AN86" s="20"/>
      <c r="AO86" s="20">
        <v>1.0392097800000002</v>
      </c>
      <c r="AP86" s="20">
        <v>9.8699999999999996E-2</v>
      </c>
      <c r="AQ86" s="20"/>
      <c r="AR86" s="20">
        <v>0.52419354838709675</v>
      </c>
      <c r="AS86" s="20">
        <v>3412.846675500818</v>
      </c>
      <c r="AT86" s="20">
        <v>11.6</v>
      </c>
      <c r="AU86" s="20">
        <v>48.349984111852564</v>
      </c>
      <c r="AV86" s="20" t="s">
        <v>89</v>
      </c>
      <c r="AW86" s="20">
        <v>19.089211300012789</v>
      </c>
      <c r="AX86" s="20">
        <v>20.143277723258098</v>
      </c>
      <c r="AY86" s="20">
        <v>15.068325287783141</v>
      </c>
      <c r="AZ86" s="20">
        <v>4.1859137055837561</v>
      </c>
      <c r="BA86" s="20">
        <v>51.339083232810637</v>
      </c>
      <c r="BB86" s="20"/>
      <c r="BC86" s="20"/>
      <c r="BD86" s="20">
        <v>31.6</v>
      </c>
      <c r="BE86" s="20">
        <v>4.1217234106658625</v>
      </c>
      <c r="BF86" s="20">
        <v>1.7766990291262135</v>
      </c>
      <c r="BG86" s="20">
        <v>7.7056476683937829</v>
      </c>
      <c r="BH86" s="20">
        <v>35.976884604233106</v>
      </c>
      <c r="BI86" s="20">
        <v>1.5686274509803924</v>
      </c>
      <c r="BJ86" s="20"/>
      <c r="BK86" s="20">
        <v>0</v>
      </c>
      <c r="BL86" s="20">
        <v>2.4451708062176767</v>
      </c>
      <c r="BM86" s="20">
        <v>1415.473165186221</v>
      </c>
      <c r="BN86" s="20">
        <v>2.0008163265306118</v>
      </c>
      <c r="BO86" s="20">
        <v>1.9358841778697</v>
      </c>
      <c r="BP86" s="20"/>
      <c r="BQ86" s="20">
        <v>0.67297949336550067</v>
      </c>
      <c r="BR86" s="20">
        <v>26.401250896342916</v>
      </c>
      <c r="BS86" s="20" t="s">
        <v>89</v>
      </c>
      <c r="BT86" s="20">
        <v>375.17735069230866</v>
      </c>
      <c r="BU86" s="19">
        <v>224.89684995584057</v>
      </c>
      <c r="BV86" s="19">
        <v>231.66458128078816</v>
      </c>
    </row>
    <row r="87" spans="1:74" s="19" customFormat="1" x14ac:dyDescent="0.2">
      <c r="A87" s="19" t="s">
        <v>99</v>
      </c>
      <c r="B87" s="19" t="s">
        <v>101</v>
      </c>
      <c r="C87" s="19">
        <v>14570</v>
      </c>
      <c r="D87" s="20">
        <v>2</v>
      </c>
      <c r="E87" s="20" t="s">
        <v>93</v>
      </c>
      <c r="F87" s="20"/>
      <c r="G87" s="20"/>
      <c r="H87" s="20"/>
      <c r="I87" s="20"/>
      <c r="J87" s="20">
        <v>43.356310461758483</v>
      </c>
      <c r="K87" s="20">
        <v>2.3344818402394036</v>
      </c>
      <c r="L87" s="20">
        <v>7.6235553663513329</v>
      </c>
      <c r="M87" s="20">
        <v>9.9580372065907365</v>
      </c>
      <c r="N87" s="20">
        <v>3.2637029176828816</v>
      </c>
      <c r="O87" s="20">
        <v>8.8719537130046895</v>
      </c>
      <c r="P87" s="20" t="s">
        <v>88</v>
      </c>
      <c r="Q87" s="20">
        <v>12.135656630687571</v>
      </c>
      <c r="R87" s="20">
        <v>27.375427544453089</v>
      </c>
      <c r="S87" s="20">
        <v>4.0381586701086922</v>
      </c>
      <c r="T87" s="20">
        <v>31.413586214561782</v>
      </c>
      <c r="U87" s="20">
        <v>1.3686665226664092</v>
      </c>
      <c r="V87" s="20">
        <v>1.7677429637350031</v>
      </c>
      <c r="W87" s="19">
        <v>100</v>
      </c>
      <c r="X87" s="20"/>
      <c r="Y87" s="20"/>
      <c r="Z87" s="20"/>
      <c r="AA87" s="20" t="s">
        <v>100</v>
      </c>
      <c r="AB87" s="20">
        <v>14570</v>
      </c>
      <c r="AC87" s="20">
        <v>3.8397528556034488</v>
      </c>
      <c r="AD87" s="20">
        <v>38.670577993857066</v>
      </c>
      <c r="AE87" s="20">
        <v>0.34632909966487369</v>
      </c>
      <c r="AF87" s="20">
        <v>2.1724471184293859</v>
      </c>
      <c r="AG87" s="20">
        <v>0.25915460673546487</v>
      </c>
      <c r="AH87" s="20">
        <v>0.26957350076459136</v>
      </c>
      <c r="AI87" s="20">
        <v>20.054347826086953</v>
      </c>
      <c r="AJ87" s="20">
        <v>0.58652391481438382</v>
      </c>
      <c r="AK87" s="20">
        <v>0.7856365762690436</v>
      </c>
      <c r="AL87" s="20">
        <v>7.9824561403508784E-2</v>
      </c>
      <c r="AM87" s="20">
        <v>67.06416805362872</v>
      </c>
      <c r="AN87" s="20"/>
      <c r="AO87" s="20">
        <v>0.93483936000000012</v>
      </c>
      <c r="AP87" s="20">
        <v>8.3799999999999999E-2</v>
      </c>
      <c r="AQ87" s="20"/>
      <c r="AR87" s="20">
        <v>0.94354838709677413</v>
      </c>
      <c r="AS87" s="20">
        <v>2850.8816966025629</v>
      </c>
      <c r="AT87" s="20">
        <v>11.6</v>
      </c>
      <c r="AU87" s="20">
        <v>57.105846838258664</v>
      </c>
      <c r="AV87" s="20" t="s">
        <v>89</v>
      </c>
      <c r="AW87" s="20">
        <v>19.520605905662798</v>
      </c>
      <c r="AX87" s="20">
        <v>21.058881256133464</v>
      </c>
      <c r="AY87" s="20">
        <v>21.095655402896394</v>
      </c>
      <c r="AZ87" s="20">
        <v>7.7206852791878182</v>
      </c>
      <c r="BA87" s="20">
        <v>51.480513214168234</v>
      </c>
      <c r="BB87" s="20"/>
      <c r="BC87" s="20"/>
      <c r="BD87" s="20">
        <v>38.299999999999997</v>
      </c>
      <c r="BE87" s="20">
        <v>4.4880988249472731</v>
      </c>
      <c r="BF87" s="20">
        <v>8.4886731391585748</v>
      </c>
      <c r="BG87" s="20">
        <v>8.9177720207253888</v>
      </c>
      <c r="BH87" s="20">
        <v>40.310234850681354</v>
      </c>
      <c r="BI87" s="20">
        <v>1.2026143790849673</v>
      </c>
      <c r="BJ87" s="20"/>
      <c r="BK87" s="20">
        <v>0</v>
      </c>
      <c r="BL87" s="20" t="s">
        <v>89</v>
      </c>
      <c r="BM87" s="20">
        <v>1308.0843746373823</v>
      </c>
      <c r="BN87" s="20" t="s">
        <v>89</v>
      </c>
      <c r="BO87" s="20">
        <v>3.0974146845915205</v>
      </c>
      <c r="BP87" s="20"/>
      <c r="BQ87" s="20">
        <v>2.1150784077201452</v>
      </c>
      <c r="BR87" s="20">
        <v>36.562883435582819</v>
      </c>
      <c r="BS87" s="20" t="s">
        <v>89</v>
      </c>
      <c r="BT87" s="20">
        <v>385.05043886842208</v>
      </c>
      <c r="BU87" s="19">
        <v>263.91509862287802</v>
      </c>
      <c r="BV87" s="19">
        <v>209.08461576354679</v>
      </c>
    </row>
    <row r="88" spans="1:74" s="19" customFormat="1" x14ac:dyDescent="0.2">
      <c r="A88" s="19" t="s">
        <v>99</v>
      </c>
      <c r="B88" s="19" t="s">
        <v>101</v>
      </c>
      <c r="C88" s="19">
        <v>14600</v>
      </c>
      <c r="D88" s="20">
        <v>2</v>
      </c>
      <c r="E88" s="20" t="s">
        <v>93</v>
      </c>
      <c r="F88" s="20"/>
      <c r="G88" s="20"/>
      <c r="H88" s="20"/>
      <c r="I88" s="20"/>
      <c r="J88" s="20">
        <v>43.642943918991975</v>
      </c>
      <c r="K88" s="20">
        <v>1.5233527754279064</v>
      </c>
      <c r="L88" s="20">
        <v>7.1066474153887249</v>
      </c>
      <c r="M88" s="20">
        <v>8.6300001908166308</v>
      </c>
      <c r="N88" s="20">
        <v>2.9217206571724792</v>
      </c>
      <c r="O88" s="20">
        <v>11.069484816296589</v>
      </c>
      <c r="P88" s="20" t="s">
        <v>88</v>
      </c>
      <c r="Q88" s="20">
        <v>13.991205473469067</v>
      </c>
      <c r="R88" s="20">
        <v>25.306525716781472</v>
      </c>
      <c r="S88" s="20">
        <v>5.3594031255764252</v>
      </c>
      <c r="T88" s="20">
        <v>30.665928842357896</v>
      </c>
      <c r="U88" s="20">
        <v>1.2704147293478099</v>
      </c>
      <c r="V88" s="20">
        <v>1.7995068450166116</v>
      </c>
      <c r="W88" s="19">
        <v>100</v>
      </c>
      <c r="X88" s="20"/>
      <c r="Y88" s="20"/>
      <c r="Z88" s="20"/>
      <c r="AA88" s="20" t="s">
        <v>100</v>
      </c>
      <c r="AB88" s="20">
        <v>14600</v>
      </c>
      <c r="AC88" s="20">
        <v>5.0638059806034486</v>
      </c>
      <c r="AD88" s="20">
        <v>44.778943218960961</v>
      </c>
      <c r="AE88" s="20">
        <v>0.29960291757019347</v>
      </c>
      <c r="AF88" s="20">
        <v>1.8991766941101964</v>
      </c>
      <c r="AG88" s="20">
        <v>0.18560868264728433</v>
      </c>
      <c r="AH88" s="20">
        <v>0.32386260855746046</v>
      </c>
      <c r="AI88" s="20">
        <v>18.252078005115088</v>
      </c>
      <c r="AJ88" s="20">
        <v>0.64796927731874776</v>
      </c>
      <c r="AK88" s="20">
        <v>1.0069694670965292</v>
      </c>
      <c r="AL88" s="20">
        <v>9.8157894736842125E-2</v>
      </c>
      <c r="AM88" s="20">
        <v>72.556174746716749</v>
      </c>
      <c r="AN88" s="20"/>
      <c r="AO88" s="20">
        <v>1.0462011</v>
      </c>
      <c r="AP88" s="20">
        <v>9.64E-2</v>
      </c>
      <c r="AQ88" s="20"/>
      <c r="AR88" s="20">
        <v>2.8306451612903225</v>
      </c>
      <c r="AS88" s="20">
        <v>5307.447022927965</v>
      </c>
      <c r="AT88" s="20">
        <v>13.7</v>
      </c>
      <c r="AU88" s="20">
        <v>45.651636479186536</v>
      </c>
      <c r="AV88" s="20" t="s">
        <v>89</v>
      </c>
      <c r="AW88" s="20">
        <v>53.816477054838309</v>
      </c>
      <c r="AX88" s="20">
        <v>21.394602551521096</v>
      </c>
      <c r="AY88" s="20">
        <v>19.831860378759746</v>
      </c>
      <c r="AZ88" s="20">
        <v>6.0463197969543145</v>
      </c>
      <c r="BA88" s="20">
        <v>51.621943195525837</v>
      </c>
      <c r="BB88" s="20"/>
      <c r="BC88" s="20"/>
      <c r="BD88" s="20">
        <v>5.4</v>
      </c>
      <c r="BE88" s="20">
        <v>5.4040373606507979</v>
      </c>
      <c r="BF88" s="20">
        <v>11.449838187702264</v>
      </c>
      <c r="BG88" s="20">
        <v>7.7922279792746121</v>
      </c>
      <c r="BH88" s="20">
        <v>47.666852710930698</v>
      </c>
      <c r="BI88" s="20">
        <v>1.5163398692810457</v>
      </c>
      <c r="BJ88" s="20"/>
      <c r="BK88" s="20" t="s">
        <v>89</v>
      </c>
      <c r="BL88" s="20">
        <v>1.9164852264949359</v>
      </c>
      <c r="BM88" s="20">
        <v>1218.9446596066466</v>
      </c>
      <c r="BN88" s="20">
        <v>1.0934693877551021</v>
      </c>
      <c r="BO88" s="20">
        <v>1.6777662874870733</v>
      </c>
      <c r="BP88" s="20"/>
      <c r="BQ88" s="20">
        <v>2.3073582629674307</v>
      </c>
      <c r="BR88" s="20" t="s">
        <v>89</v>
      </c>
      <c r="BS88" s="20" t="s">
        <v>89</v>
      </c>
      <c r="BT88" s="20">
        <v>396.56904174055438</v>
      </c>
      <c r="BU88" s="19">
        <v>321.90055150305858</v>
      </c>
      <c r="BV88" s="19">
        <v>211.52833497536943</v>
      </c>
    </row>
    <row r="89" spans="1:74" s="19" customFormat="1" x14ac:dyDescent="0.2">
      <c r="A89" s="19" t="s">
        <v>99</v>
      </c>
      <c r="B89" s="19" t="s">
        <v>101</v>
      </c>
      <c r="C89" s="19">
        <v>14630</v>
      </c>
      <c r="D89" s="20">
        <v>2</v>
      </c>
      <c r="E89" s="20" t="s">
        <v>93</v>
      </c>
      <c r="F89" s="20"/>
      <c r="G89" s="20"/>
      <c r="H89" s="20"/>
      <c r="I89" s="20"/>
      <c r="J89" s="20">
        <v>41.548027625948045</v>
      </c>
      <c r="K89" s="20">
        <v>2.0186644633701958</v>
      </c>
      <c r="L89" s="20">
        <v>6.1387229354688353</v>
      </c>
      <c r="M89" s="20">
        <v>8.1573873988390311</v>
      </c>
      <c r="N89" s="20">
        <v>3.2313249438583109</v>
      </c>
      <c r="O89" s="20">
        <v>12.951781704165077</v>
      </c>
      <c r="P89" s="20" t="s">
        <v>88</v>
      </c>
      <c r="Q89" s="20">
        <v>16.183106648023386</v>
      </c>
      <c r="R89" s="20">
        <v>24.548747934409555</v>
      </c>
      <c r="S89" s="20">
        <v>5.8790941061819408</v>
      </c>
      <c r="T89" s="20">
        <v>30.427842040591496</v>
      </c>
      <c r="U89" s="20">
        <v>1.6827676793356214</v>
      </c>
      <c r="V89" s="20">
        <v>2.000868607262404</v>
      </c>
      <c r="W89" s="19">
        <v>100</v>
      </c>
      <c r="X89" s="20"/>
      <c r="Y89" s="20"/>
      <c r="Z89" s="20"/>
      <c r="AA89" s="20" t="s">
        <v>100</v>
      </c>
      <c r="AB89" s="20">
        <v>14630</v>
      </c>
      <c r="AC89" s="20">
        <v>5.0985661099137944</v>
      </c>
      <c r="AD89" s="20">
        <v>44.099186965162687</v>
      </c>
      <c r="AE89" s="20">
        <v>0.32047649891576779</v>
      </c>
      <c r="AF89" s="20">
        <v>1.8443115896136797</v>
      </c>
      <c r="AG89" s="20">
        <v>0.18667017021144364</v>
      </c>
      <c r="AH89" s="20">
        <v>0.37534365905069839</v>
      </c>
      <c r="AI89" s="20">
        <v>17.651321398124466</v>
      </c>
      <c r="AJ89" s="20">
        <v>0.67589898754800415</v>
      </c>
      <c r="AK89" s="20">
        <v>1.0460458941778874</v>
      </c>
      <c r="AL89" s="20">
        <v>9.7280701754385995E-2</v>
      </c>
      <c r="AM89" s="20">
        <v>71.395101974472823</v>
      </c>
      <c r="AN89" s="20"/>
      <c r="AO89" s="20">
        <v>1.14283113</v>
      </c>
      <c r="AP89" s="20">
        <v>0.14119999999999999</v>
      </c>
      <c r="AQ89" s="20"/>
      <c r="AR89" s="20" t="s">
        <v>89</v>
      </c>
      <c r="AS89" s="20">
        <v>6270.571172455263</v>
      </c>
      <c r="AT89" s="20">
        <v>16.5</v>
      </c>
      <c r="AU89" s="20">
        <v>28.194979345408331</v>
      </c>
      <c r="AV89" s="20" t="s">
        <v>89</v>
      </c>
      <c r="AW89" s="20">
        <v>46.482768758788197</v>
      </c>
      <c r="AX89" s="20">
        <v>22.340726202158979</v>
      </c>
      <c r="AY89" s="20">
        <v>23.234385443743037</v>
      </c>
      <c r="AZ89" s="20">
        <v>7.4416243654822338</v>
      </c>
      <c r="BA89" s="20">
        <v>42.853284351354333</v>
      </c>
      <c r="BB89" s="20"/>
      <c r="BC89" s="20"/>
      <c r="BD89" s="20">
        <v>1.7</v>
      </c>
      <c r="BE89" s="20">
        <v>3.6637541428141005</v>
      </c>
      <c r="BF89" s="20">
        <v>14.114886731391584</v>
      </c>
      <c r="BG89" s="20">
        <v>10.043316062176165</v>
      </c>
      <c r="BH89" s="20">
        <v>49.783140040591469</v>
      </c>
      <c r="BI89" s="20">
        <v>1.0980392156862748</v>
      </c>
      <c r="BJ89" s="20"/>
      <c r="BK89" s="20">
        <v>0</v>
      </c>
      <c r="BL89" s="20" t="s">
        <v>89</v>
      </c>
      <c r="BM89" s="20">
        <v>1177.0653709176661</v>
      </c>
      <c r="BN89" s="20" t="s">
        <v>89</v>
      </c>
      <c r="BO89" s="20">
        <v>2.0649431230610138</v>
      </c>
      <c r="BP89" s="20"/>
      <c r="BQ89" s="20">
        <v>2.5957780458383599</v>
      </c>
      <c r="BR89" s="20" t="s">
        <v>89</v>
      </c>
      <c r="BS89" s="20" t="s">
        <v>89</v>
      </c>
      <c r="BT89" s="20">
        <v>417.96073278879999</v>
      </c>
      <c r="BU89" s="19">
        <v>300.7656668084133</v>
      </c>
      <c r="BV89" s="19">
        <v>230.00285221674875</v>
      </c>
    </row>
    <row r="90" spans="1:74" s="19" customFormat="1" x14ac:dyDescent="0.2">
      <c r="A90" s="19" t="s">
        <v>99</v>
      </c>
      <c r="B90" s="19" t="s">
        <v>101</v>
      </c>
      <c r="C90" s="19">
        <v>14660</v>
      </c>
      <c r="D90" s="20">
        <v>2</v>
      </c>
      <c r="E90" s="20" t="s">
        <v>93</v>
      </c>
      <c r="F90" s="20"/>
      <c r="G90" s="20"/>
      <c r="H90" s="20"/>
      <c r="I90" s="20"/>
      <c r="J90" s="20">
        <v>43.345910381400479</v>
      </c>
      <c r="K90" s="20">
        <v>0</v>
      </c>
      <c r="L90" s="20">
        <v>6.3468835089224482</v>
      </c>
      <c r="M90" s="20">
        <v>6.3468835089224482</v>
      </c>
      <c r="N90" s="20">
        <v>2.3737549303542882</v>
      </c>
      <c r="O90" s="20">
        <v>10.915722507562606</v>
      </c>
      <c r="P90" s="20" t="s">
        <v>88</v>
      </c>
      <c r="Q90" s="20">
        <v>13.289477437916894</v>
      </c>
      <c r="R90" s="20">
        <v>29.279410164269422</v>
      </c>
      <c r="S90" s="20">
        <v>4.6649894921246409</v>
      </c>
      <c r="T90" s="20">
        <v>33.944399656394062</v>
      </c>
      <c r="U90" s="20">
        <v>1.4293668965473521</v>
      </c>
      <c r="V90" s="20">
        <v>1.643962118818765</v>
      </c>
      <c r="W90" s="19">
        <v>100</v>
      </c>
      <c r="X90" s="20"/>
      <c r="Y90" s="20"/>
      <c r="Z90" s="20"/>
      <c r="AA90" s="20" t="s">
        <v>100</v>
      </c>
      <c r="AB90" s="20">
        <v>14660</v>
      </c>
      <c r="AC90" s="20">
        <v>5.0489087823275876</v>
      </c>
      <c r="AD90" s="20">
        <v>42.739674457566153</v>
      </c>
      <c r="AE90" s="20">
        <v>0.34135008026134217</v>
      </c>
      <c r="AF90" s="20">
        <v>1.7071488283723877</v>
      </c>
      <c r="AG90" s="20">
        <v>0.18272750211599478</v>
      </c>
      <c r="AH90" s="20">
        <v>0.25366117606668148</v>
      </c>
      <c r="AI90" s="20">
        <v>21.485240835464619</v>
      </c>
      <c r="AJ90" s="20">
        <v>0.56418014663097871</v>
      </c>
      <c r="AK90" s="20">
        <v>0.95717207155951711</v>
      </c>
      <c r="AL90" s="20">
        <v>7.9473684210526335E-2</v>
      </c>
      <c r="AM90" s="20">
        <v>73.359537564575774</v>
      </c>
      <c r="AN90" s="20"/>
      <c r="AO90" s="20">
        <v>1.04769924</v>
      </c>
      <c r="AP90" s="20">
        <v>6.7900000000000002E-2</v>
      </c>
      <c r="AQ90" s="20"/>
      <c r="AR90" s="20" t="s">
        <v>89</v>
      </c>
      <c r="AS90" s="20">
        <v>3887.5659499125863</v>
      </c>
      <c r="AT90" s="20">
        <v>10.1</v>
      </c>
      <c r="AU90" s="20">
        <v>19.439116619002224</v>
      </c>
      <c r="AV90" s="20" t="s">
        <v>89</v>
      </c>
      <c r="AW90" s="20">
        <v>25.560130384762882</v>
      </c>
      <c r="AX90" s="20">
        <v>13.978213935230617</v>
      </c>
      <c r="AY90" s="20">
        <v>22.067805421463049</v>
      </c>
      <c r="AZ90" s="20">
        <v>7.0695431472081216</v>
      </c>
      <c r="BA90" s="20">
        <v>31.303169207149917</v>
      </c>
      <c r="BB90" s="20"/>
      <c r="BC90" s="20"/>
      <c r="BD90" s="20">
        <v>5.7</v>
      </c>
      <c r="BE90" s="20">
        <v>5.4040373606507979</v>
      </c>
      <c r="BF90" s="20">
        <v>14.904530744336569</v>
      </c>
      <c r="BG90" s="20">
        <v>10.303056994818654</v>
      </c>
      <c r="BH90" s="20">
        <v>47.263750362423892</v>
      </c>
      <c r="BI90" s="20">
        <v>0.73202614379084974</v>
      </c>
      <c r="BJ90" s="20"/>
      <c r="BK90" s="20">
        <v>0</v>
      </c>
      <c r="BL90" s="20" t="s">
        <v>89</v>
      </c>
      <c r="BM90" s="20">
        <v>1326.0994876488433</v>
      </c>
      <c r="BN90" s="20" t="s">
        <v>89</v>
      </c>
      <c r="BO90" s="20">
        <v>2.4521199586349534</v>
      </c>
      <c r="BP90" s="20"/>
      <c r="BQ90" s="20">
        <v>1.826658624849216</v>
      </c>
      <c r="BR90" s="20">
        <v>20.038359493267468</v>
      </c>
      <c r="BS90" s="20" t="s">
        <v>89</v>
      </c>
      <c r="BT90" s="20">
        <v>370.24080660425199</v>
      </c>
      <c r="BU90" s="19">
        <v>311.60406921592369</v>
      </c>
      <c r="BV90" s="19">
        <v>204.97916748768469</v>
      </c>
    </row>
    <row r="91" spans="1:74" s="19" customFormat="1" x14ac:dyDescent="0.2">
      <c r="A91" s="19" t="s">
        <v>99</v>
      </c>
      <c r="B91" s="19" t="s">
        <v>101</v>
      </c>
      <c r="C91" s="19">
        <v>14690</v>
      </c>
      <c r="D91" s="20">
        <v>14</v>
      </c>
      <c r="E91" s="20" t="s">
        <v>92</v>
      </c>
      <c r="F91" s="20"/>
      <c r="G91" s="20"/>
      <c r="H91" s="20"/>
      <c r="I91" s="20"/>
      <c r="J91" s="20">
        <v>39.636203392117672</v>
      </c>
      <c r="K91" s="20">
        <v>1.2620288608320895</v>
      </c>
      <c r="L91" s="20">
        <v>5.4419789320986096</v>
      </c>
      <c r="M91" s="20">
        <v>6.7040077929306996</v>
      </c>
      <c r="N91" s="20">
        <v>3.1446879032462109</v>
      </c>
      <c r="O91" s="20">
        <v>13.512174345739613</v>
      </c>
      <c r="P91" s="20" t="s">
        <v>88</v>
      </c>
      <c r="Q91" s="20">
        <v>16.656862248985824</v>
      </c>
      <c r="R91" s="20">
        <v>29.205568065851949</v>
      </c>
      <c r="S91" s="20">
        <v>4.4176808440654813</v>
      </c>
      <c r="T91" s="20">
        <v>33.623248909917429</v>
      </c>
      <c r="U91" s="20">
        <v>1.5202118597609831</v>
      </c>
      <c r="V91" s="20">
        <v>1.8594657962873939</v>
      </c>
      <c r="W91" s="19">
        <v>100</v>
      </c>
      <c r="X91" s="20"/>
      <c r="Y91" s="20"/>
      <c r="Z91" s="20"/>
      <c r="AA91" s="20" t="s">
        <v>100</v>
      </c>
      <c r="AB91" s="20">
        <v>14690</v>
      </c>
      <c r="AC91" s="20">
        <v>4.9855956896551739</v>
      </c>
      <c r="AD91" s="20">
        <v>43.646016129297166</v>
      </c>
      <c r="AE91" s="20">
        <v>0.30515643921259394</v>
      </c>
      <c r="AF91" s="20">
        <v>1.7577935402153262</v>
      </c>
      <c r="AG91" s="20">
        <v>0.17696514105341571</v>
      </c>
      <c r="AH91" s="20">
        <v>0.32011853215795227</v>
      </c>
      <c r="AI91" s="20">
        <v>21.703697783461212</v>
      </c>
      <c r="AJ91" s="20">
        <v>0.57535203072268126</v>
      </c>
      <c r="AK91" s="20">
        <v>1.0330204184841012</v>
      </c>
      <c r="AL91" s="20">
        <v>8.7368421052631595E-2</v>
      </c>
      <c r="AM91" s="20">
        <v>74.59108412531225</v>
      </c>
      <c r="AN91" s="20"/>
      <c r="AO91" s="20">
        <v>1.29214575</v>
      </c>
      <c r="AP91" s="20">
        <v>0.17510000000000001</v>
      </c>
      <c r="AQ91" s="20"/>
      <c r="AR91" s="20">
        <v>2.306451612903226</v>
      </c>
      <c r="AS91" s="20">
        <v>6377.4899279534084</v>
      </c>
      <c r="AT91" s="20">
        <v>17.899999999999999</v>
      </c>
      <c r="AU91" s="20">
        <v>34.693040991420411</v>
      </c>
      <c r="AV91" s="20" t="s">
        <v>89</v>
      </c>
      <c r="AW91" s="20">
        <v>53.492931100600806</v>
      </c>
      <c r="AX91" s="20">
        <v>24.538174681059864</v>
      </c>
      <c r="AY91" s="20">
        <v>22.748310434459707</v>
      </c>
      <c r="AZ91" s="20">
        <v>6.2323604060913702</v>
      </c>
      <c r="BA91" s="20">
        <v>43.324717622546352</v>
      </c>
      <c r="BB91" s="20"/>
      <c r="BC91" s="20"/>
      <c r="BD91" s="20">
        <v>17.2</v>
      </c>
      <c r="BE91" s="20">
        <v>3.6179572160289242</v>
      </c>
      <c r="BF91" s="20">
        <v>9.9692556634304204</v>
      </c>
      <c r="BG91" s="20">
        <v>7.0130051813471503</v>
      </c>
      <c r="BH91" s="20">
        <v>46.55832125253697</v>
      </c>
      <c r="BI91" s="20" t="s">
        <v>89</v>
      </c>
      <c r="BJ91" s="20"/>
      <c r="BK91" s="20">
        <v>0</v>
      </c>
      <c r="BL91" s="20" t="s">
        <v>89</v>
      </c>
      <c r="BM91" s="20">
        <v>1363.0655636983347</v>
      </c>
      <c r="BN91" s="20" t="s">
        <v>89</v>
      </c>
      <c r="BO91" s="20">
        <v>1.9358841778697</v>
      </c>
      <c r="BP91" s="20"/>
      <c r="BQ91" s="20">
        <v>1.5382388419782873</v>
      </c>
      <c r="BR91" s="20" t="s">
        <v>89</v>
      </c>
      <c r="BS91" s="20" t="s">
        <v>89</v>
      </c>
      <c r="BT91" s="20">
        <v>376.82286538832756</v>
      </c>
      <c r="BU91" s="19">
        <v>332.19703379019336</v>
      </c>
      <c r="BV91" s="19">
        <v>236.35652216748767</v>
      </c>
    </row>
    <row r="92" spans="1:74" s="19" customFormat="1" x14ac:dyDescent="0.2">
      <c r="A92" s="19" t="s">
        <v>99</v>
      </c>
      <c r="B92" s="19" t="s">
        <v>101</v>
      </c>
      <c r="C92" s="19">
        <v>14720</v>
      </c>
      <c r="D92" s="20">
        <v>14</v>
      </c>
      <c r="E92" s="20" t="s">
        <v>92</v>
      </c>
      <c r="F92" s="20"/>
      <c r="G92" s="20"/>
      <c r="H92" s="20"/>
      <c r="I92" s="20"/>
      <c r="J92" s="20">
        <v>42.023334030674256</v>
      </c>
      <c r="K92" s="20">
        <v>6.7750039778769033E-2</v>
      </c>
      <c r="L92" s="20">
        <v>5.771969044173221</v>
      </c>
      <c r="M92" s="20">
        <v>5.8397190839519899</v>
      </c>
      <c r="N92" s="20">
        <v>2.5962296321326352</v>
      </c>
      <c r="O92" s="20">
        <v>12.075361573170145</v>
      </c>
      <c r="P92" s="20" t="s">
        <v>88</v>
      </c>
      <c r="Q92" s="20">
        <v>14.67159120530278</v>
      </c>
      <c r="R92" s="20">
        <v>29.751109101790068</v>
      </c>
      <c r="S92" s="20">
        <v>4.7312826489941751</v>
      </c>
      <c r="T92" s="20">
        <v>34.482391750784245</v>
      </c>
      <c r="U92" s="20">
        <v>1.3899843820662043</v>
      </c>
      <c r="V92" s="20">
        <v>1.592979547220521</v>
      </c>
      <c r="W92" s="19">
        <v>100</v>
      </c>
      <c r="X92" s="20"/>
      <c r="Y92" s="20"/>
      <c r="Z92" s="20"/>
      <c r="AA92" s="20" t="s">
        <v>100</v>
      </c>
      <c r="AB92" s="20">
        <v>14720</v>
      </c>
      <c r="AC92" s="20">
        <v>9.727809557650863</v>
      </c>
      <c r="AD92" s="20">
        <v>43.744956180871512</v>
      </c>
      <c r="AE92" s="20">
        <v>0.49819164606156185</v>
      </c>
      <c r="AF92" s="20">
        <v>3.2615784994300192</v>
      </c>
      <c r="AG92" s="20">
        <v>0.2644227352573898</v>
      </c>
      <c r="AH92" s="20">
        <v>3.040420137121882</v>
      </c>
      <c r="AI92" s="20">
        <v>11.855115068201194</v>
      </c>
      <c r="AJ92" s="20">
        <v>1.0110555102990808</v>
      </c>
      <c r="AK92" s="20">
        <v>2.3453879309690877</v>
      </c>
      <c r="AL92" s="20">
        <v>0.14392594736842107</v>
      </c>
      <c r="AM92" s="20">
        <v>75.89286321323101</v>
      </c>
      <c r="AN92" s="20"/>
      <c r="AO92" s="20">
        <v>1.5443326500000001</v>
      </c>
      <c r="AP92" s="20">
        <v>0.30480000000000002</v>
      </c>
      <c r="AQ92" s="20"/>
      <c r="AR92" s="20">
        <v>1.0483870967741935</v>
      </c>
      <c r="AS92" s="20">
        <v>6930.9014064118119</v>
      </c>
      <c r="AT92" s="20">
        <v>20.399999999999999</v>
      </c>
      <c r="AU92" s="20">
        <v>92.624912615189075</v>
      </c>
      <c r="AV92" s="20" t="s">
        <v>89</v>
      </c>
      <c r="AW92" s="20">
        <v>49.610379649750747</v>
      </c>
      <c r="AX92" s="20">
        <v>34.88449460255152</v>
      </c>
      <c r="AY92" s="20">
        <v>27.41463052357965</v>
      </c>
      <c r="AZ92" s="20">
        <v>6.9765228426395938</v>
      </c>
      <c r="BA92" s="20">
        <v>92.96664107906571</v>
      </c>
      <c r="BB92" s="20"/>
      <c r="BC92" s="20"/>
      <c r="BD92" s="20">
        <v>31.5</v>
      </c>
      <c r="BE92" s="20">
        <v>2.2898463392588129</v>
      </c>
      <c r="BF92" s="20">
        <v>13.917475728155338</v>
      </c>
      <c r="BG92" s="20">
        <v>9.3506735751295338</v>
      </c>
      <c r="BH92" s="20">
        <v>51.395549434618722</v>
      </c>
      <c r="BI92" s="20">
        <v>2.4836601307189543</v>
      </c>
      <c r="BJ92" s="20"/>
      <c r="BK92" s="20">
        <v>0</v>
      </c>
      <c r="BL92" s="20" t="s">
        <v>89</v>
      </c>
      <c r="BM92" s="20">
        <v>1526.3713933346953</v>
      </c>
      <c r="BN92" s="20" t="s">
        <v>89</v>
      </c>
      <c r="BO92" s="20">
        <v>1.9358841778697</v>
      </c>
      <c r="BP92" s="20"/>
      <c r="BQ92" s="20">
        <v>1.4420989143546441</v>
      </c>
      <c r="BR92" s="20" t="s">
        <v>89</v>
      </c>
      <c r="BS92" s="20" t="s">
        <v>89</v>
      </c>
      <c r="BT92" s="20">
        <v>419.60624748481888</v>
      </c>
      <c r="BU92" s="19">
        <v>339.24199535507518</v>
      </c>
      <c r="BV92" s="19">
        <v>286.11064532019702</v>
      </c>
    </row>
    <row r="93" spans="1:74" s="19" customFormat="1" x14ac:dyDescent="0.2">
      <c r="A93" s="19" t="s">
        <v>99</v>
      </c>
      <c r="B93" s="19" t="s">
        <v>101</v>
      </c>
      <c r="C93" s="19">
        <v>14750</v>
      </c>
      <c r="D93" s="20">
        <v>14</v>
      </c>
      <c r="E93" s="20" t="s">
        <v>92</v>
      </c>
      <c r="F93" s="20"/>
      <c r="G93" s="20"/>
      <c r="H93" s="20"/>
      <c r="I93" s="20"/>
      <c r="J93" s="20">
        <v>41.235599478595809</v>
      </c>
      <c r="K93" s="20">
        <v>3.9616857536267355E-2</v>
      </c>
      <c r="L93" s="20">
        <v>5.8269419917476952</v>
      </c>
      <c r="M93" s="20">
        <v>5.8665588492839627</v>
      </c>
      <c r="N93" s="20">
        <v>2.7965089555310962</v>
      </c>
      <c r="O93" s="20">
        <v>12.734103279650522</v>
      </c>
      <c r="P93" s="20" t="s">
        <v>88</v>
      </c>
      <c r="Q93" s="20">
        <v>15.530612235181618</v>
      </c>
      <c r="R93" s="20">
        <v>30.178428211096008</v>
      </c>
      <c r="S93" s="20">
        <v>4.2970721560568794</v>
      </c>
      <c r="T93" s="20">
        <v>34.47550036715289</v>
      </c>
      <c r="U93" s="20">
        <v>1.2995429593215968</v>
      </c>
      <c r="V93" s="20">
        <v>1.5921861104641135</v>
      </c>
      <c r="W93" s="19">
        <v>100</v>
      </c>
      <c r="X93" s="20"/>
      <c r="Y93" s="20"/>
      <c r="Z93" s="20"/>
      <c r="AA93" s="20" t="s">
        <v>100</v>
      </c>
      <c r="AB93" s="20">
        <v>14750</v>
      </c>
      <c r="AC93" s="20">
        <v>4.5218534482758619</v>
      </c>
      <c r="AD93" s="20">
        <v>45.722503366714818</v>
      </c>
      <c r="AE93" s="20">
        <v>0.32202455524931095</v>
      </c>
      <c r="AF93" s="20">
        <v>1.7049289182603817</v>
      </c>
      <c r="AG93" s="20">
        <v>0.1560537587753173</v>
      </c>
      <c r="AH93" s="20">
        <v>0.2926676818153271</v>
      </c>
      <c r="AI93" s="20">
        <v>19.785245073269326</v>
      </c>
      <c r="AJ93" s="20">
        <v>0.72575999999999996</v>
      </c>
      <c r="AK93" s="20">
        <v>0.96507313086122326</v>
      </c>
      <c r="AL93" s="20">
        <v>9.0107371214863077E-2</v>
      </c>
      <c r="AM93" s="20">
        <v>74.286217304436434</v>
      </c>
      <c r="AN93" s="20"/>
      <c r="AO93" s="20">
        <v>1.28665257</v>
      </c>
      <c r="AP93" s="20">
        <v>0.1173</v>
      </c>
      <c r="AQ93" s="20"/>
      <c r="AR93" s="20">
        <v>2.6209677419354835</v>
      </c>
      <c r="AS93" s="20">
        <v>7584.3755456664539</v>
      </c>
      <c r="AT93" s="20">
        <v>13</v>
      </c>
      <c r="AU93" s="20">
        <v>38.475440664645788</v>
      </c>
      <c r="AV93" s="20" t="s">
        <v>89</v>
      </c>
      <c r="AW93" s="20">
        <v>32.640552677029362</v>
      </c>
      <c r="AX93" s="20">
        <v>26.1512408759124</v>
      </c>
      <c r="AY93" s="20">
        <v>24.918212575805931</v>
      </c>
      <c r="AZ93" s="20">
        <v>7.2908021390374325</v>
      </c>
      <c r="BA93" s="20">
        <v>59.217516479255536</v>
      </c>
      <c r="BB93" s="20"/>
      <c r="BC93" s="20"/>
      <c r="BD93" s="20" t="s">
        <v>89</v>
      </c>
      <c r="BE93" s="20">
        <v>3.5123239436619706</v>
      </c>
      <c r="BF93" s="20">
        <v>9.8512686371959202</v>
      </c>
      <c r="BG93" s="20">
        <v>8.857686721991703</v>
      </c>
      <c r="BH93" s="20">
        <v>43.437539798808473</v>
      </c>
      <c r="BI93" s="20">
        <v>1.8181818181818179</v>
      </c>
      <c r="BJ93" s="20"/>
      <c r="BK93" s="20">
        <v>328.6043887147336</v>
      </c>
      <c r="BL93" s="20">
        <v>2.7516918206378103</v>
      </c>
      <c r="BM93" s="20">
        <v>1449.8534783985881</v>
      </c>
      <c r="BN93" s="20" t="s">
        <v>89</v>
      </c>
      <c r="BO93" s="20">
        <v>1.1538113207547172</v>
      </c>
      <c r="BP93" s="20"/>
      <c r="BQ93" s="20" t="s">
        <v>89</v>
      </c>
      <c r="BR93" s="20" t="s">
        <v>89</v>
      </c>
      <c r="BS93" s="20" t="s">
        <v>89</v>
      </c>
      <c r="BT93" s="20">
        <v>367.49828211088709</v>
      </c>
      <c r="BU93" s="19">
        <v>339.97818872615136</v>
      </c>
      <c r="BV93" s="19">
        <v>252.89104985536832</v>
      </c>
    </row>
    <row r="94" spans="1:74" s="19" customFormat="1" x14ac:dyDescent="0.2">
      <c r="A94" s="19" t="s">
        <v>99</v>
      </c>
      <c r="B94" s="19" t="s">
        <v>101</v>
      </c>
      <c r="C94" s="19">
        <v>14780</v>
      </c>
      <c r="D94" s="20">
        <v>2</v>
      </c>
      <c r="E94" s="20" t="s">
        <v>93</v>
      </c>
      <c r="F94" s="20"/>
      <c r="G94" s="20"/>
      <c r="H94" s="20"/>
      <c r="I94" s="20"/>
      <c r="J94" s="20">
        <v>45.225005660710572</v>
      </c>
      <c r="K94" s="20">
        <v>0.8134922810476003</v>
      </c>
      <c r="L94" s="20">
        <v>6.1243193175168411</v>
      </c>
      <c r="M94" s="20">
        <v>6.9378115985644415</v>
      </c>
      <c r="N94" s="20">
        <v>2.3358215620537899</v>
      </c>
      <c r="O94" s="20">
        <v>8.8819130529758414</v>
      </c>
      <c r="P94" s="20" t="s">
        <v>88</v>
      </c>
      <c r="Q94" s="20">
        <v>11.217734615029631</v>
      </c>
      <c r="R94" s="20">
        <v>28.60428646995959</v>
      </c>
      <c r="S94" s="20">
        <v>5.35869956205741</v>
      </c>
      <c r="T94" s="20">
        <v>33.962986032017</v>
      </c>
      <c r="U94" s="20">
        <v>1.2437062851825003</v>
      </c>
      <c r="V94" s="20">
        <v>1.4127558084958458</v>
      </c>
      <c r="W94" s="19">
        <v>100</v>
      </c>
      <c r="X94" s="20"/>
      <c r="Y94" s="20"/>
      <c r="Z94" s="20"/>
      <c r="AA94" s="20" t="s">
        <v>100</v>
      </c>
      <c r="AB94" s="20">
        <v>14780</v>
      </c>
      <c r="AC94" s="20">
        <v>3.4914162561576352</v>
      </c>
      <c r="AD94" s="20">
        <v>43.67331554075561</v>
      </c>
      <c r="AE94" s="20">
        <v>0.28150313204710598</v>
      </c>
      <c r="AF94" s="20">
        <v>1.5863607201079812</v>
      </c>
      <c r="AG94" s="20">
        <v>0.17668155447550291</v>
      </c>
      <c r="AH94" s="20">
        <v>0.20321443687509422</v>
      </c>
      <c r="AI94" s="20">
        <v>22.03309752400202</v>
      </c>
      <c r="AJ94" s="20">
        <v>0.67871999999999988</v>
      </c>
      <c r="AK94" s="20">
        <v>0.790768132151768</v>
      </c>
      <c r="AL94" s="20">
        <v>5.9874532512969002E-2</v>
      </c>
      <c r="AM94" s="20">
        <v>72.974951829085683</v>
      </c>
      <c r="AN94" s="20"/>
      <c r="AO94" s="20">
        <v>1.0324681500000001</v>
      </c>
      <c r="AP94" s="20">
        <v>0.11</v>
      </c>
      <c r="AQ94" s="20"/>
      <c r="AR94" s="20">
        <v>1.153225806451613</v>
      </c>
      <c r="AS94" s="20">
        <v>7668.2780885780885</v>
      </c>
      <c r="AT94" s="20">
        <v>13.6</v>
      </c>
      <c r="AU94" s="20" t="s">
        <v>89</v>
      </c>
      <c r="AV94" s="20" t="s">
        <v>89</v>
      </c>
      <c r="AW94" s="20">
        <v>24.016770293609671</v>
      </c>
      <c r="AX94" s="20">
        <v>24.51678832116788</v>
      </c>
      <c r="AY94" s="20">
        <v>28.427819980849023</v>
      </c>
      <c r="AZ94" s="20">
        <v>7.5259893048128337</v>
      </c>
      <c r="BA94" s="20">
        <v>36.52233036060489</v>
      </c>
      <c r="BB94" s="20"/>
      <c r="BC94" s="20"/>
      <c r="BD94" s="20" t="s">
        <v>89</v>
      </c>
      <c r="BE94" s="20">
        <v>2.8098591549295771</v>
      </c>
      <c r="BF94" s="20">
        <v>6.835574156421659</v>
      </c>
      <c r="BG94" s="20">
        <v>11.891141078838178</v>
      </c>
      <c r="BH94" s="20">
        <v>37.354383240550831</v>
      </c>
      <c r="BI94" s="20">
        <v>1.333333333333333</v>
      </c>
      <c r="BJ94" s="20"/>
      <c r="BK94" s="20">
        <v>207.16363636363636</v>
      </c>
      <c r="BL94" s="20">
        <v>2.963360422225334</v>
      </c>
      <c r="BM94" s="20">
        <v>1693.4125062346282</v>
      </c>
      <c r="BN94" s="20" t="s">
        <v>89</v>
      </c>
      <c r="BO94" s="20">
        <v>1.3186415094339625</v>
      </c>
      <c r="BP94" s="20"/>
      <c r="BQ94" s="20" t="s">
        <v>89</v>
      </c>
      <c r="BR94" s="20" t="s">
        <v>89</v>
      </c>
      <c r="BS94" s="20" t="s">
        <v>89</v>
      </c>
      <c r="BT94" s="20">
        <v>320.13183686103946</v>
      </c>
      <c r="BU94" s="19">
        <v>253.63452174808114</v>
      </c>
      <c r="BV94" s="19">
        <v>205.50352135443248</v>
      </c>
    </row>
    <row r="95" spans="1:74" s="19" customFormat="1" x14ac:dyDescent="0.2">
      <c r="A95" s="19" t="s">
        <v>99</v>
      </c>
      <c r="B95" s="19" t="s">
        <v>101</v>
      </c>
      <c r="C95" s="19">
        <v>14810</v>
      </c>
      <c r="D95" s="20">
        <v>2</v>
      </c>
      <c r="E95" s="20" t="s">
        <v>93</v>
      </c>
      <c r="F95" s="20"/>
      <c r="G95" s="20"/>
      <c r="H95" s="20"/>
      <c r="I95" s="20"/>
      <c r="J95" s="20">
        <v>44.18241648447593</v>
      </c>
      <c r="K95" s="20">
        <v>0.80264459630432727</v>
      </c>
      <c r="L95" s="20">
        <v>6.2885726100233912</v>
      </c>
      <c r="M95" s="20">
        <v>7.0912172063277188</v>
      </c>
      <c r="N95" s="20">
        <v>2.3855024725596028</v>
      </c>
      <c r="O95" s="20">
        <v>9.340054221142406</v>
      </c>
      <c r="P95" s="20" t="s">
        <v>88</v>
      </c>
      <c r="Q95" s="20">
        <v>11.725556693702009</v>
      </c>
      <c r="R95" s="20">
        <v>29.352648239943154</v>
      </c>
      <c r="S95" s="20">
        <v>4.9378424743671845</v>
      </c>
      <c r="T95" s="20">
        <v>34.290490714310337</v>
      </c>
      <c r="U95" s="20">
        <v>1.2899852451082698</v>
      </c>
      <c r="V95" s="20">
        <v>1.4203336560757176</v>
      </c>
      <c r="W95" s="19">
        <v>100</v>
      </c>
      <c r="X95" s="20"/>
      <c r="Y95" s="20"/>
      <c r="Z95" s="20"/>
      <c r="AA95" s="20" t="s">
        <v>100</v>
      </c>
      <c r="AB95" s="20">
        <v>14810</v>
      </c>
      <c r="AC95" s="20">
        <v>9.596304679802957</v>
      </c>
      <c r="AD95" s="20">
        <v>42.777883269851372</v>
      </c>
      <c r="AE95" s="20">
        <v>0.49845996747682286</v>
      </c>
      <c r="AF95" s="20">
        <v>3.2463680190544637</v>
      </c>
      <c r="AG95" s="20">
        <v>0.26771290365732336</v>
      </c>
      <c r="AH95" s="20">
        <v>3.070455195653655</v>
      </c>
      <c r="AI95" s="20">
        <v>11.804685800909549</v>
      </c>
      <c r="AJ95" s="20">
        <v>1.0483199999999997</v>
      </c>
      <c r="AK95" s="20">
        <v>2.3221524329346983</v>
      </c>
      <c r="AL95" s="20">
        <v>0.13775148751357219</v>
      </c>
      <c r="AM95" s="20">
        <v>74.770093756854422</v>
      </c>
      <c r="AN95" s="20"/>
      <c r="AO95" s="20">
        <v>1.27916187</v>
      </c>
      <c r="AP95" s="20">
        <v>9.6600000000000005E-2</v>
      </c>
      <c r="AQ95" s="20"/>
      <c r="AR95" s="20">
        <v>1.0483870967741935</v>
      </c>
      <c r="AS95" s="20">
        <v>8740.3661368934099</v>
      </c>
      <c r="AT95" s="20">
        <v>10.7</v>
      </c>
      <c r="AU95" s="20">
        <v>19.339867519928145</v>
      </c>
      <c r="AV95" s="20" t="s">
        <v>89</v>
      </c>
      <c r="AW95" s="20">
        <v>33.84602763385147</v>
      </c>
      <c r="AX95" s="20">
        <v>24.074124087591237</v>
      </c>
      <c r="AY95" s="20">
        <v>30.767558250877752</v>
      </c>
      <c r="AZ95" s="20">
        <v>8.4667379679144386</v>
      </c>
      <c r="BA95" s="20">
        <v>57.117190771616919</v>
      </c>
      <c r="BB95" s="20"/>
      <c r="BC95" s="20"/>
      <c r="BD95" s="20" t="s">
        <v>89</v>
      </c>
      <c r="BE95" s="20">
        <v>4.8704225352112669</v>
      </c>
      <c r="BF95" s="20">
        <v>12.866963117970181</v>
      </c>
      <c r="BG95" s="20">
        <v>14.317904564315356</v>
      </c>
      <c r="BH95" s="20">
        <v>42.391997265357951</v>
      </c>
      <c r="BI95" s="20">
        <v>1.3636363636363635</v>
      </c>
      <c r="BJ95" s="20"/>
      <c r="BK95" s="20">
        <v>295.26771159874608</v>
      </c>
      <c r="BL95" s="20">
        <v>2.6811356201086354</v>
      </c>
      <c r="BM95" s="20">
        <v>1809.9528175601624</v>
      </c>
      <c r="BN95" s="20" t="s">
        <v>89</v>
      </c>
      <c r="BO95" s="20">
        <v>1.2362264150943398</v>
      </c>
      <c r="BP95" s="20"/>
      <c r="BQ95" s="20">
        <v>1.3497580645161289</v>
      </c>
      <c r="BR95" s="20" t="s">
        <v>89</v>
      </c>
      <c r="BS95" s="20" t="s">
        <v>89</v>
      </c>
      <c r="BT95" s="20">
        <v>331.56511674893375</v>
      </c>
      <c r="BU95" s="19">
        <v>295.72705939989032</v>
      </c>
      <c r="BV95" s="19">
        <v>215.19373915262884</v>
      </c>
    </row>
    <row r="96" spans="1:74" s="19" customFormat="1" x14ac:dyDescent="0.2">
      <c r="A96" s="19" t="s">
        <v>99</v>
      </c>
      <c r="B96" s="19" t="s">
        <v>101</v>
      </c>
      <c r="C96" s="19">
        <v>14840</v>
      </c>
      <c r="D96" s="20">
        <v>2</v>
      </c>
      <c r="E96" s="20" t="s">
        <v>93</v>
      </c>
      <c r="F96" s="20"/>
      <c r="G96" s="20"/>
      <c r="H96" s="20"/>
      <c r="I96" s="20"/>
      <c r="J96" s="20">
        <v>43.780391990317042</v>
      </c>
      <c r="K96" s="20">
        <v>1.6793366317711766</v>
      </c>
      <c r="L96" s="20">
        <v>6.3084747202344307</v>
      </c>
      <c r="M96" s="20">
        <v>7.9878113520056075</v>
      </c>
      <c r="N96" s="20">
        <v>2.2041492366169075</v>
      </c>
      <c r="O96" s="20">
        <v>8.0050113604994397</v>
      </c>
      <c r="P96" s="20" t="s">
        <v>88</v>
      </c>
      <c r="Q96" s="20">
        <v>10.209160597116348</v>
      </c>
      <c r="R96" s="20">
        <v>31.048138789204344</v>
      </c>
      <c r="S96" s="20">
        <v>4.1667551440766148</v>
      </c>
      <c r="T96" s="20">
        <v>35.214893933280962</v>
      </c>
      <c r="U96" s="20">
        <v>1.2466820971269617</v>
      </c>
      <c r="V96" s="20">
        <v>1.5610600301531017</v>
      </c>
      <c r="W96" s="19">
        <v>100</v>
      </c>
      <c r="X96" s="20"/>
      <c r="Y96" s="20"/>
      <c r="Z96" s="20"/>
      <c r="AA96" s="20" t="s">
        <v>100</v>
      </c>
      <c r="AB96" s="20">
        <v>14840</v>
      </c>
      <c r="AC96" s="20">
        <v>3.3528325123152705</v>
      </c>
      <c r="AD96" s="20">
        <v>42.668425356871765</v>
      </c>
      <c r="AE96" s="20">
        <v>0.28078752192432976</v>
      </c>
      <c r="AF96" s="20">
        <v>1.6364455624309782</v>
      </c>
      <c r="AG96" s="20">
        <v>0.18424080880041566</v>
      </c>
      <c r="AH96" s="20">
        <v>0.19738052959638339</v>
      </c>
      <c r="AI96" s="20">
        <v>23.234714502273874</v>
      </c>
      <c r="AJ96" s="20">
        <v>0.65183999999999986</v>
      </c>
      <c r="AK96" s="20">
        <v>0.74781235481373132</v>
      </c>
      <c r="AL96" s="20">
        <v>6.0296778863554119E-2</v>
      </c>
      <c r="AM96" s="20">
        <v>73.014775927890312</v>
      </c>
      <c r="AN96" s="20"/>
      <c r="AO96" s="20">
        <v>0.97054503000000003</v>
      </c>
      <c r="AP96" s="20">
        <v>8.5500000000000007E-2</v>
      </c>
      <c r="AQ96" s="20"/>
      <c r="AR96" s="20">
        <v>2.096774193548387</v>
      </c>
      <c r="AS96" s="20">
        <v>7492.1863318499682</v>
      </c>
      <c r="AT96" s="20">
        <v>11.8</v>
      </c>
      <c r="AU96" s="20">
        <v>29.895076905804423</v>
      </c>
      <c r="AV96" s="20" t="s">
        <v>89</v>
      </c>
      <c r="AW96" s="20">
        <v>29.951416234887738</v>
      </c>
      <c r="AX96" s="20">
        <v>25.946934306569336</v>
      </c>
      <c r="AY96" s="20">
        <v>25.62013405681455</v>
      </c>
      <c r="AZ96" s="20">
        <v>6.3500534759358285</v>
      </c>
      <c r="BA96" s="20">
        <v>58.809119813881352</v>
      </c>
      <c r="BB96" s="20"/>
      <c r="BC96" s="20"/>
      <c r="BD96" s="20" t="s">
        <v>89</v>
      </c>
      <c r="BE96" s="20">
        <v>2.8566901408450693</v>
      </c>
      <c r="BF96" s="20">
        <v>7.8408056500130785</v>
      </c>
      <c r="BG96" s="20">
        <v>11.405788381742742</v>
      </c>
      <c r="BH96" s="20">
        <v>35.643495458540876</v>
      </c>
      <c r="BI96" s="20">
        <v>1.6363636363636362</v>
      </c>
      <c r="BJ96" s="20"/>
      <c r="BK96" s="20">
        <v>252.40626959247649</v>
      </c>
      <c r="BL96" s="20">
        <v>3.5278100264587304</v>
      </c>
      <c r="BM96" s="20">
        <v>1801.2634083823814</v>
      </c>
      <c r="BN96" s="20">
        <v>0.15313432835820895</v>
      </c>
      <c r="BO96" s="20">
        <v>1.3186415094339625</v>
      </c>
      <c r="BP96" s="20"/>
      <c r="BQ96" s="20">
        <v>0.44991935483870971</v>
      </c>
      <c r="BR96" s="20" t="s">
        <v>89</v>
      </c>
      <c r="BS96" s="20" t="s">
        <v>89</v>
      </c>
      <c r="BT96" s="20">
        <v>310.33188267141577</v>
      </c>
      <c r="BU96" s="19">
        <v>276.83938224843752</v>
      </c>
      <c r="BV96" s="19">
        <v>184.70500510464521</v>
      </c>
    </row>
    <row r="97" spans="1:74" s="19" customFormat="1" x14ac:dyDescent="0.2">
      <c r="A97" s="19" t="s">
        <v>99</v>
      </c>
      <c r="B97" s="19" t="s">
        <v>101</v>
      </c>
      <c r="C97" s="19">
        <v>14870</v>
      </c>
      <c r="D97" s="20">
        <v>14</v>
      </c>
      <c r="E97" s="20" t="s">
        <v>92</v>
      </c>
      <c r="F97" s="20"/>
      <c r="G97" s="20"/>
      <c r="H97" s="20"/>
      <c r="I97" s="20"/>
      <c r="J97" s="20">
        <v>40.636356370450855</v>
      </c>
      <c r="K97" s="20">
        <v>0.35324317108550102</v>
      </c>
      <c r="L97" s="20">
        <v>4.1417538614848022</v>
      </c>
      <c r="M97" s="20">
        <v>4.4949970325703035</v>
      </c>
      <c r="N97" s="20">
        <v>1.6628022059311178</v>
      </c>
      <c r="O97" s="20">
        <v>4.0970085927921209</v>
      </c>
      <c r="P97" s="20" t="s">
        <v>88</v>
      </c>
      <c r="Q97" s="20">
        <v>5.7598107987232385</v>
      </c>
      <c r="R97" s="20">
        <v>44.1192600641781</v>
      </c>
      <c r="S97" s="20">
        <v>3.347711337962183</v>
      </c>
      <c r="T97" s="20">
        <v>47.466971402140281</v>
      </c>
      <c r="U97" s="20">
        <v>0.75245386879709397</v>
      </c>
      <c r="V97" s="20">
        <v>0.88941052731820858</v>
      </c>
      <c r="W97" s="19">
        <v>100</v>
      </c>
      <c r="X97" s="20"/>
      <c r="Y97" s="20"/>
      <c r="Z97" s="20"/>
      <c r="AA97" s="20" t="s">
        <v>100</v>
      </c>
      <c r="AB97" s="20">
        <v>14870</v>
      </c>
      <c r="AC97" s="20">
        <v>1.768060344827586</v>
      </c>
      <c r="AD97" s="20">
        <v>32.550560466198178</v>
      </c>
      <c r="AE97" s="20">
        <v>0.21047882736156354</v>
      </c>
      <c r="AF97" s="20">
        <v>1.2286118463722895</v>
      </c>
      <c r="AG97" s="20">
        <v>0.18834074334952086</v>
      </c>
      <c r="AH97" s="20">
        <v>0.25183033086435119</v>
      </c>
      <c r="AI97" s="20">
        <v>31.065942395149058</v>
      </c>
      <c r="AJ97" s="20">
        <v>0.43007999999999996</v>
      </c>
      <c r="AK97" s="20">
        <v>0.42526219564656287</v>
      </c>
      <c r="AL97" s="20" t="s">
        <v>89</v>
      </c>
      <c r="AM97" s="20">
        <v>68.119167149769126</v>
      </c>
      <c r="AN97" s="20"/>
      <c r="AO97" s="20">
        <v>0.87116841</v>
      </c>
      <c r="AP97" s="20">
        <v>0.10630000000000001</v>
      </c>
      <c r="AQ97" s="20"/>
      <c r="AR97" s="20" t="s">
        <v>89</v>
      </c>
      <c r="AS97" s="20">
        <v>7228.0486967577881</v>
      </c>
      <c r="AT97" s="20">
        <v>11.7</v>
      </c>
      <c r="AU97" s="20">
        <v>11.576681261928821</v>
      </c>
      <c r="AV97" s="20" t="s">
        <v>89</v>
      </c>
      <c r="AW97" s="20">
        <v>14.372970639032816</v>
      </c>
      <c r="AX97" s="20">
        <v>22.814233576642327</v>
      </c>
      <c r="AY97" s="20">
        <v>33.107296520906473</v>
      </c>
      <c r="AZ97" s="20">
        <v>6.5852406417112288</v>
      </c>
      <c r="BA97" s="20">
        <v>38.214259402869331</v>
      </c>
      <c r="BB97" s="20"/>
      <c r="BC97" s="20"/>
      <c r="BD97" s="20" t="s">
        <v>89</v>
      </c>
      <c r="BE97" s="20" t="s">
        <v>89</v>
      </c>
      <c r="BF97" s="20">
        <v>5.3277269160345284</v>
      </c>
      <c r="BG97" s="20">
        <v>11.769802904564317</v>
      </c>
      <c r="BH97" s="20">
        <v>21.861343881238405</v>
      </c>
      <c r="BI97" s="20" t="s">
        <v>89</v>
      </c>
      <c r="BJ97" s="20"/>
      <c r="BK97" s="20">
        <v>0</v>
      </c>
      <c r="BL97" s="20">
        <v>2.0461298153460636</v>
      </c>
      <c r="BM97" s="20">
        <v>2220.6551866394029</v>
      </c>
      <c r="BN97" s="20" t="s">
        <v>89</v>
      </c>
      <c r="BO97" s="20">
        <v>1.8955471698113209</v>
      </c>
      <c r="BP97" s="20"/>
      <c r="BQ97" s="20">
        <v>0.67487903225806445</v>
      </c>
      <c r="BR97" s="20" t="s">
        <v>89</v>
      </c>
      <c r="BS97" s="20" t="s">
        <v>89</v>
      </c>
      <c r="BT97" s="20">
        <v>199.26573518901435</v>
      </c>
      <c r="BU97" s="19">
        <v>167.29085477001095</v>
      </c>
      <c r="BV97" s="19">
        <v>128.80899268334181</v>
      </c>
    </row>
    <row r="98" spans="1:74" s="19" customFormat="1" x14ac:dyDescent="0.2">
      <c r="A98" s="19" t="s">
        <v>99</v>
      </c>
      <c r="B98" s="19" t="s">
        <v>101</v>
      </c>
      <c r="C98" s="19">
        <v>14900</v>
      </c>
      <c r="D98" s="20">
        <v>11</v>
      </c>
      <c r="E98" s="20" t="s">
        <v>87</v>
      </c>
      <c r="F98" s="20"/>
      <c r="G98" s="20"/>
      <c r="H98" s="20"/>
      <c r="I98" s="20"/>
      <c r="J98" s="20">
        <v>37.692574009487359</v>
      </c>
      <c r="K98" s="20">
        <v>0.45354026931052627</v>
      </c>
      <c r="L98" s="20">
        <v>3.201671958427482</v>
      </c>
      <c r="M98" s="20">
        <v>3.6552122277380081</v>
      </c>
      <c r="N98" s="20">
        <v>1.9700728059823125</v>
      </c>
      <c r="O98" s="20">
        <v>5.0579953186346938</v>
      </c>
      <c r="P98" s="20" t="s">
        <v>88</v>
      </c>
      <c r="Q98" s="20">
        <v>7.0280681246170058</v>
      </c>
      <c r="R98" s="20">
        <v>45.824022319816969</v>
      </c>
      <c r="S98" s="20">
        <v>3.7294398140803859</v>
      </c>
      <c r="T98" s="20">
        <v>49.553462133897355</v>
      </c>
      <c r="U98" s="20">
        <v>1.014619708247986</v>
      </c>
      <c r="V98" s="20">
        <v>1.0560637960122845</v>
      </c>
      <c r="W98" s="19">
        <v>100</v>
      </c>
      <c r="X98" s="20"/>
      <c r="Y98" s="20"/>
      <c r="Z98" s="20"/>
      <c r="AA98" s="20" t="s">
        <v>100</v>
      </c>
      <c r="AB98" s="20">
        <v>14900</v>
      </c>
      <c r="AC98" s="20">
        <v>2.0407573891625614</v>
      </c>
      <c r="AD98" s="20">
        <v>35.397749320535731</v>
      </c>
      <c r="AE98" s="20">
        <v>0.23167877724880984</v>
      </c>
      <c r="AF98" s="20">
        <v>1.2245232878153103</v>
      </c>
      <c r="AG98" s="20">
        <v>0.1853939153923515</v>
      </c>
      <c r="AH98" s="20">
        <v>0.26252582754198778</v>
      </c>
      <c r="AI98" s="20">
        <v>30.527286508337539</v>
      </c>
      <c r="AJ98" s="20">
        <v>0.48383999999999994</v>
      </c>
      <c r="AK98" s="20">
        <v>0.47518635464165876</v>
      </c>
      <c r="AL98" s="20">
        <v>4.0197852575702738E-3</v>
      </c>
      <c r="AM98" s="20">
        <v>70.832961165933526</v>
      </c>
      <c r="AN98" s="20"/>
      <c r="AO98" s="20">
        <v>0.85468886999999993</v>
      </c>
      <c r="AP98" s="20">
        <v>9.7199999999999995E-2</v>
      </c>
      <c r="AQ98" s="20"/>
      <c r="AR98" s="20" t="s">
        <v>89</v>
      </c>
      <c r="AS98" s="20">
        <v>7352.3487603305784</v>
      </c>
      <c r="AT98" s="20">
        <v>11.3</v>
      </c>
      <c r="AU98" s="20" t="s">
        <v>89</v>
      </c>
      <c r="AV98" s="20" t="s">
        <v>89</v>
      </c>
      <c r="AW98" s="20">
        <v>13.816597582037998</v>
      </c>
      <c r="AX98" s="20">
        <v>21.281934306569337</v>
      </c>
      <c r="AY98" s="20">
        <v>27.608911586338969</v>
      </c>
      <c r="AZ98" s="20">
        <v>4.7037433155080208</v>
      </c>
      <c r="BA98" s="20">
        <v>34.246977510663058</v>
      </c>
      <c r="BB98" s="20"/>
      <c r="BC98" s="20"/>
      <c r="BD98" s="20" t="s">
        <v>89</v>
      </c>
      <c r="BE98" s="20" t="s">
        <v>89</v>
      </c>
      <c r="BF98" s="20" t="s">
        <v>89</v>
      </c>
      <c r="BG98" s="20">
        <v>10.556421161825726</v>
      </c>
      <c r="BH98" s="20">
        <v>20.815801347787868</v>
      </c>
      <c r="BI98" s="20">
        <v>1.3636363636363635</v>
      </c>
      <c r="BJ98" s="20"/>
      <c r="BK98" s="20">
        <v>0</v>
      </c>
      <c r="BL98" s="20" t="s">
        <v>89</v>
      </c>
      <c r="BM98" s="20">
        <v>2335.6620728159169</v>
      </c>
      <c r="BN98" s="20">
        <v>8.0820895522388053E-2</v>
      </c>
      <c r="BO98" s="20">
        <v>1.8131320754716986</v>
      </c>
      <c r="BP98" s="20"/>
      <c r="BQ98" s="20" t="s">
        <v>89</v>
      </c>
      <c r="BR98" s="20" t="s">
        <v>89</v>
      </c>
      <c r="BS98" s="20" t="s">
        <v>89</v>
      </c>
      <c r="BT98" s="20">
        <v>184.56580390457887</v>
      </c>
      <c r="BU98" s="19">
        <v>161.35472766526863</v>
      </c>
      <c r="BV98" s="19">
        <v>117.582520843968</v>
      </c>
    </row>
    <row r="99" spans="1:74" s="19" customFormat="1" x14ac:dyDescent="0.2">
      <c r="A99" s="19" t="s">
        <v>99</v>
      </c>
      <c r="B99" s="19" t="s">
        <v>101</v>
      </c>
      <c r="C99" s="19">
        <v>14930</v>
      </c>
      <c r="D99" s="20">
        <v>14</v>
      </c>
      <c r="E99" s="20" t="s">
        <v>92</v>
      </c>
      <c r="F99" s="20"/>
      <c r="G99" s="20"/>
      <c r="H99" s="20"/>
      <c r="I99" s="20"/>
      <c r="J99" s="20">
        <v>40.528020180729769</v>
      </c>
      <c r="K99" s="20">
        <v>0</v>
      </c>
      <c r="L99" s="20">
        <v>4.8120183825418588</v>
      </c>
      <c r="M99" s="20">
        <v>4.8120183825418588</v>
      </c>
      <c r="N99" s="20">
        <v>1.7459683307548397</v>
      </c>
      <c r="O99" s="20">
        <v>4.4574255665172666</v>
      </c>
      <c r="P99" s="20" t="s">
        <v>88</v>
      </c>
      <c r="Q99" s="20">
        <v>6.2033938972721065</v>
      </c>
      <c r="R99" s="20">
        <v>41.397304156521976</v>
      </c>
      <c r="S99" s="20">
        <v>5.0182909230805635</v>
      </c>
      <c r="T99" s="20">
        <v>46.415595079602539</v>
      </c>
      <c r="U99" s="20">
        <v>1.0311542413084369</v>
      </c>
      <c r="V99" s="20">
        <v>1.0098182185452877</v>
      </c>
      <c r="W99" s="19">
        <v>100</v>
      </c>
      <c r="X99" s="20"/>
      <c r="Y99" s="20"/>
      <c r="Z99" s="20"/>
      <c r="AA99" s="20" t="s">
        <v>100</v>
      </c>
      <c r="AB99" s="20">
        <v>14930</v>
      </c>
      <c r="AC99" s="20">
        <v>1.6484759852216748</v>
      </c>
      <c r="AD99" s="20">
        <v>33.190931661810431</v>
      </c>
      <c r="AE99" s="20">
        <v>0.2376720120270609</v>
      </c>
      <c r="AF99" s="20">
        <v>1.1999919364734342</v>
      </c>
      <c r="AG99" s="20">
        <v>0.19167194017066883</v>
      </c>
      <c r="AH99" s="20">
        <v>0.24794105934521063</v>
      </c>
      <c r="AI99" s="20">
        <v>31.397422940879228</v>
      </c>
      <c r="AJ99" s="20">
        <v>0.39647999999999989</v>
      </c>
      <c r="AK99" s="20">
        <v>0.428985029682526</v>
      </c>
      <c r="AL99" s="20" t="s">
        <v>89</v>
      </c>
      <c r="AM99" s="20">
        <v>68.93957256561022</v>
      </c>
      <c r="AN99" s="20"/>
      <c r="AO99" s="20">
        <v>0.80799684000000005</v>
      </c>
      <c r="AP99" s="20">
        <v>8.6300000000000002E-2</v>
      </c>
      <c r="AQ99" s="20"/>
      <c r="AR99" s="20" t="s">
        <v>89</v>
      </c>
      <c r="AS99" s="20">
        <v>6622.085886840433</v>
      </c>
      <c r="AT99" s="20">
        <v>11.5</v>
      </c>
      <c r="AU99" s="20" t="s">
        <v>89</v>
      </c>
      <c r="AV99" s="20" t="s">
        <v>89</v>
      </c>
      <c r="AW99" s="20">
        <v>14.280241796200347</v>
      </c>
      <c r="AX99" s="20">
        <v>19.715583941605832</v>
      </c>
      <c r="AY99" s="20">
        <v>26.556029364826042</v>
      </c>
      <c r="AZ99" s="20">
        <v>6.1148663101604264</v>
      </c>
      <c r="BA99" s="20">
        <v>29.171190383869721</v>
      </c>
      <c r="BB99" s="20"/>
      <c r="BC99" s="20"/>
      <c r="BD99" s="20" t="s">
        <v>89</v>
      </c>
      <c r="BE99" s="20" t="s">
        <v>89</v>
      </c>
      <c r="BF99" s="20" t="s">
        <v>89</v>
      </c>
      <c r="BG99" s="20">
        <v>8.857686721991703</v>
      </c>
      <c r="BH99" s="20">
        <v>19.390061529446236</v>
      </c>
      <c r="BI99" s="20" t="s">
        <v>89</v>
      </c>
      <c r="BJ99" s="20"/>
      <c r="BK99" s="20">
        <v>0</v>
      </c>
      <c r="BL99" s="20" t="s">
        <v>89</v>
      </c>
      <c r="BM99" s="20">
        <v>2322.1168173329056</v>
      </c>
      <c r="BN99" s="20" t="s">
        <v>89</v>
      </c>
      <c r="BO99" s="20">
        <v>1.8955471698113209</v>
      </c>
      <c r="BP99" s="20"/>
      <c r="BQ99" s="20" t="s">
        <v>89</v>
      </c>
      <c r="BR99" s="20" t="s">
        <v>89</v>
      </c>
      <c r="BS99" s="20" t="s">
        <v>89</v>
      </c>
      <c r="BT99" s="20">
        <v>184.56580390457887</v>
      </c>
      <c r="BU99" s="19">
        <v>182.94064440978619</v>
      </c>
      <c r="BV99" s="19">
        <v>109.54673047473199</v>
      </c>
    </row>
    <row r="100" spans="1:74" s="19" customFormat="1" x14ac:dyDescent="0.2">
      <c r="A100" s="19" t="s">
        <v>99</v>
      </c>
      <c r="B100" s="19" t="s">
        <v>101</v>
      </c>
      <c r="C100" s="19">
        <v>14960</v>
      </c>
      <c r="D100" s="20">
        <v>14</v>
      </c>
      <c r="E100" s="20" t="s">
        <v>92</v>
      </c>
      <c r="F100" s="20"/>
      <c r="G100" s="20"/>
      <c r="H100" s="20"/>
      <c r="I100" s="20"/>
      <c r="J100" s="20">
        <v>41.00072713392894</v>
      </c>
      <c r="K100" s="20">
        <v>1.561567141239171</v>
      </c>
      <c r="L100" s="20">
        <v>3.817059030684967</v>
      </c>
      <c r="M100" s="20">
        <v>5.3786261719241377</v>
      </c>
      <c r="N100" s="20">
        <v>2.2475048712928802</v>
      </c>
      <c r="O100" s="20">
        <v>5.3385859888154412</v>
      </c>
      <c r="P100" s="20" t="s">
        <v>88</v>
      </c>
      <c r="Q100" s="20">
        <v>7.586090860108321</v>
      </c>
      <c r="R100" s="20">
        <v>37.495897457616515</v>
      </c>
      <c r="S100" s="20">
        <v>6.3201484828711552</v>
      </c>
      <c r="T100" s="20">
        <v>43.816045940487669</v>
      </c>
      <c r="U100" s="20">
        <v>0.98241374204306453</v>
      </c>
      <c r="V100" s="20">
        <v>1.236096151507849</v>
      </c>
      <c r="W100" s="19">
        <v>100</v>
      </c>
      <c r="X100" s="20"/>
      <c r="Y100" s="20"/>
      <c r="Z100" s="20"/>
      <c r="AA100" s="20" t="s">
        <v>100</v>
      </c>
      <c r="AB100" s="20">
        <v>14960</v>
      </c>
      <c r="AC100" s="20">
        <v>1.9915825123152706</v>
      </c>
      <c r="AD100" s="20">
        <v>39.259680223305011</v>
      </c>
      <c r="AE100" s="20">
        <v>0.22327035830618894</v>
      </c>
      <c r="AF100" s="20">
        <v>1.3482021841639349</v>
      </c>
      <c r="AG100" s="20">
        <v>0.1777065381127792</v>
      </c>
      <c r="AH100" s="20">
        <v>0.51046688688719843</v>
      </c>
      <c r="AI100" s="20">
        <v>26.870641738251638</v>
      </c>
      <c r="AJ100" s="20">
        <v>0.58463999999999994</v>
      </c>
      <c r="AK100" s="20">
        <v>0.49475509765120873</v>
      </c>
      <c r="AL100" s="20">
        <v>3.4708650018096268E-2</v>
      </c>
      <c r="AM100" s="20">
        <v>71.495654189011319</v>
      </c>
      <c r="AN100" s="20"/>
      <c r="AO100" s="20">
        <v>1.0564383900000001</v>
      </c>
      <c r="AP100" s="20">
        <v>0.1232</v>
      </c>
      <c r="AQ100" s="20"/>
      <c r="AR100" s="20" t="s">
        <v>89</v>
      </c>
      <c r="AS100" s="20">
        <v>8429.6159779614318</v>
      </c>
      <c r="AT100" s="20">
        <v>12.9</v>
      </c>
      <c r="AU100" s="20" t="s">
        <v>89</v>
      </c>
      <c r="AV100" s="20" t="s">
        <v>89</v>
      </c>
      <c r="AW100" s="20">
        <v>13.909326424870466</v>
      </c>
      <c r="AX100" s="20">
        <v>24.584890510948899</v>
      </c>
      <c r="AY100" s="20">
        <v>24.216291094797317</v>
      </c>
      <c r="AZ100" s="20">
        <v>6.5852406417112288</v>
      </c>
      <c r="BA100" s="20">
        <v>37.222438929817763</v>
      </c>
      <c r="BB100" s="20"/>
      <c r="BC100" s="20"/>
      <c r="BD100" s="20" t="s">
        <v>89</v>
      </c>
      <c r="BE100" s="20" t="s">
        <v>89</v>
      </c>
      <c r="BF100" s="20">
        <v>2.3120324352602668</v>
      </c>
      <c r="BG100" s="20">
        <v>12.255155601659753</v>
      </c>
      <c r="BH100" s="20">
        <v>23.287083699580034</v>
      </c>
      <c r="BI100" s="20">
        <v>1.4545454545454541</v>
      </c>
      <c r="BJ100" s="20"/>
      <c r="BK100" s="20" t="s">
        <v>89</v>
      </c>
      <c r="BL100" s="20" t="s">
        <v>89</v>
      </c>
      <c r="BM100" s="20">
        <v>1951.5390729863598</v>
      </c>
      <c r="BN100" s="20" t="s">
        <v>89</v>
      </c>
      <c r="BO100" s="20">
        <v>1.5658867924528304</v>
      </c>
      <c r="BP100" s="20"/>
      <c r="BQ100" s="20">
        <v>0.29994623655913982</v>
      </c>
      <c r="BR100" s="20" t="s">
        <v>89</v>
      </c>
      <c r="BS100" s="20" t="s">
        <v>89</v>
      </c>
      <c r="BT100" s="20">
        <v>228.66559775788531</v>
      </c>
      <c r="BU100" s="19">
        <v>150.02212137439693</v>
      </c>
      <c r="BV100" s="19">
        <v>156.93425897566783</v>
      </c>
    </row>
    <row r="101" spans="1:74" s="19" customFormat="1" x14ac:dyDescent="0.2">
      <c r="A101" s="19" t="s">
        <v>99</v>
      </c>
      <c r="B101" s="19" t="s">
        <v>101</v>
      </c>
      <c r="C101" s="19">
        <v>14990</v>
      </c>
      <c r="D101" s="20">
        <v>14</v>
      </c>
      <c r="E101" s="20" t="s">
        <v>92</v>
      </c>
      <c r="F101" s="20"/>
      <c r="G101" s="20"/>
      <c r="H101" s="20"/>
      <c r="I101" s="20"/>
      <c r="J101" s="20">
        <v>39.986422716521297</v>
      </c>
      <c r="K101" s="20">
        <v>1.8222033100560406</v>
      </c>
      <c r="L101" s="20">
        <v>4.6064283376762374</v>
      </c>
      <c r="M101" s="20">
        <v>6.4286316477322778</v>
      </c>
      <c r="N101" s="20">
        <v>2.4316692131947431</v>
      </c>
      <c r="O101" s="20">
        <v>6.0298803126554832</v>
      </c>
      <c r="P101" s="20" t="s">
        <v>88</v>
      </c>
      <c r="Q101" s="20">
        <v>8.4615495258502271</v>
      </c>
      <c r="R101" s="20">
        <v>36.560604900945783</v>
      </c>
      <c r="S101" s="20">
        <v>6.2363952879309066</v>
      </c>
      <c r="T101" s="20">
        <v>42.797000188876687</v>
      </c>
      <c r="U101" s="20">
        <v>0.98231624970484743</v>
      </c>
      <c r="V101" s="20">
        <v>1.3440796713146712</v>
      </c>
      <c r="W101" s="19">
        <v>100</v>
      </c>
      <c r="X101" s="20"/>
      <c r="Y101" s="20"/>
      <c r="Z101" s="20"/>
      <c r="AA101" s="20" t="s">
        <v>100</v>
      </c>
      <c r="AB101" s="20">
        <v>14990</v>
      </c>
      <c r="AC101" s="20">
        <v>2.3916871921182263</v>
      </c>
      <c r="AD101" s="20">
        <v>37.18093680370216</v>
      </c>
      <c r="AE101" s="20">
        <v>0.24160786770233028</v>
      </c>
      <c r="AF101" s="20">
        <v>1.4769917787087841</v>
      </c>
      <c r="AG101" s="20">
        <v>0.20781543245777062</v>
      </c>
      <c r="AH101" s="20">
        <v>0.48907589353192532</v>
      </c>
      <c r="AI101" s="20">
        <v>25.617230924709446</v>
      </c>
      <c r="AJ101" s="20">
        <v>0.53759999999999986</v>
      </c>
      <c r="AK101" s="20">
        <v>0.54124279445926182</v>
      </c>
      <c r="AL101" s="20">
        <v>3.5130896368681386E-2</v>
      </c>
      <c r="AM101" s="20">
        <v>68.71931958375859</v>
      </c>
      <c r="AN101" s="20"/>
      <c r="AO101" s="20">
        <v>0.9008815200000001</v>
      </c>
      <c r="AP101" s="20">
        <v>0.1163</v>
      </c>
      <c r="AQ101" s="20"/>
      <c r="AR101" s="20">
        <v>0.62903225806451601</v>
      </c>
      <c r="AS101" s="20">
        <v>8506.26768383132</v>
      </c>
      <c r="AT101" s="20">
        <v>13.9</v>
      </c>
      <c r="AU101" s="20">
        <v>35.547221286628499</v>
      </c>
      <c r="AV101" s="20" t="s">
        <v>89</v>
      </c>
      <c r="AW101" s="20">
        <v>50.722677029360973</v>
      </c>
      <c r="AX101" s="20">
        <v>30.441678832116782</v>
      </c>
      <c r="AY101" s="20">
        <v>27.491924672837531</v>
      </c>
      <c r="AZ101" s="20">
        <v>7.2908021390374325</v>
      </c>
      <c r="BA101" s="20">
        <v>59.450886002326499</v>
      </c>
      <c r="BB101" s="20"/>
      <c r="BC101" s="20"/>
      <c r="BD101" s="20" t="s">
        <v>89</v>
      </c>
      <c r="BE101" s="20" t="s">
        <v>89</v>
      </c>
      <c r="BF101" s="20">
        <v>3.1162176301334035</v>
      </c>
      <c r="BG101" s="20">
        <v>12.376493775933611</v>
      </c>
      <c r="BH101" s="20">
        <v>26.233612657486084</v>
      </c>
      <c r="BI101" s="20">
        <v>2.1212121212121207</v>
      </c>
      <c r="BJ101" s="20"/>
      <c r="BK101" s="20" t="s">
        <v>89</v>
      </c>
      <c r="BL101" s="20" t="s">
        <v>89</v>
      </c>
      <c r="BM101" s="20">
        <v>1919.5927157151059</v>
      </c>
      <c r="BN101" s="20" t="s">
        <v>89</v>
      </c>
      <c r="BO101" s="20">
        <v>1.5658867924528304</v>
      </c>
      <c r="BP101" s="20"/>
      <c r="BQ101" s="20">
        <v>0.74986559139784947</v>
      </c>
      <c r="BR101" s="20" t="s">
        <v>89</v>
      </c>
      <c r="BS101" s="20">
        <v>0.93163079025196538</v>
      </c>
      <c r="BT101" s="20">
        <v>262.96543742156814</v>
      </c>
      <c r="BU101" s="19">
        <v>194.27325070065788</v>
      </c>
      <c r="BV101" s="19">
        <v>141.33537178832734</v>
      </c>
    </row>
    <row r="102" spans="1:74" s="19" customFormat="1" x14ac:dyDescent="0.2">
      <c r="A102" s="19" t="s">
        <v>99</v>
      </c>
      <c r="B102" s="19" t="s">
        <v>101</v>
      </c>
      <c r="C102" s="19">
        <v>15020</v>
      </c>
      <c r="D102" s="20">
        <v>2</v>
      </c>
      <c r="E102" s="20" t="s">
        <v>93</v>
      </c>
      <c r="F102" s="20"/>
      <c r="G102" s="20"/>
      <c r="H102" s="20"/>
      <c r="I102" s="20"/>
      <c r="J102" s="20">
        <v>41.687134925385458</v>
      </c>
      <c r="K102" s="20">
        <v>3.6414580280294748</v>
      </c>
      <c r="L102" s="20">
        <v>5.3098103160023946</v>
      </c>
      <c r="M102" s="20">
        <v>8.9512683440318703</v>
      </c>
      <c r="N102" s="20">
        <v>3.3553840120539125</v>
      </c>
      <c r="O102" s="20">
        <v>8.8314516295485959</v>
      </c>
      <c r="P102" s="20" t="s">
        <v>88</v>
      </c>
      <c r="Q102" s="20">
        <v>12.186835641602508</v>
      </c>
      <c r="R102" s="20">
        <v>27.899440648929804</v>
      </c>
      <c r="S102" s="20">
        <v>6.4445086585894451</v>
      </c>
      <c r="T102" s="20">
        <v>34.343949307519253</v>
      </c>
      <c r="U102" s="20">
        <v>1.0802080538298005</v>
      </c>
      <c r="V102" s="20">
        <v>1.7506037276311173</v>
      </c>
      <c r="W102" s="19">
        <v>100</v>
      </c>
      <c r="X102" s="20"/>
      <c r="Y102" s="20"/>
      <c r="Z102" s="20"/>
      <c r="AA102" s="20" t="s">
        <v>100</v>
      </c>
      <c r="AB102" s="20">
        <v>15020</v>
      </c>
      <c r="AC102" s="20">
        <v>2.604033251231527</v>
      </c>
      <c r="AD102" s="20">
        <v>41.407386694743025</v>
      </c>
      <c r="AE102" s="20">
        <v>0.25744074166875469</v>
      </c>
      <c r="AF102" s="20">
        <v>1.6098699318106122</v>
      </c>
      <c r="AG102" s="20">
        <v>0.16963479196922834</v>
      </c>
      <c r="AH102" s="20">
        <v>0.37239774795770858</v>
      </c>
      <c r="AI102" s="20">
        <v>21.504800404244566</v>
      </c>
      <c r="AJ102" s="20">
        <v>0.65183999999999986</v>
      </c>
      <c r="AK102" s="20">
        <v>0.64195022799621437</v>
      </c>
      <c r="AL102" s="20">
        <v>5.7678851489926408E-2</v>
      </c>
      <c r="AM102" s="20">
        <v>69.277032643111554</v>
      </c>
      <c r="AN102" s="20"/>
      <c r="AO102" s="20">
        <v>1.04944707</v>
      </c>
      <c r="AP102" s="20">
        <v>0.16320000000000001</v>
      </c>
      <c r="AQ102" s="20"/>
      <c r="AR102" s="20" t="s">
        <v>89</v>
      </c>
      <c r="AS102" s="20">
        <v>7755.2881330790415</v>
      </c>
      <c r="AT102" s="20">
        <v>16.399999999999999</v>
      </c>
      <c r="AU102" s="20">
        <v>41.131267542382396</v>
      </c>
      <c r="AV102" s="20" t="s">
        <v>89</v>
      </c>
      <c r="AW102" s="20">
        <v>33.938756476683942</v>
      </c>
      <c r="AX102" s="20">
        <v>28.909379562043785</v>
      </c>
      <c r="AY102" s="20">
        <v>27.25795084583466</v>
      </c>
      <c r="AZ102" s="20">
        <v>6.3500534759358285</v>
      </c>
      <c r="BA102" s="20">
        <v>58.284038386971709</v>
      </c>
      <c r="BB102" s="20"/>
      <c r="BC102" s="20"/>
      <c r="BD102" s="20" t="s">
        <v>89</v>
      </c>
      <c r="BE102" s="20">
        <v>2.3415492957746471</v>
      </c>
      <c r="BF102" s="20">
        <v>4.1214491237248234</v>
      </c>
      <c r="BG102" s="20">
        <v>11.284450207468883</v>
      </c>
      <c r="BH102" s="20">
        <v>30.795980076179312</v>
      </c>
      <c r="BI102" s="20">
        <v>2.1212121212121207</v>
      </c>
      <c r="BJ102" s="20"/>
      <c r="BK102" s="20" t="s">
        <v>89</v>
      </c>
      <c r="BL102" s="20">
        <v>2.8222480211669847</v>
      </c>
      <c r="BM102" s="20">
        <v>1684.978667915017</v>
      </c>
      <c r="BN102" s="20" t="s">
        <v>89</v>
      </c>
      <c r="BO102" s="20">
        <v>1.3186415094339625</v>
      </c>
      <c r="BP102" s="20"/>
      <c r="BQ102" s="20">
        <v>0.59989247311827965</v>
      </c>
      <c r="BR102" s="20" t="s">
        <v>89</v>
      </c>
      <c r="BS102" s="20" t="s">
        <v>89</v>
      </c>
      <c r="BT102" s="20">
        <v>303.79857987833338</v>
      </c>
      <c r="BU102" s="19">
        <v>203.44726531707786</v>
      </c>
      <c r="BV102" s="19">
        <v>162.13388803811463</v>
      </c>
    </row>
    <row r="103" spans="1:74" s="19" customFormat="1" x14ac:dyDescent="0.2">
      <c r="A103" s="19" t="s">
        <v>99</v>
      </c>
      <c r="B103" s="19" t="s">
        <v>101</v>
      </c>
      <c r="C103" s="19">
        <v>15050</v>
      </c>
      <c r="D103" s="20">
        <v>14</v>
      </c>
      <c r="E103" s="20" t="s">
        <v>92</v>
      </c>
      <c r="F103" s="20"/>
      <c r="G103" s="20"/>
      <c r="H103" s="20"/>
      <c r="I103" s="20"/>
      <c r="J103" s="20">
        <v>39.558303454970073</v>
      </c>
      <c r="K103" s="20">
        <v>6.3878153201640947E-2</v>
      </c>
      <c r="L103" s="20">
        <v>3.5902088420100591</v>
      </c>
      <c r="M103" s="20">
        <v>3.6540869952117001</v>
      </c>
      <c r="N103" s="20">
        <v>1.7842794053760829</v>
      </c>
      <c r="O103" s="20">
        <v>5.3479801603337949</v>
      </c>
      <c r="P103" s="20" t="s">
        <v>88</v>
      </c>
      <c r="Q103" s="20">
        <v>7.1322595657098775</v>
      </c>
      <c r="R103" s="20">
        <v>40.49083894768809</v>
      </c>
      <c r="S103" s="20">
        <v>6.758294879445498</v>
      </c>
      <c r="T103" s="20">
        <v>47.249133827133591</v>
      </c>
      <c r="U103" s="20">
        <v>1.2680581722610611</v>
      </c>
      <c r="V103" s="20">
        <v>1.1381579847137051</v>
      </c>
      <c r="W103" s="19">
        <v>100</v>
      </c>
      <c r="X103" s="20"/>
      <c r="Y103" s="20"/>
      <c r="Z103" s="20"/>
      <c r="AA103" s="20" t="s">
        <v>100</v>
      </c>
      <c r="AB103" s="20">
        <v>15050</v>
      </c>
      <c r="AC103" s="20">
        <v>2.0251108374384232</v>
      </c>
      <c r="AD103" s="20">
        <v>38.28434563306481</v>
      </c>
      <c r="AE103" s="20">
        <v>0.22264419944875974</v>
      </c>
      <c r="AF103" s="20">
        <v>1.3185601346258349</v>
      </c>
      <c r="AG103" s="20">
        <v>0.1789877676593746</v>
      </c>
      <c r="AH103" s="20">
        <v>0.3578129797609314</v>
      </c>
      <c r="AI103" s="20">
        <v>26.321627084386051</v>
      </c>
      <c r="AJ103" s="20">
        <v>0.55103999999999986</v>
      </c>
      <c r="AK103" s="20">
        <v>0.50439628323152375</v>
      </c>
      <c r="AL103" s="20">
        <v>1.9034865484376887E-2</v>
      </c>
      <c r="AM103" s="20">
        <v>69.783559785100081</v>
      </c>
      <c r="AN103" s="20"/>
      <c r="AO103" s="20">
        <v>1.0364631900000001</v>
      </c>
      <c r="AP103" s="20">
        <v>0.25530000000000003</v>
      </c>
      <c r="AQ103" s="20"/>
      <c r="AR103" s="20" t="s">
        <v>89</v>
      </c>
      <c r="AS103" s="20">
        <v>7555.3721974994696</v>
      </c>
      <c r="AT103" s="20">
        <v>19.8</v>
      </c>
      <c r="AU103" s="20" t="s">
        <v>89</v>
      </c>
      <c r="AV103" s="20" t="s">
        <v>89</v>
      </c>
      <c r="AW103" s="20">
        <v>13.26022452504318</v>
      </c>
      <c r="AX103" s="20">
        <v>23.25689781021897</v>
      </c>
      <c r="AY103" s="20">
        <v>25.503147143313118</v>
      </c>
      <c r="AZ103" s="20">
        <v>6.2324598930481274</v>
      </c>
      <c r="BA103" s="20">
        <v>46.382192710352854</v>
      </c>
      <c r="BB103" s="20"/>
      <c r="BC103" s="20"/>
      <c r="BD103" s="20">
        <v>5.3</v>
      </c>
      <c r="BE103" s="20">
        <v>1.0302816901408449</v>
      </c>
      <c r="BF103" s="20" t="s">
        <v>89</v>
      </c>
      <c r="BG103" s="20">
        <v>10.920435684647305</v>
      </c>
      <c r="BH103" s="20">
        <v>23.287083699580034</v>
      </c>
      <c r="BI103" s="20">
        <v>1.3939393939393936</v>
      </c>
      <c r="BJ103" s="20"/>
      <c r="BK103" s="20">
        <v>242.88150470219435</v>
      </c>
      <c r="BL103" s="20" t="s">
        <v>89</v>
      </c>
      <c r="BM103" s="20">
        <v>1963.0397616040113</v>
      </c>
      <c r="BN103" s="20" t="s">
        <v>89</v>
      </c>
      <c r="BO103" s="20">
        <v>1.5658867924528304</v>
      </c>
      <c r="BP103" s="20"/>
      <c r="BQ103" s="20">
        <v>0.52490591397849462</v>
      </c>
      <c r="BR103" s="20" t="s">
        <v>89</v>
      </c>
      <c r="BS103" s="20">
        <v>0.69872309268897392</v>
      </c>
      <c r="BT103" s="20">
        <v>244.99885474059141</v>
      </c>
      <c r="BU103" s="19">
        <v>182.94064440978619</v>
      </c>
      <c r="BV103" s="19">
        <v>136.01756933809764</v>
      </c>
    </row>
    <row r="104" spans="1:74" s="19" customFormat="1" x14ac:dyDescent="0.2">
      <c r="A104" s="19" t="s">
        <v>99</v>
      </c>
      <c r="B104" s="19" t="s">
        <v>101</v>
      </c>
      <c r="C104" s="19">
        <v>15080</v>
      </c>
      <c r="D104" s="20">
        <v>2</v>
      </c>
      <c r="E104" s="20" t="s">
        <v>93</v>
      </c>
      <c r="F104" s="20"/>
      <c r="G104" s="20"/>
      <c r="H104" s="20"/>
      <c r="I104" s="20"/>
      <c r="J104" s="20">
        <v>42.288647236850132</v>
      </c>
      <c r="K104" s="20">
        <v>2.7842947084131651</v>
      </c>
      <c r="L104" s="20">
        <v>5.1796070678568435</v>
      </c>
      <c r="M104" s="20">
        <v>7.9639017762700082</v>
      </c>
      <c r="N104" s="20">
        <v>3.1093772456699607</v>
      </c>
      <c r="O104" s="20">
        <v>8.3614661387866693</v>
      </c>
      <c r="P104" s="20" t="s">
        <v>88</v>
      </c>
      <c r="Q104" s="20">
        <v>11.47084338445663</v>
      </c>
      <c r="R104" s="20">
        <v>28.441620077362199</v>
      </c>
      <c r="S104" s="20">
        <v>6.9843114588492448</v>
      </c>
      <c r="T104" s="20">
        <v>35.425931536211444</v>
      </c>
      <c r="U104" s="20">
        <v>1.2053076134867893</v>
      </c>
      <c r="V104" s="20">
        <v>1.6453684527249959</v>
      </c>
      <c r="W104" s="19">
        <v>100</v>
      </c>
      <c r="X104" s="20"/>
      <c r="Y104" s="20"/>
      <c r="Z104" s="20"/>
      <c r="AA104" s="20" t="s">
        <v>100</v>
      </c>
      <c r="AB104" s="20">
        <v>15080</v>
      </c>
      <c r="AC104" s="20">
        <v>3.1494273399014774</v>
      </c>
      <c r="AD104" s="20">
        <v>44.087093851766603</v>
      </c>
      <c r="AE104" s="20">
        <v>0.27246855424705591</v>
      </c>
      <c r="AF104" s="20">
        <v>1.6844861254754853</v>
      </c>
      <c r="AG104" s="20">
        <v>0.18770012857622315</v>
      </c>
      <c r="AH104" s="20">
        <v>0.39670569495233698</v>
      </c>
      <c r="AI104" s="20">
        <v>20.002779181404748</v>
      </c>
      <c r="AJ104" s="20">
        <v>0.70559999999999989</v>
      </c>
      <c r="AK104" s="20">
        <v>0.74189400326937971</v>
      </c>
      <c r="AL104" s="20">
        <v>7.3048618651224514E-2</v>
      </c>
      <c r="AM104" s="20">
        <v>71.301203498244547</v>
      </c>
      <c r="AN104" s="20"/>
      <c r="AO104" s="20">
        <v>1.07816142</v>
      </c>
      <c r="AP104" s="20">
        <v>0.17810000000000001</v>
      </c>
      <c r="AQ104" s="20"/>
      <c r="AR104" s="20">
        <v>0.73387096774193539</v>
      </c>
      <c r="AS104" s="20">
        <v>7450.7529773257047</v>
      </c>
      <c r="AT104" s="20">
        <v>17</v>
      </c>
      <c r="AU104" s="20">
        <v>38.543538789715953</v>
      </c>
      <c r="AV104" s="20" t="s">
        <v>89</v>
      </c>
      <c r="AW104" s="20">
        <v>25.68588946459413</v>
      </c>
      <c r="AX104" s="20">
        <v>26.866313868613133</v>
      </c>
      <c r="AY104" s="20">
        <v>24.918212575805931</v>
      </c>
      <c r="AZ104" s="20">
        <v>7.2908021390374325</v>
      </c>
      <c r="BA104" s="20">
        <v>54.783495540907346</v>
      </c>
      <c r="BB104" s="20"/>
      <c r="BC104" s="20"/>
      <c r="BD104" s="20" t="s">
        <v>89</v>
      </c>
      <c r="BE104" s="20">
        <v>2.9971830985915489</v>
      </c>
      <c r="BF104" s="20">
        <v>7.6397593512947948</v>
      </c>
      <c r="BG104" s="20">
        <v>13.347199170124483</v>
      </c>
      <c r="BH104" s="20">
        <v>35.168248852426998</v>
      </c>
      <c r="BI104" s="20">
        <v>1.5151515151515149</v>
      </c>
      <c r="BJ104" s="20"/>
      <c r="BK104" s="20" t="s">
        <v>89</v>
      </c>
      <c r="BL104" s="20">
        <v>2.6811356201086354</v>
      </c>
      <c r="BM104" s="20">
        <v>1510.9349135012258</v>
      </c>
      <c r="BN104" s="20" t="s">
        <v>89</v>
      </c>
      <c r="BO104" s="20">
        <v>1.2362264150943398</v>
      </c>
      <c r="BP104" s="20"/>
      <c r="BQ104" s="20">
        <v>0.97482526881720433</v>
      </c>
      <c r="BR104" s="20" t="s">
        <v>89</v>
      </c>
      <c r="BS104" s="20" t="s">
        <v>89</v>
      </c>
      <c r="BT104" s="20">
        <v>338.09841954201613</v>
      </c>
      <c r="BU104" s="19">
        <v>229.89001332911187</v>
      </c>
      <c r="BV104" s="19">
        <v>190.14098094265782</v>
      </c>
    </row>
    <row r="105" spans="1:74" s="19" customFormat="1" x14ac:dyDescent="0.2">
      <c r="A105" s="19" t="s">
        <v>99</v>
      </c>
      <c r="B105" s="19" t="s">
        <v>101</v>
      </c>
      <c r="C105" s="19">
        <v>15110</v>
      </c>
      <c r="D105" s="20">
        <v>2</v>
      </c>
      <c r="E105" s="20" t="s">
        <v>93</v>
      </c>
      <c r="F105" s="20"/>
      <c r="G105" s="20"/>
      <c r="H105" s="20"/>
      <c r="I105" s="20"/>
      <c r="J105" s="20">
        <v>44.56362113873822</v>
      </c>
      <c r="K105" s="20">
        <v>1.0643848701235856</v>
      </c>
      <c r="L105" s="20">
        <v>6.2114715399601934</v>
      </c>
      <c r="M105" s="20">
        <v>7.2758564100837795</v>
      </c>
      <c r="N105" s="20">
        <v>3.0274690825545232</v>
      </c>
      <c r="O105" s="20">
        <v>8.9225075636758397</v>
      </c>
      <c r="P105" s="20" t="s">
        <v>88</v>
      </c>
      <c r="Q105" s="20">
        <v>11.949976646230363</v>
      </c>
      <c r="R105" s="20">
        <v>26.792664812391383</v>
      </c>
      <c r="S105" s="20">
        <v>6.4033511607454683</v>
      </c>
      <c r="T105" s="20">
        <v>33.196015973136852</v>
      </c>
      <c r="U105" s="20">
        <v>1.2295444121372276</v>
      </c>
      <c r="V105" s="20">
        <v>1.7849854196735522</v>
      </c>
      <c r="W105" s="19">
        <v>100</v>
      </c>
      <c r="X105" s="20"/>
      <c r="Y105" s="20"/>
      <c r="Z105" s="20"/>
      <c r="AA105" s="20" t="s">
        <v>100</v>
      </c>
      <c r="AB105" s="20">
        <v>15110</v>
      </c>
      <c r="AC105" s="20">
        <v>3.1617210591133005</v>
      </c>
      <c r="AD105" s="20">
        <v>45.091984035650448</v>
      </c>
      <c r="AE105" s="20">
        <v>0.34000425958406416</v>
      </c>
      <c r="AF105" s="20">
        <v>1.6660876119690782</v>
      </c>
      <c r="AG105" s="20">
        <v>0.17591281674754566</v>
      </c>
      <c r="AH105" s="20">
        <v>0.5493596020786039</v>
      </c>
      <c r="AI105" s="20">
        <v>20.033855482566949</v>
      </c>
      <c r="AJ105" s="20">
        <v>0.72575999999999996</v>
      </c>
      <c r="AK105" s="20">
        <v>0.77415856491439383</v>
      </c>
      <c r="AL105" s="20">
        <v>8.6898298950416231E-2</v>
      </c>
      <c r="AM105" s="20">
        <v>72.605741731574781</v>
      </c>
      <c r="AN105" s="20"/>
      <c r="AO105" s="20">
        <v>1.0127426400000001</v>
      </c>
      <c r="AP105" s="20">
        <v>0.1951</v>
      </c>
      <c r="AQ105" s="20"/>
      <c r="AR105" s="20">
        <v>2.8306451612903225</v>
      </c>
      <c r="AS105" s="20">
        <v>4982.3608815426996</v>
      </c>
      <c r="AT105" s="20">
        <v>20.3</v>
      </c>
      <c r="AU105" s="20">
        <v>65.510396317503094</v>
      </c>
      <c r="AV105" s="20" t="s">
        <v>89</v>
      </c>
      <c r="AW105" s="20">
        <v>13.07476683937824</v>
      </c>
      <c r="AX105" s="20">
        <v>25.129708029197072</v>
      </c>
      <c r="AY105" s="20">
        <v>28.310833067347584</v>
      </c>
      <c r="AZ105" s="20">
        <v>7.2908021390374325</v>
      </c>
      <c r="BA105" s="20">
        <v>73.453057386583964</v>
      </c>
      <c r="BB105" s="20"/>
      <c r="BC105" s="20"/>
      <c r="BD105" s="20" t="s">
        <v>89</v>
      </c>
      <c r="BE105" s="20">
        <v>1.5922535211267601</v>
      </c>
      <c r="BF105" s="20">
        <v>5.7298195134710967</v>
      </c>
      <c r="BG105" s="20">
        <v>13.953890041493779</v>
      </c>
      <c r="BH105" s="20">
        <v>34.978150209981443</v>
      </c>
      <c r="BI105" s="20">
        <v>1.8181818181818179</v>
      </c>
      <c r="BJ105" s="20"/>
      <c r="BK105" s="20" t="s">
        <v>89</v>
      </c>
      <c r="BL105" s="20">
        <v>2.6105794195794605</v>
      </c>
      <c r="BM105" s="20">
        <v>1482.0554065280123</v>
      </c>
      <c r="BN105" s="20" t="s">
        <v>89</v>
      </c>
      <c r="BO105" s="20">
        <v>1.1538113207547172</v>
      </c>
      <c r="BP105" s="20"/>
      <c r="BQ105" s="20">
        <v>0.44991935483870971</v>
      </c>
      <c r="BR105" s="20">
        <v>73.892425240485139</v>
      </c>
      <c r="BS105" s="20" t="s">
        <v>89</v>
      </c>
      <c r="BT105" s="20">
        <v>344.63172233509863</v>
      </c>
      <c r="BU105" s="19">
        <v>216.39881536378837</v>
      </c>
      <c r="BV105" s="19">
        <v>120.30050876297427</v>
      </c>
    </row>
    <row r="106" spans="1:74" s="19" customFormat="1" x14ac:dyDescent="0.2">
      <c r="A106" s="19" t="s">
        <v>99</v>
      </c>
      <c r="B106" s="19" t="s">
        <v>101</v>
      </c>
      <c r="C106" s="19">
        <v>15140</v>
      </c>
      <c r="D106" s="20">
        <v>2</v>
      </c>
      <c r="E106" s="20" t="s">
        <v>93</v>
      </c>
      <c r="F106" s="20"/>
      <c r="G106" s="20"/>
      <c r="H106" s="20"/>
      <c r="I106" s="20"/>
      <c r="J106" s="20">
        <v>41.60211932591362</v>
      </c>
      <c r="K106" s="20">
        <v>2.8209386916680899</v>
      </c>
      <c r="L106" s="20">
        <v>6.070399288038951</v>
      </c>
      <c r="M106" s="20">
        <v>8.8913379797070409</v>
      </c>
      <c r="N106" s="20">
        <v>3.4107901422369853</v>
      </c>
      <c r="O106" s="20">
        <v>10.276040130595181</v>
      </c>
      <c r="P106" s="20" t="s">
        <v>88</v>
      </c>
      <c r="Q106" s="20">
        <v>13.686830272832166</v>
      </c>
      <c r="R106" s="20">
        <v>25.096626981047137</v>
      </c>
      <c r="S106" s="20">
        <v>7.2004304880762042</v>
      </c>
      <c r="T106" s="20">
        <v>32.297057469123345</v>
      </c>
      <c r="U106" s="20">
        <v>1.5093988171926174</v>
      </c>
      <c r="V106" s="20">
        <v>2.0132561352312064</v>
      </c>
      <c r="W106" s="19">
        <v>100</v>
      </c>
      <c r="X106" s="20"/>
      <c r="Y106" s="20"/>
      <c r="Z106" s="20"/>
      <c r="AA106" s="20" t="s">
        <v>100</v>
      </c>
      <c r="AB106" s="20">
        <v>15140</v>
      </c>
      <c r="AC106" s="20">
        <v>9.3046641317734</v>
      </c>
      <c r="AD106" s="20">
        <v>42.718886364192841</v>
      </c>
      <c r="AE106" s="20">
        <v>0.5385598247557003</v>
      </c>
      <c r="AF106" s="20">
        <v>3.1977076305327188</v>
      </c>
      <c r="AG106" s="20">
        <v>0.27277796279928795</v>
      </c>
      <c r="AH106" s="20">
        <v>3.404428496710862</v>
      </c>
      <c r="AI106" s="20">
        <v>11.139122587165234</v>
      </c>
      <c r="AJ106" s="20">
        <v>1.1020799999999997</v>
      </c>
      <c r="AK106" s="20">
        <v>2.2986323693366599</v>
      </c>
      <c r="AL106" s="20">
        <v>0.14226112920738326</v>
      </c>
      <c r="AM106" s="20">
        <v>74.119120496474096</v>
      </c>
      <c r="AN106" s="20"/>
      <c r="AO106" s="20">
        <v>1.45494363</v>
      </c>
      <c r="AP106" s="20">
        <v>0.21609999999999999</v>
      </c>
      <c r="AQ106" s="20"/>
      <c r="AR106" s="20">
        <v>1.4677419354838708</v>
      </c>
      <c r="AS106" s="20">
        <v>6705.9884297520657</v>
      </c>
      <c r="AT106" s="20">
        <v>15.2</v>
      </c>
      <c r="AU106" s="20">
        <v>31.188941282137645</v>
      </c>
      <c r="AV106" s="20" t="s">
        <v>89</v>
      </c>
      <c r="AW106" s="20" t="s">
        <v>89</v>
      </c>
      <c r="AX106" s="20">
        <v>25.912883211678821</v>
      </c>
      <c r="AY106" s="20">
        <v>25.62013405681455</v>
      </c>
      <c r="AZ106" s="20">
        <v>5.0565240641711222</v>
      </c>
      <c r="BA106" s="20">
        <v>70.069199302055068</v>
      </c>
      <c r="BB106" s="20"/>
      <c r="BC106" s="20"/>
      <c r="BD106" s="20" t="s">
        <v>89</v>
      </c>
      <c r="BE106" s="20" t="s">
        <v>89</v>
      </c>
      <c r="BF106" s="20">
        <v>10.454407533350773</v>
      </c>
      <c r="BG106" s="20">
        <v>8.2509958506224077</v>
      </c>
      <c r="BH106" s="20">
        <v>37.354383240550831</v>
      </c>
      <c r="BI106" s="20">
        <v>1.0606060606060603</v>
      </c>
      <c r="BJ106" s="20"/>
      <c r="BK106" s="20">
        <v>0</v>
      </c>
      <c r="BL106" s="20">
        <v>3.5983662269879049</v>
      </c>
      <c r="BM106" s="20">
        <v>1728.6812846620926</v>
      </c>
      <c r="BN106" s="20">
        <v>0.24458955223880596</v>
      </c>
      <c r="BO106" s="20">
        <v>1.1538113207547172</v>
      </c>
      <c r="BP106" s="20"/>
      <c r="BQ106" s="20">
        <v>0.52490591397849462</v>
      </c>
      <c r="BR106" s="20">
        <v>91.776660393140943</v>
      </c>
      <c r="BS106" s="20" t="s">
        <v>89</v>
      </c>
      <c r="BT106" s="20">
        <v>385.46486479186382</v>
      </c>
      <c r="BU106" s="19">
        <v>236.90543627108002</v>
      </c>
      <c r="BV106" s="19">
        <v>133.06323464352556</v>
      </c>
    </row>
    <row r="107" spans="1:74" s="19" customFormat="1" x14ac:dyDescent="0.2">
      <c r="A107" s="19" t="s">
        <v>99</v>
      </c>
      <c r="B107" s="19" t="s">
        <v>101</v>
      </c>
      <c r="C107" s="19">
        <v>15170</v>
      </c>
      <c r="D107" s="20">
        <v>4</v>
      </c>
      <c r="E107" s="20" t="s">
        <v>94</v>
      </c>
      <c r="F107" s="20"/>
      <c r="G107" s="20"/>
      <c r="H107" s="20"/>
      <c r="I107" s="20"/>
      <c r="J107" s="20">
        <v>46.50590238017088</v>
      </c>
      <c r="K107" s="20">
        <v>0.38235500781747056</v>
      </c>
      <c r="L107" s="20">
        <v>5.7760193860865794</v>
      </c>
      <c r="M107" s="20">
        <v>6.1583743939040501</v>
      </c>
      <c r="N107" s="20">
        <v>2.0022008059497263</v>
      </c>
      <c r="O107" s="20">
        <v>6.8093650506924384</v>
      </c>
      <c r="P107" s="20" t="s">
        <v>88</v>
      </c>
      <c r="Q107" s="20">
        <v>8.8115658566421651</v>
      </c>
      <c r="R107" s="20">
        <v>27.205803163158556</v>
      </c>
      <c r="S107" s="20">
        <v>8.8874999719257666</v>
      </c>
      <c r="T107" s="20">
        <v>36.093303135084327</v>
      </c>
      <c r="U107" s="20">
        <v>1.1551610974340578</v>
      </c>
      <c r="V107" s="20">
        <v>1.275693136764507</v>
      </c>
      <c r="W107" s="19">
        <v>100</v>
      </c>
      <c r="X107" s="20"/>
      <c r="Y107" s="20"/>
      <c r="Z107" s="20"/>
      <c r="AA107" s="20" t="s">
        <v>100</v>
      </c>
      <c r="AB107" s="20">
        <v>15170</v>
      </c>
      <c r="AC107" s="20">
        <v>9.3755318349753693</v>
      </c>
      <c r="AD107" s="20">
        <v>41.9063380726231</v>
      </c>
      <c r="AE107" s="20">
        <v>0.50291030210473564</v>
      </c>
      <c r="AF107" s="20">
        <v>3.1931457191088053</v>
      </c>
      <c r="AG107" s="20">
        <v>0.23637285021641749</v>
      </c>
      <c r="AH107" s="20">
        <v>3.5184681604864938</v>
      </c>
      <c r="AI107" s="20">
        <v>10.956732668014148</v>
      </c>
      <c r="AJ107" s="20">
        <v>1.2028799999999997</v>
      </c>
      <c r="AK107" s="20">
        <v>2.3040803073905187</v>
      </c>
      <c r="AL107" s="20">
        <v>0.15133224755700325</v>
      </c>
      <c r="AM107" s="20">
        <v>73.347792162476594</v>
      </c>
      <c r="AN107" s="20"/>
      <c r="AO107" s="20">
        <v>1.30463025</v>
      </c>
      <c r="AP107" s="20">
        <v>0.21290000000000001</v>
      </c>
      <c r="AQ107" s="20"/>
      <c r="AR107" s="20">
        <v>1.3629032258064515</v>
      </c>
      <c r="AS107" s="20">
        <v>6259.5440347531248</v>
      </c>
      <c r="AT107" s="20">
        <v>15.3</v>
      </c>
      <c r="AU107" s="20">
        <v>111.88521949028855</v>
      </c>
      <c r="AV107" s="20" t="s">
        <v>89</v>
      </c>
      <c r="AW107" s="20">
        <v>16.227547495682209</v>
      </c>
      <c r="AX107" s="20">
        <v>30.271423357664226</v>
      </c>
      <c r="AY107" s="20">
        <v>28.895767634854764</v>
      </c>
      <c r="AZ107" s="20">
        <v>6.7028342245989299</v>
      </c>
      <c r="BA107" s="20">
        <v>115.05117487398218</v>
      </c>
      <c r="BB107" s="20"/>
      <c r="BC107" s="20"/>
      <c r="BD107" s="20" t="s">
        <v>89</v>
      </c>
      <c r="BE107" s="20" t="s">
        <v>89</v>
      </c>
      <c r="BF107" s="20">
        <v>9.2481297410410672</v>
      </c>
      <c r="BG107" s="20">
        <v>11.891141078838178</v>
      </c>
      <c r="BH107" s="20">
        <v>37.069235276882509</v>
      </c>
      <c r="BI107" s="20">
        <v>2.4545454545454541</v>
      </c>
      <c r="BJ107" s="20"/>
      <c r="BK107" s="20">
        <v>419.08965517241381</v>
      </c>
      <c r="BL107" s="20">
        <v>3.7394786280462546</v>
      </c>
      <c r="BM107" s="20">
        <v>1520.6466061116869</v>
      </c>
      <c r="BN107" s="20" t="s">
        <v>89</v>
      </c>
      <c r="BO107" s="20">
        <v>1.0713962264150947</v>
      </c>
      <c r="BP107" s="20"/>
      <c r="BQ107" s="20">
        <v>0.74986559139784947</v>
      </c>
      <c r="BR107" s="20">
        <v>42.922164366373899</v>
      </c>
      <c r="BS107" s="20" t="s">
        <v>89</v>
      </c>
      <c r="BT107" s="20">
        <v>364.2316307143459</v>
      </c>
      <c r="BU107" s="19">
        <v>232.58825292217654</v>
      </c>
      <c r="BV107" s="19">
        <v>137.55382337927512</v>
      </c>
    </row>
    <row r="108" spans="1:74" s="19" customFormat="1" x14ac:dyDescent="0.2">
      <c r="A108" s="19" t="s">
        <v>99</v>
      </c>
      <c r="B108" s="19" t="s">
        <v>101</v>
      </c>
      <c r="C108" s="19">
        <v>15200</v>
      </c>
      <c r="D108" s="20">
        <v>4</v>
      </c>
      <c r="E108" s="20" t="s">
        <v>94</v>
      </c>
      <c r="F108" s="20"/>
      <c r="G108" s="20"/>
      <c r="H108" s="20"/>
      <c r="I108" s="20"/>
      <c r="J108" s="20">
        <v>44.587627773279003</v>
      </c>
      <c r="K108" s="20">
        <v>1.975159729847753</v>
      </c>
      <c r="L108" s="20">
        <v>5.5589590743936199</v>
      </c>
      <c r="M108" s="20">
        <v>7.5341188042413734</v>
      </c>
      <c r="N108" s="20">
        <v>2.4924003781792283</v>
      </c>
      <c r="O108" s="20">
        <v>7.1323033743592781</v>
      </c>
      <c r="P108" s="20" t="s">
        <v>88</v>
      </c>
      <c r="Q108" s="20">
        <v>9.6247037525385064</v>
      </c>
      <c r="R108" s="20">
        <v>28.519250255440564</v>
      </c>
      <c r="S108" s="20">
        <v>6.9921820347907921</v>
      </c>
      <c r="T108" s="20">
        <v>35.511432290231355</v>
      </c>
      <c r="U108" s="20">
        <v>1.2761429110473275</v>
      </c>
      <c r="V108" s="20">
        <v>1.4659744686624241</v>
      </c>
      <c r="W108" s="19">
        <v>100</v>
      </c>
      <c r="X108" s="20"/>
      <c r="Y108" s="20"/>
      <c r="Z108" s="20"/>
      <c r="AA108" s="20" t="s">
        <v>100</v>
      </c>
      <c r="AB108" s="20">
        <v>15200</v>
      </c>
      <c r="AC108" s="20">
        <v>9.3527325738916254</v>
      </c>
      <c r="AD108" s="20">
        <v>41.737392388237311</v>
      </c>
      <c r="AE108" s="20">
        <v>0.50633003292407919</v>
      </c>
      <c r="AF108" s="20">
        <v>3.222037824793591</v>
      </c>
      <c r="AG108" s="20">
        <v>0.25093489524956558</v>
      </c>
      <c r="AH108" s="20">
        <v>3.5584560945376897</v>
      </c>
      <c r="AI108" s="20">
        <v>10.72954522486104</v>
      </c>
      <c r="AJ108" s="20">
        <v>1.1558399999999998</v>
      </c>
      <c r="AK108" s="20">
        <v>2.3044810752473541</v>
      </c>
      <c r="AL108" s="20">
        <v>0.14889600434310532</v>
      </c>
      <c r="AM108" s="20">
        <v>72.96664611408535</v>
      </c>
      <c r="AN108" s="20"/>
      <c r="AO108" s="20">
        <v>1.4085012900000002</v>
      </c>
      <c r="AP108" s="20">
        <v>0.156</v>
      </c>
      <c r="AQ108" s="20"/>
      <c r="AR108" s="20">
        <v>1.9919354838709673</v>
      </c>
      <c r="AS108" s="20">
        <v>7355.4562619198987</v>
      </c>
      <c r="AT108" s="20">
        <v>13.8</v>
      </c>
      <c r="AU108" s="20">
        <v>72.320208824520037</v>
      </c>
      <c r="AV108" s="20" t="s">
        <v>89</v>
      </c>
      <c r="AW108" s="20">
        <v>13.445682210708119</v>
      </c>
      <c r="AX108" s="20">
        <v>29.999014598540136</v>
      </c>
      <c r="AY108" s="20">
        <v>27.608911586338969</v>
      </c>
      <c r="AZ108" s="20">
        <v>7.6435828877005338</v>
      </c>
      <c r="BA108" s="20">
        <v>98.948677782086094</v>
      </c>
      <c r="BB108" s="20"/>
      <c r="BC108" s="20"/>
      <c r="BD108" s="20" t="s">
        <v>89</v>
      </c>
      <c r="BE108" s="20">
        <v>1.0302816901408449</v>
      </c>
      <c r="BF108" s="20">
        <v>9.4491760397593527</v>
      </c>
      <c r="BG108" s="20">
        <v>11.769802904564317</v>
      </c>
      <c r="BH108" s="20">
        <v>40.11081355601133</v>
      </c>
      <c r="BI108" s="20">
        <v>1.8787878787878785</v>
      </c>
      <c r="BJ108" s="20"/>
      <c r="BK108" s="20">
        <v>335.74796238244517</v>
      </c>
      <c r="BL108" s="20">
        <v>3.6689224275170802</v>
      </c>
      <c r="BM108" s="20">
        <v>1604.2182767332872</v>
      </c>
      <c r="BN108" s="20" t="s">
        <v>89</v>
      </c>
      <c r="BO108" s="20">
        <v>1.0713962264150947</v>
      </c>
      <c r="BP108" s="20"/>
      <c r="BQ108" s="20">
        <v>1.274771505376344</v>
      </c>
      <c r="BR108" s="20">
        <v>30.795780531158506</v>
      </c>
      <c r="BS108" s="20" t="s">
        <v>89</v>
      </c>
      <c r="BT108" s="20">
        <v>385.46486479186382</v>
      </c>
      <c r="BU108" s="19">
        <v>232.58825292217654</v>
      </c>
      <c r="BV108" s="19">
        <v>157.52512591458225</v>
      </c>
    </row>
    <row r="109" spans="1:74" s="19" customFormat="1" x14ac:dyDescent="0.2">
      <c r="A109" s="19" t="s">
        <v>99</v>
      </c>
      <c r="B109" s="19" t="s">
        <v>101</v>
      </c>
      <c r="C109" s="19">
        <v>15230</v>
      </c>
      <c r="D109" s="20">
        <v>2</v>
      </c>
      <c r="E109" s="20" t="s">
        <v>93</v>
      </c>
      <c r="F109" s="20"/>
      <c r="G109" s="20"/>
      <c r="H109" s="20"/>
      <c r="I109" s="20"/>
      <c r="J109" s="20">
        <v>40.237162837368039</v>
      </c>
      <c r="K109" s="20">
        <v>2.4296558304242577</v>
      </c>
      <c r="L109" s="20">
        <v>6.0619692156639218</v>
      </c>
      <c r="M109" s="20">
        <v>8.4916250460881795</v>
      </c>
      <c r="N109" s="20">
        <v>3.4322470388023953</v>
      </c>
      <c r="O109" s="20">
        <v>10.769485157809008</v>
      </c>
      <c r="P109" s="20" t="s">
        <v>88</v>
      </c>
      <c r="Q109" s="20">
        <v>14.201732196611403</v>
      </c>
      <c r="R109" s="20">
        <v>27.445446487901016</v>
      </c>
      <c r="S109" s="20">
        <v>6.0304392524420312</v>
      </c>
      <c r="T109" s="20">
        <v>33.475885740343045</v>
      </c>
      <c r="U109" s="20">
        <v>1.5467141567480795</v>
      </c>
      <c r="V109" s="20">
        <v>2.0468800228412505</v>
      </c>
      <c r="W109" s="19">
        <v>100</v>
      </c>
      <c r="X109" s="20"/>
      <c r="Y109" s="20"/>
      <c r="Z109" s="20"/>
      <c r="AA109" s="20" t="s">
        <v>100</v>
      </c>
      <c r="AB109" s="20">
        <v>15230</v>
      </c>
      <c r="AC109" s="20">
        <v>3.4813577586206894</v>
      </c>
      <c r="AD109" s="20">
        <v>46.077170490438533</v>
      </c>
      <c r="AE109" s="20">
        <v>0.30637058381358062</v>
      </c>
      <c r="AF109" s="20">
        <v>1.6231577471207954</v>
      </c>
      <c r="AG109" s="20">
        <v>0.15182570127155254</v>
      </c>
      <c r="AH109" s="20">
        <v>0.60964331062528265</v>
      </c>
      <c r="AI109" s="20">
        <v>19.474482061647294</v>
      </c>
      <c r="AJ109" s="20">
        <v>0.77279999999999982</v>
      </c>
      <c r="AK109" s="20">
        <v>0.76146274627892963</v>
      </c>
      <c r="AL109" s="20">
        <v>8.6222704789480034E-2</v>
      </c>
      <c r="AM109" s="20">
        <v>73.34449310460613</v>
      </c>
      <c r="AN109" s="20"/>
      <c r="AO109" s="20">
        <v>1.2137430900000001</v>
      </c>
      <c r="AP109" s="20">
        <v>0.24660000000000001</v>
      </c>
      <c r="AQ109" s="20"/>
      <c r="AR109" s="20" t="s">
        <v>89</v>
      </c>
      <c r="AS109" s="20">
        <v>5740.5912693367236</v>
      </c>
      <c r="AT109" s="20">
        <v>23.9</v>
      </c>
      <c r="AU109" s="20" t="s">
        <v>89</v>
      </c>
      <c r="AV109" s="20" t="s">
        <v>89</v>
      </c>
      <c r="AW109" s="20">
        <v>14.094784110535407</v>
      </c>
      <c r="AX109" s="20">
        <v>22.609927007299266</v>
      </c>
      <c r="AY109" s="20">
        <v>16.495154803702519</v>
      </c>
      <c r="AZ109" s="20">
        <v>5.6444919786096248</v>
      </c>
      <c r="BA109" s="20">
        <v>57.933984102365265</v>
      </c>
      <c r="BB109" s="20"/>
      <c r="BC109" s="20"/>
      <c r="BD109" s="20" t="s">
        <v>89</v>
      </c>
      <c r="BE109" s="20">
        <v>2.4352112676056334</v>
      </c>
      <c r="BF109" s="20">
        <v>6.1319121109076642</v>
      </c>
      <c r="BG109" s="20">
        <v>11.405788381742742</v>
      </c>
      <c r="BH109" s="20">
        <v>34.883100888758669</v>
      </c>
      <c r="BI109" s="20" t="s">
        <v>89</v>
      </c>
      <c r="BJ109" s="20"/>
      <c r="BK109" s="20">
        <v>373.84702194357374</v>
      </c>
      <c r="BL109" s="20">
        <v>2.4694670185211116</v>
      </c>
      <c r="BM109" s="20">
        <v>1491.2559574221334</v>
      </c>
      <c r="BN109" s="20">
        <v>0.20417910447761195</v>
      </c>
      <c r="BO109" s="20">
        <v>1.1538113207547172</v>
      </c>
      <c r="BP109" s="20"/>
      <c r="BQ109" s="20">
        <v>0.52490591397849462</v>
      </c>
      <c r="BR109" s="20">
        <v>37.426033563362601</v>
      </c>
      <c r="BS109" s="20" t="s">
        <v>89</v>
      </c>
      <c r="BT109" s="20">
        <v>352.79835082645167</v>
      </c>
      <c r="BU109" s="19">
        <v>234.20719667801535</v>
      </c>
      <c r="BV109" s="19">
        <v>183.40509783903349</v>
      </c>
    </row>
    <row r="110" spans="1:74" s="19" customFormat="1" x14ac:dyDescent="0.2">
      <c r="A110" s="19" t="s">
        <v>99</v>
      </c>
      <c r="B110" s="19" t="s">
        <v>101</v>
      </c>
      <c r="C110" s="19">
        <v>15260</v>
      </c>
      <c r="D110" s="20">
        <v>14</v>
      </c>
      <c r="E110" s="20" t="s">
        <v>92</v>
      </c>
      <c r="F110" s="20"/>
      <c r="G110" s="20"/>
      <c r="H110" s="20"/>
      <c r="I110" s="20"/>
      <c r="J110" s="20">
        <v>38.616926516187135</v>
      </c>
      <c r="K110" s="20">
        <v>0</v>
      </c>
      <c r="L110" s="20">
        <v>3.9690191144104214</v>
      </c>
      <c r="M110" s="20">
        <v>3.9690191144104214</v>
      </c>
      <c r="N110" s="20">
        <v>2.0247827308631354</v>
      </c>
      <c r="O110" s="20">
        <v>6.4410297737203841</v>
      </c>
      <c r="P110" s="20" t="s">
        <v>88</v>
      </c>
      <c r="Q110" s="20">
        <v>8.4658125045835195</v>
      </c>
      <c r="R110" s="20">
        <v>42.095251514724531</v>
      </c>
      <c r="S110" s="20">
        <v>4.3547557777069139</v>
      </c>
      <c r="T110" s="20">
        <v>46.450007292431444</v>
      </c>
      <c r="U110" s="20">
        <v>1.0168821847959808</v>
      </c>
      <c r="V110" s="20">
        <v>1.4813523875914951</v>
      </c>
      <c r="W110" s="19">
        <v>100</v>
      </c>
      <c r="X110" s="20"/>
      <c r="Y110" s="20"/>
      <c r="Z110" s="20"/>
      <c r="AA110" s="20" t="s">
        <v>100</v>
      </c>
      <c r="AB110" s="20">
        <v>15260</v>
      </c>
      <c r="AC110" s="20">
        <v>1.4797167487684728</v>
      </c>
      <c r="AD110" s="20">
        <v>32.294411987953282</v>
      </c>
      <c r="AE110" s="20">
        <v>0.23829817088449015</v>
      </c>
      <c r="AF110" s="20">
        <v>1.244966080600207</v>
      </c>
      <c r="AG110" s="20">
        <v>0.17873152175005549</v>
      </c>
      <c r="AH110" s="20">
        <v>0.51921774780526464</v>
      </c>
      <c r="AI110" s="20">
        <v>31.387064173825159</v>
      </c>
      <c r="AJ110" s="20">
        <v>0.44351999999999997</v>
      </c>
      <c r="AK110" s="20">
        <v>0.40349793512862425</v>
      </c>
      <c r="AL110" s="20" t="s">
        <v>89</v>
      </c>
      <c r="AM110" s="20">
        <v>68.189424366715571</v>
      </c>
      <c r="AN110" s="20"/>
      <c r="AO110" s="20">
        <v>0.77229117000000003</v>
      </c>
      <c r="AP110" s="20">
        <v>0.1706</v>
      </c>
      <c r="AQ110" s="20"/>
      <c r="AR110" s="20" t="s">
        <v>89</v>
      </c>
      <c r="AS110" s="20">
        <v>4597.0306844670486</v>
      </c>
      <c r="AT110" s="20">
        <v>18.2</v>
      </c>
      <c r="AU110" s="20" t="s">
        <v>89</v>
      </c>
      <c r="AV110" s="20" t="s">
        <v>89</v>
      </c>
      <c r="AW110" s="20">
        <v>14.465699481865286</v>
      </c>
      <c r="AX110" s="20">
        <v>16.616934306569338</v>
      </c>
      <c r="AY110" s="20">
        <v>18.015984679221191</v>
      </c>
      <c r="AZ110" s="20">
        <v>3.4102139037433146</v>
      </c>
      <c r="BA110" s="20" t="s">
        <v>89</v>
      </c>
      <c r="BB110" s="20"/>
      <c r="BC110" s="20"/>
      <c r="BD110" s="20" t="s">
        <v>89</v>
      </c>
      <c r="BE110" s="20" t="s">
        <v>89</v>
      </c>
      <c r="BF110" s="20" t="s">
        <v>89</v>
      </c>
      <c r="BG110" s="20">
        <v>8.857686721991703</v>
      </c>
      <c r="BH110" s="20">
        <v>19.10491356577791</v>
      </c>
      <c r="BI110" s="20" t="s">
        <v>89</v>
      </c>
      <c r="BJ110" s="20"/>
      <c r="BK110" s="20">
        <v>0</v>
      </c>
      <c r="BL110" s="20">
        <v>1.6933488127001908</v>
      </c>
      <c r="BM110" s="20">
        <v>2181.5528453393881</v>
      </c>
      <c r="BN110" s="20">
        <v>0.15526119402985075</v>
      </c>
      <c r="BO110" s="20">
        <v>1.8955471698113209</v>
      </c>
      <c r="BP110" s="20"/>
      <c r="BQ110" s="20" t="s">
        <v>89</v>
      </c>
      <c r="BR110" s="20">
        <v>63.598085006273521</v>
      </c>
      <c r="BS110" s="20" t="s">
        <v>89</v>
      </c>
      <c r="BT110" s="20">
        <v>197.63240949074373</v>
      </c>
      <c r="BU110" s="19">
        <v>141.38775467658991</v>
      </c>
      <c r="BV110" s="19">
        <v>110.0194240258635</v>
      </c>
    </row>
    <row r="111" spans="1:74" s="19" customFormat="1" x14ac:dyDescent="0.2">
      <c r="A111" s="19" t="s">
        <v>99</v>
      </c>
      <c r="B111" s="19" t="s">
        <v>101</v>
      </c>
      <c r="C111" s="19">
        <v>15290</v>
      </c>
      <c r="D111" s="20">
        <v>14</v>
      </c>
      <c r="E111" s="20" t="s">
        <v>92</v>
      </c>
      <c r="F111" s="20"/>
      <c r="G111" s="20"/>
      <c r="H111" s="20"/>
      <c r="I111" s="20"/>
      <c r="J111" s="20">
        <v>35.697400750032322</v>
      </c>
      <c r="K111" s="20">
        <v>2.0814690288374496</v>
      </c>
      <c r="L111" s="20">
        <v>2.2753394542868222</v>
      </c>
      <c r="M111" s="20">
        <v>4.3568084831242722</v>
      </c>
      <c r="N111" s="20">
        <v>2.4555541187120133</v>
      </c>
      <c r="O111" s="20">
        <v>8.1925255398939605</v>
      </c>
      <c r="P111" s="20" t="s">
        <v>88</v>
      </c>
      <c r="Q111" s="20">
        <v>10.648079658605974</v>
      </c>
      <c r="R111" s="20">
        <v>44.156730893572998</v>
      </c>
      <c r="S111" s="20">
        <v>2.3480667270140949</v>
      </c>
      <c r="T111" s="20">
        <v>46.504797620587091</v>
      </c>
      <c r="U111" s="20">
        <v>1.2272597956808482</v>
      </c>
      <c r="V111" s="20">
        <v>1.5656536919694812</v>
      </c>
      <c r="W111" s="19">
        <v>100</v>
      </c>
      <c r="X111" s="20"/>
      <c r="Y111" s="20"/>
      <c r="Z111" s="20"/>
      <c r="AA111" s="20" t="s">
        <v>100</v>
      </c>
      <c r="AB111" s="20">
        <v>15290</v>
      </c>
      <c r="AC111" s="20">
        <v>1.5367149014778323</v>
      </c>
      <c r="AD111" s="20">
        <v>34.668711343992548</v>
      </c>
      <c r="AE111" s="20">
        <v>0.23319944875970935</v>
      </c>
      <c r="AF111" s="20">
        <v>1.294028783283959</v>
      </c>
      <c r="AG111" s="20">
        <v>0.1601536933244225</v>
      </c>
      <c r="AH111" s="20">
        <v>0.5153284762861241</v>
      </c>
      <c r="AI111" s="20">
        <v>29.439615967660433</v>
      </c>
      <c r="AJ111" s="20">
        <v>0.53087999999999991</v>
      </c>
      <c r="AK111" s="20">
        <v>0.42087116062978575</v>
      </c>
      <c r="AL111" s="20">
        <v>5.7509952949692366E-3</v>
      </c>
      <c r="AM111" s="20">
        <v>68.80525477070978</v>
      </c>
      <c r="AN111" s="20"/>
      <c r="AO111" s="20">
        <v>0.96804813000000012</v>
      </c>
      <c r="AP111" s="20">
        <v>0.22159999999999999</v>
      </c>
      <c r="AQ111" s="20"/>
      <c r="AR111" s="20" t="s">
        <v>89</v>
      </c>
      <c r="AS111" s="20">
        <v>5528.2453273998726</v>
      </c>
      <c r="AT111" s="20">
        <v>20.9</v>
      </c>
      <c r="AU111" s="20" t="s">
        <v>89</v>
      </c>
      <c r="AV111" s="20" t="s">
        <v>89</v>
      </c>
      <c r="AW111" s="20">
        <v>13.816597582037998</v>
      </c>
      <c r="AX111" s="20">
        <v>22.405620437956195</v>
      </c>
      <c r="AY111" s="20">
        <v>27.140963932333221</v>
      </c>
      <c r="AZ111" s="20">
        <v>5.0565240641711222</v>
      </c>
      <c r="BA111" s="20">
        <v>47.43235556417217</v>
      </c>
      <c r="BB111" s="20"/>
      <c r="BC111" s="20"/>
      <c r="BD111" s="20" t="s">
        <v>89</v>
      </c>
      <c r="BE111" s="20" t="s">
        <v>89</v>
      </c>
      <c r="BF111" s="20" t="s">
        <v>89</v>
      </c>
      <c r="BG111" s="20">
        <v>10.556421161825726</v>
      </c>
      <c r="BH111" s="20">
        <v>20.150456099228439</v>
      </c>
      <c r="BI111" s="20">
        <v>1.1212121212121211</v>
      </c>
      <c r="BJ111" s="20"/>
      <c r="BK111" s="20">
        <v>695.30783699059566</v>
      </c>
      <c r="BL111" s="20">
        <v>2.3989108179919372</v>
      </c>
      <c r="BM111" s="20">
        <v>2225.5110329446334</v>
      </c>
      <c r="BN111" s="20" t="s">
        <v>89</v>
      </c>
      <c r="BO111" s="20">
        <v>1.7307169811320759</v>
      </c>
      <c r="BP111" s="20"/>
      <c r="BQ111" s="20">
        <v>0.22495967741935485</v>
      </c>
      <c r="BR111" s="20">
        <v>33.761946361355079</v>
      </c>
      <c r="BS111" s="20">
        <v>1.3042831063527516</v>
      </c>
      <c r="BT111" s="20">
        <v>192.73243239593191</v>
      </c>
      <c r="BU111" s="19">
        <v>138.68951508352521</v>
      </c>
      <c r="BV111" s="19">
        <v>110.0194240258635</v>
      </c>
    </row>
    <row r="112" spans="1:74" s="19" customFormat="1" x14ac:dyDescent="0.2">
      <c r="A112" s="19" t="s">
        <v>99</v>
      </c>
      <c r="B112" s="19" t="s">
        <v>101</v>
      </c>
      <c r="C112" s="19">
        <v>15320</v>
      </c>
      <c r="D112" s="20">
        <v>11</v>
      </c>
      <c r="E112" s="20" t="s">
        <v>87</v>
      </c>
      <c r="F112" s="20"/>
      <c r="G112" s="20"/>
      <c r="H112" s="20"/>
      <c r="I112" s="20"/>
      <c r="J112" s="20">
        <v>29.252009489763044</v>
      </c>
      <c r="K112" s="20">
        <v>0</v>
      </c>
      <c r="L112" s="20">
        <v>1.3144846255052209</v>
      </c>
      <c r="M112" s="20">
        <v>1.3144846255052209</v>
      </c>
      <c r="N112" s="20">
        <v>1.5603658904275073</v>
      </c>
      <c r="O112" s="20">
        <v>7.4818156326352812</v>
      </c>
      <c r="P112" s="20" t="s">
        <v>88</v>
      </c>
      <c r="Q112" s="20">
        <v>9.0421815230627889</v>
      </c>
      <c r="R112" s="20">
        <v>57.148736572305715</v>
      </c>
      <c r="S112" s="20">
        <v>1.4413557759608724</v>
      </c>
      <c r="T112" s="20">
        <v>58.590092348266587</v>
      </c>
      <c r="U112" s="20">
        <v>0.83432458675329879</v>
      </c>
      <c r="V112" s="20">
        <v>0.96690742664907137</v>
      </c>
      <c r="W112" s="19">
        <v>100</v>
      </c>
      <c r="X112" s="20"/>
      <c r="Y112" s="20"/>
      <c r="Z112" s="20"/>
      <c r="AA112" s="20" t="s">
        <v>100</v>
      </c>
      <c r="AB112" s="20">
        <v>15320</v>
      </c>
      <c r="AC112" s="20">
        <v>0.98349753694581266</v>
      </c>
      <c r="AD112" s="20">
        <v>30.836336034866921</v>
      </c>
      <c r="AE112" s="20">
        <v>0.20457504384865949</v>
      </c>
      <c r="AF112" s="20">
        <v>0.96643302890598992</v>
      </c>
      <c r="AG112" s="20">
        <v>0.15541314400201961</v>
      </c>
      <c r="AH112" s="20">
        <v>0.39281642343319645</v>
      </c>
      <c r="AI112" s="20">
        <v>33.199848408287011</v>
      </c>
      <c r="AJ112" s="20">
        <v>0.45695999999999998</v>
      </c>
      <c r="AK112" s="20">
        <v>0.33677329433020731</v>
      </c>
      <c r="AL112" s="20" t="s">
        <v>89</v>
      </c>
      <c r="AM112" s="20">
        <v>67.532652914619803</v>
      </c>
      <c r="AN112" s="20"/>
      <c r="AO112" s="20">
        <v>1.0269749699999999</v>
      </c>
      <c r="AP112" s="20">
        <v>0.15859999999999999</v>
      </c>
      <c r="AQ112" s="20"/>
      <c r="AR112" s="20" t="s">
        <v>89</v>
      </c>
      <c r="AS112" s="20">
        <v>6107.2764568764569</v>
      </c>
      <c r="AT112" s="20">
        <v>14.5</v>
      </c>
      <c r="AU112" s="20" t="s">
        <v>89</v>
      </c>
      <c r="AV112" s="20" t="s">
        <v>89</v>
      </c>
      <c r="AW112" s="20">
        <v>15.114801381692576</v>
      </c>
      <c r="AX112" s="20">
        <v>21.043576642335761</v>
      </c>
      <c r="AY112" s="20">
        <v>25.03519948930737</v>
      </c>
      <c r="AZ112" s="20">
        <v>4.5861497326203207</v>
      </c>
      <c r="BA112" s="20">
        <v>42.706622721985276</v>
      </c>
      <c r="BB112" s="20"/>
      <c r="BC112" s="20"/>
      <c r="BD112" s="20" t="s">
        <v>89</v>
      </c>
      <c r="BE112" s="20" t="s">
        <v>89</v>
      </c>
      <c r="BF112" s="20" t="s">
        <v>89</v>
      </c>
      <c r="BG112" s="20">
        <v>8.9790248962655621</v>
      </c>
      <c r="BH112" s="20">
        <v>16.063335286649085</v>
      </c>
      <c r="BI112" s="20" t="s">
        <v>89</v>
      </c>
      <c r="BJ112" s="20"/>
      <c r="BK112" s="20">
        <v>826.27335423197496</v>
      </c>
      <c r="BL112" s="20">
        <v>1.9755736148168892</v>
      </c>
      <c r="BM112" s="20">
        <v>2778.0552283082416</v>
      </c>
      <c r="BN112" s="20" t="s">
        <v>89</v>
      </c>
      <c r="BO112" s="20">
        <v>1.9779622641509436</v>
      </c>
      <c r="BP112" s="20"/>
      <c r="BQ112" s="20" t="s">
        <v>89</v>
      </c>
      <c r="BR112" s="20">
        <v>28.963736930154745</v>
      </c>
      <c r="BS112" s="20">
        <v>1.2577015668401534</v>
      </c>
      <c r="BT112" s="20">
        <v>146.99931284435485</v>
      </c>
      <c r="BU112" s="19">
        <v>144.62564218826756</v>
      </c>
      <c r="BV112" s="19">
        <v>110.1375974136464</v>
      </c>
    </row>
    <row r="113" spans="1:74" s="19" customFormat="1" x14ac:dyDescent="0.2">
      <c r="A113" s="19" t="s">
        <v>99</v>
      </c>
      <c r="B113" s="19" t="s">
        <v>101</v>
      </c>
      <c r="C113" s="19">
        <v>15380</v>
      </c>
      <c r="D113" s="20">
        <v>11</v>
      </c>
      <c r="E113" s="20" t="s">
        <v>87</v>
      </c>
      <c r="F113" s="20"/>
      <c r="G113" s="20"/>
      <c r="H113" s="20"/>
      <c r="I113" s="20"/>
      <c r="J113" s="20">
        <v>32.198921543694247</v>
      </c>
      <c r="K113" s="20">
        <v>0</v>
      </c>
      <c r="L113" s="20">
        <v>3.1647763386090015</v>
      </c>
      <c r="M113" s="20">
        <v>3.1647763386090015</v>
      </c>
      <c r="N113" s="20">
        <v>2.0080495288655733</v>
      </c>
      <c r="O113" s="20">
        <v>5.9025310552935562</v>
      </c>
      <c r="P113" s="20" t="s">
        <v>88</v>
      </c>
      <c r="Q113" s="20">
        <v>7.9105805841591295</v>
      </c>
      <c r="R113" s="20">
        <v>52.44768632470813</v>
      </c>
      <c r="S113" s="20">
        <v>2.5492324291383914</v>
      </c>
      <c r="T113" s="20">
        <v>54.996918753846522</v>
      </c>
      <c r="U113" s="20">
        <v>0.68835321197240462</v>
      </c>
      <c r="V113" s="20">
        <v>1.0404495677186969</v>
      </c>
      <c r="W113" s="19">
        <v>100</v>
      </c>
      <c r="X113" s="20"/>
      <c r="Y113" s="20"/>
      <c r="Z113" s="20"/>
      <c r="AA113" s="20" t="s">
        <v>100</v>
      </c>
      <c r="AB113" s="20">
        <v>15380</v>
      </c>
      <c r="AC113" s="20">
        <v>1.0214963054187192</v>
      </c>
      <c r="AD113" s="20">
        <v>31.171299429494869</v>
      </c>
      <c r="AE113" s="20">
        <v>0.24151841643698327</v>
      </c>
      <c r="AF113" s="20">
        <v>1.0027189860991814</v>
      </c>
      <c r="AG113" s="20">
        <v>0.15221007013553114</v>
      </c>
      <c r="AH113" s="20">
        <v>0.41420741678846951</v>
      </c>
      <c r="AI113" s="20">
        <v>33.003031834259723</v>
      </c>
      <c r="AJ113" s="20">
        <v>0.40319999999999995</v>
      </c>
      <c r="AK113" s="20">
        <v>0.34125978662995782</v>
      </c>
      <c r="AL113" s="20" t="s">
        <v>89</v>
      </c>
      <c r="AM113" s="20">
        <v>67.750942245263445</v>
      </c>
      <c r="AN113" s="20"/>
      <c r="AO113" s="20">
        <v>1.0661763000000002</v>
      </c>
      <c r="AP113" s="20">
        <v>0.1971</v>
      </c>
      <c r="AQ113" s="20"/>
      <c r="AR113" s="20" t="s">
        <v>89</v>
      </c>
      <c r="AS113" s="20">
        <v>5738.5196016105101</v>
      </c>
      <c r="AT113" s="20">
        <v>17.100000000000001</v>
      </c>
      <c r="AU113" s="20" t="s">
        <v>89</v>
      </c>
      <c r="AV113" s="20" t="s">
        <v>89</v>
      </c>
      <c r="AW113" s="20">
        <v>16.413005181347149</v>
      </c>
      <c r="AX113" s="20">
        <v>22.031058394160578</v>
      </c>
      <c r="AY113" s="20">
        <v>21.99353973827003</v>
      </c>
      <c r="AZ113" s="20">
        <v>4.938930481283422</v>
      </c>
      <c r="BA113" s="20">
        <v>43.640100814269097</v>
      </c>
      <c r="BB113" s="20"/>
      <c r="BC113" s="20"/>
      <c r="BD113" s="20" t="s">
        <v>89</v>
      </c>
      <c r="BE113" s="20">
        <v>0.93661971830985891</v>
      </c>
      <c r="BF113" s="20" t="s">
        <v>89</v>
      </c>
      <c r="BG113" s="20">
        <v>9.5857157676348557</v>
      </c>
      <c r="BH113" s="20">
        <v>16.633631213985741</v>
      </c>
      <c r="BI113" s="20" t="s">
        <v>89</v>
      </c>
      <c r="BJ113" s="20"/>
      <c r="BK113" s="20">
        <v>861.99122257053295</v>
      </c>
      <c r="BL113" s="20">
        <v>2.2577984169335878</v>
      </c>
      <c r="BM113" s="20">
        <v>2470.3479150715239</v>
      </c>
      <c r="BN113" s="20" t="s">
        <v>89</v>
      </c>
      <c r="BO113" s="20">
        <v>1.8955471698113209</v>
      </c>
      <c r="BP113" s="20"/>
      <c r="BQ113" s="20">
        <v>0.37493279569892474</v>
      </c>
      <c r="BR113" s="20">
        <v>38.560155792555413</v>
      </c>
      <c r="BS113" s="20" t="s">
        <v>89</v>
      </c>
      <c r="BT113" s="20">
        <v>153.53261563743729</v>
      </c>
      <c r="BU113" s="19">
        <v>117.10359833900768</v>
      </c>
      <c r="BV113" s="19">
        <v>126.9182184788157</v>
      </c>
    </row>
    <row r="114" spans="1:74" s="19" customFormat="1" x14ac:dyDescent="0.2">
      <c r="A114" s="19" t="s">
        <v>99</v>
      </c>
      <c r="B114" s="19" t="s">
        <v>101</v>
      </c>
      <c r="C114" s="19">
        <v>15440</v>
      </c>
      <c r="D114" s="20">
        <v>11</v>
      </c>
      <c r="E114" s="20" t="s">
        <v>87</v>
      </c>
      <c r="F114" s="20"/>
      <c r="G114" s="20"/>
      <c r="H114" s="20"/>
      <c r="I114" s="20"/>
      <c r="J114" s="20">
        <v>33.839978274521776</v>
      </c>
      <c r="K114" s="20">
        <v>0</v>
      </c>
      <c r="L114" s="20">
        <v>3.1260683916114429</v>
      </c>
      <c r="M114" s="20">
        <v>3.1260683916114429</v>
      </c>
      <c r="N114" s="20">
        <v>1.6394128301557396</v>
      </c>
      <c r="O114" s="20">
        <v>5.2819462730863513</v>
      </c>
      <c r="P114" s="20" t="s">
        <v>88</v>
      </c>
      <c r="Q114" s="20">
        <v>6.9213591032420911</v>
      </c>
      <c r="R114" s="20">
        <v>52.213283093164947</v>
      </c>
      <c r="S114" s="20">
        <v>2.1664860251346321</v>
      </c>
      <c r="T114" s="20">
        <v>54.379769118299578</v>
      </c>
      <c r="U114" s="20">
        <v>0.67736533315228753</v>
      </c>
      <c r="V114" s="20">
        <v>1.0554597791727991</v>
      </c>
      <c r="W114" s="19">
        <v>100</v>
      </c>
      <c r="X114" s="20"/>
      <c r="Y114" s="20"/>
      <c r="Z114" s="20"/>
      <c r="AA114" s="20" t="s">
        <v>100</v>
      </c>
      <c r="AB114" s="20">
        <v>15440</v>
      </c>
      <c r="AC114" s="20">
        <v>1.0203786945812807</v>
      </c>
      <c r="AD114" s="20">
        <v>31.80181876055924</v>
      </c>
      <c r="AE114" s="20">
        <v>0.19956577298922579</v>
      </c>
      <c r="AF114" s="20">
        <v>0.9594824793591249</v>
      </c>
      <c r="AG114" s="20">
        <v>0.15579751286599822</v>
      </c>
      <c r="AH114" s="20">
        <v>0.38601019827470057</v>
      </c>
      <c r="AI114" s="20">
        <v>34.132137443153105</v>
      </c>
      <c r="AJ114" s="20">
        <v>0.39647999999999989</v>
      </c>
      <c r="AK114" s="20">
        <v>0.32465021939258365</v>
      </c>
      <c r="AL114" s="20" t="s">
        <v>89</v>
      </c>
      <c r="AM114" s="20">
        <v>69.376321081175249</v>
      </c>
      <c r="AN114" s="20"/>
      <c r="AO114" s="20">
        <v>0.8918926800000001</v>
      </c>
      <c r="AP114" s="20">
        <v>0.1474</v>
      </c>
      <c r="AQ114" s="20"/>
      <c r="AR114" s="20" t="s">
        <v>89</v>
      </c>
      <c r="AS114" s="20">
        <v>5988.1555626191994</v>
      </c>
      <c r="AT114" s="20">
        <v>14.4</v>
      </c>
      <c r="AU114" s="20" t="s">
        <v>89</v>
      </c>
      <c r="AV114" s="20" t="s">
        <v>89</v>
      </c>
      <c r="AW114" s="20">
        <v>15.207530224525042</v>
      </c>
      <c r="AX114" s="20">
        <v>21.418138686131378</v>
      </c>
      <c r="AY114" s="20">
        <v>21.525592084264275</v>
      </c>
      <c r="AZ114" s="20">
        <v>3.880588235294117</v>
      </c>
      <c r="BA114" s="20">
        <v>41.656459868165967</v>
      </c>
      <c r="BB114" s="20"/>
      <c r="BC114" s="20"/>
      <c r="BD114" s="20" t="s">
        <v>89</v>
      </c>
      <c r="BE114" s="20" t="s">
        <v>89</v>
      </c>
      <c r="BF114" s="20" t="s">
        <v>89</v>
      </c>
      <c r="BG114" s="20">
        <v>7.0376141078838179</v>
      </c>
      <c r="BH114" s="20">
        <v>15.397990038089656</v>
      </c>
      <c r="BI114" s="20">
        <v>1.4545454545454541</v>
      </c>
      <c r="BJ114" s="20"/>
      <c r="BK114" s="20">
        <v>833.41692789968658</v>
      </c>
      <c r="BL114" s="20" t="s">
        <v>89</v>
      </c>
      <c r="BM114" s="20">
        <v>2248.2568393217666</v>
      </c>
      <c r="BN114" s="20" t="s">
        <v>89</v>
      </c>
      <c r="BO114" s="20">
        <v>2.0603773584905665</v>
      </c>
      <c r="BP114" s="20"/>
      <c r="BQ114" s="20" t="s">
        <v>89</v>
      </c>
      <c r="BR114" s="20">
        <v>14.394628293601002</v>
      </c>
      <c r="BS114" s="20" t="s">
        <v>89</v>
      </c>
      <c r="BT114" s="20">
        <v>130.66605586164874</v>
      </c>
      <c r="BU114" s="19">
        <v>133.83268381600877</v>
      </c>
      <c r="BV114" s="19">
        <v>94.656883614088798</v>
      </c>
    </row>
    <row r="115" spans="1:74" s="19" customFormat="1" x14ac:dyDescent="0.2">
      <c r="A115" s="19" t="s">
        <v>99</v>
      </c>
      <c r="B115" s="19" t="s">
        <v>101</v>
      </c>
      <c r="C115" s="19">
        <v>15500</v>
      </c>
      <c r="D115" s="20">
        <v>10</v>
      </c>
      <c r="E115" s="20" t="s">
        <v>90</v>
      </c>
      <c r="F115" s="20"/>
      <c r="G115" s="20"/>
      <c r="H115" s="20"/>
      <c r="I115" s="20"/>
      <c r="J115" s="20">
        <v>34.178764405614913</v>
      </c>
      <c r="K115" s="20">
        <v>0</v>
      </c>
      <c r="L115" s="20">
        <v>4.634928665065333</v>
      </c>
      <c r="M115" s="20">
        <v>4.634928665065333</v>
      </c>
      <c r="N115" s="20">
        <v>2.9426533185667325</v>
      </c>
      <c r="O115" s="20">
        <v>7.0668929284496205</v>
      </c>
      <c r="P115" s="20" t="s">
        <v>88</v>
      </c>
      <c r="Q115" s="20">
        <v>10.009546247016353</v>
      </c>
      <c r="R115" s="20">
        <v>42.854669268452966</v>
      </c>
      <c r="S115" s="20">
        <v>6.2224368296187018</v>
      </c>
      <c r="T115" s="20">
        <v>49.077106098071667</v>
      </c>
      <c r="U115" s="20">
        <v>0.74899362866739916</v>
      </c>
      <c r="V115" s="20">
        <v>1.3506609555643452</v>
      </c>
      <c r="W115" s="19">
        <v>100</v>
      </c>
      <c r="X115" s="20"/>
      <c r="Y115" s="20"/>
      <c r="Z115" s="20"/>
      <c r="AA115" s="20" t="s">
        <v>100</v>
      </c>
      <c r="AB115" s="20">
        <v>15500</v>
      </c>
      <c r="AC115" s="20">
        <v>2.3715701970443344</v>
      </c>
      <c r="AD115" s="20">
        <v>35.358341862344211</v>
      </c>
      <c r="AE115" s="20">
        <v>0.30127186168879982</v>
      </c>
      <c r="AF115" s="20">
        <v>1.4136191210756044</v>
      </c>
      <c r="AG115" s="20">
        <v>0.18167834970722488</v>
      </c>
      <c r="AH115" s="20">
        <v>0.77007576078983075</v>
      </c>
      <c r="AI115" s="20">
        <v>27.802930773117733</v>
      </c>
      <c r="AJ115" s="20">
        <v>0.58463999999999994</v>
      </c>
      <c r="AK115" s="20">
        <v>0.52520597091972809</v>
      </c>
      <c r="AL115" s="20">
        <v>2.4878754976474848E-2</v>
      </c>
      <c r="AM115" s="20">
        <v>69.334212651663933</v>
      </c>
      <c r="AN115" s="20"/>
      <c r="AO115" s="20">
        <v>1.2601854300000002</v>
      </c>
      <c r="AP115" s="20">
        <v>0.2109</v>
      </c>
      <c r="AQ115" s="20"/>
      <c r="AR115" s="20" t="s">
        <v>89</v>
      </c>
      <c r="AS115" s="20">
        <v>7061.2794447976266</v>
      </c>
      <c r="AT115" s="20">
        <v>19.2</v>
      </c>
      <c r="AU115" s="20" t="s">
        <v>89</v>
      </c>
      <c r="AV115" s="20" t="s">
        <v>89</v>
      </c>
      <c r="AW115" s="20">
        <v>15.949360967184802</v>
      </c>
      <c r="AX115" s="20">
        <v>23.665510948905101</v>
      </c>
      <c r="AY115" s="20">
        <v>25.971094797318859</v>
      </c>
      <c r="AZ115" s="20">
        <v>5.9972727272727262</v>
      </c>
      <c r="BA115" s="20">
        <v>44.281867002714243</v>
      </c>
      <c r="BB115" s="20"/>
      <c r="BC115" s="20"/>
      <c r="BD115" s="20" t="s">
        <v>89</v>
      </c>
      <c r="BE115" s="20">
        <v>0.93661971830985891</v>
      </c>
      <c r="BF115" s="20" t="s">
        <v>89</v>
      </c>
      <c r="BG115" s="20">
        <v>11.891141078838178</v>
      </c>
      <c r="BH115" s="20">
        <v>24.807872839144448</v>
      </c>
      <c r="BI115" s="20" t="s">
        <v>89</v>
      </c>
      <c r="BJ115" s="20"/>
      <c r="BK115" s="20">
        <v>773.88714733542326</v>
      </c>
      <c r="BL115" s="20">
        <v>2.3989108179919372</v>
      </c>
      <c r="BM115" s="20">
        <v>1910.3921648209848</v>
      </c>
      <c r="BN115" s="20" t="s">
        <v>89</v>
      </c>
      <c r="BO115" s="20">
        <v>1.648301886792453</v>
      </c>
      <c r="BP115" s="20"/>
      <c r="BQ115" s="20">
        <v>0.22495967741935485</v>
      </c>
      <c r="BR115" s="20">
        <v>26.782732643245499</v>
      </c>
      <c r="BS115" s="20" t="s">
        <v>89</v>
      </c>
      <c r="BT115" s="20">
        <v>233.56557485269713</v>
      </c>
      <c r="BU115" s="19">
        <v>169.98909436307568</v>
      </c>
      <c r="BV115" s="19">
        <v>169.57881146843624</v>
      </c>
    </row>
    <row r="116" spans="1:74" s="19" customFormat="1" x14ac:dyDescent="0.2">
      <c r="A116" s="19" t="s">
        <v>99</v>
      </c>
      <c r="B116" s="19" t="s">
        <v>101</v>
      </c>
      <c r="C116" s="19">
        <v>15560</v>
      </c>
      <c r="D116" s="20">
        <v>14</v>
      </c>
      <c r="E116" s="20" t="s">
        <v>92</v>
      </c>
      <c r="F116" s="20"/>
      <c r="G116" s="20"/>
      <c r="H116" s="20"/>
      <c r="I116" s="20"/>
      <c r="J116" s="20">
        <v>36.669826977548119</v>
      </c>
      <c r="K116" s="20">
        <v>0</v>
      </c>
      <c r="L116" s="20">
        <v>5.2449721511564027</v>
      </c>
      <c r="M116" s="20">
        <v>5.2449721511564027</v>
      </c>
      <c r="N116" s="20">
        <v>2.2182417692650871</v>
      </c>
      <c r="O116" s="20">
        <v>6.0338653472013375</v>
      </c>
      <c r="P116" s="20" t="s">
        <v>88</v>
      </c>
      <c r="Q116" s="20">
        <v>8.2521071164664246</v>
      </c>
      <c r="R116" s="20">
        <v>39.749251769831631</v>
      </c>
      <c r="S116" s="20">
        <v>7.8048645773959056</v>
      </c>
      <c r="T116" s="20">
        <v>47.554116347227534</v>
      </c>
      <c r="U116" s="20">
        <v>0.98943654750284338</v>
      </c>
      <c r="V116" s="20">
        <v>1.2895408600986757</v>
      </c>
      <c r="W116" s="19">
        <v>100</v>
      </c>
      <c r="X116" s="20"/>
      <c r="Y116" s="20"/>
      <c r="Z116" s="20"/>
      <c r="AA116" s="20" t="s">
        <v>100</v>
      </c>
      <c r="AB116" s="20">
        <v>15560</v>
      </c>
      <c r="AC116" s="20">
        <v>2.2776908866995069</v>
      </c>
      <c r="AD116" s="20">
        <v>35.841083225190374</v>
      </c>
      <c r="AE116" s="20">
        <v>0.29259508895013786</v>
      </c>
      <c r="AF116" s="20">
        <v>1.519921643557067</v>
      </c>
      <c r="AG116" s="20">
        <v>0.18552203834701103</v>
      </c>
      <c r="AH116" s="20">
        <v>0.81480238325994703</v>
      </c>
      <c r="AI116" s="20">
        <v>27.875442142496208</v>
      </c>
      <c r="AJ116" s="20">
        <v>0.55103999999999986</v>
      </c>
      <c r="AK116" s="20">
        <v>0.53723358857437831</v>
      </c>
      <c r="AL116" s="20">
        <v>3.8931113523947403E-2</v>
      </c>
      <c r="AM116" s="20">
        <v>69.934262110598581</v>
      </c>
      <c r="AN116" s="20"/>
      <c r="AO116" s="20">
        <v>1.2998861399999999</v>
      </c>
      <c r="AP116" s="20">
        <v>0.22589999999999999</v>
      </c>
      <c r="AQ116" s="20"/>
      <c r="AR116" s="20">
        <v>1.258064516129032</v>
      </c>
      <c r="AS116" s="20">
        <v>6789.8909726636994</v>
      </c>
      <c r="AT116" s="20">
        <v>18.100000000000001</v>
      </c>
      <c r="AU116" s="20">
        <v>15.730666891209161</v>
      </c>
      <c r="AV116" s="20" t="s">
        <v>89</v>
      </c>
      <c r="AW116" s="20">
        <v>14.651157167530226</v>
      </c>
      <c r="AX116" s="20">
        <v>23.835766423357658</v>
      </c>
      <c r="AY116" s="20">
        <v>26.205068624321729</v>
      </c>
      <c r="AZ116" s="20">
        <v>6.1148663101604264</v>
      </c>
      <c r="BA116" s="20">
        <v>51.924718883288108</v>
      </c>
      <c r="BB116" s="20"/>
      <c r="BC116" s="20"/>
      <c r="BD116" s="20" t="s">
        <v>89</v>
      </c>
      <c r="BE116" s="20" t="s">
        <v>89</v>
      </c>
      <c r="BF116" s="20">
        <v>12.263824221815328</v>
      </c>
      <c r="BG116" s="20">
        <v>6.3095850622406644</v>
      </c>
      <c r="BH116" s="20">
        <v>26.518760621154406</v>
      </c>
      <c r="BI116" s="20">
        <v>1.1818181818181817</v>
      </c>
      <c r="BJ116" s="20"/>
      <c r="BK116" s="20">
        <v>716.73855799373052</v>
      </c>
      <c r="BL116" s="20">
        <v>3.1750290238128578</v>
      </c>
      <c r="BM116" s="20">
        <v>1889.9464961673823</v>
      </c>
      <c r="BN116" s="20" t="s">
        <v>89</v>
      </c>
      <c r="BO116" s="20">
        <v>1.648301886792453</v>
      </c>
      <c r="BP116" s="20"/>
      <c r="BQ116" s="20" t="s">
        <v>89</v>
      </c>
      <c r="BR116" s="20">
        <v>38.036714763697198</v>
      </c>
      <c r="BS116" s="20" t="s">
        <v>89</v>
      </c>
      <c r="BT116" s="20">
        <v>241.73220334405016</v>
      </c>
      <c r="BU116" s="19">
        <v>225.57282998020833</v>
      </c>
      <c r="BV116" s="19">
        <v>153.97992428109578</v>
      </c>
    </row>
    <row r="117" spans="1:74" s="19" customFormat="1" x14ac:dyDescent="0.2">
      <c r="A117" s="19" t="s">
        <v>99</v>
      </c>
      <c r="B117" s="19" t="s">
        <v>101</v>
      </c>
      <c r="C117" s="19">
        <v>15590</v>
      </c>
      <c r="D117" s="20">
        <v>14</v>
      </c>
      <c r="E117" s="20" t="s">
        <v>92</v>
      </c>
      <c r="F117" s="20"/>
      <c r="G117" s="20"/>
      <c r="H117" s="20"/>
      <c r="I117" s="20"/>
      <c r="J117" s="20">
        <v>35.249051500901686</v>
      </c>
      <c r="K117" s="20">
        <v>0.84032722055564879</v>
      </c>
      <c r="L117" s="20">
        <v>6.8234494255067073</v>
      </c>
      <c r="M117" s="20">
        <v>7.663776646062356</v>
      </c>
      <c r="N117" s="20">
        <v>4.1285341492198508</v>
      </c>
      <c r="O117" s="20">
        <v>14.106025152075578</v>
      </c>
      <c r="P117" s="20" t="s">
        <v>88</v>
      </c>
      <c r="Q117" s="20">
        <v>18.234559301295427</v>
      </c>
      <c r="R117" s="20">
        <v>32.50710279795851</v>
      </c>
      <c r="S117" s="20">
        <v>2.5661237441449636</v>
      </c>
      <c r="T117" s="20">
        <v>35.07322654210347</v>
      </c>
      <c r="U117" s="20">
        <v>1.4017962565995654</v>
      </c>
      <c r="V117" s="20">
        <v>2.3775897530374834</v>
      </c>
      <c r="W117" s="19">
        <v>100</v>
      </c>
      <c r="X117" s="20"/>
      <c r="Y117" s="20"/>
      <c r="Z117" s="20"/>
      <c r="AA117" s="20" t="s">
        <v>100</v>
      </c>
      <c r="AB117" s="20">
        <v>15590</v>
      </c>
      <c r="AC117" s="20">
        <v>3.8110529556650246</v>
      </c>
      <c r="AD117" s="20">
        <v>41.210349403785401</v>
      </c>
      <c r="AE117" s="20">
        <v>0.33293760962164876</v>
      </c>
      <c r="AF117" s="20">
        <v>1.7478587831086647</v>
      </c>
      <c r="AG117" s="20">
        <v>0.19538750585579545</v>
      </c>
      <c r="AH117" s="20">
        <v>0.45115549622030487</v>
      </c>
      <c r="AI117" s="20">
        <v>22.820363820111165</v>
      </c>
      <c r="AJ117" s="20">
        <v>0.62495999999999996</v>
      </c>
      <c r="AK117" s="20">
        <v>0.81911894519487216</v>
      </c>
      <c r="AL117" s="20">
        <v>5.742550367957535E-2</v>
      </c>
      <c r="AM117" s="20">
        <v>72.070610023242466</v>
      </c>
      <c r="AN117" s="20"/>
      <c r="AO117" s="20">
        <v>1.0706707200000001</v>
      </c>
      <c r="AP117" s="20">
        <v>0.15559999999999999</v>
      </c>
      <c r="AQ117" s="20"/>
      <c r="AR117" s="20">
        <v>1.153225806451613</v>
      </c>
      <c r="AS117" s="20">
        <v>5850.3896588260222</v>
      </c>
      <c r="AT117" s="20">
        <v>17.7</v>
      </c>
      <c r="AU117" s="20">
        <v>55.091383181767149</v>
      </c>
      <c r="AV117" s="20" t="s">
        <v>89</v>
      </c>
      <c r="AW117" s="20">
        <v>20.122158894645942</v>
      </c>
      <c r="AX117" s="20">
        <v>26.900364963503645</v>
      </c>
      <c r="AY117" s="20">
        <v>29.948649856367698</v>
      </c>
      <c r="AZ117" s="20">
        <v>7.5259893048128337</v>
      </c>
      <c r="BA117" s="20">
        <v>71.877813105854997</v>
      </c>
      <c r="BB117" s="20"/>
      <c r="BC117" s="20"/>
      <c r="BD117" s="20">
        <v>2.9</v>
      </c>
      <c r="BE117" s="20">
        <v>1.5454225352112672</v>
      </c>
      <c r="BF117" s="20">
        <v>9.5496991891184937</v>
      </c>
      <c r="BG117" s="20">
        <v>18.079387966804983</v>
      </c>
      <c r="BH117" s="20">
        <v>38.114777810333038</v>
      </c>
      <c r="BI117" s="20" t="s">
        <v>89</v>
      </c>
      <c r="BJ117" s="20"/>
      <c r="BK117" s="20">
        <v>461.95109717868343</v>
      </c>
      <c r="BL117" s="20">
        <v>2.6811356201086354</v>
      </c>
      <c r="BM117" s="20">
        <v>1567.6716440149726</v>
      </c>
      <c r="BN117" s="20">
        <v>9.7835820895522382E-2</v>
      </c>
      <c r="BO117" s="20">
        <v>1.401056603773585</v>
      </c>
      <c r="BP117" s="20"/>
      <c r="BQ117" s="20">
        <v>0.82485215053763439</v>
      </c>
      <c r="BR117" s="20">
        <v>36.553631848598904</v>
      </c>
      <c r="BS117" s="20" t="s">
        <v>89</v>
      </c>
      <c r="BT117" s="20">
        <v>347.89837373163982</v>
      </c>
      <c r="BU117" s="19">
        <v>267.12571971340464</v>
      </c>
      <c r="BV117" s="19">
        <v>223.11135613408197</v>
      </c>
    </row>
    <row r="118" spans="1:74" s="19" customFormat="1" x14ac:dyDescent="0.2">
      <c r="A118" s="19" t="s">
        <v>99</v>
      </c>
      <c r="B118" s="19" t="s">
        <v>101</v>
      </c>
      <c r="C118" s="19">
        <v>15620</v>
      </c>
      <c r="D118" s="20">
        <v>2</v>
      </c>
      <c r="E118" s="20" t="s">
        <v>93</v>
      </c>
      <c r="F118" s="20"/>
      <c r="G118" s="20"/>
      <c r="H118" s="20"/>
      <c r="I118" s="20"/>
      <c r="J118" s="20">
        <v>40.869948110979976</v>
      </c>
      <c r="K118" s="20">
        <v>0.93726880597427897</v>
      </c>
      <c r="L118" s="20">
        <v>7.0562269052097628</v>
      </c>
      <c r="M118" s="20">
        <v>7.9934957111840417</v>
      </c>
      <c r="N118" s="20">
        <v>3.1347306161799109</v>
      </c>
      <c r="O118" s="20">
        <v>13.06681818883682</v>
      </c>
      <c r="P118" s="20" t="s">
        <v>88</v>
      </c>
      <c r="Q118" s="20">
        <v>16.201548805016731</v>
      </c>
      <c r="R118" s="20">
        <v>27.998992293282036</v>
      </c>
      <c r="S118" s="20">
        <v>3.6144379791438697</v>
      </c>
      <c r="T118" s="20">
        <v>31.613430272425905</v>
      </c>
      <c r="U118" s="20">
        <v>1.2641931563614905</v>
      </c>
      <c r="V118" s="20">
        <v>2.0573839440318613</v>
      </c>
      <c r="W118" s="19">
        <v>100</v>
      </c>
      <c r="X118" s="20"/>
      <c r="Y118" s="20"/>
      <c r="Z118" s="20"/>
      <c r="AA118" s="20" t="s">
        <v>100</v>
      </c>
      <c r="AB118" s="20">
        <v>15620</v>
      </c>
      <c r="AC118" s="20">
        <v>3.6657635467980287</v>
      </c>
      <c r="AD118" s="20">
        <v>41.023163977375674</v>
      </c>
      <c r="AE118" s="20">
        <v>0.30851741418190931</v>
      </c>
      <c r="AF118" s="20">
        <v>1.6303127245955091</v>
      </c>
      <c r="AG118" s="20">
        <v>0.1588724637778271</v>
      </c>
      <c r="AH118" s="20">
        <v>0.38309324463534511</v>
      </c>
      <c r="AI118" s="20">
        <v>22.126326427488625</v>
      </c>
      <c r="AJ118" s="20">
        <v>0.66527999999999987</v>
      </c>
      <c r="AK118" s="20">
        <v>0.80021840316613602</v>
      </c>
      <c r="AL118" s="20">
        <v>5.7087706599107245E-2</v>
      </c>
      <c r="AM118" s="20">
        <v>70.818635908618162</v>
      </c>
      <c r="AN118" s="20"/>
      <c r="AO118" s="20">
        <v>1.1363391899999999</v>
      </c>
      <c r="AP118" s="20">
        <v>0.16919999999999999</v>
      </c>
      <c r="AQ118" s="20"/>
      <c r="AR118" s="20" t="s">
        <v>89</v>
      </c>
      <c r="AS118" s="20">
        <v>5652.5453909726639</v>
      </c>
      <c r="AT118" s="20">
        <v>17.7</v>
      </c>
      <c r="AU118" s="20">
        <v>17.365021892893232</v>
      </c>
      <c r="AV118" s="20" t="s">
        <v>89</v>
      </c>
      <c r="AW118" s="20">
        <v>32.269637305699483</v>
      </c>
      <c r="AX118" s="20">
        <v>21.82675182481751</v>
      </c>
      <c r="AY118" s="20">
        <v>25.854107883817424</v>
      </c>
      <c r="AZ118" s="20">
        <v>8.3491443850267366</v>
      </c>
      <c r="BA118" s="20">
        <v>50.291132221791401</v>
      </c>
      <c r="BB118" s="20"/>
      <c r="BC118" s="20"/>
      <c r="BD118" s="20" t="s">
        <v>89</v>
      </c>
      <c r="BE118" s="20">
        <v>3.9338028169014074</v>
      </c>
      <c r="BF118" s="20">
        <v>10.253361234632486</v>
      </c>
      <c r="BG118" s="20">
        <v>11.648464730290456</v>
      </c>
      <c r="BH118" s="20">
        <v>39.255369665006349</v>
      </c>
      <c r="BI118" s="20">
        <v>0.99999999999999967</v>
      </c>
      <c r="BJ118" s="20"/>
      <c r="BK118" s="20">
        <v>400.04012539184959</v>
      </c>
      <c r="BL118" s="20" t="s">
        <v>89</v>
      </c>
      <c r="BM118" s="20">
        <v>1532.4028655875084</v>
      </c>
      <c r="BN118" s="20" t="s">
        <v>89</v>
      </c>
      <c r="BO118" s="20">
        <v>1.3186415094339625</v>
      </c>
      <c r="BP118" s="20"/>
      <c r="BQ118" s="20">
        <v>0.82485215053763439</v>
      </c>
      <c r="BR118" s="20">
        <v>17.360794123797572</v>
      </c>
      <c r="BS118" s="20" t="s">
        <v>89</v>
      </c>
      <c r="BT118" s="20">
        <v>336.46509384374554</v>
      </c>
      <c r="BU118" s="19">
        <v>267.66536763201754</v>
      </c>
      <c r="BV118" s="19">
        <v>218.73894078611531</v>
      </c>
    </row>
    <row r="119" spans="1:74" s="19" customFormat="1" x14ac:dyDescent="0.2">
      <c r="A119" s="19" t="s">
        <v>99</v>
      </c>
      <c r="B119" s="19" t="s">
        <v>101</v>
      </c>
      <c r="C119" s="19">
        <v>15680</v>
      </c>
      <c r="D119" s="20">
        <v>2</v>
      </c>
      <c r="E119" s="20" t="s">
        <v>93</v>
      </c>
      <c r="F119" s="20"/>
      <c r="G119" s="20"/>
      <c r="H119" s="20"/>
      <c r="I119" s="20"/>
      <c r="J119" s="20">
        <v>40.902280911380792</v>
      </c>
      <c r="K119" s="20">
        <v>1.2291999286766864</v>
      </c>
      <c r="L119" s="20">
        <v>6.8369954849063079</v>
      </c>
      <c r="M119" s="20">
        <v>8.0661954135829941</v>
      </c>
      <c r="N119" s="20">
        <v>2.9235385381589984</v>
      </c>
      <c r="O119" s="20">
        <v>11.557246182255662</v>
      </c>
      <c r="P119" s="20" t="s">
        <v>88</v>
      </c>
      <c r="Q119" s="20">
        <v>14.480784720414661</v>
      </c>
      <c r="R119" s="20">
        <v>29.922999514263644</v>
      </c>
      <c r="S119" s="20">
        <v>3.2851764329735063</v>
      </c>
      <c r="T119" s="20">
        <v>33.208175947237152</v>
      </c>
      <c r="U119" s="20">
        <v>1.3774827379134655</v>
      </c>
      <c r="V119" s="20">
        <v>1.9650802694709575</v>
      </c>
      <c r="W119" s="19">
        <v>100</v>
      </c>
      <c r="X119" s="20"/>
      <c r="Y119" s="20"/>
      <c r="Z119" s="20"/>
      <c r="AA119" s="20" t="s">
        <v>100</v>
      </c>
      <c r="AB119" s="20">
        <v>15680</v>
      </c>
      <c r="AC119" s="20">
        <v>9.6907316194581288</v>
      </c>
      <c r="AD119" s="20">
        <v>43.660155177199385</v>
      </c>
      <c r="AE119" s="20">
        <v>0.50956238123277375</v>
      </c>
      <c r="AF119" s="20">
        <v>3.2119002438515611</v>
      </c>
      <c r="AG119" s="20">
        <v>0.22545131644155639</v>
      </c>
      <c r="AH119" s="20">
        <v>3.1319181313249369</v>
      </c>
      <c r="AI119" s="20">
        <v>11.452705255179382</v>
      </c>
      <c r="AJ119" s="20">
        <v>1.0953599999999997</v>
      </c>
      <c r="AK119" s="20">
        <v>2.3161409150821646</v>
      </c>
      <c r="AL119" s="20">
        <v>0.13386386536373507</v>
      </c>
      <c r="AM119" s="20">
        <v>75.427788905133625</v>
      </c>
      <c r="AN119" s="20"/>
      <c r="AO119" s="20">
        <v>1.67591928</v>
      </c>
      <c r="AP119" s="20">
        <v>0.25190000000000001</v>
      </c>
      <c r="AQ119" s="20"/>
      <c r="AR119" s="20" t="s">
        <v>89</v>
      </c>
      <c r="AS119" s="20">
        <v>8466.9059970332692</v>
      </c>
      <c r="AT119" s="20">
        <v>18</v>
      </c>
      <c r="AU119" s="20">
        <v>29.963175030874595</v>
      </c>
      <c r="AV119" s="20" t="s">
        <v>89</v>
      </c>
      <c r="AW119" s="20">
        <v>17.989395509499136</v>
      </c>
      <c r="AX119" s="20">
        <v>29.48824817518247</v>
      </c>
      <c r="AY119" s="20">
        <v>30.182623683370565</v>
      </c>
      <c r="AZ119" s="20">
        <v>9.0547058823529412</v>
      </c>
      <c r="BA119" s="20">
        <v>63.884906940674689</v>
      </c>
      <c r="BB119" s="20"/>
      <c r="BC119" s="20"/>
      <c r="BD119" s="20" t="s">
        <v>89</v>
      </c>
      <c r="BE119" s="20">
        <v>4.4489436619718301</v>
      </c>
      <c r="BF119" s="20">
        <v>15.27951870258959</v>
      </c>
      <c r="BG119" s="20">
        <v>14.924595435684651</v>
      </c>
      <c r="BH119" s="20">
        <v>49.140499072175018</v>
      </c>
      <c r="BI119" s="20" t="s">
        <v>89</v>
      </c>
      <c r="BJ119" s="20"/>
      <c r="BK119" s="20">
        <v>273.83699059561133</v>
      </c>
      <c r="BL119" s="20" t="s">
        <v>89</v>
      </c>
      <c r="BM119" s="20">
        <v>1715.9027417535908</v>
      </c>
      <c r="BN119" s="20" t="s">
        <v>89</v>
      </c>
      <c r="BO119" s="20">
        <v>1.2362264150943398</v>
      </c>
      <c r="BP119" s="20"/>
      <c r="BQ119" s="20">
        <v>1.0498118279569892</v>
      </c>
      <c r="BR119" s="20">
        <v>57.491273002927649</v>
      </c>
      <c r="BS119" s="20" t="s">
        <v>89</v>
      </c>
      <c r="BT119" s="20">
        <v>382.19821339532251</v>
      </c>
      <c r="BU119" s="19">
        <v>323.24910324915021</v>
      </c>
      <c r="BV119" s="19">
        <v>177.02373489875788</v>
      </c>
    </row>
    <row r="120" spans="1:74" s="19" customFormat="1" x14ac:dyDescent="0.2">
      <c r="A120" s="19" t="s">
        <v>99</v>
      </c>
      <c r="B120" s="19" t="s">
        <v>101</v>
      </c>
      <c r="C120" s="19">
        <v>15770</v>
      </c>
      <c r="D120" s="20">
        <v>14</v>
      </c>
      <c r="E120" s="20" t="s">
        <v>92</v>
      </c>
      <c r="F120" s="20"/>
      <c r="G120" s="20"/>
      <c r="H120" s="20"/>
      <c r="I120" s="20"/>
      <c r="J120" s="20">
        <v>40.308463937773929</v>
      </c>
      <c r="K120" s="20">
        <v>0.77001300130996109</v>
      </c>
      <c r="L120" s="20">
        <v>6.9546819819374264</v>
      </c>
      <c r="M120" s="20">
        <v>7.724694983247387</v>
      </c>
      <c r="N120" s="20">
        <v>3.2613351363345604</v>
      </c>
      <c r="O120" s="20">
        <v>13.099610800354169</v>
      </c>
      <c r="P120" s="20" t="s">
        <v>88</v>
      </c>
      <c r="Q120" s="20">
        <v>16.360945936688729</v>
      </c>
      <c r="R120" s="20">
        <v>29.808705542805459</v>
      </c>
      <c r="S120" s="20">
        <v>2.3158039385664808</v>
      </c>
      <c r="T120" s="20">
        <v>32.124509481371938</v>
      </c>
      <c r="U120" s="20">
        <v>1.2539500809906758</v>
      </c>
      <c r="V120" s="20">
        <v>2.2274355799273371</v>
      </c>
      <c r="W120" s="19">
        <v>100</v>
      </c>
      <c r="X120" s="20"/>
      <c r="Y120" s="20"/>
      <c r="Z120" s="20"/>
      <c r="AA120" s="20" t="s">
        <v>100</v>
      </c>
      <c r="AB120" s="20">
        <v>15770</v>
      </c>
      <c r="AC120" s="20">
        <v>3.7909359605911321</v>
      </c>
      <c r="AD120" s="20">
        <v>43.20042604245733</v>
      </c>
      <c r="AE120" s="20">
        <v>0.31728363818591832</v>
      </c>
      <c r="AF120" s="20">
        <v>1.5219659228355567</v>
      </c>
      <c r="AG120" s="20">
        <v>0.14375395512800165</v>
      </c>
      <c r="AH120" s="20">
        <v>0.3646192049194274</v>
      </c>
      <c r="AI120" s="20">
        <v>21.017938352703382</v>
      </c>
      <c r="AJ120" s="20">
        <v>0.69887999999999995</v>
      </c>
      <c r="AK120" s="20">
        <v>0.81644614127161663</v>
      </c>
      <c r="AL120" s="20">
        <v>8.149354566292677E-2</v>
      </c>
      <c r="AM120" s="20">
        <v>71.953742763755287</v>
      </c>
      <c r="AN120" s="20"/>
      <c r="AO120" s="20">
        <v>1.3775397300000001</v>
      </c>
      <c r="AP120" s="20">
        <v>0.1676</v>
      </c>
      <c r="AQ120" s="20"/>
      <c r="AR120" s="20">
        <v>1.7822580645161288</v>
      </c>
      <c r="AS120" s="20">
        <v>6469.8183089637641</v>
      </c>
      <c r="AT120" s="20">
        <v>18.3</v>
      </c>
      <c r="AU120" s="20" t="s">
        <v>89</v>
      </c>
      <c r="AV120" s="20" t="s">
        <v>89</v>
      </c>
      <c r="AW120" s="20">
        <v>28.096839378238347</v>
      </c>
      <c r="AX120" s="20">
        <v>22.916386861313864</v>
      </c>
      <c r="AY120" s="20">
        <v>25.62013405681455</v>
      </c>
      <c r="AZ120" s="20">
        <v>7.4083957219251326</v>
      </c>
      <c r="BA120" s="20" t="s">
        <v>89</v>
      </c>
      <c r="BB120" s="20"/>
      <c r="BC120" s="20"/>
      <c r="BD120" s="20" t="s">
        <v>89</v>
      </c>
      <c r="BE120" s="20">
        <v>1.1707746478873235</v>
      </c>
      <c r="BF120" s="20">
        <v>11.359115877583051</v>
      </c>
      <c r="BG120" s="20">
        <v>9.9497302904564329</v>
      </c>
      <c r="BH120" s="20">
        <v>38.685073737669697</v>
      </c>
      <c r="BI120" s="20">
        <v>1.1212121212121211</v>
      </c>
      <c r="BJ120" s="20"/>
      <c r="BK120" s="20">
        <v>485.7630094043887</v>
      </c>
      <c r="BL120" s="20" t="s">
        <v>89</v>
      </c>
      <c r="BM120" s="20">
        <v>1539.8144204744394</v>
      </c>
      <c r="BN120" s="20" t="s">
        <v>89</v>
      </c>
      <c r="BO120" s="20">
        <v>1.2362264150943398</v>
      </c>
      <c r="BP120" s="20"/>
      <c r="BQ120" s="20">
        <v>0.44991935483870971</v>
      </c>
      <c r="BR120" s="20">
        <v>36.815352363028019</v>
      </c>
      <c r="BS120" s="20" t="s">
        <v>89</v>
      </c>
      <c r="BT120" s="20">
        <v>370.76493350742828</v>
      </c>
      <c r="BU120" s="19">
        <v>281.69621351595396</v>
      </c>
      <c r="BV120" s="19">
        <v>151.61645652543814</v>
      </c>
    </row>
    <row r="121" spans="1:74" s="19" customFormat="1" x14ac:dyDescent="0.2">
      <c r="A121" s="19" t="s">
        <v>99</v>
      </c>
      <c r="B121" s="19" t="s">
        <v>101</v>
      </c>
      <c r="C121" s="19">
        <v>15830</v>
      </c>
      <c r="D121" s="20">
        <v>2</v>
      </c>
      <c r="E121" s="20" t="s">
        <v>93</v>
      </c>
      <c r="F121" s="20"/>
      <c r="G121" s="20"/>
      <c r="H121" s="20"/>
      <c r="I121" s="20"/>
      <c r="J121" s="20">
        <v>41.746186261247622</v>
      </c>
      <c r="K121" s="20">
        <v>0.40115067632510204</v>
      </c>
      <c r="L121" s="20">
        <v>6.8652471631394238</v>
      </c>
      <c r="M121" s="20">
        <v>7.2663978394645259</v>
      </c>
      <c r="N121" s="20">
        <v>3.2858024135432848</v>
      </c>
      <c r="O121" s="20">
        <v>11.950607842709346</v>
      </c>
      <c r="P121" s="20" t="s">
        <v>88</v>
      </c>
      <c r="Q121" s="20">
        <v>15.236410256252631</v>
      </c>
      <c r="R121" s="20">
        <v>30.256635819877374</v>
      </c>
      <c r="S121" s="20">
        <v>1.9148226163614108</v>
      </c>
      <c r="T121" s="20">
        <v>32.171458436238787</v>
      </c>
      <c r="U121" s="20">
        <v>1.335324691478317</v>
      </c>
      <c r="V121" s="20">
        <v>2.2442225153181199</v>
      </c>
      <c r="W121" s="19">
        <v>100</v>
      </c>
      <c r="X121" s="20"/>
      <c r="Y121" s="20"/>
      <c r="Z121" s="20"/>
      <c r="AA121" s="20" t="s">
        <v>100</v>
      </c>
      <c r="AB121" s="20">
        <v>15830</v>
      </c>
      <c r="AC121" s="20">
        <v>3.6802924876847287</v>
      </c>
      <c r="AD121" s="20">
        <v>43.70287113439926</v>
      </c>
      <c r="AE121" s="20">
        <v>0.31549461287897773</v>
      </c>
      <c r="AF121" s="20">
        <v>1.5372980174242292</v>
      </c>
      <c r="AG121" s="20">
        <v>0.15579751286599822</v>
      </c>
      <c r="AH121" s="20">
        <v>0.25766423814306205</v>
      </c>
      <c r="AI121" s="20">
        <v>20.510358767054068</v>
      </c>
      <c r="AJ121" s="20">
        <v>0.67199999999999993</v>
      </c>
      <c r="AK121" s="20">
        <v>0.79162724769852877</v>
      </c>
      <c r="AL121" s="20">
        <v>7.7271082157075635E-2</v>
      </c>
      <c r="AM121" s="20">
        <v>71.700675100305929</v>
      </c>
      <c r="AN121" s="20"/>
      <c r="AO121" s="20">
        <v>1.2896488500000001</v>
      </c>
      <c r="AP121" s="20">
        <v>0.14069999999999999</v>
      </c>
      <c r="AQ121" s="20"/>
      <c r="AR121" s="20">
        <v>0.73387096774193539</v>
      </c>
      <c r="AS121" s="20">
        <v>6909.0118669209587</v>
      </c>
      <c r="AT121" s="20">
        <v>16.600000000000001</v>
      </c>
      <c r="AU121" s="20">
        <v>41.607954417873579</v>
      </c>
      <c r="AV121" s="20" t="s">
        <v>89</v>
      </c>
      <c r="AW121" s="20">
        <v>15.300259067357512</v>
      </c>
      <c r="AX121" s="20">
        <v>27.95594890510948</v>
      </c>
      <c r="AY121" s="20">
        <v>21.99353973827003</v>
      </c>
      <c r="AZ121" s="20">
        <v>5.9972727272727262</v>
      </c>
      <c r="BA121" s="20">
        <v>70.010856921287328</v>
      </c>
      <c r="BB121" s="20"/>
      <c r="BC121" s="20"/>
      <c r="BD121" s="20" t="s">
        <v>89</v>
      </c>
      <c r="BE121" s="20">
        <v>1.4517605633802813</v>
      </c>
      <c r="BF121" s="20">
        <v>10.253361234632486</v>
      </c>
      <c r="BG121" s="20">
        <v>11.284450207468883</v>
      </c>
      <c r="BH121" s="20">
        <v>39.255369665006349</v>
      </c>
      <c r="BI121" s="20">
        <v>1.4545454545454541</v>
      </c>
      <c r="BJ121" s="20"/>
      <c r="BK121" s="20">
        <v>354.79749216300945</v>
      </c>
      <c r="BL121" s="20">
        <v>2.8928042216961591</v>
      </c>
      <c r="BM121" s="20">
        <v>1471.5770013430408</v>
      </c>
      <c r="BN121" s="20">
        <v>0.12335820895522388</v>
      </c>
      <c r="BO121" s="20">
        <v>1.1538113207547172</v>
      </c>
      <c r="BP121" s="20"/>
      <c r="BQ121" s="20">
        <v>0.37493279569892474</v>
      </c>
      <c r="BR121" s="20">
        <v>52.780303743203675</v>
      </c>
      <c r="BS121" s="20" t="s">
        <v>89</v>
      </c>
      <c r="BT121" s="20">
        <v>331.56511674893375</v>
      </c>
      <c r="BU121" s="19">
        <v>289.25128437653512</v>
      </c>
      <c r="BV121" s="19">
        <v>171.94227922409391</v>
      </c>
    </row>
    <row r="122" spans="1:74" s="19" customFormat="1" x14ac:dyDescent="0.2">
      <c r="A122" s="19" t="s">
        <v>99</v>
      </c>
      <c r="B122" s="19" t="s">
        <v>101</v>
      </c>
      <c r="C122" s="19">
        <v>15890</v>
      </c>
      <c r="D122" s="20">
        <v>14</v>
      </c>
      <c r="E122" s="20" t="s">
        <v>92</v>
      </c>
      <c r="F122" s="20"/>
      <c r="G122" s="20"/>
      <c r="H122" s="20"/>
      <c r="I122" s="20"/>
      <c r="J122" s="20">
        <v>39.05359216165607</v>
      </c>
      <c r="K122" s="20">
        <v>0.92790998177579231</v>
      </c>
      <c r="L122" s="20">
        <v>7.4720154013149775</v>
      </c>
      <c r="M122" s="20">
        <v>8.3999253830907694</v>
      </c>
      <c r="N122" s="20">
        <v>3.7099960295865473</v>
      </c>
      <c r="O122" s="20">
        <v>13.761627442503432</v>
      </c>
      <c r="P122" s="20" t="s">
        <v>88</v>
      </c>
      <c r="Q122" s="20">
        <v>17.471623472089981</v>
      </c>
      <c r="R122" s="20">
        <v>29.563091132766676</v>
      </c>
      <c r="S122" s="20">
        <v>1.5696214154138048</v>
      </c>
      <c r="T122" s="20">
        <v>31.132712548180482</v>
      </c>
      <c r="U122" s="20">
        <v>1.5311301564880175</v>
      </c>
      <c r="V122" s="20">
        <v>2.4110162784946834</v>
      </c>
      <c r="W122" s="19">
        <v>100</v>
      </c>
      <c r="X122" s="20"/>
      <c r="Y122" s="20"/>
      <c r="Z122" s="20"/>
      <c r="AA122" s="20" t="s">
        <v>100</v>
      </c>
      <c r="AB122" s="20">
        <v>15890</v>
      </c>
      <c r="AC122" s="20">
        <v>9.8341769704433499</v>
      </c>
      <c r="AD122" s="20">
        <v>43.410759166915597</v>
      </c>
      <c r="AE122" s="20">
        <v>0.53551485895765472</v>
      </c>
      <c r="AF122" s="20">
        <v>3.2813426733044682</v>
      </c>
      <c r="AG122" s="20">
        <v>0.20914815732835781</v>
      </c>
      <c r="AH122" s="20">
        <v>3.1452474426753354</v>
      </c>
      <c r="AI122" s="20">
        <v>10.668748585144012</v>
      </c>
      <c r="AJ122" s="20">
        <v>1.1961599999999999</v>
      </c>
      <c r="AK122" s="20">
        <v>2.3272872711004045</v>
      </c>
      <c r="AL122" s="20">
        <v>0.13884002171552662</v>
      </c>
      <c r="AM122" s="20">
        <v>74.7472251475847</v>
      </c>
      <c r="AN122" s="20"/>
      <c r="AO122" s="20">
        <v>1.8457084800000001</v>
      </c>
      <c r="AP122" s="20">
        <v>0.37459999999999999</v>
      </c>
      <c r="AQ122" s="20"/>
      <c r="AR122" s="20">
        <v>2.096774193548387</v>
      </c>
      <c r="AS122" s="20">
        <v>9074.9404746768378</v>
      </c>
      <c r="AT122" s="20">
        <v>31</v>
      </c>
      <c r="AU122" s="20" t="s">
        <v>89</v>
      </c>
      <c r="AV122" s="20" t="s">
        <v>89</v>
      </c>
      <c r="AW122" s="20">
        <v>24.944058721934372</v>
      </c>
      <c r="AX122" s="20">
        <v>28.500766423357661</v>
      </c>
      <c r="AY122" s="20">
        <v>29.246728375359076</v>
      </c>
      <c r="AZ122" s="20">
        <v>9.2898930481283415</v>
      </c>
      <c r="BA122" s="20">
        <v>70.360911205893757</v>
      </c>
      <c r="BB122" s="20"/>
      <c r="BC122" s="20"/>
      <c r="BD122" s="20" t="s">
        <v>89</v>
      </c>
      <c r="BE122" s="20">
        <v>2.7630281690140839</v>
      </c>
      <c r="BF122" s="20">
        <v>14.173764059639026</v>
      </c>
      <c r="BG122" s="20">
        <v>12.861846473029047</v>
      </c>
      <c r="BH122" s="20">
        <v>49.615745678288896</v>
      </c>
      <c r="BI122" s="20">
        <v>1.3939393939393936</v>
      </c>
      <c r="BJ122" s="20"/>
      <c r="BK122" s="20">
        <v>392.89655172413796</v>
      </c>
      <c r="BL122" s="20">
        <v>2.3989108179919372</v>
      </c>
      <c r="BM122" s="20">
        <v>1596.5511509881865</v>
      </c>
      <c r="BN122" s="20" t="s">
        <v>89</v>
      </c>
      <c r="BO122" s="20">
        <v>1.1538113207547172</v>
      </c>
      <c r="BP122" s="20"/>
      <c r="BQ122" s="20">
        <v>1.3497580645161289</v>
      </c>
      <c r="BR122" s="20">
        <v>64.906687578419067</v>
      </c>
      <c r="BS122" s="20" t="s">
        <v>89</v>
      </c>
      <c r="BT122" s="20">
        <v>382.19821339532251</v>
      </c>
      <c r="BU122" s="19">
        <v>351.85044293563601</v>
      </c>
      <c r="BV122" s="19">
        <v>205.97621490556404</v>
      </c>
    </row>
    <row r="123" spans="1:74" s="19" customFormat="1" x14ac:dyDescent="0.2">
      <c r="A123" s="19" t="s">
        <v>99</v>
      </c>
      <c r="B123" s="19" t="s">
        <v>101</v>
      </c>
      <c r="C123" s="19">
        <v>15950</v>
      </c>
      <c r="D123" s="20">
        <v>14</v>
      </c>
      <c r="E123" s="20" t="s">
        <v>92</v>
      </c>
      <c r="F123" s="20"/>
      <c r="G123" s="20"/>
      <c r="H123" s="20"/>
      <c r="I123" s="20"/>
      <c r="J123" s="20">
        <v>34.70985694358</v>
      </c>
      <c r="K123" s="20">
        <v>4.6197894496686131E-3</v>
      </c>
      <c r="L123" s="20">
        <v>5.9734139576055414</v>
      </c>
      <c r="M123" s="20">
        <v>5.9780337470552096</v>
      </c>
      <c r="N123" s="20">
        <v>3.1867550118587156</v>
      </c>
      <c r="O123" s="20">
        <v>10.127914022775503</v>
      </c>
      <c r="P123" s="20" t="s">
        <v>88</v>
      </c>
      <c r="Q123" s="20">
        <v>13.314669034634218</v>
      </c>
      <c r="R123" s="20">
        <v>37.183547342180418</v>
      </c>
      <c r="S123" s="20">
        <v>5.7815912497666178</v>
      </c>
      <c r="T123" s="20">
        <v>42.965138591947039</v>
      </c>
      <c r="U123" s="20">
        <v>1.2985859120403178</v>
      </c>
      <c r="V123" s="20">
        <v>1.733715770743224</v>
      </c>
      <c r="W123" s="19">
        <v>100</v>
      </c>
      <c r="X123" s="20"/>
      <c r="Y123" s="20"/>
      <c r="Z123" s="20"/>
      <c r="AA123" s="20" t="s">
        <v>100</v>
      </c>
      <c r="AB123" s="20">
        <v>15950</v>
      </c>
      <c r="AC123" s="20">
        <v>2.3201600985221673</v>
      </c>
      <c r="AD123" s="20">
        <v>30.70826179574447</v>
      </c>
      <c r="AE123" s="20">
        <v>0.29268454021548485</v>
      </c>
      <c r="AF123" s="20">
        <v>1.4974345714936808</v>
      </c>
      <c r="AG123" s="20">
        <v>0.21883400655849095</v>
      </c>
      <c r="AH123" s="20">
        <v>0.64659139005711797</v>
      </c>
      <c r="AI123" s="20">
        <v>29.025265285497721</v>
      </c>
      <c r="AJ123" s="20">
        <v>0.49055999999999989</v>
      </c>
      <c r="AK123" s="20">
        <v>0.53589718661275054</v>
      </c>
      <c r="AL123" s="20">
        <v>1.0522379056581013E-2</v>
      </c>
      <c r="AM123" s="20">
        <v>65.74621125375846</v>
      </c>
      <c r="AN123" s="20"/>
      <c r="AO123" s="20">
        <v>1.0561887000000001</v>
      </c>
      <c r="AP123" s="20">
        <v>0.19070000000000001</v>
      </c>
      <c r="AQ123" s="20"/>
      <c r="AR123" s="20" t="s">
        <v>89</v>
      </c>
      <c r="AS123" s="20">
        <v>7435.2154693791063</v>
      </c>
      <c r="AT123" s="20">
        <v>20.3</v>
      </c>
      <c r="AU123" s="20">
        <v>16.207353766700347</v>
      </c>
      <c r="AV123" s="20" t="s">
        <v>89</v>
      </c>
      <c r="AW123" s="20">
        <v>15.300259067357512</v>
      </c>
      <c r="AX123" s="20">
        <v>25.878832116788313</v>
      </c>
      <c r="AY123" s="20">
        <v>25.386160229811676</v>
      </c>
      <c r="AZ123" s="20">
        <v>6.1148663101604264</v>
      </c>
      <c r="BA123" s="20" t="s">
        <v>89</v>
      </c>
      <c r="BB123" s="20"/>
      <c r="BC123" s="20"/>
      <c r="BD123" s="20" t="s">
        <v>89</v>
      </c>
      <c r="BE123" s="20">
        <v>1.1707746478873235</v>
      </c>
      <c r="BF123" s="20">
        <v>2.2115092859011249</v>
      </c>
      <c r="BG123" s="20">
        <v>14.317904564315356</v>
      </c>
      <c r="BH123" s="20">
        <v>27.564303154604939</v>
      </c>
      <c r="BI123" s="20" t="s">
        <v>89</v>
      </c>
      <c r="BJ123" s="20"/>
      <c r="BK123" s="20">
        <v>559.57993730407532</v>
      </c>
      <c r="BL123" s="20">
        <v>3.1750290238128578</v>
      </c>
      <c r="BM123" s="20">
        <v>1834.4876199444855</v>
      </c>
      <c r="BN123" s="20" t="s">
        <v>89</v>
      </c>
      <c r="BO123" s="20">
        <v>1.8131320754716986</v>
      </c>
      <c r="BP123" s="20"/>
      <c r="BQ123" s="20" t="s">
        <v>89</v>
      </c>
      <c r="BR123" s="20">
        <v>20.763160811375993</v>
      </c>
      <c r="BS123" s="20" t="s">
        <v>89</v>
      </c>
      <c r="BT123" s="20">
        <v>236.83222624923835</v>
      </c>
      <c r="BU123" s="19">
        <v>201.28867364262609</v>
      </c>
      <c r="BV123" s="19">
        <v>160.47946060915433</v>
      </c>
    </row>
    <row r="124" spans="1:74" s="19" customFormat="1" x14ac:dyDescent="0.2">
      <c r="A124" s="19" t="s">
        <v>99</v>
      </c>
      <c r="B124" s="19" t="s">
        <v>101</v>
      </c>
      <c r="C124" s="19">
        <v>16010</v>
      </c>
      <c r="D124" s="20">
        <v>2</v>
      </c>
      <c r="E124" s="20" t="s">
        <v>93</v>
      </c>
      <c r="F124" s="20"/>
      <c r="G124" s="20"/>
      <c r="H124" s="20"/>
      <c r="I124" s="20"/>
      <c r="J124" s="20">
        <v>40.178461005713729</v>
      </c>
      <c r="K124" s="20">
        <v>1.2692003264983058</v>
      </c>
      <c r="L124" s="20">
        <v>9.7696991433541935</v>
      </c>
      <c r="M124" s="20">
        <v>11.038899469852499</v>
      </c>
      <c r="N124" s="20">
        <v>4.4461690040977189</v>
      </c>
      <c r="O124" s="20">
        <v>16.683568725419875</v>
      </c>
      <c r="P124" s="20" t="s">
        <v>88</v>
      </c>
      <c r="Q124" s="20">
        <v>21.129737729517593</v>
      </c>
      <c r="R124" s="20">
        <v>18.092417159299846</v>
      </c>
      <c r="S124" s="20">
        <v>4.7017611120730169</v>
      </c>
      <c r="T124" s="20">
        <v>22.794178271372864</v>
      </c>
      <c r="U124" s="20">
        <v>1.832636638716433</v>
      </c>
      <c r="V124" s="20">
        <v>3.0260868848268987</v>
      </c>
      <c r="W124" s="19">
        <v>100</v>
      </c>
      <c r="X124" s="20"/>
      <c r="Y124" s="20"/>
      <c r="Z124" s="20"/>
      <c r="AA124" s="20" t="s">
        <v>100</v>
      </c>
      <c r="AB124" s="20">
        <v>16010</v>
      </c>
      <c r="AC124" s="20">
        <v>5.2460652709359605</v>
      </c>
      <c r="AD124" s="20">
        <v>44.146205039053896</v>
      </c>
      <c r="AE124" s="20">
        <v>0.40414081683788522</v>
      </c>
      <c r="AF124" s="20">
        <v>2.0964084000911534</v>
      </c>
      <c r="AG124" s="20">
        <v>0.20140928472479377</v>
      </c>
      <c r="AH124" s="20">
        <v>0.39476105919276677</v>
      </c>
      <c r="AI124" s="20">
        <v>17.268064679130873</v>
      </c>
      <c r="AJ124" s="20">
        <v>0.73247999999999991</v>
      </c>
      <c r="AK124" s="20">
        <v>1.0213929278155383</v>
      </c>
      <c r="AL124" s="20">
        <v>7.9889009530703353E-2</v>
      </c>
      <c r="AM124" s="20">
        <v>71.590816487313575</v>
      </c>
      <c r="AN124" s="20"/>
      <c r="AO124" s="20">
        <v>1.3408353000000002</v>
      </c>
      <c r="AP124" s="20">
        <v>0.18049999999999999</v>
      </c>
      <c r="AQ124" s="20"/>
      <c r="AR124" s="20">
        <v>5.8709677419354831</v>
      </c>
      <c r="AS124" s="20">
        <v>5701.2295825386736</v>
      </c>
      <c r="AT124" s="20">
        <v>19.100000000000001</v>
      </c>
      <c r="AU124" s="20">
        <v>24.515325025261031</v>
      </c>
      <c r="AV124" s="20" t="s">
        <v>89</v>
      </c>
      <c r="AW124" s="20">
        <v>33.196925734024177</v>
      </c>
      <c r="AX124" s="20">
        <v>19.715583941605832</v>
      </c>
      <c r="AY124" s="20">
        <v>37.201838493456741</v>
      </c>
      <c r="AZ124" s="20">
        <v>11.053796791443849</v>
      </c>
      <c r="BA124" s="20">
        <v>46.673904614191549</v>
      </c>
      <c r="BB124" s="20"/>
      <c r="BC124" s="20"/>
      <c r="BD124" s="20" t="s">
        <v>89</v>
      </c>
      <c r="BE124" s="20">
        <v>7.1183098591549276</v>
      </c>
      <c r="BF124" s="20">
        <v>26.236541982736075</v>
      </c>
      <c r="BG124" s="20">
        <v>17.958049792531124</v>
      </c>
      <c r="BH124" s="20">
        <v>47.239512647719501</v>
      </c>
      <c r="BI124" s="20">
        <v>0.99999999999999967</v>
      </c>
      <c r="BJ124" s="20"/>
      <c r="BK124" s="20">
        <v>280.98056426332289</v>
      </c>
      <c r="BL124" s="20" t="s">
        <v>89</v>
      </c>
      <c r="BM124" s="20">
        <v>1243.3522249972029</v>
      </c>
      <c r="BN124" s="20" t="s">
        <v>89</v>
      </c>
      <c r="BO124" s="20">
        <v>2.8845283018867929</v>
      </c>
      <c r="BP124" s="20"/>
      <c r="BQ124" s="20">
        <v>2.3995698924731186</v>
      </c>
      <c r="BR124" s="20">
        <v>55.135788373065658</v>
      </c>
      <c r="BS124" s="20" t="s">
        <v>89</v>
      </c>
      <c r="BT124" s="20">
        <v>403.43144747284055</v>
      </c>
      <c r="BU124" s="19">
        <v>410.13241814583336</v>
      </c>
      <c r="BV124" s="19">
        <v>210.93949719244509</v>
      </c>
    </row>
    <row r="125" spans="1:74" s="19" customFormat="1" x14ac:dyDescent="0.2">
      <c r="A125" s="19" t="s">
        <v>99</v>
      </c>
      <c r="B125" s="19" t="s">
        <v>101</v>
      </c>
      <c r="C125" s="19">
        <v>16070</v>
      </c>
      <c r="D125" s="20">
        <v>2</v>
      </c>
      <c r="E125" s="20" t="s">
        <v>93</v>
      </c>
      <c r="F125" s="20"/>
      <c r="G125" s="20"/>
      <c r="H125" s="20"/>
      <c r="I125" s="20"/>
      <c r="J125" s="20">
        <v>44.487479375616587</v>
      </c>
      <c r="K125" s="20">
        <v>0.84451281368653952</v>
      </c>
      <c r="L125" s="20">
        <v>8.335095642391174</v>
      </c>
      <c r="M125" s="20">
        <v>9.1796084560777143</v>
      </c>
      <c r="N125" s="20">
        <v>3.1023796002975712</v>
      </c>
      <c r="O125" s="20">
        <v>12.309684040350259</v>
      </c>
      <c r="P125" s="20" t="s">
        <v>88</v>
      </c>
      <c r="Q125" s="20">
        <v>15.41206364064783</v>
      </c>
      <c r="R125" s="20">
        <v>21.051094796482825</v>
      </c>
      <c r="S125" s="20">
        <v>5.9908130918272171</v>
      </c>
      <c r="T125" s="20">
        <v>27.041907888310043</v>
      </c>
      <c r="U125" s="20">
        <v>1.7522540559050954</v>
      </c>
      <c r="V125" s="20">
        <v>2.1266865834427398</v>
      </c>
      <c r="W125" s="19">
        <v>100</v>
      </c>
      <c r="X125" s="20"/>
      <c r="Y125" s="20"/>
      <c r="Z125" s="20"/>
      <c r="AA125" s="20" t="s">
        <v>100</v>
      </c>
      <c r="AB125" s="20">
        <v>16070</v>
      </c>
      <c r="AC125" s="20">
        <v>4.9756034482758613</v>
      </c>
      <c r="AD125" s="20">
        <v>42.81620332508998</v>
      </c>
      <c r="AE125" s="20">
        <v>0.41317539463793534</v>
      </c>
      <c r="AF125" s="20">
        <v>1.9400210352866936</v>
      </c>
      <c r="AG125" s="20">
        <v>0.16425362787352771</v>
      </c>
      <c r="AH125" s="20">
        <v>0.48907589353192532</v>
      </c>
      <c r="AI125" s="20">
        <v>19.029055078322383</v>
      </c>
      <c r="AJ125" s="20">
        <v>0.67871999999999988</v>
      </c>
      <c r="AK125" s="20">
        <v>0.94502710143680635</v>
      </c>
      <c r="AL125" s="20">
        <v>7.6173241645554363E-2</v>
      </c>
      <c r="AM125" s="20">
        <v>71.527308146100651</v>
      </c>
      <c r="AN125" s="20"/>
      <c r="AO125" s="20">
        <v>1.29888738</v>
      </c>
      <c r="AP125" s="20">
        <v>0.19209999999999999</v>
      </c>
      <c r="AQ125" s="20"/>
      <c r="AR125" s="20">
        <v>3.879032258064516</v>
      </c>
      <c r="AS125" s="20">
        <v>5140.843462598008</v>
      </c>
      <c r="AT125" s="20">
        <v>21.3</v>
      </c>
      <c r="AU125" s="20">
        <v>31.393235657348153</v>
      </c>
      <c r="AV125" s="20" t="s">
        <v>89</v>
      </c>
      <c r="AW125" s="20">
        <v>29.395043177892923</v>
      </c>
      <c r="AX125" s="20">
        <v>23.120693430656928</v>
      </c>
      <c r="AY125" s="20">
        <v>31.235505904883492</v>
      </c>
      <c r="AZ125" s="20">
        <v>8.2315508021390364</v>
      </c>
      <c r="BA125" s="20">
        <v>55.483604110120204</v>
      </c>
      <c r="BB125" s="20"/>
      <c r="BC125" s="20"/>
      <c r="BD125" s="20" t="s">
        <v>89</v>
      </c>
      <c r="BE125" s="20">
        <v>3.6996478873239429</v>
      </c>
      <c r="BF125" s="20">
        <v>15.681611300026157</v>
      </c>
      <c r="BG125" s="20">
        <v>11.284450207468883</v>
      </c>
      <c r="BH125" s="20">
        <v>46.384068756714527</v>
      </c>
      <c r="BI125" s="20">
        <v>0.87878787878787856</v>
      </c>
      <c r="BJ125" s="20"/>
      <c r="BK125" s="20">
        <v>454.80752351097181</v>
      </c>
      <c r="BL125" s="20" t="s">
        <v>89</v>
      </c>
      <c r="BM125" s="20">
        <v>1275.5541531266269</v>
      </c>
      <c r="BN125" s="20">
        <v>8.0820895522388053E-2</v>
      </c>
      <c r="BO125" s="20">
        <v>1.2362264150943398</v>
      </c>
      <c r="BP125" s="20"/>
      <c r="BQ125" s="20">
        <v>1.4997311827956989</v>
      </c>
      <c r="BR125" s="20">
        <v>95.353507423672085</v>
      </c>
      <c r="BS125" s="20" t="s">
        <v>89</v>
      </c>
      <c r="BT125" s="20">
        <v>352.79835082645167</v>
      </c>
      <c r="BU125" s="19">
        <v>409.59277022722046</v>
      </c>
      <c r="BV125" s="19">
        <v>181.9870171856389</v>
      </c>
    </row>
    <row r="126" spans="1:74" s="19" customFormat="1" x14ac:dyDescent="0.2">
      <c r="A126" s="19" t="s">
        <v>99</v>
      </c>
      <c r="B126" s="19" t="s">
        <v>101</v>
      </c>
      <c r="C126" s="19">
        <v>16100</v>
      </c>
      <c r="D126" s="20">
        <v>2</v>
      </c>
      <c r="E126" s="20" t="s">
        <v>93</v>
      </c>
      <c r="F126" s="20"/>
      <c r="G126" s="20"/>
      <c r="H126" s="20"/>
      <c r="I126" s="20"/>
      <c r="J126" s="20">
        <v>43.529030265755246</v>
      </c>
      <c r="K126" s="20">
        <v>9.0992655114122287E-2</v>
      </c>
      <c r="L126" s="20">
        <v>7.0981488536729822</v>
      </c>
      <c r="M126" s="20">
        <v>7.1891415087871042</v>
      </c>
      <c r="N126" s="20">
        <v>2.6945167774474315</v>
      </c>
      <c r="O126" s="20">
        <v>13.730868987589423</v>
      </c>
      <c r="P126" s="20" t="s">
        <v>88</v>
      </c>
      <c r="Q126" s="20">
        <v>16.425385765036854</v>
      </c>
      <c r="R126" s="20">
        <v>27.361723385421676</v>
      </c>
      <c r="S126" s="20">
        <v>1.6712747271895845</v>
      </c>
      <c r="T126" s="20">
        <v>29.03299811261126</v>
      </c>
      <c r="U126" s="20">
        <v>1.3419483357623816</v>
      </c>
      <c r="V126" s="20">
        <v>2.4814960120471174</v>
      </c>
      <c r="W126" s="19">
        <v>100</v>
      </c>
      <c r="X126" s="20"/>
      <c r="Y126" s="20"/>
      <c r="Z126" s="20"/>
      <c r="AA126" s="20" t="s">
        <v>100</v>
      </c>
      <c r="AB126" s="20">
        <v>16100</v>
      </c>
      <c r="AC126" s="20">
        <v>4.0938084975369451</v>
      </c>
      <c r="AD126" s="20">
        <v>44.461464704586078</v>
      </c>
      <c r="AE126" s="20">
        <v>0.35878902530694062</v>
      </c>
      <c r="AF126" s="20">
        <v>1.8347406524444756</v>
      </c>
      <c r="AG126" s="20">
        <v>0.17732216924880059</v>
      </c>
      <c r="AH126" s="20">
        <v>0.32669880760780701</v>
      </c>
      <c r="AI126" s="20">
        <v>18.355735219807979</v>
      </c>
      <c r="AJ126" s="20">
        <v>0.74592000000000003</v>
      </c>
      <c r="AK126" s="20">
        <v>0.86427024004129738</v>
      </c>
      <c r="AL126" s="20">
        <v>8.0311255881288457E-2</v>
      </c>
      <c r="AM126" s="20">
        <v>71.299060572461599</v>
      </c>
      <c r="AN126" s="20"/>
      <c r="AO126" s="20">
        <v>1.3633074000000001</v>
      </c>
      <c r="AP126" s="20">
        <v>0.2</v>
      </c>
      <c r="AQ126" s="20"/>
      <c r="AR126" s="20">
        <v>1.7822580645161288</v>
      </c>
      <c r="AS126" s="20">
        <v>5503.3853146853144</v>
      </c>
      <c r="AT126" s="20">
        <v>21.9</v>
      </c>
      <c r="AU126" s="20">
        <v>36.023908162119682</v>
      </c>
      <c r="AV126" s="20" t="s">
        <v>89</v>
      </c>
      <c r="AW126" s="20">
        <v>23.274939550949917</v>
      </c>
      <c r="AX126" s="20">
        <v>24.312481751824812</v>
      </c>
      <c r="AY126" s="20">
        <v>29.948649856367698</v>
      </c>
      <c r="AZ126" s="20">
        <v>8.8195187165775391</v>
      </c>
      <c r="BA126" s="20">
        <v>61.609554090732843</v>
      </c>
      <c r="BB126" s="20"/>
      <c r="BC126" s="20"/>
      <c r="BD126" s="20" t="s">
        <v>89</v>
      </c>
      <c r="BE126" s="20">
        <v>2.8098591549295771</v>
      </c>
      <c r="BF126" s="20">
        <v>14.776902955793878</v>
      </c>
      <c r="BG126" s="20">
        <v>11.891141078838178</v>
      </c>
      <c r="BH126" s="20">
        <v>39.730616271120226</v>
      </c>
      <c r="BI126" s="20">
        <v>0.93939393939393923</v>
      </c>
      <c r="BJ126" s="20"/>
      <c r="BK126" s="20">
        <v>535.76802507836999</v>
      </c>
      <c r="BL126" s="20">
        <v>2.6105794195794605</v>
      </c>
      <c r="BM126" s="20">
        <v>1350.1808437122759</v>
      </c>
      <c r="BN126" s="20" t="s">
        <v>89</v>
      </c>
      <c r="BO126" s="20">
        <v>1.1538113207547172</v>
      </c>
      <c r="BP126" s="20"/>
      <c r="BQ126" s="20">
        <v>2.1746102150537632</v>
      </c>
      <c r="BR126" s="20">
        <v>69.792137181095768</v>
      </c>
      <c r="BS126" s="20" t="s">
        <v>89</v>
      </c>
      <c r="BT126" s="20">
        <v>414.86472736073478</v>
      </c>
      <c r="BU126" s="19">
        <v>368.0398804940242</v>
      </c>
      <c r="BV126" s="19">
        <v>167.80621065169299</v>
      </c>
    </row>
    <row r="127" spans="1:74" s="19" customFormat="1" x14ac:dyDescent="0.2">
      <c r="A127" s="19" t="s">
        <v>99</v>
      </c>
      <c r="B127" s="19" t="s">
        <v>101</v>
      </c>
      <c r="C127" s="19">
        <v>16130</v>
      </c>
      <c r="D127" s="20">
        <v>2</v>
      </c>
      <c r="E127" s="20" t="s">
        <v>93</v>
      </c>
      <c r="F127" s="20"/>
      <c r="G127" s="20"/>
      <c r="H127" s="20"/>
      <c r="I127" s="20"/>
      <c r="J127" s="20">
        <v>44.536075699829141</v>
      </c>
      <c r="K127" s="20">
        <v>1.8199048823761335</v>
      </c>
      <c r="L127" s="20">
        <v>10.77773853331581</v>
      </c>
      <c r="M127" s="20">
        <v>12.597643415691945</v>
      </c>
      <c r="N127" s="20">
        <v>3.74412702063346</v>
      </c>
      <c r="O127" s="20">
        <v>11.547797016690762</v>
      </c>
      <c r="P127" s="20" t="s">
        <v>88</v>
      </c>
      <c r="Q127" s="20">
        <v>15.291924037324222</v>
      </c>
      <c r="R127" s="20">
        <v>21.550343343409121</v>
      </c>
      <c r="S127" s="20">
        <v>1.8957813116046787</v>
      </c>
      <c r="T127" s="20">
        <v>23.446124655013801</v>
      </c>
      <c r="U127" s="20">
        <v>1.4557185569720068</v>
      </c>
      <c r="V127" s="20">
        <v>2.6725136351688792</v>
      </c>
      <c r="W127" s="19">
        <v>100</v>
      </c>
      <c r="X127" s="20"/>
      <c r="Y127" s="20"/>
      <c r="Z127" s="20"/>
      <c r="AA127" s="20" t="s">
        <v>100</v>
      </c>
      <c r="AB127" s="20">
        <v>16130</v>
      </c>
      <c r="AC127" s="20">
        <v>4.7062592364532012</v>
      </c>
      <c r="AD127" s="20">
        <v>47.279097965279988</v>
      </c>
      <c r="AE127" s="20">
        <v>0.41335429716862948</v>
      </c>
      <c r="AF127" s="20">
        <v>1.803054323627886</v>
      </c>
      <c r="AG127" s="20">
        <v>0.15566938991133866</v>
      </c>
      <c r="AH127" s="20">
        <v>0.35392370824179087</v>
      </c>
      <c r="AI127" s="20">
        <v>16.315058110156642</v>
      </c>
      <c r="AJ127" s="20">
        <v>0.83327999999999991</v>
      </c>
      <c r="AK127" s="20">
        <v>0.8864163296911296</v>
      </c>
      <c r="AL127" s="20">
        <v>9.179635661720352E-2</v>
      </c>
      <c r="AM127" s="20">
        <v>72.837909717147809</v>
      </c>
      <c r="AN127" s="20"/>
      <c r="AO127" s="20">
        <v>1.26517923</v>
      </c>
      <c r="AP127" s="20">
        <v>0.2157</v>
      </c>
      <c r="AQ127" s="20"/>
      <c r="AR127" s="20">
        <v>1.0483870967741935</v>
      </c>
      <c r="AS127" s="20">
        <v>3995.2112100021191</v>
      </c>
      <c r="AT127" s="20">
        <v>24.1</v>
      </c>
      <c r="AU127" s="20">
        <v>29.145997530032556</v>
      </c>
      <c r="AV127" s="20" t="s">
        <v>89</v>
      </c>
      <c r="AW127" s="20">
        <v>19.473056994818652</v>
      </c>
      <c r="AX127" s="20">
        <v>17.468211678832109</v>
      </c>
      <c r="AY127" s="20">
        <v>30.299610596872004</v>
      </c>
      <c r="AZ127" s="20">
        <v>9.8778609625668441</v>
      </c>
      <c r="BA127" s="20">
        <v>47.023958898797993</v>
      </c>
      <c r="BB127" s="20"/>
      <c r="BC127" s="20"/>
      <c r="BD127" s="20" t="s">
        <v>89</v>
      </c>
      <c r="BE127" s="20">
        <v>8.5700704225352098</v>
      </c>
      <c r="BF127" s="20">
        <v>17.692074287209</v>
      </c>
      <c r="BG127" s="20">
        <v>12.376493775933611</v>
      </c>
      <c r="BH127" s="20">
        <v>43.817737083699583</v>
      </c>
      <c r="BI127" s="20" t="s">
        <v>89</v>
      </c>
      <c r="BJ127" s="20"/>
      <c r="BK127" s="20" t="s">
        <v>89</v>
      </c>
      <c r="BL127" s="20">
        <v>2.1872422164044134</v>
      </c>
      <c r="BM127" s="20">
        <v>1229.8069695141912</v>
      </c>
      <c r="BN127" s="20" t="s">
        <v>89</v>
      </c>
      <c r="BO127" s="20">
        <v>1.0713962264150947</v>
      </c>
      <c r="BP127" s="20"/>
      <c r="BQ127" s="20">
        <v>1.424744623655914</v>
      </c>
      <c r="BR127" s="20">
        <v>88.02533301965704</v>
      </c>
      <c r="BS127" s="20" t="s">
        <v>89</v>
      </c>
      <c r="BT127" s="20">
        <v>391.9981675849462</v>
      </c>
      <c r="BU127" s="19">
        <v>381.53107845934761</v>
      </c>
      <c r="BV127" s="19">
        <v>203.84909392547215</v>
      </c>
    </row>
    <row r="128" spans="1:74" s="19" customFormat="1" x14ac:dyDescent="0.2">
      <c r="A128" s="19" t="s">
        <v>99</v>
      </c>
      <c r="B128" s="19" t="s">
        <v>101</v>
      </c>
      <c r="C128" s="19">
        <v>16160</v>
      </c>
      <c r="D128" s="20">
        <v>2</v>
      </c>
      <c r="E128" s="20" t="s">
        <v>93</v>
      </c>
      <c r="F128" s="20"/>
      <c r="G128" s="20"/>
      <c r="H128" s="20"/>
      <c r="I128" s="20"/>
      <c r="J128" s="20">
        <v>46.184503575196345</v>
      </c>
      <c r="K128" s="20">
        <v>2.1719549136585456</v>
      </c>
      <c r="L128" s="20">
        <v>11.590340286303617</v>
      </c>
      <c r="M128" s="20">
        <v>13.762295199962162</v>
      </c>
      <c r="N128" s="20">
        <v>3.1367540877748237</v>
      </c>
      <c r="O128" s="20">
        <v>12.04173838652428</v>
      </c>
      <c r="P128" s="20" t="s">
        <v>88</v>
      </c>
      <c r="Q128" s="20">
        <v>15.178492474299103</v>
      </c>
      <c r="R128" s="20">
        <v>19.098561078584403</v>
      </c>
      <c r="S128" s="20">
        <v>1.8733535280000497</v>
      </c>
      <c r="T128" s="20">
        <v>20.971914606584452</v>
      </c>
      <c r="U128" s="20">
        <v>1.5300236289939482</v>
      </c>
      <c r="V128" s="20">
        <v>2.3727705149640017</v>
      </c>
      <c r="W128" s="19">
        <v>100</v>
      </c>
      <c r="X128" s="20"/>
      <c r="Y128" s="20"/>
      <c r="Z128" s="20"/>
      <c r="AA128" s="20" t="s">
        <v>100</v>
      </c>
      <c r="AB128" s="20">
        <v>16160</v>
      </c>
      <c r="AC128" s="20">
        <v>10.056279772167489</v>
      </c>
      <c r="AD128" s="20">
        <v>41.490678055483457</v>
      </c>
      <c r="AE128" s="20">
        <v>0.57912813831120025</v>
      </c>
      <c r="AF128" s="20">
        <v>3.4161724998334706</v>
      </c>
      <c r="AG128" s="20">
        <v>0.23621456711823111</v>
      </c>
      <c r="AH128" s="20">
        <v>3.1719060653761324</v>
      </c>
      <c r="AI128" s="20">
        <v>9.1424329459322884</v>
      </c>
      <c r="AJ128" s="20">
        <v>1.3910399999999996</v>
      </c>
      <c r="AK128" s="20">
        <v>2.3309192298029768</v>
      </c>
      <c r="AL128" s="20">
        <v>0.16569053203040174</v>
      </c>
      <c r="AM128" s="20">
        <v>71.980461806055644</v>
      </c>
      <c r="AN128" s="20"/>
      <c r="AO128" s="20">
        <v>1.3181135100000001</v>
      </c>
      <c r="AP128" s="20">
        <v>0.18260000000000001</v>
      </c>
      <c r="AQ128" s="20"/>
      <c r="AR128" s="20">
        <v>1.4677419354838708</v>
      </c>
      <c r="AS128" s="20">
        <v>5652.5453909726639</v>
      </c>
      <c r="AT128" s="20">
        <v>16.7</v>
      </c>
      <c r="AU128" s="20" t="s">
        <v>89</v>
      </c>
      <c r="AV128" s="20" t="s">
        <v>89</v>
      </c>
      <c r="AW128" s="20">
        <v>65.744749568221081</v>
      </c>
      <c r="AX128" s="20">
        <v>23.597408759124079</v>
      </c>
      <c r="AY128" s="20">
        <v>27.959872326843275</v>
      </c>
      <c r="AZ128" s="20">
        <v>7.0556149732620312</v>
      </c>
      <c r="BA128" s="20" t="s">
        <v>89</v>
      </c>
      <c r="BB128" s="20"/>
      <c r="BC128" s="20"/>
      <c r="BD128" s="20" t="s">
        <v>89</v>
      </c>
      <c r="BE128" s="20">
        <v>4.9172535211267592</v>
      </c>
      <c r="BF128" s="20">
        <v>26.337065132095212</v>
      </c>
      <c r="BG128" s="20">
        <v>14.560580912863072</v>
      </c>
      <c r="BH128" s="20">
        <v>50.376140248071096</v>
      </c>
      <c r="BI128" s="20">
        <v>1.242424242424242</v>
      </c>
      <c r="BJ128" s="20"/>
      <c r="BK128" s="20">
        <v>261.93103448275861</v>
      </c>
      <c r="BL128" s="20">
        <v>3.9511472296337784</v>
      </c>
      <c r="BM128" s="20">
        <v>1207.3167339952283</v>
      </c>
      <c r="BN128" s="20">
        <v>0.17440298507462684</v>
      </c>
      <c r="BO128" s="20">
        <v>1.2362264150943398</v>
      </c>
      <c r="BP128" s="20"/>
      <c r="BQ128" s="20">
        <v>1.7246908602150535</v>
      </c>
      <c r="BR128" s="20">
        <v>76.073429527394396</v>
      </c>
      <c r="BS128" s="20" t="s">
        <v>89</v>
      </c>
      <c r="BT128" s="20">
        <v>462.23117261058246</v>
      </c>
      <c r="BU128" s="19">
        <v>419.84608068086624</v>
      </c>
      <c r="BV128" s="19">
        <v>259.03606602007824</v>
      </c>
    </row>
    <row r="129" spans="1:74" s="19" customFormat="1" x14ac:dyDescent="0.2">
      <c r="A129" s="19" t="s">
        <v>99</v>
      </c>
      <c r="B129" s="19" t="s">
        <v>101</v>
      </c>
      <c r="C129" s="19">
        <v>16190</v>
      </c>
      <c r="D129" s="20">
        <v>2</v>
      </c>
      <c r="E129" s="20" t="s">
        <v>93</v>
      </c>
      <c r="F129" s="20"/>
      <c r="G129" s="20"/>
      <c r="H129" s="20"/>
      <c r="I129" s="20"/>
      <c r="J129" s="20">
        <v>43.069119685567941</v>
      </c>
      <c r="K129" s="20">
        <v>2.1081793098273196</v>
      </c>
      <c r="L129" s="20">
        <v>10.415156176640886</v>
      </c>
      <c r="M129" s="20">
        <v>12.523335486468206</v>
      </c>
      <c r="N129" s="20">
        <v>4.0233877092842016</v>
      </c>
      <c r="O129" s="20">
        <v>13.032381188023431</v>
      </c>
      <c r="P129" s="20" t="s">
        <v>88</v>
      </c>
      <c r="Q129" s="20">
        <v>17.055768897307633</v>
      </c>
      <c r="R129" s="20">
        <v>21.776407252785805</v>
      </c>
      <c r="S129" s="20">
        <v>1.6633220403606312</v>
      </c>
      <c r="T129" s="20">
        <v>23.439729293146435</v>
      </c>
      <c r="U129" s="20">
        <v>1.3282847897752796</v>
      </c>
      <c r="V129" s="20">
        <v>2.5837618477344928</v>
      </c>
      <c r="W129" s="19">
        <v>100</v>
      </c>
      <c r="X129" s="20"/>
      <c r="Y129" s="20"/>
      <c r="Z129" s="20"/>
      <c r="AA129" s="20" t="s">
        <v>100</v>
      </c>
      <c r="AB129" s="20">
        <v>16190</v>
      </c>
      <c r="AC129" s="20">
        <v>4.6548491379310342</v>
      </c>
      <c r="AD129" s="20">
        <v>45.742207095810585</v>
      </c>
      <c r="AE129" s="20">
        <v>0.49913806063643207</v>
      </c>
      <c r="AF129" s="20">
        <v>1.9338881974512245</v>
      </c>
      <c r="AG129" s="20">
        <v>0.20781543245777062</v>
      </c>
      <c r="AH129" s="20">
        <v>0.25571960238349178</v>
      </c>
      <c r="AI129" s="20">
        <v>14.719807983830217</v>
      </c>
      <c r="AJ129" s="20">
        <v>0.72575999999999996</v>
      </c>
      <c r="AK129" s="20">
        <v>0.90779876107717461</v>
      </c>
      <c r="AL129" s="20">
        <v>0.10598383399686333</v>
      </c>
      <c r="AM129" s="20">
        <v>69.752968105574794</v>
      </c>
      <c r="AN129" s="20"/>
      <c r="AO129" s="20">
        <v>1.3268526600000001</v>
      </c>
      <c r="AP129" s="20">
        <v>0.17849999999999999</v>
      </c>
      <c r="AQ129" s="20"/>
      <c r="AR129" s="20">
        <v>3.040322580645161</v>
      </c>
      <c r="AS129" s="20">
        <v>4211.7004873913966</v>
      </c>
      <c r="AT129" s="20">
        <v>20.399999999999999</v>
      </c>
      <c r="AU129" s="20">
        <v>29.282193780172896</v>
      </c>
      <c r="AV129" s="20" t="s">
        <v>89</v>
      </c>
      <c r="AW129" s="20">
        <v>19.751243523316063</v>
      </c>
      <c r="AX129" s="20">
        <v>17.332007299270067</v>
      </c>
      <c r="AY129" s="20">
        <v>26.906990105330351</v>
      </c>
      <c r="AZ129" s="20">
        <v>8.3491443850267366</v>
      </c>
      <c r="BA129" s="20">
        <v>43.581758433501363</v>
      </c>
      <c r="BB129" s="20"/>
      <c r="BC129" s="20"/>
      <c r="BD129" s="20" t="s">
        <v>89</v>
      </c>
      <c r="BE129" s="20">
        <v>7.1651408450704208</v>
      </c>
      <c r="BF129" s="20">
        <v>28.247004969918912</v>
      </c>
      <c r="BG129" s="20">
        <v>11.769802904564317</v>
      </c>
      <c r="BH129" s="20">
        <v>43.342490477585706</v>
      </c>
      <c r="BI129" s="20" t="s">
        <v>89</v>
      </c>
      <c r="BJ129" s="20"/>
      <c r="BK129" s="20" t="s">
        <v>89</v>
      </c>
      <c r="BL129" s="20">
        <v>3.5278100264587304</v>
      </c>
      <c r="BM129" s="20">
        <v>1116.8446502030374</v>
      </c>
      <c r="BN129" s="20" t="s">
        <v>89</v>
      </c>
      <c r="BO129" s="20">
        <v>1.4834716981132079</v>
      </c>
      <c r="BP129" s="20"/>
      <c r="BQ129" s="20">
        <v>1.1247983870967742</v>
      </c>
      <c r="BR129" s="20">
        <v>116.98906994981178</v>
      </c>
      <c r="BS129" s="20">
        <v>1.1645384878149567</v>
      </c>
      <c r="BT129" s="20">
        <v>400.1647960762993</v>
      </c>
      <c r="BU129" s="19">
        <v>369.11917633125006</v>
      </c>
      <c r="BV129" s="19">
        <v>224.52943678747656</v>
      </c>
    </row>
    <row r="130" spans="1:74" s="19" customFormat="1" x14ac:dyDescent="0.2">
      <c r="A130" s="19" t="s">
        <v>99</v>
      </c>
      <c r="B130" s="19" t="s">
        <v>101</v>
      </c>
      <c r="C130" s="19">
        <v>16220</v>
      </c>
      <c r="D130" s="20">
        <v>2</v>
      </c>
      <c r="E130" s="20" t="s">
        <v>93</v>
      </c>
      <c r="F130" s="20"/>
      <c r="G130" s="20"/>
      <c r="H130" s="20"/>
      <c r="I130" s="20"/>
      <c r="J130" s="20">
        <v>43.220102562021616</v>
      </c>
      <c r="K130" s="20">
        <v>2.2748276684132307</v>
      </c>
      <c r="L130" s="20">
        <v>10.620393712369831</v>
      </c>
      <c r="M130" s="20">
        <v>12.895221380783061</v>
      </c>
      <c r="N130" s="20">
        <v>3.7344343618278559</v>
      </c>
      <c r="O130" s="20">
        <v>12.856266072868744</v>
      </c>
      <c r="P130" s="20" t="s">
        <v>88</v>
      </c>
      <c r="Q130" s="20">
        <v>16.5907004346966</v>
      </c>
      <c r="R130" s="20">
        <v>21.164702838969511</v>
      </c>
      <c r="S130" s="20">
        <v>2.0507332017915383</v>
      </c>
      <c r="T130" s="20">
        <v>23.215436040761048</v>
      </c>
      <c r="U130" s="20">
        <v>1.5176338708286625</v>
      </c>
      <c r="V130" s="20">
        <v>2.5609057109090081</v>
      </c>
      <c r="W130" s="19">
        <v>100</v>
      </c>
      <c r="X130" s="20"/>
      <c r="Y130" s="20"/>
      <c r="Z130" s="20"/>
      <c r="AA130" s="20" t="s">
        <v>100</v>
      </c>
      <c r="AB130" s="20">
        <v>16220</v>
      </c>
      <c r="AC130" s="20">
        <v>5.0080141625615759</v>
      </c>
      <c r="AD130" s="20">
        <v>49.180507823020982</v>
      </c>
      <c r="AE130" s="20">
        <v>0.4316023552994237</v>
      </c>
      <c r="AF130" s="20">
        <v>1.9573974091538557</v>
      </c>
      <c r="AG130" s="20">
        <v>0.18731575971224454</v>
      </c>
      <c r="AH130" s="20">
        <v>0.28683377453661618</v>
      </c>
      <c r="AI130" s="20">
        <v>16.36685194542698</v>
      </c>
      <c r="AJ130" s="20">
        <v>0.79295999999999978</v>
      </c>
      <c r="AK130" s="20">
        <v>0.93395405661189013</v>
      </c>
      <c r="AL130" s="20">
        <v>0.12912293400892749</v>
      </c>
      <c r="AM130" s="20">
        <v>75.274560220332489</v>
      </c>
      <c r="AN130" s="20"/>
      <c r="AO130" s="20">
        <v>1.04645079</v>
      </c>
      <c r="AP130" s="20">
        <v>0.13320000000000001</v>
      </c>
      <c r="AQ130" s="20"/>
      <c r="AR130" s="20">
        <v>1.6774193548387097</v>
      </c>
      <c r="AS130" s="20">
        <v>4942.9991947446488</v>
      </c>
      <c r="AT130" s="20">
        <v>19.600000000000001</v>
      </c>
      <c r="AU130" s="20">
        <v>21.042320646682384</v>
      </c>
      <c r="AV130" s="20" t="s">
        <v>89</v>
      </c>
      <c r="AW130" s="20">
        <v>20.493074265975824</v>
      </c>
      <c r="AX130" s="20">
        <v>19.170766423357655</v>
      </c>
      <c r="AY130" s="20">
        <v>31.235505904883492</v>
      </c>
      <c r="AZ130" s="20">
        <v>9.7602673796791439</v>
      </c>
      <c r="BA130" s="20">
        <v>47.89909461031408</v>
      </c>
      <c r="BB130" s="20"/>
      <c r="BC130" s="20"/>
      <c r="BD130" s="20" t="s">
        <v>89</v>
      </c>
      <c r="BE130" s="20">
        <v>4.4957746478873224</v>
      </c>
      <c r="BF130" s="20">
        <v>18.496259482082134</v>
      </c>
      <c r="BG130" s="20">
        <v>12.74050829875519</v>
      </c>
      <c r="BH130" s="20">
        <v>42.867243871471828</v>
      </c>
      <c r="BI130" s="20" t="s">
        <v>89</v>
      </c>
      <c r="BJ130" s="20"/>
      <c r="BK130" s="20">
        <v>0</v>
      </c>
      <c r="BL130" s="20">
        <v>2.3989108179919372</v>
      </c>
      <c r="BM130" s="20">
        <v>1565.3715062914425</v>
      </c>
      <c r="BN130" s="20" t="s">
        <v>89</v>
      </c>
      <c r="BO130" s="20">
        <v>1.9779622641509436</v>
      </c>
      <c r="BP130" s="20"/>
      <c r="BQ130" s="20">
        <v>1.8746639784946237</v>
      </c>
      <c r="BR130" s="20">
        <v>63.598085006273521</v>
      </c>
      <c r="BS130" s="20" t="s">
        <v>89</v>
      </c>
      <c r="BT130" s="20">
        <v>429.56465864517025</v>
      </c>
      <c r="BU130" s="19">
        <v>371.27776800570172</v>
      </c>
      <c r="BV130" s="19">
        <v>234.92869491237022</v>
      </c>
    </row>
    <row r="131" spans="1:74" s="19" customFormat="1" x14ac:dyDescent="0.2">
      <c r="A131" s="19" t="s">
        <v>99</v>
      </c>
      <c r="B131" s="19" t="s">
        <v>101</v>
      </c>
      <c r="C131" s="19">
        <v>16250</v>
      </c>
      <c r="D131" s="20">
        <v>2</v>
      </c>
      <c r="E131" s="20" t="s">
        <v>93</v>
      </c>
      <c r="F131" s="20"/>
      <c r="G131" s="20"/>
      <c r="H131" s="20"/>
      <c r="I131" s="20"/>
      <c r="J131" s="20">
        <v>44.645065294687633</v>
      </c>
      <c r="K131" s="20">
        <v>2.3265666873436555</v>
      </c>
      <c r="L131" s="20">
        <v>10.97704854227228</v>
      </c>
      <c r="M131" s="20">
        <v>13.303615229615936</v>
      </c>
      <c r="N131" s="20">
        <v>3.8409534119058915</v>
      </c>
      <c r="O131" s="20">
        <v>15.675995637560764</v>
      </c>
      <c r="P131" s="20" t="s">
        <v>88</v>
      </c>
      <c r="Q131" s="20">
        <v>19.516949049466653</v>
      </c>
      <c r="R131" s="20">
        <v>16.038856521968288</v>
      </c>
      <c r="S131" s="20">
        <v>2.2368650441311813</v>
      </c>
      <c r="T131" s="20">
        <v>18.27572156609947</v>
      </c>
      <c r="U131" s="20">
        <v>1.3608296743171526</v>
      </c>
      <c r="V131" s="20">
        <v>2.897819185813153</v>
      </c>
      <c r="W131" s="19">
        <v>100</v>
      </c>
      <c r="X131" s="20"/>
      <c r="Y131" s="20"/>
      <c r="Z131" s="20"/>
      <c r="AA131" s="20" t="s">
        <v>100</v>
      </c>
      <c r="AB131" s="20">
        <v>16250</v>
      </c>
      <c r="AC131" s="20">
        <v>5.385766625615763</v>
      </c>
      <c r="AD131" s="20">
        <v>48.274136284615942</v>
      </c>
      <c r="AE131" s="20">
        <v>0.42882936607366579</v>
      </c>
      <c r="AF131" s="20">
        <v>2.1229840307115184</v>
      </c>
      <c r="AG131" s="20">
        <v>0.17219725106241909</v>
      </c>
      <c r="AH131" s="20">
        <v>0.39573337707255185</v>
      </c>
      <c r="AI131" s="20">
        <v>15.724608388074783</v>
      </c>
      <c r="AJ131" s="20">
        <v>0.83327999999999991</v>
      </c>
      <c r="AK131" s="20">
        <v>0.94082698098597606</v>
      </c>
      <c r="AL131" s="20">
        <v>0.10539268910604414</v>
      </c>
      <c r="AM131" s="20">
        <v>74.383754993318661</v>
      </c>
      <c r="AN131" s="20"/>
      <c r="AO131" s="20">
        <v>1.21124619</v>
      </c>
      <c r="AP131" s="20">
        <v>0.1651</v>
      </c>
      <c r="AQ131" s="20"/>
      <c r="AR131" s="20">
        <v>3.9838709677419346</v>
      </c>
      <c r="AS131" s="20">
        <v>4124.6904428904427</v>
      </c>
      <c r="AT131" s="20">
        <v>16.899999999999999</v>
      </c>
      <c r="AU131" s="20">
        <v>30.848450656786795</v>
      </c>
      <c r="AV131" s="20" t="s">
        <v>89</v>
      </c>
      <c r="AW131" s="20">
        <v>25.964075993091537</v>
      </c>
      <c r="AX131" s="20">
        <v>16.276423357664228</v>
      </c>
      <c r="AY131" s="20">
        <v>29.831662942866259</v>
      </c>
      <c r="AZ131" s="20">
        <v>10.230641711229945</v>
      </c>
      <c r="BA131" s="20">
        <v>45.098660333462583</v>
      </c>
      <c r="BB131" s="20"/>
      <c r="BC131" s="20"/>
      <c r="BD131" s="20" t="s">
        <v>89</v>
      </c>
      <c r="BE131" s="20">
        <v>8.2422535211267594</v>
      </c>
      <c r="BF131" s="20">
        <v>22.517185456447816</v>
      </c>
      <c r="BG131" s="20">
        <v>9.5857157676348557</v>
      </c>
      <c r="BH131" s="20">
        <v>47.144463326496727</v>
      </c>
      <c r="BI131" s="20" t="s">
        <v>89</v>
      </c>
      <c r="BJ131" s="20"/>
      <c r="BK131" s="20">
        <v>0</v>
      </c>
      <c r="BL131" s="20">
        <v>2.1872422164044134</v>
      </c>
      <c r="BM131" s="20">
        <v>1190.9601990723465</v>
      </c>
      <c r="BN131" s="20" t="s">
        <v>89</v>
      </c>
      <c r="BO131" s="20">
        <v>1.3186415094339625</v>
      </c>
      <c r="BP131" s="20"/>
      <c r="BQ131" s="20">
        <v>0.89983870967741941</v>
      </c>
      <c r="BR131" s="20">
        <v>84.971927017984115</v>
      </c>
      <c r="BS131" s="20" t="s">
        <v>89</v>
      </c>
      <c r="BT131" s="20">
        <v>418.13137875727602</v>
      </c>
      <c r="BU131" s="19">
        <v>425.24255986699558</v>
      </c>
      <c r="BV131" s="19">
        <v>226.06569082865406</v>
      </c>
    </row>
    <row r="132" spans="1:74" s="19" customFormat="1" x14ac:dyDescent="0.2">
      <c r="A132" s="19" t="s">
        <v>99</v>
      </c>
      <c r="B132" s="19" t="s">
        <v>101</v>
      </c>
      <c r="C132" s="19">
        <v>16310</v>
      </c>
      <c r="D132" s="20">
        <v>2</v>
      </c>
      <c r="E132" s="20" t="s">
        <v>93</v>
      </c>
      <c r="F132" s="20"/>
      <c r="G132" s="20"/>
      <c r="H132" s="20"/>
      <c r="I132" s="20"/>
      <c r="J132" s="20">
        <v>43.532671421074781</v>
      </c>
      <c r="K132" s="20">
        <v>0.13001947572063094</v>
      </c>
      <c r="L132" s="20">
        <v>8.3872395948849228</v>
      </c>
      <c r="M132" s="20">
        <v>8.5172590706055544</v>
      </c>
      <c r="N132" s="20">
        <v>3.4162020921962366</v>
      </c>
      <c r="O132" s="20">
        <v>13.699750841339412</v>
      </c>
      <c r="P132" s="20" t="s">
        <v>88</v>
      </c>
      <c r="Q132" s="20">
        <v>17.115952933535649</v>
      </c>
      <c r="R132" s="20">
        <v>24.036027153858189</v>
      </c>
      <c r="S132" s="20">
        <v>2.7060538775264238</v>
      </c>
      <c r="T132" s="20">
        <v>26.742081031384615</v>
      </c>
      <c r="U132" s="20">
        <v>1.590510210316022</v>
      </c>
      <c r="V132" s="20">
        <v>2.5015253330833653</v>
      </c>
      <c r="W132" s="19">
        <v>100</v>
      </c>
      <c r="X132" s="20"/>
      <c r="Y132" s="20"/>
      <c r="Z132" s="20"/>
      <c r="AA132" s="20" t="s">
        <v>100</v>
      </c>
      <c r="AB132" s="20">
        <v>16310</v>
      </c>
      <c r="AC132" s="20">
        <v>4.6459082512315266</v>
      </c>
      <c r="AD132" s="20">
        <v>45.023020983815286</v>
      </c>
      <c r="AE132" s="20">
        <v>0.38893410172889004</v>
      </c>
      <c r="AF132" s="20">
        <v>1.9083347064701035</v>
      </c>
      <c r="AG132" s="20">
        <v>0.18449705470973474</v>
      </c>
      <c r="AH132" s="20">
        <v>0.3646192049194274</v>
      </c>
      <c r="AI132" s="20">
        <v>19.2465891864578</v>
      </c>
      <c r="AJ132" s="20">
        <v>0.73919999999999986</v>
      </c>
      <c r="AK132" s="20">
        <v>0.89806211821388615</v>
      </c>
      <c r="AL132" s="20">
        <v>6.9417300036192536E-2</v>
      </c>
      <c r="AM132" s="20">
        <v>73.468582907582842</v>
      </c>
      <c r="AN132" s="20"/>
      <c r="AO132" s="20">
        <v>1.3453297200000001</v>
      </c>
      <c r="AP132" s="20">
        <v>0.13719999999999999</v>
      </c>
      <c r="AQ132" s="20"/>
      <c r="AR132" s="20">
        <v>3.1451612903225805</v>
      </c>
      <c r="AS132" s="20">
        <v>5466.0952956134779</v>
      </c>
      <c r="AT132" s="20">
        <v>16.2</v>
      </c>
      <c r="AU132" s="20">
        <v>55.091383181767149</v>
      </c>
      <c r="AV132" s="20" t="s">
        <v>89</v>
      </c>
      <c r="AW132" s="20">
        <v>32.269637305699483</v>
      </c>
      <c r="AX132" s="20">
        <v>25.980985401459844</v>
      </c>
      <c r="AY132" s="20">
        <v>29.714676029364817</v>
      </c>
      <c r="AZ132" s="20">
        <v>10.818609625668449</v>
      </c>
      <c r="BA132" s="20">
        <v>73.103003101977521</v>
      </c>
      <c r="BB132" s="20"/>
      <c r="BC132" s="20"/>
      <c r="BD132" s="20" t="s">
        <v>89</v>
      </c>
      <c r="BE132" s="20">
        <v>4.1679577464788728</v>
      </c>
      <c r="BF132" s="20">
        <v>18.797828930159561</v>
      </c>
      <c r="BG132" s="20">
        <v>13.104522821576765</v>
      </c>
      <c r="BH132" s="20">
        <v>43.532589120031254</v>
      </c>
      <c r="BI132" s="20">
        <v>1.7878787878787876</v>
      </c>
      <c r="BJ132" s="20"/>
      <c r="BK132" s="20">
        <v>423.85203761755491</v>
      </c>
      <c r="BL132" s="20">
        <v>1.7639050132293652</v>
      </c>
      <c r="BM132" s="20">
        <v>1363.2149574789476</v>
      </c>
      <c r="BN132" s="20" t="s">
        <v>89</v>
      </c>
      <c r="BO132" s="20">
        <v>1.4834716981132079</v>
      </c>
      <c r="BP132" s="20"/>
      <c r="BQ132" s="20">
        <v>1.6497043010752688</v>
      </c>
      <c r="BR132" s="20">
        <v>54.263386658301961</v>
      </c>
      <c r="BS132" s="20">
        <v>2.1893323570921188</v>
      </c>
      <c r="BT132" s="20">
        <v>364.2316307143459</v>
      </c>
      <c r="BU132" s="19">
        <v>314.61473655134319</v>
      </c>
      <c r="BV132" s="19">
        <v>186.71395269695418</v>
      </c>
    </row>
    <row r="133" spans="1:74" s="19" customFormat="1" x14ac:dyDescent="0.2">
      <c r="A133" s="19" t="s">
        <v>99</v>
      </c>
      <c r="B133" s="19" t="s">
        <v>101</v>
      </c>
      <c r="C133" s="19">
        <v>16340</v>
      </c>
      <c r="D133" s="20">
        <v>2</v>
      </c>
      <c r="E133" s="20" t="s">
        <v>93</v>
      </c>
      <c r="F133" s="20"/>
      <c r="G133" s="20"/>
      <c r="H133" s="20"/>
      <c r="I133" s="20"/>
      <c r="J133" s="20">
        <v>43.458780419568647</v>
      </c>
      <c r="K133" s="20">
        <v>0</v>
      </c>
      <c r="L133" s="20">
        <v>6.7674534542999156</v>
      </c>
      <c r="M133" s="20">
        <v>6.7674534542999156</v>
      </c>
      <c r="N133" s="20">
        <v>2.1912396690737976</v>
      </c>
      <c r="O133" s="20">
        <v>10.058625179588255</v>
      </c>
      <c r="P133" s="20" t="s">
        <v>88</v>
      </c>
      <c r="Q133" s="20">
        <v>12.249864848662053</v>
      </c>
      <c r="R133" s="20">
        <v>31.004873862257121</v>
      </c>
      <c r="S133" s="20">
        <v>3.6035448565712995</v>
      </c>
      <c r="T133" s="20">
        <v>34.608418718828418</v>
      </c>
      <c r="U133" s="20">
        <v>1.2324539906982221</v>
      </c>
      <c r="V133" s="20">
        <v>1.6830285679427337</v>
      </c>
      <c r="W133" s="19">
        <v>100</v>
      </c>
      <c r="X133" s="20"/>
      <c r="Y133" s="20"/>
      <c r="Z133" s="20"/>
      <c r="AA133" s="20" t="s">
        <v>100</v>
      </c>
      <c r="AB133" s="20">
        <v>16340</v>
      </c>
      <c r="AC133" s="20">
        <v>3.7942887931034477</v>
      </c>
      <c r="AD133" s="20">
        <v>39.033087338703751</v>
      </c>
      <c r="AE133" s="20">
        <v>0.31951991981959416</v>
      </c>
      <c r="AF133" s="20">
        <v>1.7131060353743406</v>
      </c>
      <c r="AG133" s="20">
        <v>0.16040993923374158</v>
      </c>
      <c r="AH133" s="20">
        <v>0.4842143041329996</v>
      </c>
      <c r="AI133" s="20">
        <v>23.887316826680134</v>
      </c>
      <c r="AJ133" s="20">
        <v>0.63839999999999986</v>
      </c>
      <c r="AK133" s="20">
        <v>0.73626202357394821</v>
      </c>
      <c r="AL133" s="20">
        <v>4.2815779949330439E-2</v>
      </c>
      <c r="AM133" s="20">
        <v>70.809420960571288</v>
      </c>
      <c r="AN133" s="20"/>
      <c r="AO133" s="20">
        <v>1.23821271</v>
      </c>
      <c r="AP133" s="20">
        <v>0.17150000000000001</v>
      </c>
      <c r="AQ133" s="20"/>
      <c r="AR133" s="20">
        <v>4.0887096774193541</v>
      </c>
      <c r="AS133" s="20">
        <v>5731.2687645687638</v>
      </c>
      <c r="AT133" s="20">
        <v>18.100000000000001</v>
      </c>
      <c r="AU133" s="20">
        <v>31.325137532277985</v>
      </c>
      <c r="AV133" s="20" t="s">
        <v>89</v>
      </c>
      <c r="AW133" s="20">
        <v>23.831312607944731</v>
      </c>
      <c r="AX133" s="20">
        <v>24.755145985401455</v>
      </c>
      <c r="AY133" s="20">
        <v>28.193846153846152</v>
      </c>
      <c r="AZ133" s="20">
        <v>7.2908021390374325</v>
      </c>
      <c r="BA133" s="20" t="s">
        <v>89</v>
      </c>
      <c r="BB133" s="20"/>
      <c r="BC133" s="20"/>
      <c r="BD133" s="20" t="s">
        <v>89</v>
      </c>
      <c r="BE133" s="20">
        <v>2.6693661971830975</v>
      </c>
      <c r="BF133" s="20">
        <v>10.755976981428198</v>
      </c>
      <c r="BG133" s="20">
        <v>8.2509958506224077</v>
      </c>
      <c r="BH133" s="20">
        <v>38.304876452778586</v>
      </c>
      <c r="BI133" s="20">
        <v>1.3636363636363635</v>
      </c>
      <c r="BJ133" s="20"/>
      <c r="BK133" s="20">
        <v>588.15423197492169</v>
      </c>
      <c r="BL133" s="20" t="s">
        <v>89</v>
      </c>
      <c r="BM133" s="20">
        <v>1628.4975082594403</v>
      </c>
      <c r="BN133" s="20" t="s">
        <v>89</v>
      </c>
      <c r="BO133" s="20">
        <v>1.4834716981132079</v>
      </c>
      <c r="BP133" s="20"/>
      <c r="BQ133" s="20">
        <v>0.59989247311827965</v>
      </c>
      <c r="BR133" s="20">
        <v>54.350626829778328</v>
      </c>
      <c r="BS133" s="20" t="s">
        <v>89</v>
      </c>
      <c r="BT133" s="20">
        <v>276.03204300773291</v>
      </c>
      <c r="BU133" s="19">
        <v>280.07726976011514</v>
      </c>
      <c r="BV133" s="19">
        <v>124.20023055980938</v>
      </c>
    </row>
    <row r="134" spans="1:74" s="19" customFormat="1" x14ac:dyDescent="0.2">
      <c r="A134" s="19" t="s">
        <v>99</v>
      </c>
      <c r="B134" s="19" t="s">
        <v>101</v>
      </c>
      <c r="C134" s="19">
        <v>16370</v>
      </c>
      <c r="D134" s="20">
        <v>2</v>
      </c>
      <c r="E134" s="20" t="s">
        <v>93</v>
      </c>
      <c r="F134" s="20"/>
      <c r="G134" s="20"/>
      <c r="H134" s="20"/>
      <c r="I134" s="20"/>
      <c r="J134" s="20">
        <v>47.031900310497463</v>
      </c>
      <c r="K134" s="20">
        <v>1.6709883067979125</v>
      </c>
      <c r="L134" s="20">
        <v>10.915926207306601</v>
      </c>
      <c r="M134" s="20">
        <v>12.586914514104514</v>
      </c>
      <c r="N134" s="20">
        <v>3.9944548127105768</v>
      </c>
      <c r="O134" s="20">
        <v>13.79484045715796</v>
      </c>
      <c r="P134" s="20" t="s">
        <v>88</v>
      </c>
      <c r="Q134" s="20">
        <v>17.789295269868536</v>
      </c>
      <c r="R134" s="20">
        <v>16.005896148510274</v>
      </c>
      <c r="S134" s="20">
        <v>2.2574032172821568</v>
      </c>
      <c r="T134" s="20">
        <v>18.263299365792431</v>
      </c>
      <c r="U134" s="20">
        <v>1.6005896148510275</v>
      </c>
      <c r="V134" s="20">
        <v>2.7280009248860408</v>
      </c>
      <c r="W134" s="19">
        <v>100</v>
      </c>
      <c r="X134" s="20"/>
      <c r="Y134" s="20"/>
      <c r="Z134" s="20"/>
      <c r="AA134" s="20" t="s">
        <v>100</v>
      </c>
      <c r="AB134" s="20">
        <v>16370</v>
      </c>
      <c r="AC134" s="20">
        <v>4.5665578817733987</v>
      </c>
      <c r="AD134" s="20">
        <v>48.136210180945618</v>
      </c>
      <c r="AE134" s="20">
        <v>0.39313831120020049</v>
      </c>
      <c r="AF134" s="20">
        <v>1.948198152400652</v>
      </c>
      <c r="AG134" s="20">
        <v>0.18462517766439426</v>
      </c>
      <c r="AH134" s="20">
        <v>0.38795483403427078</v>
      </c>
      <c r="AI134" s="20">
        <v>15.42420414350682</v>
      </c>
      <c r="AJ134" s="20">
        <v>0.77279999999999982</v>
      </c>
      <c r="AK134" s="20">
        <v>0.89395745504602941</v>
      </c>
      <c r="AL134" s="20">
        <v>0.10032573289902282</v>
      </c>
      <c r="AM134" s="20">
        <v>72.807971869470421</v>
      </c>
      <c r="AN134" s="20"/>
      <c r="AO134" s="20">
        <v>1.26318171</v>
      </c>
      <c r="AP134" s="20">
        <v>0.1295</v>
      </c>
      <c r="AQ134" s="20"/>
      <c r="AR134" s="20">
        <v>3.879032258064516</v>
      </c>
      <c r="AS134" s="20">
        <v>5300.3618775164232</v>
      </c>
      <c r="AT134" s="20">
        <v>16</v>
      </c>
      <c r="AU134" s="20">
        <v>57.066228808802059</v>
      </c>
      <c r="AV134" s="20" t="s">
        <v>89</v>
      </c>
      <c r="AW134" s="20">
        <v>37.462452504317788</v>
      </c>
      <c r="AX134" s="20">
        <v>23.427153284671526</v>
      </c>
      <c r="AY134" s="20">
        <v>29.012754548356206</v>
      </c>
      <c r="AZ134" s="20">
        <v>9.0547058823529412</v>
      </c>
      <c r="BA134" s="20">
        <v>65.460151221403663</v>
      </c>
      <c r="BB134" s="20"/>
      <c r="BC134" s="20"/>
      <c r="BD134" s="20" t="s">
        <v>89</v>
      </c>
      <c r="BE134" s="20">
        <v>6.5563380281690122</v>
      </c>
      <c r="BF134" s="20">
        <v>18.898352079518705</v>
      </c>
      <c r="BG134" s="20">
        <v>11.527126556016599</v>
      </c>
      <c r="BH134" s="20">
        <v>46.003871471823423</v>
      </c>
      <c r="BI134" s="20">
        <v>1.0303030303030301</v>
      </c>
      <c r="BJ134" s="20"/>
      <c r="BK134" s="20">
        <v>314.31724137931036</v>
      </c>
      <c r="BL134" s="20" t="s">
        <v>89</v>
      </c>
      <c r="BM134" s="20">
        <v>1116.5890793448673</v>
      </c>
      <c r="BN134" s="20">
        <v>6.8059701492537317E-2</v>
      </c>
      <c r="BO134" s="20">
        <v>1.5658867924528304</v>
      </c>
      <c r="BP134" s="20"/>
      <c r="BQ134" s="20">
        <v>1.1247983870967742</v>
      </c>
      <c r="BR134" s="20">
        <v>62.289482434127976</v>
      </c>
      <c r="BS134" s="20" t="s">
        <v>89</v>
      </c>
      <c r="BT134" s="20">
        <v>374.03158490396947</v>
      </c>
      <c r="BU134" s="19">
        <v>392.86368475021931</v>
      </c>
      <c r="BV134" s="19">
        <v>242.3736183426918</v>
      </c>
    </row>
    <row r="135" spans="1:74" s="19" customFormat="1" x14ac:dyDescent="0.2">
      <c r="A135" s="19" t="s">
        <v>99</v>
      </c>
      <c r="B135" s="19" t="s">
        <v>101</v>
      </c>
      <c r="C135" s="19">
        <v>16400</v>
      </c>
      <c r="D135" s="20">
        <v>2</v>
      </c>
      <c r="E135" s="20" t="s">
        <v>93</v>
      </c>
      <c r="F135" s="20"/>
      <c r="G135" s="20"/>
      <c r="H135" s="20"/>
      <c r="I135" s="20"/>
      <c r="J135" s="20">
        <v>44.42464816614477</v>
      </c>
      <c r="K135" s="20">
        <v>3.9000667874439605</v>
      </c>
      <c r="L135" s="20">
        <v>10.814966786244186</v>
      </c>
      <c r="M135" s="20">
        <v>14.715033573688146</v>
      </c>
      <c r="N135" s="20">
        <v>4.3870752298567872</v>
      </c>
      <c r="O135" s="20">
        <v>16.492899334925035</v>
      </c>
      <c r="P135" s="20" t="s">
        <v>88</v>
      </c>
      <c r="Q135" s="20">
        <v>20.879974564781822</v>
      </c>
      <c r="R135" s="20">
        <v>13.069542925929923</v>
      </c>
      <c r="S135" s="20">
        <v>2.4545385467532106</v>
      </c>
      <c r="T135" s="20">
        <v>15.524081472683134</v>
      </c>
      <c r="U135" s="20">
        <v>1.4935192183869432</v>
      </c>
      <c r="V135" s="20">
        <v>2.9627430043151888</v>
      </c>
      <c r="W135" s="19">
        <v>100</v>
      </c>
      <c r="X135" s="20"/>
      <c r="Y135" s="20"/>
      <c r="Z135" s="20"/>
      <c r="AA135" s="20" t="s">
        <v>100</v>
      </c>
      <c r="AB135" s="20">
        <v>16400</v>
      </c>
      <c r="AC135" s="20">
        <v>4.316213054187191</v>
      </c>
      <c r="AD135" s="20">
        <v>44.264427413628454</v>
      </c>
      <c r="AE135" s="20">
        <v>0.41514332247557006</v>
      </c>
      <c r="AF135" s="20">
        <v>1.7672794362543167</v>
      </c>
      <c r="AG135" s="20">
        <v>0.18142210379790583</v>
      </c>
      <c r="AH135" s="20">
        <v>0.36170225128007194</v>
      </c>
      <c r="AI135" s="20">
        <v>14.243304699343101</v>
      </c>
      <c r="AJ135" s="20">
        <v>0.69215999999999989</v>
      </c>
      <c r="AK135" s="20">
        <v>0.88813456078465114</v>
      </c>
      <c r="AL135" s="20">
        <v>0.16948968512486429</v>
      </c>
      <c r="AM135" s="20">
        <v>67.299276526876127</v>
      </c>
      <c r="AN135" s="20"/>
      <c r="AO135" s="20">
        <v>1.3238563800000001</v>
      </c>
      <c r="AP135" s="20">
        <v>0.13159999999999999</v>
      </c>
      <c r="AQ135" s="20"/>
      <c r="AR135" s="20">
        <v>2.8306451612903225</v>
      </c>
      <c r="AS135" s="20">
        <v>5997.4780673871583</v>
      </c>
      <c r="AT135" s="20">
        <v>17.8</v>
      </c>
      <c r="AU135" s="20">
        <v>31.529431907488494</v>
      </c>
      <c r="AV135" s="20" t="s">
        <v>89</v>
      </c>
      <c r="AW135" s="20">
        <v>24.573143350604493</v>
      </c>
      <c r="AX135" s="20">
        <v>24.074124087591237</v>
      </c>
      <c r="AY135" s="20">
        <v>27.725898499840405</v>
      </c>
      <c r="AZ135" s="20">
        <v>8.7019251336898389</v>
      </c>
      <c r="BA135" s="20">
        <v>59.742597906165194</v>
      </c>
      <c r="BB135" s="20"/>
      <c r="BC135" s="20"/>
      <c r="BD135" s="20" t="s">
        <v>89</v>
      </c>
      <c r="BE135" s="20">
        <v>4.5426056338028156</v>
      </c>
      <c r="BF135" s="20">
        <v>20.205153021187549</v>
      </c>
      <c r="BG135" s="20">
        <v>12.376493775933611</v>
      </c>
      <c r="BH135" s="20">
        <v>45.148427580818442</v>
      </c>
      <c r="BI135" s="20">
        <v>1.0303030303030301</v>
      </c>
      <c r="BJ135" s="20"/>
      <c r="BK135" s="20">
        <v>219.06959247648905</v>
      </c>
      <c r="BL135" s="20">
        <v>2.8222480211669847</v>
      </c>
      <c r="BM135" s="20">
        <v>1097.932406698455</v>
      </c>
      <c r="BN135" s="20">
        <v>9.7835820895522382E-2</v>
      </c>
      <c r="BO135" s="20">
        <v>1.648301886792453</v>
      </c>
      <c r="BP135" s="20"/>
      <c r="BQ135" s="20">
        <v>3.0744489247311826</v>
      </c>
      <c r="BR135" s="20">
        <v>65.168408092848182</v>
      </c>
      <c r="BS135" s="20" t="s">
        <v>89</v>
      </c>
      <c r="BT135" s="20">
        <v>522.66422344659497</v>
      </c>
      <c r="BU135" s="19">
        <v>402.03769936663929</v>
      </c>
      <c r="BV135" s="19">
        <v>226.06569082865406</v>
      </c>
    </row>
    <row r="136" spans="1:74" s="19" customFormat="1" x14ac:dyDescent="0.2">
      <c r="A136" s="19" t="s">
        <v>99</v>
      </c>
      <c r="B136" s="19" t="s">
        <v>101</v>
      </c>
      <c r="C136" s="19">
        <v>16430</v>
      </c>
      <c r="D136" s="20">
        <v>2</v>
      </c>
      <c r="E136" s="20" t="s">
        <v>93</v>
      </c>
      <c r="F136" s="20"/>
      <c r="G136" s="20"/>
      <c r="H136" s="20"/>
      <c r="I136" s="20"/>
      <c r="J136" s="20">
        <v>44.160687948403876</v>
      </c>
      <c r="K136" s="20">
        <v>2.4504162187835914</v>
      </c>
      <c r="L136" s="20">
        <v>10.36322275829313</v>
      </c>
      <c r="M136" s="20">
        <v>12.813638977076721</v>
      </c>
      <c r="N136" s="20">
        <v>4.1460890433217514</v>
      </c>
      <c r="O136" s="20">
        <v>13.224008199385047</v>
      </c>
      <c r="P136" s="20" t="s">
        <v>88</v>
      </c>
      <c r="Q136" s="20">
        <v>17.370097242706798</v>
      </c>
      <c r="R136" s="20">
        <v>19.381546384021199</v>
      </c>
      <c r="S136" s="20">
        <v>2.157638177136715</v>
      </c>
      <c r="T136" s="20">
        <v>21.539184561157914</v>
      </c>
      <c r="U136" s="20">
        <v>1.461990350723696</v>
      </c>
      <c r="V136" s="20">
        <v>2.654400919931005</v>
      </c>
      <c r="W136" s="19">
        <v>100</v>
      </c>
      <c r="X136" s="20"/>
      <c r="Y136" s="20"/>
      <c r="Z136" s="20"/>
      <c r="AA136" s="20" t="s">
        <v>100</v>
      </c>
      <c r="AB136" s="20">
        <v>16430</v>
      </c>
      <c r="AC136" s="20">
        <v>4.8191379310344828</v>
      </c>
      <c r="AD136" s="20">
        <v>48.638655272887533</v>
      </c>
      <c r="AE136" s="20">
        <v>0.43616436983212231</v>
      </c>
      <c r="AF136" s="20">
        <v>1.9798844812172418</v>
      </c>
      <c r="AG136" s="20">
        <v>0.1901344647147544</v>
      </c>
      <c r="AH136" s="20">
        <v>0.38601019827470057</v>
      </c>
      <c r="AI136" s="20">
        <v>14.108640727640219</v>
      </c>
      <c r="AJ136" s="20">
        <v>0.75935999999999981</v>
      </c>
      <c r="AK136" s="20">
        <v>0.95934569388281843</v>
      </c>
      <c r="AL136" s="20">
        <v>0.11223307998552298</v>
      </c>
      <c r="AM136" s="20">
        <v>72.389566219469401</v>
      </c>
      <c r="AN136" s="20"/>
      <c r="AO136" s="20">
        <v>1.4831586000000001</v>
      </c>
      <c r="AP136" s="20">
        <v>0.13769999999999999</v>
      </c>
      <c r="AQ136" s="20"/>
      <c r="AR136" s="20">
        <v>3.879032258064516</v>
      </c>
      <c r="AS136" s="20">
        <v>6610.6917143462597</v>
      </c>
      <c r="AT136" s="20">
        <v>19.100000000000001</v>
      </c>
      <c r="AU136" s="20">
        <v>46.511019422925784</v>
      </c>
      <c r="AV136" s="20" t="s">
        <v>89</v>
      </c>
      <c r="AW136" s="20">
        <v>32.640552677029362</v>
      </c>
      <c r="AX136" s="20">
        <v>28.194306569343055</v>
      </c>
      <c r="AY136" s="20">
        <v>31.820440472390672</v>
      </c>
      <c r="AZ136" s="20">
        <v>9.9954545454545443</v>
      </c>
      <c r="BA136" s="20">
        <v>57.058848390849171</v>
      </c>
      <c r="BB136" s="20"/>
      <c r="BC136" s="20"/>
      <c r="BD136" s="20" t="s">
        <v>89</v>
      </c>
      <c r="BE136" s="20">
        <v>4.4957746478873224</v>
      </c>
      <c r="BF136" s="20">
        <v>19.199921527596132</v>
      </c>
      <c r="BG136" s="20">
        <v>12.255155601659753</v>
      </c>
      <c r="BH136" s="20">
        <v>47.334561968942282</v>
      </c>
      <c r="BI136" s="20">
        <v>1.3636363636363635</v>
      </c>
      <c r="BJ136" s="20"/>
      <c r="BK136" s="20">
        <v>285.74294670846399</v>
      </c>
      <c r="BL136" s="20" t="s">
        <v>89</v>
      </c>
      <c r="BM136" s="20">
        <v>1093.3321312513945</v>
      </c>
      <c r="BN136" s="20" t="s">
        <v>89</v>
      </c>
      <c r="BO136" s="20">
        <v>0.98898113207547178</v>
      </c>
      <c r="BP136" s="20"/>
      <c r="BQ136" s="20">
        <v>2.549543010752688</v>
      </c>
      <c r="BR136" s="20">
        <v>72.932783354245075</v>
      </c>
      <c r="BS136" s="20" t="s">
        <v>89</v>
      </c>
      <c r="BT136" s="20">
        <v>411.59807596419358</v>
      </c>
      <c r="BU136" s="19">
        <v>406.89453063415573</v>
      </c>
      <c r="BV136" s="19">
        <v>235.99225540241616</v>
      </c>
    </row>
    <row r="137" spans="1:74" s="19" customFormat="1" x14ac:dyDescent="0.2">
      <c r="A137" s="19" t="s">
        <v>99</v>
      </c>
      <c r="B137" s="19" t="s">
        <v>101</v>
      </c>
      <c r="C137" s="19">
        <v>16460</v>
      </c>
      <c r="D137" s="20">
        <v>2</v>
      </c>
      <c r="E137" s="20" t="s">
        <v>93</v>
      </c>
      <c r="F137" s="20"/>
      <c r="G137" s="20"/>
      <c r="H137" s="20"/>
      <c r="I137" s="20"/>
      <c r="J137" s="20">
        <v>44.051228306571339</v>
      </c>
      <c r="K137" s="20">
        <v>1.6777707077890482</v>
      </c>
      <c r="L137" s="20">
        <v>6.959364200072363</v>
      </c>
      <c r="M137" s="20">
        <v>8.6371349078614106</v>
      </c>
      <c r="N137" s="20">
        <v>3.4304001197739264</v>
      </c>
      <c r="O137" s="20">
        <v>12.822672206210775</v>
      </c>
      <c r="P137" s="20" t="s">
        <v>88</v>
      </c>
      <c r="Q137" s="20">
        <v>16.253072325984704</v>
      </c>
      <c r="R137" s="20">
        <v>24.406016976290584</v>
      </c>
      <c r="S137" s="20">
        <v>2.539477569421051</v>
      </c>
      <c r="T137" s="20">
        <v>26.945494545711636</v>
      </c>
      <c r="U137" s="20">
        <v>1.6752754176491871</v>
      </c>
      <c r="V137" s="20">
        <v>2.4377944962217146</v>
      </c>
      <c r="W137" s="19">
        <v>100</v>
      </c>
      <c r="X137" s="20"/>
      <c r="Y137" s="20"/>
      <c r="Z137" s="20"/>
      <c r="AA137" s="20" t="s">
        <v>100</v>
      </c>
      <c r="AB137" s="20">
        <v>16460</v>
      </c>
      <c r="AC137" s="20">
        <v>4.07592672413793</v>
      </c>
      <c r="AD137" s="20">
        <v>47.712580005386741</v>
      </c>
      <c r="AE137" s="20">
        <v>0.37828940115259335</v>
      </c>
      <c r="AF137" s="20">
        <v>1.7836336704822342</v>
      </c>
      <c r="AG137" s="20">
        <v>0.20448423563662263</v>
      </c>
      <c r="AH137" s="20">
        <v>0.42295827770653582</v>
      </c>
      <c r="AI137" s="20">
        <v>19.2465891864578</v>
      </c>
      <c r="AJ137" s="20">
        <v>0.78623999999999983</v>
      </c>
      <c r="AK137" s="20">
        <v>0.83353299492385791</v>
      </c>
      <c r="AL137" s="20">
        <v>8.1915792013511887E-2</v>
      </c>
      <c r="AM137" s="20">
        <v>75.526150287897835</v>
      </c>
      <c r="AN137" s="20"/>
      <c r="AO137" s="20">
        <v>1.4866542600000001</v>
      </c>
      <c r="AP137" s="20">
        <v>0.15939999999999999</v>
      </c>
      <c r="AQ137" s="20"/>
      <c r="AR137" s="20">
        <v>2.5161290322580641</v>
      </c>
      <c r="AS137" s="20">
        <v>5891.8230133502857</v>
      </c>
      <c r="AT137" s="20">
        <v>18.3</v>
      </c>
      <c r="AU137" s="20">
        <v>67.485241944538004</v>
      </c>
      <c r="AV137" s="20" t="s">
        <v>89</v>
      </c>
      <c r="AW137" s="20">
        <v>22.254922279792744</v>
      </c>
      <c r="AX137" s="20">
        <v>30.543832116788312</v>
      </c>
      <c r="AY137" s="20">
        <v>27.140963932333221</v>
      </c>
      <c r="AZ137" s="20">
        <v>6.1148663101604264</v>
      </c>
      <c r="BA137" s="20">
        <v>86.055011632415685</v>
      </c>
      <c r="BB137" s="20"/>
      <c r="BC137" s="20"/>
      <c r="BD137" s="20" t="s">
        <v>89</v>
      </c>
      <c r="BE137" s="20">
        <v>1.9200704225352105</v>
      </c>
      <c r="BF137" s="20">
        <v>16.184227046821871</v>
      </c>
      <c r="BG137" s="20">
        <v>11.405788381742742</v>
      </c>
      <c r="BH137" s="20">
        <v>38.780123058892471</v>
      </c>
      <c r="BI137" s="20">
        <v>2.2121212121212115</v>
      </c>
      <c r="BJ137" s="20"/>
      <c r="BK137" s="20">
        <v>359.55987460815049</v>
      </c>
      <c r="BL137" s="20">
        <v>2.6105794195794605</v>
      </c>
      <c r="BM137" s="20">
        <v>1327.4350373351431</v>
      </c>
      <c r="BN137" s="20">
        <v>0.20843283582089556</v>
      </c>
      <c r="BO137" s="20">
        <v>1.1538113207547172</v>
      </c>
      <c r="BP137" s="20"/>
      <c r="BQ137" s="20">
        <v>1.0498118279569892</v>
      </c>
      <c r="BR137" s="20">
        <v>54.525107172731069</v>
      </c>
      <c r="BS137" s="20" t="s">
        <v>89</v>
      </c>
      <c r="BT137" s="20">
        <v>400.1647960762993</v>
      </c>
      <c r="BU137" s="19">
        <v>353.46938669147477</v>
      </c>
      <c r="BV137" s="19">
        <v>179.2690292666326</v>
      </c>
    </row>
    <row r="138" spans="1:74" s="19" customFormat="1" x14ac:dyDescent="0.2">
      <c r="A138" s="19" t="s">
        <v>99</v>
      </c>
      <c r="B138" s="19" t="s">
        <v>101</v>
      </c>
      <c r="C138" s="19">
        <v>16520</v>
      </c>
      <c r="D138" s="20">
        <v>14</v>
      </c>
      <c r="E138" s="20" t="s">
        <v>92</v>
      </c>
      <c r="F138" s="20"/>
      <c r="G138" s="20"/>
      <c r="H138" s="20"/>
      <c r="I138" s="20"/>
      <c r="J138" s="20">
        <v>38.165813384895984</v>
      </c>
      <c r="K138" s="20">
        <v>1.6735778004583501</v>
      </c>
      <c r="L138" s="20">
        <v>2.702484488765871</v>
      </c>
      <c r="M138" s="20">
        <v>4.3760622892242207</v>
      </c>
      <c r="N138" s="20">
        <v>2.3257017578363559</v>
      </c>
      <c r="O138" s="20">
        <v>11.333500332272685</v>
      </c>
      <c r="P138" s="20" t="s">
        <v>88</v>
      </c>
      <c r="Q138" s="20">
        <v>13.659202090109041</v>
      </c>
      <c r="R138" s="20">
        <v>37.797311593107771</v>
      </c>
      <c r="S138" s="20">
        <v>3.0612561770630409</v>
      </c>
      <c r="T138" s="20">
        <v>40.858567770170815</v>
      </c>
      <c r="U138" s="20">
        <v>1.3073532669340029</v>
      </c>
      <c r="V138" s="20">
        <v>1.6330011986659407</v>
      </c>
      <c r="W138" s="19">
        <v>100</v>
      </c>
      <c r="X138" s="20"/>
      <c r="Y138" s="20"/>
      <c r="Z138" s="20"/>
      <c r="AA138" s="20" t="s">
        <v>100</v>
      </c>
      <c r="AB138" s="20">
        <v>16520</v>
      </c>
      <c r="AC138" s="20">
        <v>2.2620443349753692</v>
      </c>
      <c r="AD138" s="20">
        <v>30.787076712127519</v>
      </c>
      <c r="AE138" s="20">
        <v>0.30449210724129289</v>
      </c>
      <c r="AF138" s="20">
        <v>1.6354234227917335</v>
      </c>
      <c r="AG138" s="20">
        <v>0.16989103787854737</v>
      </c>
      <c r="AH138" s="20">
        <v>0.15877950976891334</v>
      </c>
      <c r="AI138" s="20">
        <v>20.634663971702881</v>
      </c>
      <c r="AJ138" s="20">
        <v>0.36220799999999997</v>
      </c>
      <c r="AK138" s="20">
        <v>0.71564325045169053</v>
      </c>
      <c r="AL138" s="20">
        <v>5.9283387622149838E-2</v>
      </c>
      <c r="AM138" s="20">
        <v>57.089505734560106</v>
      </c>
      <c r="AN138" s="20"/>
      <c r="AO138" s="20">
        <v>1.15906098</v>
      </c>
      <c r="AP138" s="20">
        <v>0.14699999999999999</v>
      </c>
      <c r="AQ138" s="20"/>
      <c r="AR138" s="20">
        <v>2.6209677419354835</v>
      </c>
      <c r="AS138" s="20">
        <v>4246.9188387370205</v>
      </c>
      <c r="AT138" s="20">
        <v>17.7</v>
      </c>
      <c r="AU138" s="20">
        <v>21.450909397103402</v>
      </c>
      <c r="AV138" s="20" t="s">
        <v>89</v>
      </c>
      <c r="AW138" s="20">
        <v>29.20958549222798</v>
      </c>
      <c r="AX138" s="20">
        <v>20.124197080291964</v>
      </c>
      <c r="AY138" s="20">
        <v>23.514369613788698</v>
      </c>
      <c r="AZ138" s="20">
        <v>6.9380213903743311</v>
      </c>
      <c r="BA138" s="20">
        <v>42.531595579682055</v>
      </c>
      <c r="BB138" s="20"/>
      <c r="BC138" s="20"/>
      <c r="BD138" s="20" t="s">
        <v>89</v>
      </c>
      <c r="BE138" s="20">
        <v>1.685915492957746</v>
      </c>
      <c r="BF138" s="20">
        <v>13.771671462202459</v>
      </c>
      <c r="BG138" s="20">
        <v>8.3723340248962685</v>
      </c>
      <c r="BH138" s="20">
        <v>32.696966500634829</v>
      </c>
      <c r="BI138" s="20">
        <v>1.1515151515151514</v>
      </c>
      <c r="BJ138" s="20"/>
      <c r="BK138" s="20">
        <v>616.72852664576806</v>
      </c>
      <c r="BL138" s="20">
        <v>2.0461298153460636</v>
      </c>
      <c r="BM138" s="20">
        <v>1423.7852508652452</v>
      </c>
      <c r="BN138" s="20">
        <v>0.14462686567164179</v>
      </c>
      <c r="BO138" s="20">
        <v>1.3186415094339625</v>
      </c>
      <c r="BP138" s="20"/>
      <c r="BQ138" s="20">
        <v>2.0996236559139785</v>
      </c>
      <c r="BR138" s="20">
        <v>41.788042137181094</v>
      </c>
      <c r="BS138" s="20" t="s">
        <v>89</v>
      </c>
      <c r="BT138" s="20">
        <v>374.03158490396947</v>
      </c>
      <c r="BU138" s="19">
        <v>356.16762628453949</v>
      </c>
      <c r="BV138" s="19">
        <v>87.093786795984329</v>
      </c>
    </row>
    <row r="139" spans="1:74" s="19" customFormat="1" x14ac:dyDescent="0.2">
      <c r="A139" s="19" t="s">
        <v>99</v>
      </c>
      <c r="B139" s="19" t="s">
        <v>101</v>
      </c>
      <c r="C139" s="19">
        <v>16580</v>
      </c>
      <c r="D139" s="20">
        <v>14</v>
      </c>
      <c r="E139" s="20" t="s">
        <v>92</v>
      </c>
      <c r="F139" s="20"/>
      <c r="G139" s="20"/>
      <c r="H139" s="20"/>
      <c r="I139" s="20"/>
      <c r="J139" s="20">
        <v>36.831652443754848</v>
      </c>
      <c r="K139" s="20">
        <v>3.2711662787690718</v>
      </c>
      <c r="L139" s="20">
        <v>3.0841479182829064</v>
      </c>
      <c r="M139" s="20">
        <v>6.3553141970519782</v>
      </c>
      <c r="N139" s="20">
        <v>1.9472459270752522</v>
      </c>
      <c r="O139" s="20">
        <v>11.463149728471684</v>
      </c>
      <c r="P139" s="20" t="s">
        <v>88</v>
      </c>
      <c r="Q139" s="20">
        <v>13.410395655546937</v>
      </c>
      <c r="R139" s="20">
        <v>39.259374191880013</v>
      </c>
      <c r="S139" s="20">
        <v>1.0426687354538402</v>
      </c>
      <c r="T139" s="20">
        <v>40.302042927333851</v>
      </c>
      <c r="U139" s="20">
        <v>1.2424101370571503</v>
      </c>
      <c r="V139" s="20">
        <v>1.8581846392552366</v>
      </c>
      <c r="W139" s="19">
        <v>100</v>
      </c>
      <c r="X139" s="20"/>
      <c r="Y139" s="20"/>
      <c r="Z139" s="20"/>
      <c r="AA139" s="20" t="s">
        <v>100</v>
      </c>
      <c r="AB139" s="20">
        <v>16580</v>
      </c>
      <c r="AC139" s="20">
        <v>3.5540024630541871</v>
      </c>
      <c r="AD139" s="20">
        <v>43.151166719717921</v>
      </c>
      <c r="AE139" s="20">
        <v>0.31943046855424706</v>
      </c>
      <c r="AF139" s="20">
        <v>1.6875525443932196</v>
      </c>
      <c r="AG139" s="20">
        <v>0.16207553764431559</v>
      </c>
      <c r="AH139" s="20">
        <v>0.28099986725790538</v>
      </c>
      <c r="AI139" s="20">
        <v>21.484082870136426</v>
      </c>
      <c r="AJ139" s="20">
        <v>0.6182399999999999</v>
      </c>
      <c r="AK139" s="20">
        <v>0.78064966015658599</v>
      </c>
      <c r="AL139" s="20">
        <v>6.0550126673905177E-2</v>
      </c>
      <c r="AM139" s="20">
        <v>72.098750257588705</v>
      </c>
      <c r="AN139" s="20"/>
      <c r="AO139" s="20">
        <v>1.3840316700000002</v>
      </c>
      <c r="AP139" s="20">
        <v>0.17810000000000001</v>
      </c>
      <c r="AQ139" s="20"/>
      <c r="AR139" s="20">
        <v>1.258064516129032</v>
      </c>
      <c r="AS139" s="20">
        <v>5069.3709260436535</v>
      </c>
      <c r="AT139" s="20">
        <v>17.8</v>
      </c>
      <c r="AU139" s="20">
        <v>40.858875042101715</v>
      </c>
      <c r="AV139" s="20" t="s">
        <v>89</v>
      </c>
      <c r="AW139" s="20">
        <v>26.520449050086359</v>
      </c>
      <c r="AX139" s="20">
        <v>22.099160583941604</v>
      </c>
      <c r="AY139" s="20">
        <v>35.914982444940946</v>
      </c>
      <c r="AZ139" s="20">
        <v>6.2324598930481274</v>
      </c>
      <c r="BA139" s="20">
        <v>71.236046917409851</v>
      </c>
      <c r="BB139" s="20"/>
      <c r="BC139" s="20"/>
      <c r="BD139" s="20">
        <v>2.7</v>
      </c>
      <c r="BE139" s="20">
        <v>2.2010563380281685</v>
      </c>
      <c r="BF139" s="20">
        <v>11.660685325660477</v>
      </c>
      <c r="BG139" s="20">
        <v>11.16311203319502</v>
      </c>
      <c r="BH139" s="20">
        <v>35.548446137318095</v>
      </c>
      <c r="BI139" s="20">
        <v>1.1212121212121211</v>
      </c>
      <c r="BJ139" s="20"/>
      <c r="BK139" s="20">
        <v>683.401880877743</v>
      </c>
      <c r="BL139" s="20">
        <v>2.2577984169335878</v>
      </c>
      <c r="BM139" s="20">
        <v>1577.1277657672638</v>
      </c>
      <c r="BN139" s="20">
        <v>0.13186567164179105</v>
      </c>
      <c r="BO139" s="20">
        <v>1.2362264150943398</v>
      </c>
      <c r="BP139" s="20"/>
      <c r="BQ139" s="20">
        <v>2.3245833333333334</v>
      </c>
      <c r="BR139" s="20">
        <v>68.570774780426589</v>
      </c>
      <c r="BS139" s="20" t="s">
        <v>89</v>
      </c>
      <c r="BT139" s="20">
        <v>429.56465864517025</v>
      </c>
      <c r="BU139" s="19">
        <v>400.41875561080042</v>
      </c>
      <c r="BV139" s="19">
        <v>112.73741194486982</v>
      </c>
    </row>
    <row r="140" spans="1:74" s="19" customFormat="1" x14ac:dyDescent="0.2">
      <c r="A140" s="19" t="s">
        <v>99</v>
      </c>
      <c r="B140" s="19" t="s">
        <v>101</v>
      </c>
      <c r="C140" s="19">
        <v>16610</v>
      </c>
      <c r="D140" s="20">
        <v>14</v>
      </c>
      <c r="E140" s="20" t="s">
        <v>92</v>
      </c>
      <c r="F140" s="20"/>
      <c r="G140" s="20"/>
      <c r="H140" s="20"/>
      <c r="I140" s="20"/>
      <c r="J140" s="20">
        <v>38.126286856720903</v>
      </c>
      <c r="K140" s="20">
        <v>2.3582131437766636</v>
      </c>
      <c r="L140" s="20">
        <v>5.7722832084914373</v>
      </c>
      <c r="M140" s="20">
        <v>8.1304963522681</v>
      </c>
      <c r="N140" s="20">
        <v>3.3714775329370634</v>
      </c>
      <c r="O140" s="20">
        <v>14.360052185802951</v>
      </c>
      <c r="P140" s="20" t="s">
        <v>88</v>
      </c>
      <c r="Q140" s="20">
        <v>17.731529718740013</v>
      </c>
      <c r="R140" s="20">
        <v>30.470577815460889</v>
      </c>
      <c r="S140" s="20">
        <v>1.6614072851142083</v>
      </c>
      <c r="T140" s="20">
        <v>32.131985100575093</v>
      </c>
      <c r="U140" s="20">
        <v>1.5912490259943812</v>
      </c>
      <c r="V140" s="20">
        <v>2.2884529457014877</v>
      </c>
      <c r="W140" s="19">
        <v>100</v>
      </c>
      <c r="X140" s="20"/>
      <c r="Y140" s="20"/>
      <c r="Z140" s="20"/>
      <c r="AA140" s="20" t="s">
        <v>100</v>
      </c>
      <c r="AB140" s="20">
        <v>16610</v>
      </c>
      <c r="AC140" s="20">
        <v>3.8714039408866991</v>
      </c>
      <c r="AD140" s="20">
        <v>44.362946059107273</v>
      </c>
      <c r="AE140" s="20">
        <v>0.32882285141568529</v>
      </c>
      <c r="AF140" s="20">
        <v>1.803054323627886</v>
      </c>
      <c r="AG140" s="20">
        <v>0.16438175082818723</v>
      </c>
      <c r="AH140" s="20">
        <v>0.2926676818153271</v>
      </c>
      <c r="AI140" s="20">
        <v>20.645022738756943</v>
      </c>
      <c r="AJ140" s="20">
        <v>0.64511999999999992</v>
      </c>
      <c r="AK140" s="20">
        <v>0.78160423298632009</v>
      </c>
      <c r="AL140" s="20">
        <v>6.5532633610809507E-2</v>
      </c>
      <c r="AM140" s="20">
        <v>72.960556213035133</v>
      </c>
      <c r="AN140" s="20"/>
      <c r="AO140" s="20">
        <v>1.2933942</v>
      </c>
      <c r="AP140" s="20">
        <v>0.1573</v>
      </c>
      <c r="AQ140" s="20"/>
      <c r="AR140" s="20">
        <v>2.411290322580645</v>
      </c>
      <c r="AS140" s="20">
        <v>5034.1525746980296</v>
      </c>
      <c r="AT140" s="20">
        <v>17.399999999999999</v>
      </c>
      <c r="AU140" s="20" t="s">
        <v>89</v>
      </c>
      <c r="AV140" s="20" t="s">
        <v>89</v>
      </c>
      <c r="AW140" s="20">
        <v>24.387685664939553</v>
      </c>
      <c r="AX140" s="20">
        <v>17.706569343065688</v>
      </c>
      <c r="AY140" s="20">
        <v>29.714676029364817</v>
      </c>
      <c r="AZ140" s="20">
        <v>7.9963636363636352</v>
      </c>
      <c r="BA140" s="20">
        <v>40.781324156649873</v>
      </c>
      <c r="BB140" s="20"/>
      <c r="BC140" s="20"/>
      <c r="BD140" s="20" t="s">
        <v>89</v>
      </c>
      <c r="BE140" s="20">
        <v>2.2478873239436612</v>
      </c>
      <c r="BF140" s="20">
        <v>12.967486267329322</v>
      </c>
      <c r="BG140" s="20">
        <v>11.284450207468883</v>
      </c>
      <c r="BH140" s="20">
        <v>38.875172380115245</v>
      </c>
      <c r="BI140" s="20">
        <v>0.87878787878787856</v>
      </c>
      <c r="BJ140" s="20"/>
      <c r="BK140" s="20">
        <v>583.39184952978064</v>
      </c>
      <c r="BL140" s="20">
        <v>1.6227926121710161</v>
      </c>
      <c r="BM140" s="20">
        <v>1535.7252867437187</v>
      </c>
      <c r="BN140" s="20" t="s">
        <v>89</v>
      </c>
      <c r="BO140" s="20">
        <v>1.2362264150943398</v>
      </c>
      <c r="BP140" s="20"/>
      <c r="BQ140" s="20">
        <v>1.4997311827956989</v>
      </c>
      <c r="BR140" s="20">
        <v>65.866329464659131</v>
      </c>
      <c r="BS140" s="20" t="s">
        <v>89</v>
      </c>
      <c r="BT140" s="20">
        <v>411.59807596419358</v>
      </c>
      <c r="BU140" s="19">
        <v>409.05312230860744</v>
      </c>
      <c r="BV140" s="19">
        <v>106.47422239237703</v>
      </c>
    </row>
    <row r="141" spans="1:74" s="19" customFormat="1" x14ac:dyDescent="0.2">
      <c r="A141" s="19" t="s">
        <v>99</v>
      </c>
      <c r="B141" s="19" t="s">
        <v>101</v>
      </c>
      <c r="C141" s="19">
        <v>16640</v>
      </c>
      <c r="D141" s="20">
        <v>2</v>
      </c>
      <c r="E141" s="20" t="s">
        <v>93</v>
      </c>
      <c r="F141" s="20"/>
      <c r="G141" s="20"/>
      <c r="H141" s="20"/>
      <c r="I141" s="20"/>
      <c r="J141" s="20">
        <v>43.139112490789458</v>
      </c>
      <c r="K141" s="20">
        <v>1.5675304221061013</v>
      </c>
      <c r="L141" s="20">
        <v>10.89078627762915</v>
      </c>
      <c r="M141" s="20">
        <v>12.458316699735251</v>
      </c>
      <c r="N141" s="20">
        <v>3.7042774662908959</v>
      </c>
      <c r="O141" s="20">
        <v>18.780573546322827</v>
      </c>
      <c r="P141" s="20" t="s">
        <v>88</v>
      </c>
      <c r="Q141" s="20">
        <v>22.484851012613724</v>
      </c>
      <c r="R141" s="20">
        <v>15.949386195404557</v>
      </c>
      <c r="S141" s="20">
        <v>2.8120214737268592</v>
      </c>
      <c r="T141" s="20">
        <v>18.761407669131415</v>
      </c>
      <c r="U141" s="20">
        <v>1.271899249055112</v>
      </c>
      <c r="V141" s="20">
        <v>1.8844128786750318</v>
      </c>
      <c r="W141" s="19">
        <v>100</v>
      </c>
      <c r="X141" s="20"/>
      <c r="Y141" s="20"/>
      <c r="Z141" s="20"/>
      <c r="AA141" s="20" t="s">
        <v>100</v>
      </c>
      <c r="AB141" s="20">
        <v>16640</v>
      </c>
      <c r="AC141" s="20">
        <v>11.075216748768472</v>
      </c>
      <c r="AD141" s="20">
        <v>40.766625122401507</v>
      </c>
      <c r="AE141" s="20">
        <v>0.66485563693309957</v>
      </c>
      <c r="AF141" s="20">
        <v>4.3057452274966259</v>
      </c>
      <c r="AG141" s="20">
        <v>0.44720593700069333</v>
      </c>
      <c r="AH141" s="20">
        <v>3.0578664016005006</v>
      </c>
      <c r="AI141" s="20">
        <v>6.174276998484082</v>
      </c>
      <c r="AJ141" s="20">
        <v>1.2700799999999997</v>
      </c>
      <c r="AK141" s="20">
        <v>2.4085680020648712</v>
      </c>
      <c r="AL141" s="20">
        <v>0.16828228013029317</v>
      </c>
      <c r="AM141" s="20">
        <v>70.338722354880133</v>
      </c>
      <c r="AN141" s="20"/>
      <c r="AO141" s="20">
        <v>0.65968097999999997</v>
      </c>
      <c r="AP141" s="20">
        <v>9.8400000000000001E-2</v>
      </c>
      <c r="AQ141" s="20"/>
      <c r="AR141" s="20">
        <v>3.9838709677419346</v>
      </c>
      <c r="AS141" s="20">
        <v>3230.7658190294551</v>
      </c>
      <c r="AT141" s="20">
        <v>10.6</v>
      </c>
      <c r="AU141" s="20">
        <v>73.069288200291908</v>
      </c>
      <c r="AV141" s="20" t="s">
        <v>89</v>
      </c>
      <c r="AW141" s="20">
        <v>21.698549222797929</v>
      </c>
      <c r="AX141" s="20">
        <v>15.867810218978098</v>
      </c>
      <c r="AY141" s="20">
        <v>29.129741461857638</v>
      </c>
      <c r="AZ141" s="20">
        <v>12.229732620320853</v>
      </c>
      <c r="BA141" s="20">
        <v>59.625913144629713</v>
      </c>
      <c r="BB141" s="20"/>
      <c r="BC141" s="20"/>
      <c r="BD141" s="20" t="s">
        <v>89</v>
      </c>
      <c r="BE141" s="20">
        <v>12.035563380281687</v>
      </c>
      <c r="BF141" s="20">
        <v>20.305676170546693</v>
      </c>
      <c r="BG141" s="20">
        <v>17.472697095435688</v>
      </c>
      <c r="BH141" s="20">
        <v>77.845394081453264</v>
      </c>
      <c r="BI141" s="20" t="s">
        <v>89</v>
      </c>
      <c r="BJ141" s="20"/>
      <c r="BK141" s="20" t="s">
        <v>89</v>
      </c>
      <c r="BL141" s="20">
        <v>3.0339166227545089</v>
      </c>
      <c r="BM141" s="20">
        <v>828.56072218724182</v>
      </c>
      <c r="BN141" s="20">
        <v>7.2313432835820896E-2</v>
      </c>
      <c r="BO141" s="20">
        <v>5.5218113207547184</v>
      </c>
      <c r="BP141" s="20"/>
      <c r="BQ141" s="20">
        <v>2.0996236559139785</v>
      </c>
      <c r="BR141" s="20">
        <v>81.569560330405679</v>
      </c>
      <c r="BS141" s="20" t="s">
        <v>89</v>
      </c>
      <c r="BT141" s="20">
        <v>457.33119551577062</v>
      </c>
      <c r="BU141" s="19">
        <v>435.49587032064147</v>
      </c>
      <c r="BV141" s="19">
        <v>196.87686404628207</v>
      </c>
    </row>
    <row r="142" spans="1:74" s="19" customFormat="1" x14ac:dyDescent="0.2">
      <c r="A142" s="19" t="s">
        <v>99</v>
      </c>
      <c r="B142" s="19" t="s">
        <v>101</v>
      </c>
      <c r="C142" s="19">
        <v>16700</v>
      </c>
      <c r="D142" s="20">
        <v>14</v>
      </c>
      <c r="E142" s="20" t="s">
        <v>92</v>
      </c>
      <c r="F142" s="20"/>
      <c r="G142" s="20"/>
      <c r="H142" s="20"/>
      <c r="I142" s="20"/>
      <c r="J142" s="20">
        <v>35.470227511297011</v>
      </c>
      <c r="K142" s="20">
        <v>8.0682996495000062E-2</v>
      </c>
      <c r="L142" s="20">
        <v>9.5637189481994618</v>
      </c>
      <c r="M142" s="20">
        <v>9.6444019446944615</v>
      </c>
      <c r="N142" s="20">
        <v>3.7409515116104379</v>
      </c>
      <c r="O142" s="20">
        <v>14.311687483125649</v>
      </c>
      <c r="P142" s="20" t="s">
        <v>88</v>
      </c>
      <c r="Q142" s="20">
        <v>18.052638994736085</v>
      </c>
      <c r="R142" s="20">
        <v>29.407133588528023</v>
      </c>
      <c r="S142" s="20">
        <v>3.8793599491614339</v>
      </c>
      <c r="T142" s="20">
        <v>33.286493537689459</v>
      </c>
      <c r="U142" s="20">
        <v>1.4787435833318654</v>
      </c>
      <c r="V142" s="20">
        <v>2.0674944282511261</v>
      </c>
      <c r="W142" s="19">
        <v>100</v>
      </c>
      <c r="X142" s="20"/>
      <c r="Y142" s="20"/>
      <c r="Z142" s="20"/>
      <c r="AA142" s="20" t="s">
        <v>100</v>
      </c>
      <c r="AB142" s="20">
        <v>16700</v>
      </c>
      <c r="AC142" s="20">
        <v>7.705926724137929</v>
      </c>
      <c r="AD142" s="20">
        <v>43.781686050782298</v>
      </c>
      <c r="AE142" s="20">
        <v>0.46702505637684794</v>
      </c>
      <c r="AF142" s="20">
        <v>3.0643746384560102</v>
      </c>
      <c r="AG142" s="20">
        <v>0.55208181162794934</v>
      </c>
      <c r="AH142" s="20">
        <v>0.42781986710546149</v>
      </c>
      <c r="AI142" s="20">
        <v>18.90474987367357</v>
      </c>
      <c r="AJ142" s="20">
        <v>0.68543999999999983</v>
      </c>
      <c r="AK142" s="20">
        <v>1.0624395594941065</v>
      </c>
      <c r="AL142" s="20">
        <v>9.998793581855471E-2</v>
      </c>
      <c r="AM142" s="20">
        <v>76.751531517472742</v>
      </c>
      <c r="AN142" s="20"/>
      <c r="AO142" s="20">
        <v>0.96155619000000003</v>
      </c>
      <c r="AP142" s="20">
        <v>9.11E-2</v>
      </c>
      <c r="AQ142" s="20"/>
      <c r="AR142" s="20">
        <v>2.9354838709677415</v>
      </c>
      <c r="AS142" s="20">
        <v>3711.3927315109136</v>
      </c>
      <c r="AT142" s="20">
        <v>11.7</v>
      </c>
      <c r="AU142" s="20">
        <v>39.42881441562816</v>
      </c>
      <c r="AV142" s="20" t="s">
        <v>89</v>
      </c>
      <c r="AW142" s="20">
        <v>23.831312607944731</v>
      </c>
      <c r="AX142" s="20">
        <v>16.004014598540142</v>
      </c>
      <c r="AY142" s="20">
        <v>33.107296520906473</v>
      </c>
      <c r="AZ142" s="20">
        <v>13.052887700534757</v>
      </c>
      <c r="BA142" s="20">
        <v>54.433441256300895</v>
      </c>
      <c r="BB142" s="20"/>
      <c r="BC142" s="20"/>
      <c r="BD142" s="20" t="s">
        <v>89</v>
      </c>
      <c r="BE142" s="20">
        <v>6.6031690140845045</v>
      </c>
      <c r="BF142" s="20">
        <v>17.591551137849855</v>
      </c>
      <c r="BG142" s="20">
        <v>14.681919087136933</v>
      </c>
      <c r="BH142" s="20">
        <v>54.558310381873227</v>
      </c>
      <c r="BI142" s="20">
        <v>0.75757575757575746</v>
      </c>
      <c r="BJ142" s="20"/>
      <c r="BK142" s="20" t="s">
        <v>89</v>
      </c>
      <c r="BL142" s="20">
        <v>2.3989108179919372</v>
      </c>
      <c r="BM142" s="20">
        <v>1456.7538915691789</v>
      </c>
      <c r="BN142" s="20" t="s">
        <v>89</v>
      </c>
      <c r="BO142" s="20">
        <v>3.0493584905660382</v>
      </c>
      <c r="BP142" s="20"/>
      <c r="BQ142" s="20">
        <v>1.424744623655914</v>
      </c>
      <c r="BR142" s="20">
        <v>91.689420221664562</v>
      </c>
      <c r="BS142" s="20">
        <v>1.0247938692771621</v>
      </c>
      <c r="BT142" s="20">
        <v>426.29800724862906</v>
      </c>
      <c r="BU142" s="19">
        <v>387.46720556408991</v>
      </c>
      <c r="BV142" s="19">
        <v>131.40880721456523</v>
      </c>
    </row>
    <row r="143" spans="1:74" s="19" customFormat="1" x14ac:dyDescent="0.2">
      <c r="A143" s="19" t="s">
        <v>99</v>
      </c>
      <c r="B143" s="19" t="s">
        <v>101</v>
      </c>
      <c r="C143" s="19">
        <v>16730</v>
      </c>
      <c r="D143" s="20">
        <v>14</v>
      </c>
      <c r="E143" s="20" t="s">
        <v>92</v>
      </c>
      <c r="F143" s="20"/>
      <c r="G143" s="20"/>
      <c r="H143" s="20"/>
      <c r="I143" s="20"/>
      <c r="J143" s="20">
        <v>39.893797752799593</v>
      </c>
      <c r="K143" s="20">
        <v>0.75823202280446111</v>
      </c>
      <c r="L143" s="20">
        <v>5.7786885845757086</v>
      </c>
      <c r="M143" s="20">
        <v>6.5369206073801696</v>
      </c>
      <c r="N143" s="20">
        <v>2.6863155042275362</v>
      </c>
      <c r="O143" s="20">
        <v>12.060453651204069</v>
      </c>
      <c r="P143" s="20" t="s">
        <v>88</v>
      </c>
      <c r="Q143" s="20">
        <v>14.746769155431606</v>
      </c>
      <c r="R143" s="20">
        <v>31.492462321014234</v>
      </c>
      <c r="S143" s="20">
        <v>4.1364763277005911</v>
      </c>
      <c r="T143" s="20">
        <v>35.628938648714822</v>
      </c>
      <c r="U143" s="20">
        <v>1.261768508290412</v>
      </c>
      <c r="V143" s="20">
        <v>1.9318053273833979</v>
      </c>
      <c r="W143" s="19">
        <v>100</v>
      </c>
      <c r="X143" s="20"/>
      <c r="Y143" s="20"/>
      <c r="Z143" s="20"/>
      <c r="AA143" s="20" t="s">
        <v>100</v>
      </c>
      <c r="AB143" s="20">
        <v>16730</v>
      </c>
      <c r="AC143" s="20">
        <v>4.7319642857142847</v>
      </c>
      <c r="AD143" s="20">
        <v>43.67331554075561</v>
      </c>
      <c r="AE143" s="20">
        <v>0.39752142320220502</v>
      </c>
      <c r="AF143" s="20">
        <v>1.9389988956474484</v>
      </c>
      <c r="AG143" s="20">
        <v>0.21883400655849095</v>
      </c>
      <c r="AH143" s="20">
        <v>0.42684754922567636</v>
      </c>
      <c r="AI143" s="20">
        <v>20.966144517433044</v>
      </c>
      <c r="AJ143" s="20">
        <v>0.63839999999999986</v>
      </c>
      <c r="AK143" s="20">
        <v>0.88021160629785766</v>
      </c>
      <c r="AL143" s="20">
        <v>0.10556158764627821</v>
      </c>
      <c r="AM143" s="20">
        <v>73.977799412480906</v>
      </c>
      <c r="AN143" s="20"/>
      <c r="AO143" s="20">
        <v>1.2966401700000001</v>
      </c>
      <c r="AP143" s="20">
        <v>0.13189999999999999</v>
      </c>
      <c r="AQ143" s="20"/>
      <c r="AR143" s="20">
        <v>4.403225806451613</v>
      </c>
      <c r="AS143" s="20">
        <v>5655.6528925619832</v>
      </c>
      <c r="AT143" s="20">
        <v>15.1</v>
      </c>
      <c r="AU143" s="20">
        <v>35.274828786347818</v>
      </c>
      <c r="AV143" s="20" t="s">
        <v>89</v>
      </c>
      <c r="AW143" s="20">
        <v>15.114801381692576</v>
      </c>
      <c r="AX143" s="20">
        <v>24.006021897810211</v>
      </c>
      <c r="AY143" s="20">
        <v>32.171401212894985</v>
      </c>
      <c r="AZ143" s="20">
        <v>8.5843315508021369</v>
      </c>
      <c r="BA143" s="20">
        <v>46.148823187281899</v>
      </c>
      <c r="BB143" s="20"/>
      <c r="BC143" s="20"/>
      <c r="BD143" s="20" t="s">
        <v>89</v>
      </c>
      <c r="BE143" s="20">
        <v>4.0274647887323933</v>
      </c>
      <c r="BF143" s="20">
        <v>13.168532566047606</v>
      </c>
      <c r="BG143" s="20">
        <v>14.075228215767636</v>
      </c>
      <c r="BH143" s="20">
        <v>39.920714913565774</v>
      </c>
      <c r="BI143" s="20">
        <v>0.99999999999999967</v>
      </c>
      <c r="BJ143" s="20"/>
      <c r="BK143" s="20">
        <v>540.53040752351103</v>
      </c>
      <c r="BL143" s="20">
        <v>1.9050174142877148</v>
      </c>
      <c r="BM143" s="20">
        <v>1577.6389074836036</v>
      </c>
      <c r="BN143" s="20" t="s">
        <v>89</v>
      </c>
      <c r="BO143" s="20">
        <v>1.3186415094339625</v>
      </c>
      <c r="BP143" s="20"/>
      <c r="BQ143" s="20">
        <v>1.0498118279569892</v>
      </c>
      <c r="BR143" s="20">
        <v>78.952355186114588</v>
      </c>
      <c r="BS143" s="20">
        <v>1.6769354224535378</v>
      </c>
      <c r="BT143" s="20">
        <v>393.63149328321686</v>
      </c>
      <c r="BU143" s="19">
        <v>308.13896152798793</v>
      </c>
      <c r="BV143" s="19">
        <v>136.60843627701203</v>
      </c>
    </row>
    <row r="144" spans="1:74" s="19" customFormat="1" x14ac:dyDescent="0.2">
      <c r="A144" s="19" t="s">
        <v>99</v>
      </c>
      <c r="B144" s="19" t="s">
        <v>101</v>
      </c>
      <c r="C144" s="19">
        <v>16750</v>
      </c>
      <c r="D144" s="20">
        <v>2</v>
      </c>
      <c r="E144" s="20" t="s">
        <v>93</v>
      </c>
      <c r="F144" s="20"/>
      <c r="G144" s="20"/>
      <c r="H144" s="20"/>
      <c r="I144" s="20"/>
      <c r="J144" s="20">
        <v>45.725773858254662</v>
      </c>
      <c r="K144" s="20">
        <v>3.4740976403411499</v>
      </c>
      <c r="L144" s="20">
        <v>7.731328435080882</v>
      </c>
      <c r="M144" s="20">
        <v>11.205426075422032</v>
      </c>
      <c r="N144" s="20">
        <v>2.4808025119951909</v>
      </c>
      <c r="O144" s="20">
        <v>12.608682135195911</v>
      </c>
      <c r="P144" s="20" t="s">
        <v>88</v>
      </c>
      <c r="Q144" s="20">
        <v>15.089484647191103</v>
      </c>
      <c r="R144" s="20">
        <v>22.887758168647725</v>
      </c>
      <c r="S144" s="20">
        <v>1.7532151258588349</v>
      </c>
      <c r="T144" s="20">
        <v>24.640973294506558</v>
      </c>
      <c r="U144" s="20">
        <v>1.292682674072769</v>
      </c>
      <c r="V144" s="20">
        <v>2.0456594505528667</v>
      </c>
      <c r="W144" s="19">
        <v>100</v>
      </c>
      <c r="X144" s="20"/>
      <c r="Y144" s="20"/>
      <c r="Z144" s="20"/>
      <c r="AA144" s="20" t="s">
        <v>100</v>
      </c>
      <c r="AB144" s="20">
        <v>16750</v>
      </c>
      <c r="AC144" s="20">
        <v>2.8644365763546795</v>
      </c>
      <c r="AD144" s="20">
        <v>47.072208809774494</v>
      </c>
      <c r="AE144" s="20">
        <v>0.32703382610874471</v>
      </c>
      <c r="AF144" s="20">
        <v>1.3471800445246902</v>
      </c>
      <c r="AG144" s="20">
        <v>0.15720686536725312</v>
      </c>
      <c r="AH144" s="20">
        <v>4.443492710618089E-2</v>
      </c>
      <c r="AI144" s="20">
        <v>20.43784739767559</v>
      </c>
      <c r="AJ144" s="20">
        <v>0.66527999999999987</v>
      </c>
      <c r="AK144" s="20">
        <v>0.61894502279962138</v>
      </c>
      <c r="AL144" s="20">
        <v>5.4469779225479555E-2</v>
      </c>
      <c r="AM144" s="20">
        <v>73.589043248936733</v>
      </c>
      <c r="AN144" s="20"/>
      <c r="AO144" s="20">
        <v>0.78627381000000007</v>
      </c>
      <c r="AP144" s="20">
        <v>0.12720000000000001</v>
      </c>
      <c r="AQ144" s="20"/>
      <c r="AR144" s="20" t="s">
        <v>89</v>
      </c>
      <c r="AS144" s="20">
        <v>5572.7861835134563</v>
      </c>
      <c r="AT144" s="20">
        <v>19.399999999999999</v>
      </c>
      <c r="AU144" s="20">
        <v>17.909806893454586</v>
      </c>
      <c r="AV144" s="20" t="s">
        <v>89</v>
      </c>
      <c r="AW144" s="20">
        <v>29.580500863557859</v>
      </c>
      <c r="AX144" s="20">
        <v>22.882335766423353</v>
      </c>
      <c r="AY144" s="20">
        <v>27.023977018831786</v>
      </c>
      <c r="AZ144" s="20">
        <v>7.1732085561497305</v>
      </c>
      <c r="BA144" s="20">
        <v>51.166267933307488</v>
      </c>
      <c r="BB144" s="20"/>
      <c r="BC144" s="20"/>
      <c r="BD144" s="20" t="s">
        <v>89</v>
      </c>
      <c r="BE144" s="20">
        <v>5.4792253521126746</v>
      </c>
      <c r="BF144" s="20">
        <v>7.0366204551399427</v>
      </c>
      <c r="BG144" s="20">
        <v>12.619170124481329</v>
      </c>
      <c r="BH144" s="20">
        <v>33.83755835530814</v>
      </c>
      <c r="BI144" s="20">
        <v>1.0303030303030301</v>
      </c>
      <c r="BJ144" s="20"/>
      <c r="BK144" s="20">
        <v>352.41630094043887</v>
      </c>
      <c r="BL144" s="20" t="s">
        <v>89</v>
      </c>
      <c r="BM144" s="20">
        <v>1672.2001250065152</v>
      </c>
      <c r="BN144" s="20" t="s">
        <v>89</v>
      </c>
      <c r="BO144" s="20">
        <v>1.1538113207547172</v>
      </c>
      <c r="BP144" s="20"/>
      <c r="BQ144" s="20">
        <v>0.67487903225806445</v>
      </c>
      <c r="BR144" s="20">
        <v>59.061596089502302</v>
      </c>
      <c r="BS144" s="20">
        <v>0.60556001366377754</v>
      </c>
      <c r="BT144" s="20">
        <v>289.09864859389785</v>
      </c>
      <c r="BU144" s="19">
        <v>247.69839464333879</v>
      </c>
      <c r="BV144" s="19">
        <v>223.93856984856214</v>
      </c>
    </row>
    <row r="145" spans="1:74" s="19" customFormat="1" x14ac:dyDescent="0.2">
      <c r="A145" s="19" t="s">
        <v>99</v>
      </c>
      <c r="B145" s="19" t="s">
        <v>101</v>
      </c>
      <c r="C145" s="19">
        <v>16780</v>
      </c>
      <c r="D145" s="20">
        <v>2</v>
      </c>
      <c r="E145" s="20" t="s">
        <v>93</v>
      </c>
      <c r="F145" s="20"/>
      <c r="G145" s="20"/>
      <c r="H145" s="20"/>
      <c r="I145" s="20"/>
      <c r="J145" s="20">
        <v>45.511523240964067</v>
      </c>
      <c r="K145" s="20">
        <v>4.2966390161716959</v>
      </c>
      <c r="L145" s="20">
        <v>6.078539184078843</v>
      </c>
      <c r="M145" s="20">
        <v>10.375178200250538</v>
      </c>
      <c r="N145" s="20">
        <v>2.8355668419694018</v>
      </c>
      <c r="O145" s="20">
        <v>8.7486263240320579</v>
      </c>
      <c r="P145" s="20" t="s">
        <v>88</v>
      </c>
      <c r="Q145" s="20">
        <v>11.584193166001459</v>
      </c>
      <c r="R145" s="20">
        <v>29.561203911191043</v>
      </c>
      <c r="S145" s="20">
        <v>4.0998440458704412E-2</v>
      </c>
      <c r="T145" s="20">
        <v>29.602202351649748</v>
      </c>
      <c r="U145" s="20">
        <v>0.95895333812163563</v>
      </c>
      <c r="V145" s="20">
        <v>1.9679497030125452</v>
      </c>
      <c r="W145" s="19">
        <v>100</v>
      </c>
      <c r="X145" s="20"/>
      <c r="Y145" s="20"/>
      <c r="Z145" s="20"/>
      <c r="AA145" s="20" t="s">
        <v>100</v>
      </c>
      <c r="AB145" s="20">
        <v>16780</v>
      </c>
      <c r="AC145" s="20">
        <v>3.1840732758620685</v>
      </c>
      <c r="AD145" s="20">
        <v>47.791394921769786</v>
      </c>
      <c r="AE145" s="20">
        <v>0.33571059884740673</v>
      </c>
      <c r="AF145" s="20">
        <v>1.3880656300944836</v>
      </c>
      <c r="AG145" s="20">
        <v>0.15131320945291438</v>
      </c>
      <c r="AH145" s="20">
        <v>4.443492710618089E-2</v>
      </c>
      <c r="AI145" s="20">
        <v>19.412329459322887</v>
      </c>
      <c r="AJ145" s="20">
        <v>0.73247999999999991</v>
      </c>
      <c r="AK145" s="20">
        <v>0.61312212853824311</v>
      </c>
      <c r="AL145" s="20">
        <v>5.1176257690915675E-2</v>
      </c>
      <c r="AM145" s="20">
        <v>73.704100408684866</v>
      </c>
      <c r="AN145" s="20"/>
      <c r="AO145" s="20">
        <v>0.94008284999999991</v>
      </c>
      <c r="AP145" s="20">
        <v>0.1603</v>
      </c>
      <c r="AQ145" s="20"/>
      <c r="AR145" s="20" t="s">
        <v>89</v>
      </c>
      <c r="AS145" s="20">
        <v>6125.9214664123756</v>
      </c>
      <c r="AT145" s="20">
        <v>20.8</v>
      </c>
      <c r="AU145" s="20">
        <v>43.174211294487478</v>
      </c>
      <c r="AV145" s="20" t="s">
        <v>89</v>
      </c>
      <c r="AW145" s="20">
        <v>15.392987910189985</v>
      </c>
      <c r="AX145" s="20">
        <v>26.525802919708021</v>
      </c>
      <c r="AY145" s="20">
        <v>30.182623683370565</v>
      </c>
      <c r="AZ145" s="20">
        <v>8.9371122994652392</v>
      </c>
      <c r="BA145" s="20">
        <v>66.451971694455224</v>
      </c>
      <c r="BB145" s="20"/>
      <c r="BC145" s="20"/>
      <c r="BD145" s="20" t="s">
        <v>89</v>
      </c>
      <c r="BE145" s="20">
        <v>2.0137323943661967</v>
      </c>
      <c r="BF145" s="20">
        <v>9.7507454878367774</v>
      </c>
      <c r="BG145" s="20">
        <v>13.104522821576765</v>
      </c>
      <c r="BH145" s="20">
        <v>31.746473288407071</v>
      </c>
      <c r="BI145" s="20">
        <v>1.0606060606060603</v>
      </c>
      <c r="BJ145" s="20"/>
      <c r="BK145" s="20">
        <v>347.65391849529783</v>
      </c>
      <c r="BL145" s="20">
        <v>2.8222480211669847</v>
      </c>
      <c r="BM145" s="20">
        <v>1696.2237856744987</v>
      </c>
      <c r="BN145" s="20" t="s">
        <v>89</v>
      </c>
      <c r="BO145" s="20">
        <v>1.3186415094339625</v>
      </c>
      <c r="BP145" s="20"/>
      <c r="BQ145" s="20">
        <v>1.7246908602150535</v>
      </c>
      <c r="BR145" s="20">
        <v>41.439081451275612</v>
      </c>
      <c r="BS145" s="20" t="s">
        <v>89</v>
      </c>
      <c r="BT145" s="20">
        <v>305.43190557660392</v>
      </c>
      <c r="BU145" s="19">
        <v>256.33276134114584</v>
      </c>
      <c r="BV145" s="19">
        <v>242.25544495490894</v>
      </c>
    </row>
    <row r="146" spans="1:74" s="19" customFormat="1" x14ac:dyDescent="0.2">
      <c r="A146" s="19" t="s">
        <v>99</v>
      </c>
      <c r="B146" s="19" t="s">
        <v>101</v>
      </c>
      <c r="C146" s="19">
        <v>16810</v>
      </c>
      <c r="D146" s="20">
        <v>2</v>
      </c>
      <c r="E146" s="20" t="s">
        <v>93</v>
      </c>
      <c r="F146" s="20"/>
      <c r="G146" s="20"/>
      <c r="H146" s="20"/>
      <c r="I146" s="20"/>
      <c r="J146" s="20">
        <v>51.624034215411008</v>
      </c>
      <c r="K146" s="20">
        <v>1.7736763809128131</v>
      </c>
      <c r="L146" s="20">
        <v>6.4009404882363583</v>
      </c>
      <c r="M146" s="20">
        <v>8.1746168691491707</v>
      </c>
      <c r="N146" s="20">
        <v>1.9625613981009307</v>
      </c>
      <c r="O146" s="20">
        <v>8.2038291306766009</v>
      </c>
      <c r="P146" s="20" t="s">
        <v>88</v>
      </c>
      <c r="Q146" s="20">
        <v>10.166390528777532</v>
      </c>
      <c r="R146" s="20">
        <v>26.509865577527457</v>
      </c>
      <c r="S146" s="20">
        <v>1.0109013040186019</v>
      </c>
      <c r="T146" s="20">
        <v>27.520766881546059</v>
      </c>
      <c r="U146" s="20">
        <v>0.82815190878570799</v>
      </c>
      <c r="V146" s="20">
        <v>1.686039596330521</v>
      </c>
      <c r="W146" s="19">
        <v>100</v>
      </c>
      <c r="X146" s="20"/>
      <c r="Y146" s="20"/>
      <c r="Z146" s="20"/>
      <c r="AA146" s="20" t="s">
        <v>100</v>
      </c>
      <c r="AB146" s="20">
        <v>16810</v>
      </c>
      <c r="AC146" s="20">
        <v>1.3623676108374383</v>
      </c>
      <c r="AD146" s="20">
        <v>27.762554295928108</v>
      </c>
      <c r="AE146" s="20">
        <v>0.31048534201954398</v>
      </c>
      <c r="AF146" s="20">
        <v>1.0763130401248093</v>
      </c>
      <c r="AG146" s="20">
        <v>0.1436258321733421</v>
      </c>
      <c r="AH146" s="20">
        <v>2.2752238386972271E-2</v>
      </c>
      <c r="AI146" s="20">
        <v>17.392369883779683</v>
      </c>
      <c r="AJ146" s="20">
        <v>0.34339199999999998</v>
      </c>
      <c r="AK146" s="20">
        <v>0.48730942957928242</v>
      </c>
      <c r="AL146" s="20">
        <v>5.3709735794426353E-2</v>
      </c>
      <c r="AM146" s="20">
        <v>48.954879408623604</v>
      </c>
      <c r="AN146" s="20"/>
      <c r="AO146" s="20">
        <v>0.76754706000000006</v>
      </c>
      <c r="AP146" s="20">
        <v>0.1394</v>
      </c>
      <c r="AQ146" s="20"/>
      <c r="AR146" s="20" t="s">
        <v>89</v>
      </c>
      <c r="AS146" s="20">
        <v>4120.5471074380166</v>
      </c>
      <c r="AT146" s="20">
        <v>19.7</v>
      </c>
      <c r="AU146" s="20">
        <v>16.547844392051196</v>
      </c>
      <c r="AV146" s="20" t="s">
        <v>89</v>
      </c>
      <c r="AW146" s="20">
        <v>19.751243523316063</v>
      </c>
      <c r="AX146" s="20">
        <v>19.477226277372257</v>
      </c>
      <c r="AY146" s="20">
        <v>23.748343440791572</v>
      </c>
      <c r="AZ146" s="20">
        <v>6.9380213903743311</v>
      </c>
      <c r="BA146" s="20">
        <v>36.989069406746808</v>
      </c>
      <c r="BB146" s="20"/>
      <c r="BC146" s="20"/>
      <c r="BD146" s="20" t="s">
        <v>89</v>
      </c>
      <c r="BE146" s="20">
        <v>1.7327464788732392</v>
      </c>
      <c r="BF146" s="20">
        <v>8.8460371436044998</v>
      </c>
      <c r="BG146" s="20">
        <v>9.4643775933609966</v>
      </c>
      <c r="BH146" s="20">
        <v>23.572231663248363</v>
      </c>
      <c r="BI146" s="20">
        <v>0.81818181818181812</v>
      </c>
      <c r="BJ146" s="20"/>
      <c r="BK146" s="20">
        <v>214.30721003134798</v>
      </c>
      <c r="BL146" s="20" t="s">
        <v>89</v>
      </c>
      <c r="BM146" s="20">
        <v>1471.065859626701</v>
      </c>
      <c r="BN146" s="20" t="s">
        <v>89</v>
      </c>
      <c r="BO146" s="20">
        <v>0.98898113207547178</v>
      </c>
      <c r="BP146" s="20"/>
      <c r="BQ146" s="20">
        <v>0.97482526881720433</v>
      </c>
      <c r="BR146" s="20">
        <v>44.666967795901293</v>
      </c>
      <c r="BS146" s="20" t="s">
        <v>89</v>
      </c>
      <c r="BT146" s="20">
        <v>235.19890055096775</v>
      </c>
      <c r="BU146" s="19">
        <v>219.63670287546603</v>
      </c>
      <c r="BV146" s="19">
        <v>193.33166241279559</v>
      </c>
    </row>
    <row r="147" spans="1:74" s="19" customFormat="1" x14ac:dyDescent="0.2">
      <c r="A147" s="19" t="s">
        <v>99</v>
      </c>
      <c r="B147" s="19" t="s">
        <v>101</v>
      </c>
      <c r="C147" s="19">
        <v>16840</v>
      </c>
      <c r="D147" s="20">
        <v>2</v>
      </c>
      <c r="E147" s="20" t="s">
        <v>93</v>
      </c>
      <c r="F147" s="20"/>
      <c r="G147" s="20"/>
      <c r="H147" s="20"/>
      <c r="I147" s="20"/>
      <c r="J147" s="20">
        <v>48.451249321728334</v>
      </c>
      <c r="K147" s="20">
        <v>2.9745011513694051</v>
      </c>
      <c r="L147" s="20">
        <v>6.6990848409797934</v>
      </c>
      <c r="M147" s="20">
        <v>9.6735859923491994</v>
      </c>
      <c r="N147" s="20">
        <v>2.2755558703175818</v>
      </c>
      <c r="O147" s="20">
        <v>7.9832444767075517</v>
      </c>
      <c r="P147" s="20" t="s">
        <v>88</v>
      </c>
      <c r="Q147" s="20">
        <v>10.258800347025133</v>
      </c>
      <c r="R147" s="20">
        <v>28.803502745893653</v>
      </c>
      <c r="S147" s="20">
        <v>0.3474417311263423</v>
      </c>
      <c r="T147" s="20">
        <v>29.150944477019994</v>
      </c>
      <c r="U147" s="20">
        <v>0.7632053374382004</v>
      </c>
      <c r="V147" s="20">
        <v>1.7022145244391302</v>
      </c>
      <c r="W147" s="19">
        <v>100</v>
      </c>
      <c r="X147" s="20"/>
      <c r="Y147" s="20"/>
      <c r="Z147" s="20"/>
      <c r="AA147" s="20" t="s">
        <v>100</v>
      </c>
      <c r="AB147" s="20">
        <v>16840</v>
      </c>
      <c r="AC147" s="20">
        <v>2.4229802955665023</v>
      </c>
      <c r="AD147" s="20">
        <v>46.077170490438533</v>
      </c>
      <c r="AE147" s="20">
        <v>0.32989626659984972</v>
      </c>
      <c r="AF147" s="20">
        <v>1.2623424544673691</v>
      </c>
      <c r="AG147" s="20">
        <v>0.15874434082316757</v>
      </c>
      <c r="AH147" s="20">
        <v>4.5601708561923048E-2</v>
      </c>
      <c r="AI147" s="20">
        <v>20.790045477513896</v>
      </c>
      <c r="AJ147" s="20">
        <v>0.68543999999999983</v>
      </c>
      <c r="AK147" s="20">
        <v>0.57541650176374426</v>
      </c>
      <c r="AL147" s="20">
        <v>5.1767402581734831E-2</v>
      </c>
      <c r="AM147" s="20">
        <v>72.399404938316721</v>
      </c>
      <c r="AN147" s="20"/>
      <c r="AO147" s="20">
        <v>0.73908240000000003</v>
      </c>
      <c r="AP147" s="20">
        <v>0.12939999999999999</v>
      </c>
      <c r="AQ147" s="20"/>
      <c r="AR147" s="20" t="s">
        <v>89</v>
      </c>
      <c r="AS147" s="20">
        <v>5919.7905276541642</v>
      </c>
      <c r="AT147" s="20">
        <v>18.100000000000001</v>
      </c>
      <c r="AU147" s="20">
        <v>32.210413158190185</v>
      </c>
      <c r="AV147" s="20" t="s">
        <v>89</v>
      </c>
      <c r="AW147" s="20">
        <v>18.174853195164079</v>
      </c>
      <c r="AX147" s="20">
        <v>25.810729927007291</v>
      </c>
      <c r="AY147" s="20">
        <v>29.363715288860512</v>
      </c>
      <c r="AZ147" s="20">
        <v>6.9380213903743311</v>
      </c>
      <c r="BA147" s="20">
        <v>60.5010488561458</v>
      </c>
      <c r="BB147" s="20"/>
      <c r="BC147" s="20"/>
      <c r="BD147" s="20" t="s">
        <v>89</v>
      </c>
      <c r="BE147" s="20">
        <v>2.7630281690140839</v>
      </c>
      <c r="BF147" s="20">
        <v>7.5392362019356529</v>
      </c>
      <c r="BG147" s="20">
        <v>10.071068464730292</v>
      </c>
      <c r="BH147" s="20">
        <v>28.990042972946576</v>
      </c>
      <c r="BI147" s="20">
        <v>1.3030303030303028</v>
      </c>
      <c r="BJ147" s="20"/>
      <c r="BK147" s="20">
        <v>352.41630094043887</v>
      </c>
      <c r="BL147" s="20">
        <v>2.4694670185211116</v>
      </c>
      <c r="BM147" s="20">
        <v>1739.9264024215738</v>
      </c>
      <c r="BN147" s="20" t="s">
        <v>89</v>
      </c>
      <c r="BO147" s="20">
        <v>1.1538113207547172</v>
      </c>
      <c r="BP147" s="20"/>
      <c r="BQ147" s="20">
        <v>1.1997849462365593</v>
      </c>
      <c r="BR147" s="20">
        <v>42.137002823086569</v>
      </c>
      <c r="BS147" s="20">
        <v>1.1179569483023584</v>
      </c>
      <c r="BT147" s="20">
        <v>292.36529999043904</v>
      </c>
      <c r="BU147" s="19">
        <v>263.34818428311405</v>
      </c>
      <c r="BV147" s="19">
        <v>212.83027139697117</v>
      </c>
    </row>
    <row r="148" spans="1:74" s="19" customFormat="1" x14ac:dyDescent="0.2">
      <c r="A148" s="19" t="s">
        <v>99</v>
      </c>
      <c r="B148" s="19" t="s">
        <v>101</v>
      </c>
      <c r="C148" s="19">
        <v>16870</v>
      </c>
      <c r="D148" s="20">
        <v>2</v>
      </c>
      <c r="E148" s="20" t="s">
        <v>93</v>
      </c>
      <c r="F148" s="20"/>
      <c r="G148" s="20"/>
      <c r="H148" s="20"/>
      <c r="I148" s="20"/>
      <c r="J148" s="20">
        <v>47.273997736115014</v>
      </c>
      <c r="K148" s="20">
        <v>4.7638521588193061</v>
      </c>
      <c r="L148" s="20">
        <v>6.6394838907720937</v>
      </c>
      <c r="M148" s="20">
        <v>11.403336049591399</v>
      </c>
      <c r="N148" s="20">
        <v>2.8280386496259333</v>
      </c>
      <c r="O148" s="20">
        <v>8.3727392705281964</v>
      </c>
      <c r="P148" s="20" t="s">
        <v>88</v>
      </c>
      <c r="Q148" s="20">
        <v>11.200777920154129</v>
      </c>
      <c r="R148" s="20">
        <v>26.588026451708664</v>
      </c>
      <c r="S148" s="20">
        <v>0.83458796182698136</v>
      </c>
      <c r="T148" s="20">
        <v>27.422614413535644</v>
      </c>
      <c r="U148" s="20">
        <v>0.81586698615516184</v>
      </c>
      <c r="V148" s="20">
        <v>1.8834068944486348</v>
      </c>
      <c r="W148" s="19">
        <v>100</v>
      </c>
      <c r="X148" s="20"/>
      <c r="Y148" s="20"/>
      <c r="Z148" s="20"/>
      <c r="AA148" s="20" t="s">
        <v>100</v>
      </c>
      <c r="AB148" s="20">
        <v>16870</v>
      </c>
      <c r="AC148" s="20">
        <v>2.475508004926108</v>
      </c>
      <c r="AD148" s="20">
        <v>46.126429813177928</v>
      </c>
      <c r="AE148" s="20">
        <v>0.35762615885742927</v>
      </c>
      <c r="AF148" s="20">
        <v>1.286873805809245</v>
      </c>
      <c r="AG148" s="20">
        <v>0.16348489014557049</v>
      </c>
      <c r="AH148" s="20">
        <v>3.9767801283212216E-2</v>
      </c>
      <c r="AI148" s="20">
        <v>20.58287013643254</v>
      </c>
      <c r="AJ148" s="20">
        <v>0.65183999999999986</v>
      </c>
      <c r="AK148" s="20">
        <v>0.6107356964639078</v>
      </c>
      <c r="AL148" s="20">
        <v>5.2611895282905052E-2</v>
      </c>
      <c r="AM148" s="20">
        <v>72.347748202378838</v>
      </c>
      <c r="AN148" s="20"/>
      <c r="AO148" s="20">
        <v>0.83820933000000009</v>
      </c>
      <c r="AP148" s="20">
        <v>0.15079999999999999</v>
      </c>
      <c r="AQ148" s="20"/>
      <c r="AR148" s="20" t="s">
        <v>89</v>
      </c>
      <c r="AS148" s="20">
        <v>5548.9620046620048</v>
      </c>
      <c r="AT148" s="20">
        <v>21.7</v>
      </c>
      <c r="AU148" s="20">
        <v>36.092006287189854</v>
      </c>
      <c r="AV148" s="20" t="s">
        <v>89</v>
      </c>
      <c r="AW148" s="20">
        <v>18.082124352331608</v>
      </c>
      <c r="AX148" s="20">
        <v>26.355547445255471</v>
      </c>
      <c r="AY148" s="20">
        <v>28.895767634854764</v>
      </c>
      <c r="AZ148" s="20">
        <v>7.0556149732620312</v>
      </c>
      <c r="BA148" s="20" t="s">
        <v>89</v>
      </c>
      <c r="BB148" s="20"/>
      <c r="BC148" s="20"/>
      <c r="BD148" s="20" t="s">
        <v>89</v>
      </c>
      <c r="BE148" s="20">
        <v>3.6996478873239429</v>
      </c>
      <c r="BF148" s="20">
        <v>9.6502223384776364</v>
      </c>
      <c r="BG148" s="20">
        <v>12.012479253112035</v>
      </c>
      <c r="BH148" s="20">
        <v>30.795980076179312</v>
      </c>
      <c r="BI148" s="20">
        <v>1.333333333333333</v>
      </c>
      <c r="BJ148" s="20"/>
      <c r="BK148" s="20">
        <v>364.32225705329154</v>
      </c>
      <c r="BL148" s="20" t="s">
        <v>89</v>
      </c>
      <c r="BM148" s="20">
        <v>1639.4870551607517</v>
      </c>
      <c r="BN148" s="20" t="s">
        <v>89</v>
      </c>
      <c r="BO148" s="20">
        <v>1.0713962264150947</v>
      </c>
      <c r="BP148" s="20"/>
      <c r="BQ148" s="20">
        <v>1.424744623655914</v>
      </c>
      <c r="BR148" s="20">
        <v>70.92625941028858</v>
      </c>
      <c r="BS148" s="20">
        <v>1.4906092644031446</v>
      </c>
      <c r="BT148" s="20">
        <v>295.63195138698035</v>
      </c>
      <c r="BU148" s="19">
        <v>244.46050713166119</v>
      </c>
      <c r="BV148" s="19">
        <v>227.12925131869997</v>
      </c>
    </row>
    <row r="149" spans="1:74" s="19" customFormat="1" x14ac:dyDescent="0.2">
      <c r="A149" s="19" t="s">
        <v>99</v>
      </c>
      <c r="B149" s="19" t="s">
        <v>101</v>
      </c>
      <c r="C149" s="19">
        <v>16900</v>
      </c>
      <c r="D149" s="20">
        <v>2</v>
      </c>
      <c r="E149" s="20" t="s">
        <v>93</v>
      </c>
      <c r="F149" s="20"/>
      <c r="G149" s="20"/>
      <c r="H149" s="20"/>
      <c r="I149" s="20"/>
      <c r="J149" s="20">
        <v>43.888006473000743</v>
      </c>
      <c r="K149" s="20">
        <v>5.6980347527742632</v>
      </c>
      <c r="L149" s="20">
        <v>6.5191402837957737</v>
      </c>
      <c r="M149" s="20">
        <v>12.217175036570037</v>
      </c>
      <c r="N149" s="20">
        <v>3.0033273932805384</v>
      </c>
      <c r="O149" s="20">
        <v>7.8756030566155877</v>
      </c>
      <c r="P149" s="20" t="s">
        <v>88</v>
      </c>
      <c r="Q149" s="20">
        <v>10.878930449896126</v>
      </c>
      <c r="R149" s="20">
        <v>30.159019021964593</v>
      </c>
      <c r="S149" s="20">
        <v>0</v>
      </c>
      <c r="T149" s="20">
        <v>30.159019021964593</v>
      </c>
      <c r="U149" s="20">
        <v>0.94990018612253424</v>
      </c>
      <c r="V149" s="20">
        <v>1.9069688324459555</v>
      </c>
      <c r="W149" s="19">
        <v>100</v>
      </c>
      <c r="X149" s="20"/>
      <c r="Y149" s="20"/>
      <c r="Z149" s="20"/>
      <c r="AA149" s="20" t="s">
        <v>100</v>
      </c>
      <c r="AB149" s="20">
        <v>16900</v>
      </c>
      <c r="AC149" s="20">
        <v>2.4609790640394085</v>
      </c>
      <c r="AD149" s="20">
        <v>43.781686050782298</v>
      </c>
      <c r="AE149" s="20">
        <v>0.34599749436231519</v>
      </c>
      <c r="AF149" s="20">
        <v>1.2827852472522656</v>
      </c>
      <c r="AG149" s="20">
        <v>0.16566298037478266</v>
      </c>
      <c r="AH149" s="20">
        <v>3.9281642343319649E-2</v>
      </c>
      <c r="AI149" s="20">
        <v>21.090449722081857</v>
      </c>
      <c r="AJ149" s="20">
        <v>0.61151999999999995</v>
      </c>
      <c r="AK149" s="20">
        <v>0.57283915512346206</v>
      </c>
      <c r="AL149" s="20">
        <v>4.3829171190734713E-2</v>
      </c>
      <c r="AM149" s="20">
        <v>70.395030527550446</v>
      </c>
      <c r="AN149" s="20"/>
      <c r="AO149" s="20">
        <v>0.68489967000000007</v>
      </c>
      <c r="AP149" s="20">
        <v>0.129</v>
      </c>
      <c r="AQ149" s="20"/>
      <c r="AR149" s="20" t="s">
        <v>89</v>
      </c>
      <c r="AS149" s="20">
        <v>5645.2945539309176</v>
      </c>
      <c r="AT149" s="20">
        <v>19.899999999999999</v>
      </c>
      <c r="AU149" s="20" t="s">
        <v>89</v>
      </c>
      <c r="AV149" s="20" t="s">
        <v>89</v>
      </c>
      <c r="AW149" s="20">
        <v>29.395043177892923</v>
      </c>
      <c r="AX149" s="20">
        <v>23.3590510948905</v>
      </c>
      <c r="AY149" s="20">
        <v>29.714676029364817</v>
      </c>
      <c r="AZ149" s="20">
        <v>8.1139572192513363</v>
      </c>
      <c r="BA149" s="20">
        <v>53.266593640946112</v>
      </c>
      <c r="BB149" s="20"/>
      <c r="BC149" s="20"/>
      <c r="BD149" s="20">
        <v>3.9</v>
      </c>
      <c r="BE149" s="20">
        <v>5.2919014084507037</v>
      </c>
      <c r="BF149" s="20">
        <v>11.660685325660477</v>
      </c>
      <c r="BG149" s="20">
        <v>14.560580912863072</v>
      </c>
      <c r="BH149" s="20">
        <v>31.841522609629848</v>
      </c>
      <c r="BI149" s="20">
        <v>1.0303030303030301</v>
      </c>
      <c r="BJ149" s="20"/>
      <c r="BK149" s="20">
        <v>319.07962382445146</v>
      </c>
      <c r="BL149" s="20">
        <v>2.8222480211669847</v>
      </c>
      <c r="BM149" s="20">
        <v>1630.0309334084602</v>
      </c>
      <c r="BN149" s="20" t="s">
        <v>89</v>
      </c>
      <c r="BO149" s="20">
        <v>1.648301886792453</v>
      </c>
      <c r="BP149" s="20"/>
      <c r="BQ149" s="20">
        <v>1.274771505376344</v>
      </c>
      <c r="BR149" s="20">
        <v>47.196932768716017</v>
      </c>
      <c r="BS149" s="20" t="s">
        <v>89</v>
      </c>
      <c r="BT149" s="20">
        <v>292.36529999043904</v>
      </c>
      <c r="BU149" s="19">
        <v>244.46050713166119</v>
      </c>
      <c r="BV149" s="19">
        <v>222.99318274629906</v>
      </c>
    </row>
    <row r="150" spans="1:74" s="19" customFormat="1" x14ac:dyDescent="0.2">
      <c r="A150" s="19" t="s">
        <v>99</v>
      </c>
      <c r="B150" s="19" t="s">
        <v>101</v>
      </c>
      <c r="C150" s="19">
        <v>16930</v>
      </c>
      <c r="D150" s="20">
        <v>2</v>
      </c>
      <c r="E150" s="20" t="s">
        <v>93</v>
      </c>
      <c r="F150" s="20"/>
      <c r="G150" s="20"/>
      <c r="H150" s="20"/>
      <c r="I150" s="20"/>
      <c r="J150" s="20">
        <v>43.242928698272358</v>
      </c>
      <c r="K150" s="20">
        <v>5.155547734991857</v>
      </c>
      <c r="L150" s="20">
        <v>2.8577054724295174</v>
      </c>
      <c r="M150" s="20">
        <v>8.0132532074213749</v>
      </c>
      <c r="N150" s="20">
        <v>2.6552292246609519</v>
      </c>
      <c r="O150" s="20">
        <v>14.505998172649381</v>
      </c>
      <c r="P150" s="20" t="s">
        <v>88</v>
      </c>
      <c r="Q150" s="20">
        <v>17.161227397310334</v>
      </c>
      <c r="R150" s="20">
        <v>27.408273245022972</v>
      </c>
      <c r="S150" s="20">
        <v>0.35616555069716271</v>
      </c>
      <c r="T150" s="20">
        <v>27.764438795720135</v>
      </c>
      <c r="U150" s="20">
        <v>1.3168403735453413</v>
      </c>
      <c r="V150" s="20">
        <v>2.5013115277304574</v>
      </c>
      <c r="W150" s="19">
        <v>100</v>
      </c>
      <c r="X150" s="20"/>
      <c r="Y150" s="20"/>
      <c r="Z150" s="20"/>
      <c r="AA150" s="20" t="s">
        <v>100</v>
      </c>
      <c r="AB150" s="20">
        <v>16930</v>
      </c>
      <c r="AC150" s="20">
        <v>2.7604987684729063</v>
      </c>
      <c r="AD150" s="20">
        <v>44.550131485517007</v>
      </c>
      <c r="AE150" s="20">
        <v>0.31164820846905539</v>
      </c>
      <c r="AF150" s="20">
        <v>1.37886637334128</v>
      </c>
      <c r="AG150" s="20">
        <v>0.13773217625900336</v>
      </c>
      <c r="AH150" s="20">
        <v>3.9865033071190735E-2</v>
      </c>
      <c r="AI150" s="20">
        <v>17.299140980293075</v>
      </c>
      <c r="AJ150" s="20">
        <v>0.57791999999999988</v>
      </c>
      <c r="AK150" s="20">
        <v>0.68356960337262318</v>
      </c>
      <c r="AL150" s="20">
        <v>6.2492459886596699E-2</v>
      </c>
      <c r="AM150" s="20">
        <v>67.801865088682746</v>
      </c>
      <c r="AN150" s="20"/>
      <c r="AO150" s="20">
        <v>1.0968881699999999</v>
      </c>
      <c r="AP150" s="20">
        <v>0.16209999999999999</v>
      </c>
      <c r="AQ150" s="20"/>
      <c r="AR150" s="20" t="s">
        <v>89</v>
      </c>
      <c r="AS150" s="20">
        <v>8379.8959525323153</v>
      </c>
      <c r="AT150" s="20">
        <v>23.4</v>
      </c>
      <c r="AU150" s="20">
        <v>12.053368137420007</v>
      </c>
      <c r="AV150" s="20" t="s">
        <v>89</v>
      </c>
      <c r="AW150" s="20">
        <v>11.127461139896372</v>
      </c>
      <c r="AX150" s="20">
        <v>32.450693430656926</v>
      </c>
      <c r="AY150" s="20">
        <v>30.767558250877752</v>
      </c>
      <c r="AZ150" s="20">
        <v>8.8195187165775391</v>
      </c>
      <c r="BA150" s="20" t="s">
        <v>89</v>
      </c>
      <c r="BB150" s="20"/>
      <c r="BC150" s="20"/>
      <c r="BD150" s="20" t="s">
        <v>89</v>
      </c>
      <c r="BE150" s="20" t="s">
        <v>89</v>
      </c>
      <c r="BF150" s="20">
        <v>17.390504839131573</v>
      </c>
      <c r="BG150" s="20">
        <v>15.167271784232366</v>
      </c>
      <c r="BH150" s="20">
        <v>39.255369665006349</v>
      </c>
      <c r="BI150" s="20">
        <v>1.3939393939393936</v>
      </c>
      <c r="BJ150" s="20"/>
      <c r="BK150" s="20">
        <v>321.46081504702198</v>
      </c>
      <c r="BL150" s="20">
        <v>3.1044728232836833</v>
      </c>
      <c r="BM150" s="20">
        <v>1520.6466061116869</v>
      </c>
      <c r="BN150" s="20" t="s">
        <v>89</v>
      </c>
      <c r="BO150" s="20">
        <v>1.0713962264150947</v>
      </c>
      <c r="BP150" s="20"/>
      <c r="BQ150" s="20">
        <v>2.4745564516129033</v>
      </c>
      <c r="BR150" s="20">
        <v>39.170836992890003</v>
      </c>
      <c r="BS150" s="20" t="s">
        <v>89</v>
      </c>
      <c r="BT150" s="20">
        <v>313.59853406795696</v>
      </c>
      <c r="BU150" s="19">
        <v>306.52001777214912</v>
      </c>
      <c r="BV150" s="19">
        <v>94.420536838523034</v>
      </c>
    </row>
    <row r="151" spans="1:74" s="19" customFormat="1" x14ac:dyDescent="0.2">
      <c r="A151" s="19" t="s">
        <v>99</v>
      </c>
      <c r="B151" s="19" t="s">
        <v>101</v>
      </c>
      <c r="C151" s="19">
        <v>16960</v>
      </c>
      <c r="D151" s="20">
        <v>2</v>
      </c>
      <c r="E151" s="20" t="s">
        <v>93</v>
      </c>
      <c r="F151" s="20"/>
      <c r="G151" s="20"/>
      <c r="H151" s="20"/>
      <c r="I151" s="20"/>
      <c r="J151" s="20">
        <v>43.1905112066176</v>
      </c>
      <c r="K151" s="20">
        <v>6.5249722703760655</v>
      </c>
      <c r="L151" s="20">
        <v>1.3095143133505436</v>
      </c>
      <c r="M151" s="20">
        <v>7.8344865837266093</v>
      </c>
      <c r="N151" s="20">
        <v>3.1300025481664258</v>
      </c>
      <c r="O151" s="20">
        <v>15.045768841947892</v>
      </c>
      <c r="P151" s="20" t="s">
        <v>88</v>
      </c>
      <c r="Q151" s="20">
        <v>18.175771390114317</v>
      </c>
      <c r="R151" s="20">
        <v>26.332010668017002</v>
      </c>
      <c r="S151" s="20">
        <v>0.26231462951086976</v>
      </c>
      <c r="T151" s="20">
        <v>26.59432529752787</v>
      </c>
      <c r="U151" s="20">
        <v>1.1609909714853375</v>
      </c>
      <c r="V151" s="20">
        <v>3.0439145505282434</v>
      </c>
      <c r="W151" s="19">
        <v>100</v>
      </c>
      <c r="X151" s="20"/>
      <c r="Y151" s="20"/>
      <c r="Z151" s="20"/>
      <c r="AA151" s="20" t="s">
        <v>100</v>
      </c>
      <c r="AB151" s="20">
        <v>16960</v>
      </c>
      <c r="AC151" s="20">
        <v>2.4989778325123151</v>
      </c>
      <c r="AD151" s="20">
        <v>54.67784824073847</v>
      </c>
      <c r="AE151" s="20">
        <v>0.42891881733901277</v>
      </c>
      <c r="AF151" s="20">
        <v>1.3655785580310973</v>
      </c>
      <c r="AG151" s="20">
        <v>0.15195382422621206</v>
      </c>
      <c r="AH151" s="20">
        <v>2.8197218513769055E-2</v>
      </c>
      <c r="AI151" s="20">
        <v>15.69353208691258</v>
      </c>
      <c r="AJ151" s="20">
        <v>0.60479999999999989</v>
      </c>
      <c r="AK151" s="20">
        <v>0.63937288135593218</v>
      </c>
      <c r="AL151" s="20">
        <v>8.0902400772107613E-2</v>
      </c>
      <c r="AM151" s="20">
        <v>76.170081860401496</v>
      </c>
      <c r="AN151" s="20"/>
      <c r="AO151" s="20">
        <v>1.33359429</v>
      </c>
      <c r="AP151" s="20">
        <v>0.1027</v>
      </c>
      <c r="AQ151" s="20"/>
      <c r="AR151" s="20">
        <v>1.258064516129032</v>
      </c>
      <c r="AS151" s="20">
        <v>9597.0007416825611</v>
      </c>
      <c r="AT151" s="20">
        <v>15.5</v>
      </c>
      <c r="AU151" s="20">
        <v>36.500595037610871</v>
      </c>
      <c r="AV151" s="20" t="s">
        <v>89</v>
      </c>
      <c r="AW151" s="20" t="s">
        <v>89</v>
      </c>
      <c r="AX151" s="20">
        <v>38.954452554744513</v>
      </c>
      <c r="AY151" s="20">
        <v>26.322055537823168</v>
      </c>
      <c r="AZ151" s="20">
        <v>6.4676470588235278</v>
      </c>
      <c r="BA151" s="20" t="s">
        <v>89</v>
      </c>
      <c r="BB151" s="20"/>
      <c r="BC151" s="20"/>
      <c r="BD151" s="20" t="s">
        <v>89</v>
      </c>
      <c r="BE151" s="20" t="s">
        <v>89</v>
      </c>
      <c r="BF151" s="20">
        <v>16.184227046821871</v>
      </c>
      <c r="BG151" s="20">
        <v>15.045933609958508</v>
      </c>
      <c r="BH151" s="20">
        <v>32.601917179412048</v>
      </c>
      <c r="BI151" s="20" t="s">
        <v>89</v>
      </c>
      <c r="BJ151" s="20"/>
      <c r="BK151" s="20">
        <v>397.65893416927901</v>
      </c>
      <c r="BL151" s="20" t="s">
        <v>89</v>
      </c>
      <c r="BM151" s="20">
        <v>1446.2754863842076</v>
      </c>
      <c r="BN151" s="20">
        <v>0.1254850746268657</v>
      </c>
      <c r="BO151" s="20">
        <v>0.82415094339622652</v>
      </c>
      <c r="BP151" s="20"/>
      <c r="BQ151" s="20">
        <v>1.8746639784946237</v>
      </c>
      <c r="BR151" s="20">
        <v>138.71187264742784</v>
      </c>
      <c r="BS151" s="20" t="s">
        <v>89</v>
      </c>
      <c r="BT151" s="20">
        <v>289.09864859389785</v>
      </c>
      <c r="BU151" s="19">
        <v>390.70509307576759</v>
      </c>
      <c r="BV151" s="19">
        <v>75.749141568827611</v>
      </c>
    </row>
    <row r="152" spans="1:74" s="19" customFormat="1" x14ac:dyDescent="0.2">
      <c r="A152" s="19" t="s">
        <v>99</v>
      </c>
      <c r="B152" s="19" t="s">
        <v>101</v>
      </c>
      <c r="C152" s="19">
        <v>16990</v>
      </c>
      <c r="D152" s="20">
        <v>2</v>
      </c>
      <c r="E152" s="20" t="s">
        <v>93</v>
      </c>
      <c r="F152" s="20"/>
      <c r="G152" s="20"/>
      <c r="H152" s="20"/>
      <c r="I152" s="20"/>
      <c r="J152" s="20">
        <v>47.618157840130046</v>
      </c>
      <c r="K152" s="20">
        <v>5.1187061078499152</v>
      </c>
      <c r="L152" s="20">
        <v>4.2731445194371975</v>
      </c>
      <c r="M152" s="20">
        <v>9.3918506272871127</v>
      </c>
      <c r="N152" s="20">
        <v>2.1717302345799085</v>
      </c>
      <c r="O152" s="20">
        <v>11.03419518724203</v>
      </c>
      <c r="P152" s="20" t="s">
        <v>88</v>
      </c>
      <c r="Q152" s="20">
        <v>13.205925421821938</v>
      </c>
      <c r="R152" s="20">
        <v>26.199821210634127</v>
      </c>
      <c r="S152" s="20">
        <v>0</v>
      </c>
      <c r="T152" s="20">
        <v>26.199821210634127</v>
      </c>
      <c r="U152" s="20">
        <v>1.135578002023919</v>
      </c>
      <c r="V152" s="20">
        <v>2.4486668981028461</v>
      </c>
      <c r="W152" s="19">
        <v>100</v>
      </c>
      <c r="X152" s="20"/>
      <c r="Y152" s="20"/>
      <c r="Z152" s="20"/>
      <c r="AA152" s="20" t="s">
        <v>100</v>
      </c>
      <c r="AB152" s="20">
        <v>16990</v>
      </c>
      <c r="AC152" s="20">
        <v>8.9102369150246314</v>
      </c>
      <c r="AD152" s="20">
        <v>41.887566329913568</v>
      </c>
      <c r="AE152" s="20">
        <v>0.53289150380856931</v>
      </c>
      <c r="AF152" s="20">
        <v>2.8910458070363036</v>
      </c>
      <c r="AG152" s="20">
        <v>0.26644663887183223</v>
      </c>
      <c r="AH152" s="20">
        <v>2.7939460368626099</v>
      </c>
      <c r="AI152" s="20">
        <v>9.9199899696816551</v>
      </c>
      <c r="AJ152" s="20">
        <v>0.87359999999999982</v>
      </c>
      <c r="AK152" s="20">
        <v>2.2649553453669449</v>
      </c>
      <c r="AL152" s="20">
        <v>0.1386326818675353</v>
      </c>
      <c r="AM152" s="20">
        <v>70.479311228433644</v>
      </c>
      <c r="AN152" s="20"/>
      <c r="AO152" s="20">
        <v>1.0322184599999999</v>
      </c>
      <c r="AP152" s="20">
        <v>0.11899999999999999</v>
      </c>
      <c r="AQ152" s="20"/>
      <c r="AR152" s="20" t="s">
        <v>89</v>
      </c>
      <c r="AS152" s="20">
        <v>10575.863742318288</v>
      </c>
      <c r="AT152" s="20">
        <v>16.899999999999999</v>
      </c>
      <c r="AU152" s="20" t="s">
        <v>89</v>
      </c>
      <c r="AV152" s="20" t="s">
        <v>89</v>
      </c>
      <c r="AW152" s="20">
        <v>12.147478411053541</v>
      </c>
      <c r="AX152" s="20">
        <v>43.381094890510937</v>
      </c>
      <c r="AY152" s="20">
        <v>31.235505904883492</v>
      </c>
      <c r="AZ152" s="20">
        <v>6.5852406417112288</v>
      </c>
      <c r="BA152" s="20">
        <v>102.74093253198915</v>
      </c>
      <c r="BB152" s="20"/>
      <c r="BC152" s="20"/>
      <c r="BD152" s="20" t="s">
        <v>89</v>
      </c>
      <c r="BE152" s="20" t="s">
        <v>89</v>
      </c>
      <c r="BF152" s="20">
        <v>14.274287208998169</v>
      </c>
      <c r="BG152" s="20">
        <v>20.384813278008302</v>
      </c>
      <c r="BH152" s="20">
        <v>28.990042972946576</v>
      </c>
      <c r="BI152" s="20">
        <v>2.2424242424242422</v>
      </c>
      <c r="BJ152" s="20"/>
      <c r="BK152" s="20">
        <v>278.59937304075237</v>
      </c>
      <c r="BL152" s="20">
        <v>2.963360422225334</v>
      </c>
      <c r="BM152" s="20">
        <v>1716.9250251862709</v>
      </c>
      <c r="BN152" s="20">
        <v>8.5074626865671646E-2</v>
      </c>
      <c r="BO152" s="20">
        <v>0.90656603773584932</v>
      </c>
      <c r="BP152" s="20"/>
      <c r="BQ152" s="20">
        <v>2.0996236559139785</v>
      </c>
      <c r="BR152" s="20">
        <v>61.504320890840646</v>
      </c>
      <c r="BS152" s="20" t="s">
        <v>89</v>
      </c>
      <c r="BT152" s="20">
        <v>315.23185976622761</v>
      </c>
      <c r="BU152" s="19">
        <v>411.75136190167211</v>
      </c>
      <c r="BV152" s="19">
        <v>181.15980347115874</v>
      </c>
    </row>
    <row r="153" spans="1:74" s="19" customFormat="1" x14ac:dyDescent="0.2">
      <c r="A153" s="19" t="s">
        <v>99</v>
      </c>
      <c r="B153" s="19" t="s">
        <v>101</v>
      </c>
      <c r="C153" s="19">
        <v>17020</v>
      </c>
      <c r="D153" s="20">
        <v>2</v>
      </c>
      <c r="E153" s="20" t="s">
        <v>93</v>
      </c>
      <c r="F153" s="20"/>
      <c r="G153" s="20"/>
      <c r="H153" s="20"/>
      <c r="I153" s="20"/>
      <c r="J153" s="20">
        <v>46.008310725094191</v>
      </c>
      <c r="K153" s="20">
        <v>4.2561077401035181</v>
      </c>
      <c r="L153" s="20">
        <v>4.2564090716877878</v>
      </c>
      <c r="M153" s="20">
        <v>8.5125168117913059</v>
      </c>
      <c r="N153" s="20">
        <v>2.5785948104674561</v>
      </c>
      <c r="O153" s="20">
        <v>10.695262364388231</v>
      </c>
      <c r="P153" s="20" t="s">
        <v>88</v>
      </c>
      <c r="Q153" s="20">
        <v>13.273857174855687</v>
      </c>
      <c r="R153" s="20">
        <v>28.376395290790001</v>
      </c>
      <c r="S153" s="20">
        <v>0</v>
      </c>
      <c r="T153" s="20">
        <v>28.376395290790001</v>
      </c>
      <c r="U153" s="20">
        <v>1.3217407724735608</v>
      </c>
      <c r="V153" s="20">
        <v>2.5071792249952543</v>
      </c>
      <c r="W153" s="19">
        <v>100</v>
      </c>
      <c r="X153" s="20"/>
      <c r="Y153" s="20"/>
      <c r="Z153" s="20"/>
      <c r="AA153" s="20" t="s">
        <v>100</v>
      </c>
      <c r="AB153" s="20">
        <v>17020</v>
      </c>
      <c r="AC153" s="20">
        <v>2.2821613300492607</v>
      </c>
      <c r="AD153" s="20">
        <v>51.239547513528066</v>
      </c>
      <c r="AE153" s="20">
        <v>0.3111115008769732</v>
      </c>
      <c r="AF153" s="20">
        <v>1.1938590986379651</v>
      </c>
      <c r="AG153" s="20">
        <v>0.14196023376276812</v>
      </c>
      <c r="AH153" s="20">
        <v>3.1308635729081498E-2</v>
      </c>
      <c r="AI153" s="20">
        <v>17.019454269833247</v>
      </c>
      <c r="AJ153" s="20">
        <v>0.59807999999999995</v>
      </c>
      <c r="AK153" s="20">
        <v>0.52845151854082417</v>
      </c>
      <c r="AL153" s="20">
        <v>7.9973458800820379E-2</v>
      </c>
      <c r="AM153" s="20">
        <v>73.425907559758997</v>
      </c>
      <c r="AN153" s="20"/>
      <c r="AO153" s="20">
        <v>0.82222916999999995</v>
      </c>
      <c r="AP153" s="20">
        <v>9.3200000000000005E-2</v>
      </c>
      <c r="AQ153" s="20"/>
      <c r="AR153" s="20" t="s">
        <v>89</v>
      </c>
      <c r="AS153" s="20">
        <v>9308.0030938758209</v>
      </c>
      <c r="AT153" s="20">
        <v>16.100000000000001</v>
      </c>
      <c r="AU153" s="20">
        <v>52.095065678679696</v>
      </c>
      <c r="AV153" s="20" t="s">
        <v>89</v>
      </c>
      <c r="AW153" s="20">
        <v>18.823955094991366</v>
      </c>
      <c r="AX153" s="20">
        <v>41.848795620437947</v>
      </c>
      <c r="AY153" s="20">
        <v>27.140963932333221</v>
      </c>
      <c r="AZ153" s="20">
        <v>6.5852406417112288</v>
      </c>
      <c r="BA153" s="20" t="s">
        <v>89</v>
      </c>
      <c r="BB153" s="20"/>
      <c r="BC153" s="20"/>
      <c r="BD153" s="20" t="s">
        <v>89</v>
      </c>
      <c r="BE153" s="20" t="s">
        <v>89</v>
      </c>
      <c r="BF153" s="20">
        <v>16.083703897462726</v>
      </c>
      <c r="BG153" s="20">
        <v>15.288609958506227</v>
      </c>
      <c r="BH153" s="20">
        <v>26.708859263599962</v>
      </c>
      <c r="BI153" s="20">
        <v>2.272727272727272</v>
      </c>
      <c r="BJ153" s="20"/>
      <c r="BK153" s="20">
        <v>319.07962382445146</v>
      </c>
      <c r="BL153" s="20" t="s">
        <v>89</v>
      </c>
      <c r="BM153" s="20">
        <v>1734.0482726836633</v>
      </c>
      <c r="BN153" s="20">
        <v>0.1191044776119403</v>
      </c>
      <c r="BO153" s="20">
        <v>0.98898113207547178</v>
      </c>
      <c r="BP153" s="20"/>
      <c r="BQ153" s="20">
        <v>2.6245295698924731</v>
      </c>
      <c r="BR153" s="20">
        <v>36.728112191551652</v>
      </c>
      <c r="BS153" s="20" t="s">
        <v>89</v>
      </c>
      <c r="BT153" s="20">
        <v>307.06523127487458</v>
      </c>
      <c r="BU153" s="19">
        <v>350.7711470984101</v>
      </c>
      <c r="BV153" s="19">
        <v>160.59763399693719</v>
      </c>
    </row>
    <row r="154" spans="1:74" s="19" customFormat="1" x14ac:dyDescent="0.2">
      <c r="A154" s="19" t="s">
        <v>99</v>
      </c>
      <c r="B154" s="19" t="s">
        <v>101</v>
      </c>
      <c r="C154" s="19">
        <v>17050</v>
      </c>
      <c r="D154" s="20">
        <v>2</v>
      </c>
      <c r="E154" s="20" t="s">
        <v>93</v>
      </c>
      <c r="F154" s="20"/>
      <c r="G154" s="20"/>
      <c r="H154" s="20"/>
      <c r="I154" s="20"/>
      <c r="J154" s="20">
        <v>48.693756117571823</v>
      </c>
      <c r="K154" s="20">
        <v>4.1256964813963357</v>
      </c>
      <c r="L154" s="20">
        <v>5.2868514064219543</v>
      </c>
      <c r="M154" s="20">
        <v>9.41254788781829</v>
      </c>
      <c r="N154" s="20">
        <v>2.2047436694591069</v>
      </c>
      <c r="O154" s="20">
        <v>10.774381331900914</v>
      </c>
      <c r="P154" s="20" t="s">
        <v>88</v>
      </c>
      <c r="Q154" s="20">
        <v>12.979125001360021</v>
      </c>
      <c r="R154" s="20">
        <v>24.896426914938505</v>
      </c>
      <c r="S154" s="20">
        <v>0.40633370419905696</v>
      </c>
      <c r="T154" s="20">
        <v>25.302760619137562</v>
      </c>
      <c r="U154" s="20">
        <v>1.260083793355929</v>
      </c>
      <c r="V154" s="20">
        <v>2.351726580756381</v>
      </c>
      <c r="W154" s="19">
        <v>100</v>
      </c>
      <c r="X154" s="20"/>
      <c r="Y154" s="20"/>
      <c r="Z154" s="20"/>
      <c r="AA154" s="20" t="s">
        <v>100</v>
      </c>
      <c r="AB154" s="20">
        <v>17050</v>
      </c>
      <c r="AC154" s="20">
        <v>0.93130511083743839</v>
      </c>
      <c r="AD154" s="20">
        <v>51.131177003501378</v>
      </c>
      <c r="AE154" s="20">
        <v>0.28517063392633424</v>
      </c>
      <c r="AF154" s="20">
        <v>0.90306037127281014</v>
      </c>
      <c r="AG154" s="20">
        <v>0.13568220898445074</v>
      </c>
      <c r="AH154" s="20">
        <v>3.6170225128007195E-2</v>
      </c>
      <c r="AI154" s="20">
        <v>19.049772612430516</v>
      </c>
      <c r="AJ154" s="20" t="s">
        <v>89</v>
      </c>
      <c r="AK154" s="20">
        <v>0.49647332874473027</v>
      </c>
      <c r="AL154" s="20">
        <v>9.576547231270359E-2</v>
      </c>
      <c r="AM154" s="20">
        <v>73.064576967138365</v>
      </c>
      <c r="AN154" s="20"/>
      <c r="AO154" s="20">
        <v>0.69039284999999995</v>
      </c>
      <c r="AP154" s="20">
        <v>0.10100000000000001</v>
      </c>
      <c r="AQ154" s="20"/>
      <c r="AR154" s="20" t="s">
        <v>89</v>
      </c>
      <c r="AS154" s="20">
        <v>9078.047976266158</v>
      </c>
      <c r="AT154" s="20">
        <v>16.5</v>
      </c>
      <c r="AU154" s="20">
        <v>44.331879420680359</v>
      </c>
      <c r="AV154" s="20" t="s">
        <v>89</v>
      </c>
      <c r="AW154" s="20">
        <v>20.307616580310881</v>
      </c>
      <c r="AX154" s="20">
        <v>38.34153284671531</v>
      </c>
      <c r="AY154" s="20">
        <v>31.352492818384931</v>
      </c>
      <c r="AZ154" s="20">
        <v>5.2917112299465234</v>
      </c>
      <c r="BA154" s="20">
        <v>92.005934470725094</v>
      </c>
      <c r="BB154" s="20"/>
      <c r="BC154" s="20"/>
      <c r="BD154" s="20" t="s">
        <v>89</v>
      </c>
      <c r="BE154" s="20" t="s">
        <v>89</v>
      </c>
      <c r="BF154" s="20">
        <v>13.972717760920743</v>
      </c>
      <c r="BG154" s="20">
        <v>14.439242738589215</v>
      </c>
      <c r="BH154" s="20">
        <v>23.382133020802812</v>
      </c>
      <c r="BI154" s="20">
        <v>2.1212121212121207</v>
      </c>
      <c r="BJ154" s="20"/>
      <c r="BK154" s="20">
        <v>354.79749216300945</v>
      </c>
      <c r="BL154" s="20" t="s">
        <v>89</v>
      </c>
      <c r="BM154" s="20">
        <v>1741.9709692869342</v>
      </c>
      <c r="BN154" s="20">
        <v>0.11485074626865673</v>
      </c>
      <c r="BO154" s="20">
        <v>0.82415094339622652</v>
      </c>
      <c r="BP154" s="20"/>
      <c r="BQ154" s="20">
        <v>1.6497043010752688</v>
      </c>
      <c r="BR154" s="20">
        <v>23.99104715600167</v>
      </c>
      <c r="BS154" s="20" t="s">
        <v>89</v>
      </c>
      <c r="BT154" s="20">
        <v>261.33211172329749</v>
      </c>
      <c r="BU154" s="19">
        <v>337.81959705169959</v>
      </c>
      <c r="BV154" s="19">
        <v>151.85280330100389</v>
      </c>
    </row>
    <row r="155" spans="1:74" s="19" customFormat="1" x14ac:dyDescent="0.2">
      <c r="A155" s="19" t="s">
        <v>99</v>
      </c>
      <c r="B155" s="19" t="s">
        <v>101</v>
      </c>
      <c r="C155" s="19">
        <v>17080</v>
      </c>
      <c r="D155" s="20">
        <v>2</v>
      </c>
      <c r="E155" s="20" t="s">
        <v>93</v>
      </c>
      <c r="F155" s="20"/>
      <c r="G155" s="20"/>
      <c r="H155" s="20"/>
      <c r="I155" s="20"/>
      <c r="J155" s="20">
        <v>44.564157473088464</v>
      </c>
      <c r="K155" s="20">
        <v>6.4319993881570134</v>
      </c>
      <c r="L155" s="20">
        <v>3.6683811016997763</v>
      </c>
      <c r="M155" s="20">
        <v>10.100380489856789</v>
      </c>
      <c r="N155" s="20">
        <v>3.2737423758627942</v>
      </c>
      <c r="O155" s="20">
        <v>12.04565878281486</v>
      </c>
      <c r="P155" s="20" t="s">
        <v>88</v>
      </c>
      <c r="Q155" s="20">
        <v>15.319401158677653</v>
      </c>
      <c r="R155" s="20">
        <v>26.092235330108409</v>
      </c>
      <c r="S155" s="20">
        <v>0</v>
      </c>
      <c r="T155" s="20">
        <v>26.092235330108409</v>
      </c>
      <c r="U155" s="20">
        <v>1.0734020382019465</v>
      </c>
      <c r="V155" s="20">
        <v>2.8504235100667286</v>
      </c>
      <c r="W155" s="19">
        <v>100</v>
      </c>
      <c r="X155" s="20"/>
      <c r="Y155" s="20"/>
      <c r="Z155" s="20"/>
      <c r="AA155" s="20" t="s">
        <v>100</v>
      </c>
      <c r="AB155" s="20">
        <v>17080</v>
      </c>
      <c r="AC155" s="20">
        <v>8.8823078201970453</v>
      </c>
      <c r="AD155" s="20">
        <v>41.487996377953522</v>
      </c>
      <c r="AE155" s="20">
        <v>0.49756990055124029</v>
      </c>
      <c r="AF155" s="20">
        <v>2.858098668974705</v>
      </c>
      <c r="AG155" s="20">
        <v>0.23099122487808013</v>
      </c>
      <c r="AH155" s="20">
        <v>2.7948346576193028</v>
      </c>
      <c r="AI155" s="20">
        <v>10.102379888832743</v>
      </c>
      <c r="AJ155" s="20">
        <v>0.86687999999999987</v>
      </c>
      <c r="AK155" s="20">
        <v>2.2599332231609739</v>
      </c>
      <c r="AL155" s="20">
        <v>0.13837350705754614</v>
      </c>
      <c r="AM155" s="20">
        <v>70.119365269225156</v>
      </c>
      <c r="AN155" s="20"/>
      <c r="AO155" s="20">
        <v>0.81898320000000002</v>
      </c>
      <c r="AP155" s="20">
        <v>9.6799999999999997E-2</v>
      </c>
      <c r="AQ155" s="20"/>
      <c r="AR155" s="20" t="s">
        <v>89</v>
      </c>
      <c r="AS155" s="20">
        <v>10233.002733630006</v>
      </c>
      <c r="AT155" s="20">
        <v>14.1</v>
      </c>
      <c r="AU155" s="20">
        <v>53.797518805433931</v>
      </c>
      <c r="AV155" s="20" t="s">
        <v>89</v>
      </c>
      <c r="AW155" s="20">
        <v>30.785975820379971</v>
      </c>
      <c r="AX155" s="20">
        <v>44.538832116788306</v>
      </c>
      <c r="AY155" s="20">
        <v>33.458257261410786</v>
      </c>
      <c r="AZ155" s="20">
        <v>6.9380213903743311</v>
      </c>
      <c r="BA155" s="20">
        <v>97.023379216750698</v>
      </c>
      <c r="BB155" s="20"/>
      <c r="BC155" s="20"/>
      <c r="BD155" s="20" t="s">
        <v>89</v>
      </c>
      <c r="BE155" s="20" t="s">
        <v>89</v>
      </c>
      <c r="BF155" s="20">
        <v>16.686842793617579</v>
      </c>
      <c r="BG155" s="20">
        <v>15.531286307053945</v>
      </c>
      <c r="BH155" s="20">
        <v>26.708859263599962</v>
      </c>
      <c r="BI155" s="20">
        <v>2.4545454545454541</v>
      </c>
      <c r="BJ155" s="20"/>
      <c r="BK155" s="20">
        <v>233.35673981191223</v>
      </c>
      <c r="BL155" s="20" t="s">
        <v>89</v>
      </c>
      <c r="BM155" s="20">
        <v>1719.2251629098016</v>
      </c>
      <c r="BN155" s="20">
        <v>7.6567164179104474E-2</v>
      </c>
      <c r="BO155" s="20">
        <v>0.90656603773584932</v>
      </c>
      <c r="BP155" s="20"/>
      <c r="BQ155" s="20">
        <v>1.9496505376344087</v>
      </c>
      <c r="BR155" s="20">
        <v>24.863448870765367</v>
      </c>
      <c r="BS155" s="20" t="s">
        <v>89</v>
      </c>
      <c r="BT155" s="20">
        <v>287.46532289562725</v>
      </c>
      <c r="BU155" s="19">
        <v>391.24474099438049</v>
      </c>
      <c r="BV155" s="19">
        <v>169.93333163178488</v>
      </c>
    </row>
    <row r="156" spans="1:74" s="19" customFormat="1" x14ac:dyDescent="0.2">
      <c r="A156" s="19" t="s">
        <v>99</v>
      </c>
      <c r="B156" s="19" t="s">
        <v>101</v>
      </c>
      <c r="C156" s="19">
        <v>17110</v>
      </c>
      <c r="D156" s="20">
        <v>2</v>
      </c>
      <c r="E156" s="20" t="s">
        <v>93</v>
      </c>
      <c r="F156" s="20"/>
      <c r="G156" s="20"/>
      <c r="H156" s="20"/>
      <c r="I156" s="20"/>
      <c r="J156" s="20">
        <v>44.106870739525263</v>
      </c>
      <c r="K156" s="20">
        <v>5.8606935228841532</v>
      </c>
      <c r="L156" s="20">
        <v>3.6367197389854642</v>
      </c>
      <c r="M156" s="20">
        <v>9.4974132618696174</v>
      </c>
      <c r="N156" s="20">
        <v>3.1634159274280229</v>
      </c>
      <c r="O156" s="20">
        <v>12.476533054357327</v>
      </c>
      <c r="P156" s="20" t="s">
        <v>88</v>
      </c>
      <c r="Q156" s="20">
        <v>15.63994898178535</v>
      </c>
      <c r="R156" s="20">
        <v>26.835198746518774</v>
      </c>
      <c r="S156" s="20">
        <v>0</v>
      </c>
      <c r="T156" s="20">
        <v>26.835198746518774</v>
      </c>
      <c r="U156" s="20">
        <v>1.135011966350908</v>
      </c>
      <c r="V156" s="20">
        <v>2.7855563039500901</v>
      </c>
      <c r="W156" s="19">
        <v>100</v>
      </c>
      <c r="X156" s="20"/>
      <c r="Y156" s="20"/>
      <c r="Z156" s="20"/>
      <c r="AA156" s="20" t="s">
        <v>100</v>
      </c>
      <c r="AB156" s="20">
        <v>17110</v>
      </c>
      <c r="AC156" s="20">
        <v>1.8105295566502462</v>
      </c>
      <c r="AD156" s="20">
        <v>52.402067530178002</v>
      </c>
      <c r="AE156" s="20">
        <v>0.28239764470057627</v>
      </c>
      <c r="AF156" s="20">
        <v>0.97256586674145884</v>
      </c>
      <c r="AG156" s="20">
        <v>0.12491988079304955</v>
      </c>
      <c r="AH156" s="20">
        <v>2.9655695333446763E-2</v>
      </c>
      <c r="AI156" s="20">
        <v>17.33021728145528</v>
      </c>
      <c r="AJ156" s="20">
        <v>0.6316799999999998</v>
      </c>
      <c r="AK156" s="20">
        <v>0.47155897788866902</v>
      </c>
      <c r="AL156" s="20">
        <v>9.137411026661843E-2</v>
      </c>
      <c r="AM156" s="20">
        <v>74.146966544007341</v>
      </c>
      <c r="AN156" s="20"/>
      <c r="AO156" s="20">
        <v>0.72385131000000003</v>
      </c>
      <c r="AP156" s="20">
        <v>9.4100000000000003E-2</v>
      </c>
      <c r="AQ156" s="20"/>
      <c r="AR156" s="20" t="s">
        <v>89</v>
      </c>
      <c r="AS156" s="20">
        <v>9993.7251112523845</v>
      </c>
      <c r="AT156" s="20">
        <v>15.5</v>
      </c>
      <c r="AU156" s="20">
        <v>60.130644436959692</v>
      </c>
      <c r="AV156" s="20" t="s">
        <v>89</v>
      </c>
      <c r="AW156" s="20">
        <v>28.653212435233161</v>
      </c>
      <c r="AX156" s="20">
        <v>46.241386861313856</v>
      </c>
      <c r="AY156" s="20">
        <v>31.118518991382057</v>
      </c>
      <c r="AZ156" s="20">
        <v>5.9972727272727262</v>
      </c>
      <c r="BA156" s="20">
        <v>73.628084528887172</v>
      </c>
      <c r="BB156" s="20"/>
      <c r="BC156" s="20"/>
      <c r="BD156" s="20" t="s">
        <v>89</v>
      </c>
      <c r="BE156" s="20" t="s">
        <v>89</v>
      </c>
      <c r="BF156" s="20">
        <v>17.189458540413291</v>
      </c>
      <c r="BG156" s="20">
        <v>13.832551867219919</v>
      </c>
      <c r="BH156" s="20">
        <v>27.469253833382162</v>
      </c>
      <c r="BI156" s="20">
        <v>2.333333333333333</v>
      </c>
      <c r="BJ156" s="20"/>
      <c r="BK156" s="20">
        <v>202.40125391849531</v>
      </c>
      <c r="BL156" s="20">
        <v>2.4694670185211116</v>
      </c>
      <c r="BM156" s="20">
        <v>1602.6848515842671</v>
      </c>
      <c r="BN156" s="20">
        <v>0.12973880597014925</v>
      </c>
      <c r="BO156" s="20">
        <v>1.1538113207547172</v>
      </c>
      <c r="BP156" s="20"/>
      <c r="BQ156" s="20">
        <v>2.4745564516129033</v>
      </c>
      <c r="BR156" s="20">
        <v>12.213624006691759</v>
      </c>
      <c r="BS156" s="20">
        <v>1.3042831063527516</v>
      </c>
      <c r="BT156" s="20">
        <v>282.56534580081541</v>
      </c>
      <c r="BU156" s="19">
        <v>359.40551379621706</v>
      </c>
      <c r="BV156" s="19">
        <v>172.17862599965963</v>
      </c>
    </row>
    <row r="157" spans="1:74" s="19" customFormat="1" x14ac:dyDescent="0.2">
      <c r="A157" s="19" t="s">
        <v>99</v>
      </c>
      <c r="B157" s="19" t="s">
        <v>101</v>
      </c>
      <c r="C157" s="19">
        <v>17140</v>
      </c>
      <c r="D157" s="20">
        <v>2</v>
      </c>
      <c r="E157" s="20" t="s">
        <v>93</v>
      </c>
      <c r="F157" s="20"/>
      <c r="G157" s="20"/>
      <c r="H157" s="20"/>
      <c r="I157" s="20"/>
      <c r="J157" s="20">
        <v>47.362789196633493</v>
      </c>
      <c r="K157" s="20">
        <v>2.4989869309346098</v>
      </c>
      <c r="L157" s="20">
        <v>3.1881835344538878</v>
      </c>
      <c r="M157" s="20">
        <v>5.6871704653884976</v>
      </c>
      <c r="N157" s="20">
        <v>2.2776449492826218</v>
      </c>
      <c r="O157" s="20">
        <v>19.968722460228115</v>
      </c>
      <c r="P157" s="20" t="s">
        <v>88</v>
      </c>
      <c r="Q157" s="20">
        <v>22.246367409510736</v>
      </c>
      <c r="R157" s="20">
        <v>19.812904097693323</v>
      </c>
      <c r="S157" s="20">
        <v>0.59227957969395084</v>
      </c>
      <c r="T157" s="20">
        <v>20.405183677387274</v>
      </c>
      <c r="U157" s="20">
        <v>1.5899465992492554</v>
      </c>
      <c r="V157" s="20">
        <v>2.7085426518307614</v>
      </c>
      <c r="W157" s="19">
        <v>100</v>
      </c>
      <c r="X157" s="20"/>
      <c r="Y157" s="20"/>
      <c r="Z157" s="20"/>
      <c r="AA157" s="20" t="s">
        <v>100</v>
      </c>
      <c r="AB157" s="20">
        <v>17140</v>
      </c>
      <c r="AC157" s="20">
        <v>9.5997245689655184</v>
      </c>
      <c r="AD157" s="20">
        <v>39.578641976641123</v>
      </c>
      <c r="AE157" s="20">
        <v>0.52483405585066401</v>
      </c>
      <c r="AF157" s="20">
        <v>3.1531022743877859</v>
      </c>
      <c r="AG157" s="20">
        <v>0.19078731793873621</v>
      </c>
      <c r="AH157" s="20">
        <v>2.7942422437815075</v>
      </c>
      <c r="AI157" s="20">
        <v>8.1056902475997976</v>
      </c>
      <c r="AJ157" s="20">
        <v>0.98783999999999983</v>
      </c>
      <c r="AK157" s="20">
        <v>2.3304182699819322</v>
      </c>
      <c r="AL157" s="20">
        <v>0.13433038002171552</v>
      </c>
      <c r="AM157" s="20">
        <v>67.399611335168771</v>
      </c>
      <c r="AN157" s="20"/>
      <c r="AO157" s="20">
        <v>1.3053793199999999</v>
      </c>
      <c r="AP157" s="20">
        <v>9.6299999999999997E-2</v>
      </c>
      <c r="AQ157" s="20"/>
      <c r="AR157" s="20">
        <v>3.5645161290322576</v>
      </c>
      <c r="AS157" s="20">
        <v>9630.1474253019696</v>
      </c>
      <c r="AT157" s="20">
        <v>10.1</v>
      </c>
      <c r="AU157" s="20">
        <v>51.209790052767488</v>
      </c>
      <c r="AV157" s="20" t="s">
        <v>89</v>
      </c>
      <c r="AW157" s="20">
        <v>26.242262521588952</v>
      </c>
      <c r="AX157" s="20">
        <v>37.864817518248167</v>
      </c>
      <c r="AY157" s="20">
        <v>32.756335780402168</v>
      </c>
      <c r="AZ157" s="20">
        <v>8.2315508021390364</v>
      </c>
      <c r="BA157" s="20">
        <v>70.185884063590549</v>
      </c>
      <c r="BB157" s="20"/>
      <c r="BC157" s="20"/>
      <c r="BD157" s="20" t="s">
        <v>89</v>
      </c>
      <c r="BE157" s="20">
        <v>3.4186619718309852</v>
      </c>
      <c r="BF157" s="20">
        <v>21.813523410933822</v>
      </c>
      <c r="BG157" s="20">
        <v>14.924595435684651</v>
      </c>
      <c r="BH157" s="20">
        <v>50.18604160562554</v>
      </c>
      <c r="BI157" s="20" t="s">
        <v>89</v>
      </c>
      <c r="BJ157" s="20"/>
      <c r="BK157" s="20">
        <v>242.88150470219435</v>
      </c>
      <c r="BL157" s="20" t="s">
        <v>89</v>
      </c>
      <c r="BM157" s="20">
        <v>1073.1420334559618</v>
      </c>
      <c r="BN157" s="20" t="s">
        <v>89</v>
      </c>
      <c r="BO157" s="20">
        <v>1.3186415094339625</v>
      </c>
      <c r="BP157" s="20"/>
      <c r="BQ157" s="20">
        <v>2.6245295698924731</v>
      </c>
      <c r="BR157" s="20">
        <v>53.390984943538271</v>
      </c>
      <c r="BS157" s="20" t="s">
        <v>89</v>
      </c>
      <c r="BT157" s="20">
        <v>303.79857987833338</v>
      </c>
      <c r="BU157" s="19">
        <v>359.94516171483008</v>
      </c>
      <c r="BV157" s="19">
        <v>71.376726220860959</v>
      </c>
    </row>
    <row r="158" spans="1:74" s="19" customFormat="1" x14ac:dyDescent="0.2">
      <c r="A158" s="19" t="s">
        <v>99</v>
      </c>
      <c r="B158" s="19" t="s">
        <v>101</v>
      </c>
      <c r="C158" s="19">
        <v>17170</v>
      </c>
      <c r="D158" s="20">
        <v>2</v>
      </c>
      <c r="E158" s="20" t="s">
        <v>93</v>
      </c>
      <c r="F158" s="20"/>
      <c r="G158" s="20"/>
      <c r="H158" s="20"/>
      <c r="I158" s="20"/>
      <c r="J158" s="20">
        <v>44.769077763986111</v>
      </c>
      <c r="K158" s="20">
        <v>4.2148562448384341</v>
      </c>
      <c r="L158" s="20">
        <v>3.9745452847854734</v>
      </c>
      <c r="M158" s="20">
        <v>8.1894015296239075</v>
      </c>
      <c r="N158" s="20">
        <v>3.3761942877230706</v>
      </c>
      <c r="O158" s="20">
        <v>17.245902460343597</v>
      </c>
      <c r="P158" s="20" t="s">
        <v>88</v>
      </c>
      <c r="Q158" s="20">
        <v>20.622096748066667</v>
      </c>
      <c r="R158" s="20">
        <v>21.692043445814591</v>
      </c>
      <c r="S158" s="20">
        <v>0.45681405318306723</v>
      </c>
      <c r="T158" s="20">
        <v>22.148857498997657</v>
      </c>
      <c r="U158" s="20">
        <v>1.3867378825673327</v>
      </c>
      <c r="V158" s="20">
        <v>2.8838285767583396</v>
      </c>
      <c r="W158" s="19">
        <v>100</v>
      </c>
      <c r="X158" s="20"/>
      <c r="Y158" s="20"/>
      <c r="Z158" s="20"/>
      <c r="AA158" s="20" t="s">
        <v>100</v>
      </c>
      <c r="AB158" s="20">
        <v>17170</v>
      </c>
      <c r="AC158" s="20">
        <v>3.2757173645320194</v>
      </c>
      <c r="AD158" s="20">
        <v>52.086807864645813</v>
      </c>
      <c r="AE158" s="20">
        <v>0.34000425958406416</v>
      </c>
      <c r="AF158" s="20">
        <v>1.4688146615948252</v>
      </c>
      <c r="AG158" s="20">
        <v>0.13452910239251492</v>
      </c>
      <c r="AH158" s="20">
        <v>2.7127668846005402E-2</v>
      </c>
      <c r="AI158" s="20">
        <v>15.848913592723596</v>
      </c>
      <c r="AJ158" s="20">
        <v>0.64511999999999992</v>
      </c>
      <c r="AK158" s="20">
        <v>0.72041611460036137</v>
      </c>
      <c r="AL158" s="20">
        <v>8.0564603691639522E-2</v>
      </c>
      <c r="AM158" s="20">
        <v>74.628015232610835</v>
      </c>
      <c r="AN158" s="20"/>
      <c r="AO158" s="20">
        <v>0.95756115000000008</v>
      </c>
      <c r="AP158" s="20">
        <v>8.6800000000000002E-2</v>
      </c>
      <c r="AQ158" s="20"/>
      <c r="AR158" s="20">
        <v>1.9919354838709673</v>
      </c>
      <c r="AS158" s="20">
        <v>8971.3570883661796</v>
      </c>
      <c r="AT158" s="20">
        <v>15.1</v>
      </c>
      <c r="AU158" s="20">
        <v>24.923913775682049</v>
      </c>
      <c r="AV158" s="20" t="s">
        <v>89</v>
      </c>
      <c r="AW158" s="20">
        <v>37.833367875647667</v>
      </c>
      <c r="AX158" s="20">
        <v>34.868321167883202</v>
      </c>
      <c r="AY158" s="20">
        <v>29.012754548356206</v>
      </c>
      <c r="AZ158" s="20">
        <v>7.9963636363636352</v>
      </c>
      <c r="BA158" s="20">
        <v>70.885992632803422</v>
      </c>
      <c r="BB158" s="20"/>
      <c r="BC158" s="20"/>
      <c r="BD158" s="20" t="s">
        <v>89</v>
      </c>
      <c r="BE158" s="20">
        <v>1.0771126760563376</v>
      </c>
      <c r="BF158" s="20">
        <v>14.776902955793878</v>
      </c>
      <c r="BG158" s="20">
        <v>12.74050829875519</v>
      </c>
      <c r="BH158" s="20">
        <v>39.825665592343</v>
      </c>
      <c r="BI158" s="20">
        <v>1.5757575757575757</v>
      </c>
      <c r="BJ158" s="20"/>
      <c r="BK158" s="20">
        <v>145.25266457680252</v>
      </c>
      <c r="BL158" s="20" t="s">
        <v>89</v>
      </c>
      <c r="BM158" s="20">
        <v>1348.647418563256</v>
      </c>
      <c r="BN158" s="20" t="s">
        <v>89</v>
      </c>
      <c r="BO158" s="20">
        <v>1.3186415094339625</v>
      </c>
      <c r="BP158" s="20"/>
      <c r="BQ158" s="20">
        <v>1.9496505376344087</v>
      </c>
      <c r="BR158" s="20">
        <v>14.481868465077373</v>
      </c>
      <c r="BS158" s="20" t="s">
        <v>89</v>
      </c>
      <c r="BT158" s="20">
        <v>311.96520836968642</v>
      </c>
      <c r="BU158" s="19">
        <v>355.08833044731358</v>
      </c>
      <c r="BV158" s="19">
        <v>105.05614173898246</v>
      </c>
    </row>
    <row r="159" spans="1:74" s="19" customFormat="1" x14ac:dyDescent="0.2">
      <c r="A159" s="19" t="s">
        <v>99</v>
      </c>
      <c r="B159" s="19" t="s">
        <v>101</v>
      </c>
      <c r="C159" s="19">
        <v>17200</v>
      </c>
      <c r="D159" s="20">
        <v>2</v>
      </c>
      <c r="E159" s="20" t="s">
        <v>93</v>
      </c>
      <c r="F159" s="20"/>
      <c r="G159" s="20"/>
      <c r="H159" s="20"/>
      <c r="I159" s="20"/>
      <c r="J159" s="20">
        <v>42.296595701619601</v>
      </c>
      <c r="K159" s="20">
        <v>5.137559724096227</v>
      </c>
      <c r="L159" s="20">
        <v>2.3598006508087783</v>
      </c>
      <c r="M159" s="20">
        <v>7.4973603749050053</v>
      </c>
      <c r="N159" s="20">
        <v>3.541218410921509</v>
      </c>
      <c r="O159" s="20">
        <v>23.810447367255524</v>
      </c>
      <c r="P159" s="20" t="s">
        <v>88</v>
      </c>
      <c r="Q159" s="20">
        <v>27.351665778177033</v>
      </c>
      <c r="R159" s="20">
        <v>17.17830929511269</v>
      </c>
      <c r="S159" s="20">
        <v>0.55539058721972856</v>
      </c>
      <c r="T159" s="20">
        <v>17.73369988233242</v>
      </c>
      <c r="U159" s="20">
        <v>1.5538531413411714</v>
      </c>
      <c r="V159" s="20">
        <v>3.5668251216247624</v>
      </c>
      <c r="W159" s="19">
        <v>100</v>
      </c>
      <c r="X159" s="20"/>
      <c r="Y159" s="20"/>
      <c r="Z159" s="20"/>
      <c r="AA159" s="20" t="s">
        <v>100</v>
      </c>
      <c r="AB159" s="20">
        <v>17200</v>
      </c>
      <c r="AC159" s="20">
        <v>4.6168503694581275</v>
      </c>
      <c r="AD159" s="20">
        <v>56.549702504835821</v>
      </c>
      <c r="AE159" s="20">
        <v>0.34429792032072165</v>
      </c>
      <c r="AF159" s="20">
        <v>1.6824418461969954</v>
      </c>
      <c r="AG159" s="20">
        <v>0.14900699626904271</v>
      </c>
      <c r="AH159" s="20" t="s">
        <v>89</v>
      </c>
      <c r="AI159" s="20">
        <v>13.383527033855479</v>
      </c>
      <c r="AJ159" s="20">
        <v>0.6316799999999998</v>
      </c>
      <c r="AK159" s="20">
        <v>1.0271203647939431</v>
      </c>
      <c r="AL159" s="20">
        <v>7.9804560260586327E-2</v>
      </c>
      <c r="AM159" s="20">
        <v>78.464431595990717</v>
      </c>
      <c r="AN159" s="20"/>
      <c r="AO159" s="20">
        <v>0.97903448999999998</v>
      </c>
      <c r="AP159" s="20">
        <v>6.8599999999999994E-2</v>
      </c>
      <c r="AQ159" s="20"/>
      <c r="AR159" s="20">
        <v>3.040322580645161</v>
      </c>
      <c r="AS159" s="20">
        <v>8347.7851027760116</v>
      </c>
      <c r="AT159" s="20">
        <v>11.5</v>
      </c>
      <c r="AU159" s="20">
        <v>29.826978780734251</v>
      </c>
      <c r="AV159" s="20" t="s">
        <v>89</v>
      </c>
      <c r="AW159" s="20">
        <v>55.359119170984457</v>
      </c>
      <c r="AX159" s="20">
        <v>33.948941605839408</v>
      </c>
      <c r="AY159" s="20">
        <v>32.873322693903603</v>
      </c>
      <c r="AZ159" s="20">
        <v>9.9954545454545443</v>
      </c>
      <c r="BA159" s="20">
        <v>65.751863125242352</v>
      </c>
      <c r="BB159" s="20"/>
      <c r="BC159" s="20"/>
      <c r="BD159" s="20" t="s">
        <v>89</v>
      </c>
      <c r="BE159" s="20">
        <v>2.2478873239436612</v>
      </c>
      <c r="BF159" s="20">
        <v>20.808291917342402</v>
      </c>
      <c r="BG159" s="20">
        <v>13.468537344398342</v>
      </c>
      <c r="BH159" s="20">
        <v>48.094956538724482</v>
      </c>
      <c r="BI159" s="20">
        <v>1.6060606060606057</v>
      </c>
      <c r="BJ159" s="20"/>
      <c r="BK159" s="20">
        <v>233.35673981191223</v>
      </c>
      <c r="BL159" s="20" t="s">
        <v>89</v>
      </c>
      <c r="BM159" s="20">
        <v>1058.5744945402701</v>
      </c>
      <c r="BN159" s="20" t="s">
        <v>89</v>
      </c>
      <c r="BO159" s="20">
        <v>1.3186415094339625</v>
      </c>
      <c r="BP159" s="20"/>
      <c r="BQ159" s="20">
        <v>1.5747177419354839</v>
      </c>
      <c r="BR159" s="20">
        <v>25.474130071099953</v>
      </c>
      <c r="BS159" s="20" t="s">
        <v>89</v>
      </c>
      <c r="BT159" s="20">
        <v>287.46532289562725</v>
      </c>
      <c r="BU159" s="19">
        <v>381.53107845934761</v>
      </c>
      <c r="BV159" s="19">
        <v>70.904032669729446</v>
      </c>
    </row>
    <row r="160" spans="1:74" s="19" customFormat="1" x14ac:dyDescent="0.2">
      <c r="A160" s="19" t="s">
        <v>99</v>
      </c>
      <c r="B160" s="19" t="s">
        <v>101</v>
      </c>
      <c r="C160" s="19">
        <v>17230</v>
      </c>
      <c r="D160" s="20">
        <v>2</v>
      </c>
      <c r="E160" s="20" t="s">
        <v>93</v>
      </c>
      <c r="F160" s="20"/>
      <c r="G160" s="20"/>
      <c r="H160" s="20"/>
      <c r="I160" s="20"/>
      <c r="J160" s="20">
        <v>41.750278440351622</v>
      </c>
      <c r="K160" s="20">
        <v>5.667850536087303</v>
      </c>
      <c r="L160" s="20">
        <v>2.5949206743753614</v>
      </c>
      <c r="M160" s="20">
        <v>8.2627712104626649</v>
      </c>
      <c r="N160" s="20">
        <v>3.8272283593290664</v>
      </c>
      <c r="O160" s="20">
        <v>19.765679896367605</v>
      </c>
      <c r="P160" s="20" t="s">
        <v>88</v>
      </c>
      <c r="Q160" s="20">
        <v>23.59290825569667</v>
      </c>
      <c r="R160" s="20">
        <v>20.707357995420669</v>
      </c>
      <c r="S160" s="20">
        <v>1.0603199793500029</v>
      </c>
      <c r="T160" s="20">
        <v>21.76767797477067</v>
      </c>
      <c r="U160" s="20">
        <v>1.4421537181944635</v>
      </c>
      <c r="V160" s="20">
        <v>3.1842104005238983</v>
      </c>
      <c r="W160" s="19">
        <v>100</v>
      </c>
      <c r="X160" s="20"/>
      <c r="Y160" s="20"/>
      <c r="Z160" s="20"/>
      <c r="AA160" s="20" t="s">
        <v>100</v>
      </c>
      <c r="AB160" s="20">
        <v>17230</v>
      </c>
      <c r="AC160" s="20">
        <v>4.505089285714285</v>
      </c>
      <c r="AD160" s="20">
        <v>54.766515021669399</v>
      </c>
      <c r="AE160" s="20">
        <v>0.34975444750689055</v>
      </c>
      <c r="AF160" s="20">
        <v>1.6936853822286886</v>
      </c>
      <c r="AG160" s="20">
        <v>0.1399102664882155</v>
      </c>
      <c r="AH160" s="20" t="s">
        <v>89</v>
      </c>
      <c r="AI160" s="20">
        <v>12.575543203638199</v>
      </c>
      <c r="AJ160" s="20">
        <v>0.60479999999999989</v>
      </c>
      <c r="AK160" s="20">
        <v>1.0032560440505893</v>
      </c>
      <c r="AL160" s="20">
        <v>7.5159850404150075E-2</v>
      </c>
      <c r="AM160" s="20">
        <v>75.713713501700411</v>
      </c>
      <c r="AN160" s="20"/>
      <c r="AO160" s="20">
        <v>1.0599340500000001</v>
      </c>
      <c r="AP160" s="20">
        <v>5.5399999999999998E-2</v>
      </c>
      <c r="AQ160" s="20"/>
      <c r="AR160" s="20">
        <v>2.2016129032258065</v>
      </c>
      <c r="AS160" s="20">
        <v>11590.980928162746</v>
      </c>
      <c r="AT160" s="20">
        <v>10.4</v>
      </c>
      <c r="AU160" s="20">
        <v>58.768681935556309</v>
      </c>
      <c r="AV160" s="20" t="s">
        <v>89</v>
      </c>
      <c r="AW160" s="20">
        <v>38.946113989637304</v>
      </c>
      <c r="AX160" s="20">
        <v>42.768175182481734</v>
      </c>
      <c r="AY160" s="20">
        <v>30.884545164379183</v>
      </c>
      <c r="AZ160" s="20">
        <v>10.818609625668449</v>
      </c>
      <c r="BA160" s="20">
        <v>78.995583559519204</v>
      </c>
      <c r="BB160" s="20"/>
      <c r="BC160" s="20"/>
      <c r="BD160" s="20" t="s">
        <v>89</v>
      </c>
      <c r="BE160" s="20">
        <v>1.8732394366197178</v>
      </c>
      <c r="BF160" s="20">
        <v>24.728694742348942</v>
      </c>
      <c r="BG160" s="20">
        <v>13.711213692946062</v>
      </c>
      <c r="BH160" s="20">
        <v>50.376140248071096</v>
      </c>
      <c r="BI160" s="20">
        <v>3.2121212121212115</v>
      </c>
      <c r="BJ160" s="20"/>
      <c r="BK160" s="20">
        <v>235.73793103448278</v>
      </c>
      <c r="BL160" s="20">
        <v>3.7394786280462546</v>
      </c>
      <c r="BM160" s="20">
        <v>1048.607231071639</v>
      </c>
      <c r="BN160" s="20" t="s">
        <v>89</v>
      </c>
      <c r="BO160" s="20">
        <v>1.5658867924528304</v>
      </c>
      <c r="BP160" s="20"/>
      <c r="BQ160" s="20">
        <v>3.1494354838709677</v>
      </c>
      <c r="BR160" s="20" t="s">
        <v>89</v>
      </c>
      <c r="BS160" s="20" t="s">
        <v>89</v>
      </c>
      <c r="BT160" s="20">
        <v>311.96520836968642</v>
      </c>
      <c r="BU160" s="19">
        <v>382.07072637796051</v>
      </c>
      <c r="BV160" s="19">
        <v>78.939823038965443</v>
      </c>
    </row>
    <row r="161" spans="1:74" s="19" customFormat="1" x14ac:dyDescent="0.2">
      <c r="A161" s="19" t="s">
        <v>99</v>
      </c>
      <c r="B161" s="19" t="s">
        <v>101</v>
      </c>
      <c r="C161" s="19">
        <v>17273</v>
      </c>
      <c r="D161" s="20">
        <v>10</v>
      </c>
      <c r="E161" s="20" t="s">
        <v>90</v>
      </c>
      <c r="F161" s="20"/>
      <c r="G161" s="20"/>
      <c r="H161" s="20"/>
      <c r="I161" s="20"/>
      <c r="J161" s="20">
        <v>31.426949788705798</v>
      </c>
      <c r="K161" s="20">
        <v>0</v>
      </c>
      <c r="L161" s="20">
        <v>2.4164937337125578</v>
      </c>
      <c r="M161" s="20">
        <v>2.4164937337125578</v>
      </c>
      <c r="N161" s="20">
        <v>2.9922180934751812</v>
      </c>
      <c r="O161" s="20">
        <v>10.117507471121325</v>
      </c>
      <c r="P161" s="20" t="s">
        <v>88</v>
      </c>
      <c r="Q161" s="20">
        <v>13.109725564596506</v>
      </c>
      <c r="R161" s="20">
        <v>42.678586364919582</v>
      </c>
      <c r="S161" s="20">
        <v>7.9668188789095078</v>
      </c>
      <c r="T161" s="20">
        <v>50.645405243829089</v>
      </c>
      <c r="U161" s="20">
        <v>0.97958720430960899</v>
      </c>
      <c r="V161" s="20">
        <v>1.4218384648464295</v>
      </c>
      <c r="W161" s="19">
        <v>100</v>
      </c>
      <c r="X161" s="20"/>
      <c r="Y161" s="20"/>
      <c r="Z161" s="20"/>
      <c r="AA161" s="20" t="s">
        <v>100</v>
      </c>
      <c r="AB161" s="20">
        <v>17273</v>
      </c>
      <c r="AC161" s="20">
        <v>1.7304195402298848</v>
      </c>
      <c r="AD161" s="20">
        <v>32.344352178108942</v>
      </c>
      <c r="AE161" s="20">
        <v>0.24649554740701946</v>
      </c>
      <c r="AF161" s="20">
        <v>1.7457372708757639</v>
      </c>
      <c r="AG161" s="20">
        <v>0.18690525205149594</v>
      </c>
      <c r="AH161" s="20">
        <v>1.2397052967260529</v>
      </c>
      <c r="AI161" s="20">
        <v>31.109427553365077</v>
      </c>
      <c r="AJ161" s="20" t="s">
        <v>89</v>
      </c>
      <c r="AK161" s="20">
        <v>0.46621922287126938</v>
      </c>
      <c r="AL161" s="20" t="s">
        <v>89</v>
      </c>
      <c r="AM161" s="20">
        <v>69.069261861635511</v>
      </c>
      <c r="AN161" s="20"/>
      <c r="AO161" s="20">
        <v>1.20775053</v>
      </c>
      <c r="AP161" s="20">
        <v>0.15620000000000001</v>
      </c>
      <c r="AQ161" s="20"/>
      <c r="AR161" s="20" t="s">
        <v>89</v>
      </c>
      <c r="AS161" s="20">
        <v>10662.516011629497</v>
      </c>
      <c r="AT161" s="20">
        <v>14</v>
      </c>
      <c r="AU161" s="20" t="s">
        <v>89</v>
      </c>
      <c r="AV161" s="20" t="s">
        <v>89</v>
      </c>
      <c r="AW161" s="20">
        <v>13.748113207547171</v>
      </c>
      <c r="AX161" s="20">
        <v>40.168383742911153</v>
      </c>
      <c r="AY161" s="20">
        <v>35.243269047164411</v>
      </c>
      <c r="AZ161" s="20">
        <v>7.451157024793388</v>
      </c>
      <c r="BA161" s="20">
        <v>68.399381345177673</v>
      </c>
      <c r="BB161" s="20"/>
      <c r="BC161" s="20"/>
      <c r="BD161" s="20" t="s">
        <v>89</v>
      </c>
      <c r="BE161" s="20" t="s">
        <v>89</v>
      </c>
      <c r="BF161" s="20">
        <v>3.2981226533166454</v>
      </c>
      <c r="BG161" s="20">
        <v>11.837072018890204</v>
      </c>
      <c r="BH161" s="20">
        <v>21.192251508415371</v>
      </c>
      <c r="BI161" s="20">
        <v>2.2173913043478262</v>
      </c>
      <c r="BJ161" s="20"/>
      <c r="BK161" s="20" t="s">
        <v>89</v>
      </c>
      <c r="BL161" s="20">
        <v>2.2949580158789527</v>
      </c>
      <c r="BM161" s="20">
        <v>1754.9308121213649</v>
      </c>
      <c r="BN161" s="20" t="s">
        <v>89</v>
      </c>
      <c r="BO161" s="20">
        <v>1.7180879541108984</v>
      </c>
      <c r="BP161" s="20"/>
      <c r="BQ161" s="20">
        <v>0.3493571011104617</v>
      </c>
      <c r="BR161" s="20">
        <v>29.208144144144143</v>
      </c>
      <c r="BS161" s="20" t="s">
        <v>89</v>
      </c>
      <c r="BT161" s="20">
        <v>293.99862568870969</v>
      </c>
      <c r="BU161" s="19">
        <v>245.40655656922956</v>
      </c>
      <c r="BV161" s="19">
        <v>79.623650054493211</v>
      </c>
    </row>
    <row r="162" spans="1:74" s="19" customFormat="1" x14ac:dyDescent="0.2">
      <c r="A162" s="19" t="s">
        <v>99</v>
      </c>
      <c r="B162" s="19" t="s">
        <v>101</v>
      </c>
      <c r="C162" s="19">
        <v>17290</v>
      </c>
      <c r="D162" s="20">
        <v>14</v>
      </c>
      <c r="E162" s="20" t="s">
        <v>92</v>
      </c>
      <c r="F162" s="20"/>
      <c r="G162" s="20"/>
      <c r="H162" s="20"/>
      <c r="I162" s="20"/>
      <c r="J162" s="20">
        <v>43.35814040212054</v>
      </c>
      <c r="K162" s="20">
        <v>1.5427493026773151</v>
      </c>
      <c r="L162" s="20">
        <v>2.3474269389630238</v>
      </c>
      <c r="M162" s="20">
        <v>3.8901762416403391</v>
      </c>
      <c r="N162" s="20">
        <v>1.1569854770425645</v>
      </c>
      <c r="O162" s="20">
        <v>7.8929604323818854</v>
      </c>
      <c r="P162" s="20" t="s">
        <v>88</v>
      </c>
      <c r="Q162" s="20">
        <v>9.0499459094244497</v>
      </c>
      <c r="R162" s="20">
        <v>30.26644631956626</v>
      </c>
      <c r="S162" s="20">
        <v>11.947254599840921</v>
      </c>
      <c r="T162" s="20">
        <v>42.213700919407181</v>
      </c>
      <c r="U162" s="20">
        <v>0.75893065696334305</v>
      </c>
      <c r="V162" s="20">
        <v>0.72910587044414654</v>
      </c>
      <c r="W162" s="19">
        <v>100</v>
      </c>
      <c r="X162" s="20"/>
      <c r="Y162" s="20"/>
      <c r="Z162" s="20"/>
      <c r="AA162" s="20" t="s">
        <v>100</v>
      </c>
      <c r="AB162" s="20">
        <v>17290</v>
      </c>
      <c r="AC162" s="20">
        <v>2.4362485632183906</v>
      </c>
      <c r="AD162" s="20">
        <v>49.159932221648681</v>
      </c>
      <c r="AE162" s="20">
        <v>0.24649554740701946</v>
      </c>
      <c r="AF162" s="20">
        <v>2.0083613034623222</v>
      </c>
      <c r="AG162" s="20">
        <v>0.2036105142167203</v>
      </c>
      <c r="AH162" s="20">
        <v>1.0071389184548389</v>
      </c>
      <c r="AI162" s="20">
        <v>18.073778680608743</v>
      </c>
      <c r="AJ162" s="20">
        <v>0.6650655828560873</v>
      </c>
      <c r="AK162" s="20">
        <v>0.59571402938655071</v>
      </c>
      <c r="AL162" s="20">
        <v>6.1848795532216394E-2</v>
      </c>
      <c r="AM162" s="20">
        <v>74.458194156791578</v>
      </c>
      <c r="AN162" s="20"/>
      <c r="AO162" s="20">
        <v>0.73284015000000002</v>
      </c>
      <c r="AP162" s="20">
        <v>6.0999999999999999E-2</v>
      </c>
      <c r="AQ162" s="20"/>
      <c r="AR162" s="20" t="s">
        <v>89</v>
      </c>
      <c r="AS162" s="20">
        <v>3608.3847584034711</v>
      </c>
      <c r="AT162" s="20">
        <v>6</v>
      </c>
      <c r="AU162" s="20">
        <v>50.750547680412382</v>
      </c>
      <c r="AV162" s="20" t="s">
        <v>89</v>
      </c>
      <c r="AW162" s="20">
        <v>10.763325471698115</v>
      </c>
      <c r="AX162" s="20">
        <v>18.783459357277881</v>
      </c>
      <c r="AY162" s="20">
        <v>39.142524345999618</v>
      </c>
      <c r="AZ162" s="20">
        <v>10.540661157024795</v>
      </c>
      <c r="BA162" s="20">
        <v>62.807407994923864</v>
      </c>
      <c r="BB162" s="20"/>
      <c r="BC162" s="20"/>
      <c r="BD162" s="20" t="s">
        <v>89</v>
      </c>
      <c r="BE162" s="20">
        <v>2.2989916703200346</v>
      </c>
      <c r="BF162" s="20">
        <v>12.677158948685857</v>
      </c>
      <c r="BG162" s="20">
        <v>8.5818772136953978</v>
      </c>
      <c r="BH162" s="20">
        <v>28.571696230095725</v>
      </c>
      <c r="BI162" s="20">
        <v>0.78260869565217395</v>
      </c>
      <c r="BJ162" s="20"/>
      <c r="BK162" s="20" t="s">
        <v>89</v>
      </c>
      <c r="BL162" s="20">
        <v>1.39936464382863</v>
      </c>
      <c r="BM162" s="20">
        <v>1268.9462723437166</v>
      </c>
      <c r="BN162" s="20" t="s">
        <v>89</v>
      </c>
      <c r="BO162" s="20">
        <v>1.0022179732313574</v>
      </c>
      <c r="BP162" s="20"/>
      <c r="BQ162" s="20">
        <v>1.3275569842197543</v>
      </c>
      <c r="BR162" s="20">
        <v>39.5169009009009</v>
      </c>
      <c r="BS162" s="20">
        <v>2.5698911512696845</v>
      </c>
      <c r="BT162" s="20">
        <v>460.05340501288828</v>
      </c>
      <c r="BU162" s="19">
        <v>283.65937713757472</v>
      </c>
      <c r="BV162" s="19">
        <v>121.05743832359059</v>
      </c>
    </row>
    <row r="163" spans="1:74" s="19" customFormat="1" x14ac:dyDescent="0.2">
      <c r="A163" s="19" t="s">
        <v>99</v>
      </c>
      <c r="B163" s="19" t="s">
        <v>101</v>
      </c>
      <c r="C163" s="19">
        <v>17320</v>
      </c>
      <c r="D163" s="20">
        <v>4</v>
      </c>
      <c r="E163" s="20" t="s">
        <v>94</v>
      </c>
      <c r="F163" s="20"/>
      <c r="G163" s="20"/>
      <c r="H163" s="20"/>
      <c r="I163" s="20"/>
      <c r="J163" s="20">
        <v>46.744683903942267</v>
      </c>
      <c r="K163" s="20">
        <v>9.4820282566301123E-2</v>
      </c>
      <c r="L163" s="20">
        <v>3.2408830648997982</v>
      </c>
      <c r="M163" s="20">
        <v>3.3357033474660991</v>
      </c>
      <c r="N163" s="20">
        <v>0.96675112975649935</v>
      </c>
      <c r="O163" s="20">
        <v>6.3506815889111063</v>
      </c>
      <c r="P163" s="20" t="s">
        <v>88</v>
      </c>
      <c r="Q163" s="20">
        <v>7.3174327186676056</v>
      </c>
      <c r="R163" s="20">
        <v>29.291743782262014</v>
      </c>
      <c r="S163" s="20">
        <v>11.24517342706579</v>
      </c>
      <c r="T163" s="20">
        <v>40.536917209327804</v>
      </c>
      <c r="U163" s="20">
        <v>1.176803279644373</v>
      </c>
      <c r="V163" s="20">
        <v>0.88845954095186697</v>
      </c>
      <c r="W163" s="19">
        <v>100</v>
      </c>
      <c r="X163" s="20"/>
      <c r="Y163" s="20"/>
      <c r="Z163" s="20"/>
      <c r="AA163" s="20" t="s">
        <v>100</v>
      </c>
      <c r="AB163" s="20">
        <v>17320</v>
      </c>
      <c r="AC163" s="20">
        <v>2.4499097701149424</v>
      </c>
      <c r="AD163" s="20">
        <v>48.250458962677023</v>
      </c>
      <c r="AE163" s="20">
        <v>0.24702985856469362</v>
      </c>
      <c r="AF163" s="20">
        <v>2.0134509164969452</v>
      </c>
      <c r="AG163" s="20">
        <v>0.21365788204073205</v>
      </c>
      <c r="AH163" s="20">
        <v>1.0849854049054546</v>
      </c>
      <c r="AI163" s="20">
        <v>18.380981717672913</v>
      </c>
      <c r="AJ163" s="20">
        <v>0.68501755034176992</v>
      </c>
      <c r="AK163" s="20">
        <v>0.58708736218824131</v>
      </c>
      <c r="AL163" s="20">
        <v>7.3351671251146125E-2</v>
      </c>
      <c r="AM163" s="20">
        <v>73.985931096253864</v>
      </c>
      <c r="AN163" s="20"/>
      <c r="AO163" s="20">
        <v>0.63870702000000001</v>
      </c>
      <c r="AP163" s="20">
        <v>5.8500000000000003E-2</v>
      </c>
      <c r="AQ163" s="20"/>
      <c r="AR163" s="20" t="s">
        <v>89</v>
      </c>
      <c r="AS163" s="20">
        <v>3581.6829539349628</v>
      </c>
      <c r="AT163" s="20">
        <v>7</v>
      </c>
      <c r="AU163" s="20">
        <v>34.419925902061863</v>
      </c>
      <c r="AV163" s="20" t="s">
        <v>89</v>
      </c>
      <c r="AW163" s="20">
        <v>10.763325471698115</v>
      </c>
      <c r="AX163" s="20">
        <v>15.785160680529298</v>
      </c>
      <c r="AY163" s="20">
        <v>34.493412258926867</v>
      </c>
      <c r="AZ163" s="20">
        <v>11.631074380165289</v>
      </c>
      <c r="BA163" s="20">
        <v>47.395383883248734</v>
      </c>
      <c r="BB163" s="20"/>
      <c r="BC163" s="20"/>
      <c r="BD163" s="20" t="s">
        <v>89</v>
      </c>
      <c r="BE163" s="20">
        <v>1.1494958351600173</v>
      </c>
      <c r="BF163" s="20">
        <v>12.264893617021276</v>
      </c>
      <c r="BG163" s="20">
        <v>9.6176210153482913</v>
      </c>
      <c r="BH163" s="20">
        <v>27.625613573470037</v>
      </c>
      <c r="BI163" s="20" t="s">
        <v>89</v>
      </c>
      <c r="BJ163" s="20"/>
      <c r="BK163" s="20" t="s">
        <v>89</v>
      </c>
      <c r="BL163" s="20">
        <v>1.7911867441006462</v>
      </c>
      <c r="BM163" s="20">
        <v>1259.8085125656114</v>
      </c>
      <c r="BN163" s="20" t="s">
        <v>89</v>
      </c>
      <c r="BO163" s="20">
        <v>1.0022179732313574</v>
      </c>
      <c r="BP163" s="20"/>
      <c r="BQ163" s="20">
        <v>0.76858562244301576</v>
      </c>
      <c r="BR163" s="20">
        <v>36.596086486486485</v>
      </c>
      <c r="BS163" s="20" t="s">
        <v>89</v>
      </c>
      <c r="BT163" s="20">
        <v>446.44235752729981</v>
      </c>
      <c r="BU163" s="19">
        <v>271.88927850116085</v>
      </c>
      <c r="BV163" s="19">
        <v>108.52408600019815</v>
      </c>
    </row>
    <row r="164" spans="1:74" s="19" customFormat="1" x14ac:dyDescent="0.2">
      <c r="A164" s="19" t="s">
        <v>99</v>
      </c>
      <c r="B164" s="19" t="s">
        <v>101</v>
      </c>
      <c r="C164" s="19">
        <v>17350</v>
      </c>
      <c r="D164" s="20">
        <v>14</v>
      </c>
      <c r="E164" s="20" t="s">
        <v>92</v>
      </c>
      <c r="F164" s="20"/>
      <c r="G164" s="20"/>
      <c r="H164" s="20"/>
      <c r="I164" s="20"/>
      <c r="J164" s="20">
        <v>43.472900837076288</v>
      </c>
      <c r="K164" s="20">
        <v>3.3641261244231493</v>
      </c>
      <c r="L164" s="20">
        <v>1.0455234705995968</v>
      </c>
      <c r="M164" s="20">
        <v>4.4096495950227457</v>
      </c>
      <c r="N164" s="20">
        <v>1.5657682239764619</v>
      </c>
      <c r="O164" s="20">
        <v>9.5293962941807404</v>
      </c>
      <c r="P164" s="20" t="s">
        <v>88</v>
      </c>
      <c r="Q164" s="20">
        <v>11.095164518157203</v>
      </c>
      <c r="R164" s="20">
        <v>27.907679157745942</v>
      </c>
      <c r="S164" s="20">
        <v>10.010704878219171</v>
      </c>
      <c r="T164" s="20">
        <v>37.918384035965111</v>
      </c>
      <c r="U164" s="20">
        <v>1.3808471031079079</v>
      </c>
      <c r="V164" s="20">
        <v>1.723053910670771</v>
      </c>
      <c r="W164" s="19">
        <v>100</v>
      </c>
      <c r="X164" s="20"/>
      <c r="Y164" s="20"/>
      <c r="Z164" s="20"/>
      <c r="AA164" s="20" t="s">
        <v>100</v>
      </c>
      <c r="AB164" s="20">
        <v>17350</v>
      </c>
      <c r="AC164" s="20">
        <v>3.4528700431034478</v>
      </c>
      <c r="AD164" s="20">
        <v>69.76820926004892</v>
      </c>
      <c r="AE164" s="20">
        <v>0.24195390256678895</v>
      </c>
      <c r="AF164" s="20">
        <v>2.1457808553971489</v>
      </c>
      <c r="AG164" s="20">
        <v>0.20046314598269249</v>
      </c>
      <c r="AH164" s="20">
        <v>1.9140504856045104</v>
      </c>
      <c r="AI164" s="20">
        <v>19.783875586932631</v>
      </c>
      <c r="AJ164" s="20">
        <v>1.1505634583410311</v>
      </c>
      <c r="AK164" s="20">
        <v>0.63647740186207857</v>
      </c>
      <c r="AL164" s="20">
        <v>7.6185713094940405E-2</v>
      </c>
      <c r="AM164" s="20">
        <v>99.370429852934194</v>
      </c>
      <c r="AN164" s="20"/>
      <c r="AO164" s="20">
        <v>0.88140570000000007</v>
      </c>
      <c r="AP164" s="20">
        <v>7.6399999999999996E-2</v>
      </c>
      <c r="AQ164" s="20"/>
      <c r="AR164" s="20" t="s">
        <v>89</v>
      </c>
      <c r="AS164" s="20">
        <v>4329.3334790532062</v>
      </c>
      <c r="AT164" s="20">
        <v>7.1</v>
      </c>
      <c r="AU164" s="20" t="s">
        <v>89</v>
      </c>
      <c r="AV164" s="20" t="s">
        <v>89</v>
      </c>
      <c r="AW164" s="20">
        <v>10.763325471698115</v>
      </c>
      <c r="AX164" s="20">
        <v>18.827551984877129</v>
      </c>
      <c r="AY164" s="20">
        <v>38.392667557762081</v>
      </c>
      <c r="AZ164" s="20">
        <v>10.722396694214876</v>
      </c>
      <c r="BA164" s="20">
        <v>65.603394670050761</v>
      </c>
      <c r="BB164" s="20"/>
      <c r="BC164" s="20"/>
      <c r="BD164" s="20">
        <v>2.7</v>
      </c>
      <c r="BE164" s="20">
        <v>2.9986847873739584</v>
      </c>
      <c r="BF164" s="20">
        <v>15.56301627033792</v>
      </c>
      <c r="BG164" s="20">
        <v>10.061511216056672</v>
      </c>
      <c r="BH164" s="20">
        <v>29.990820215034255</v>
      </c>
      <c r="BI164" s="20">
        <v>1</v>
      </c>
      <c r="BJ164" s="20"/>
      <c r="BK164" s="20" t="s">
        <v>89</v>
      </c>
      <c r="BL164" s="20">
        <v>1.6232629868412105</v>
      </c>
      <c r="BM164" s="20">
        <v>1447.37305537935</v>
      </c>
      <c r="BN164" s="20" t="s">
        <v>89</v>
      </c>
      <c r="BO164" s="20">
        <v>1.0022179732313574</v>
      </c>
      <c r="BP164" s="20"/>
      <c r="BQ164" s="20">
        <v>0.83845704266510812</v>
      </c>
      <c r="BR164" s="20">
        <v>30.067207207207208</v>
      </c>
      <c r="BS164" s="20" t="s">
        <v>89</v>
      </c>
      <c r="BT164" s="20">
        <v>479.10887149271207</v>
      </c>
      <c r="BU164" s="19">
        <v>336.03631606961653</v>
      </c>
      <c r="BV164" s="19">
        <v>220.88190329931638</v>
      </c>
    </row>
    <row r="165" spans="1:74" s="19" customFormat="1" x14ac:dyDescent="0.2">
      <c r="A165" s="19" t="s">
        <v>99</v>
      </c>
      <c r="B165" s="19" t="s">
        <v>101</v>
      </c>
      <c r="C165" s="19">
        <v>17380</v>
      </c>
      <c r="D165" s="20">
        <v>14</v>
      </c>
      <c r="E165" s="20" t="s">
        <v>92</v>
      </c>
      <c r="F165" s="20"/>
      <c r="G165" s="20"/>
      <c r="H165" s="20"/>
      <c r="I165" s="20"/>
      <c r="J165" s="20">
        <v>42.583979645264726</v>
      </c>
      <c r="K165" s="20">
        <v>3.5354898880816799</v>
      </c>
      <c r="L165" s="20">
        <v>1.5994175011453626</v>
      </c>
      <c r="M165" s="20">
        <v>5.1349073892270427</v>
      </c>
      <c r="N165" s="20">
        <v>1.9334135087374824</v>
      </c>
      <c r="O165" s="20">
        <v>9.7140069703514627</v>
      </c>
      <c r="P165" s="20" t="s">
        <v>88</v>
      </c>
      <c r="Q165" s="20">
        <v>11.647420479088945</v>
      </c>
      <c r="R165" s="20">
        <v>28.334437790431309</v>
      </c>
      <c r="S165" s="20">
        <v>9.4091563584004163</v>
      </c>
      <c r="T165" s="20">
        <v>37.743594148831725</v>
      </c>
      <c r="U165" s="20">
        <v>1.3025435237908238</v>
      </c>
      <c r="V165" s="20">
        <v>1.5875548137967144</v>
      </c>
      <c r="W165" s="19">
        <v>100</v>
      </c>
      <c r="X165" s="20"/>
      <c r="Y165" s="20"/>
      <c r="Z165" s="20"/>
      <c r="AA165" s="20" t="s">
        <v>100</v>
      </c>
      <c r="AB165" s="20">
        <v>17380</v>
      </c>
      <c r="AC165" s="20">
        <v>2.6343360632183908</v>
      </c>
      <c r="AD165" s="20">
        <v>48.482664901137866</v>
      </c>
      <c r="AE165" s="20">
        <v>0.25174960712414884</v>
      </c>
      <c r="AF165" s="20">
        <v>2.0867413441955192</v>
      </c>
      <c r="AG165" s="20">
        <v>0.21753156602107396</v>
      </c>
      <c r="AH165" s="20">
        <v>1.0149235670999004</v>
      </c>
      <c r="AI165" s="20">
        <v>18.616504046088782</v>
      </c>
      <c r="AJ165" s="20">
        <v>0.64511361537040468</v>
      </c>
      <c r="AK165" s="20">
        <v>0.6132517594050918</v>
      </c>
      <c r="AL165" s="20">
        <v>7.3685087938651334E-2</v>
      </c>
      <c r="AM165" s="20">
        <v>74.636501557599829</v>
      </c>
      <c r="AN165" s="20"/>
      <c r="AO165" s="20">
        <v>0.67790835000000005</v>
      </c>
      <c r="AP165" s="20">
        <v>4.2999999999999997E-2</v>
      </c>
      <c r="AQ165" s="20"/>
      <c r="AR165" s="20" t="s">
        <v>89</v>
      </c>
      <c r="AS165" s="20">
        <v>4266.2201230367318</v>
      </c>
      <c r="AT165" s="20">
        <v>6.1</v>
      </c>
      <c r="AU165" s="20">
        <v>29.060132087628876</v>
      </c>
      <c r="AV165" s="20" t="s">
        <v>89</v>
      </c>
      <c r="AW165" s="20">
        <v>10.763325471698115</v>
      </c>
      <c r="AX165" s="20">
        <v>18.607088846880909</v>
      </c>
      <c r="AY165" s="20">
        <v>32.393813251861758</v>
      </c>
      <c r="AZ165" s="20">
        <v>8.7233057851239675</v>
      </c>
      <c r="BA165" s="20">
        <v>40.030345812182745</v>
      </c>
      <c r="BB165" s="20"/>
      <c r="BC165" s="20"/>
      <c r="BD165" s="20">
        <v>1.3</v>
      </c>
      <c r="BE165" s="20">
        <v>1.749232792634809</v>
      </c>
      <c r="BF165" s="20">
        <v>12.677158948685857</v>
      </c>
      <c r="BG165" s="20">
        <v>9.3216942148760342</v>
      </c>
      <c r="BH165" s="20">
        <v>28.193263167445451</v>
      </c>
      <c r="BI165" s="20" t="s">
        <v>89</v>
      </c>
      <c r="BJ165" s="20"/>
      <c r="BK165" s="20" t="s">
        <v>89</v>
      </c>
      <c r="BL165" s="20" t="s">
        <v>89</v>
      </c>
      <c r="BM165" s="20">
        <v>1288.4241287128355</v>
      </c>
      <c r="BN165" s="20">
        <v>0.12848225638654492</v>
      </c>
      <c r="BO165" s="20">
        <v>1.0022179732313574</v>
      </c>
      <c r="BP165" s="20"/>
      <c r="BQ165" s="20">
        <v>0.83845704266510812</v>
      </c>
      <c r="BR165" s="20">
        <v>33.331646846846844</v>
      </c>
      <c r="BS165" s="20" t="s">
        <v>89</v>
      </c>
      <c r="BT165" s="20">
        <v>481.83108098982973</v>
      </c>
      <c r="BU165" s="19">
        <v>305.4340596149404</v>
      </c>
      <c r="BV165" s="19">
        <v>187.85283364708212</v>
      </c>
    </row>
    <row r="166" spans="1:74" s="19" customFormat="1" x14ac:dyDescent="0.2">
      <c r="A166" s="19" t="s">
        <v>99</v>
      </c>
      <c r="B166" s="19" t="s">
        <v>101</v>
      </c>
      <c r="C166" s="19">
        <v>17410</v>
      </c>
      <c r="D166" s="20">
        <v>14</v>
      </c>
      <c r="E166" s="20" t="s">
        <v>92</v>
      </c>
      <c r="F166" s="20"/>
      <c r="G166" s="20"/>
      <c r="H166" s="20"/>
      <c r="I166" s="20"/>
      <c r="J166" s="20">
        <v>41.299305827518126</v>
      </c>
      <c r="K166" s="20">
        <v>4.1623969952335242</v>
      </c>
      <c r="L166" s="20">
        <v>1.7281262618781412</v>
      </c>
      <c r="M166" s="20">
        <v>5.8905232571116652</v>
      </c>
      <c r="N166" s="20">
        <v>2.1968600920828618</v>
      </c>
      <c r="O166" s="20">
        <v>9.4903381985605169</v>
      </c>
      <c r="P166" s="20" t="s">
        <v>88</v>
      </c>
      <c r="Q166" s="20">
        <v>11.687198290643378</v>
      </c>
      <c r="R166" s="20">
        <v>28.917427767305099</v>
      </c>
      <c r="S166" s="20">
        <v>9.4234776803559921</v>
      </c>
      <c r="T166" s="20">
        <v>38.340905447661093</v>
      </c>
      <c r="U166" s="20">
        <v>1.1814730417173107</v>
      </c>
      <c r="V166" s="20">
        <v>1.600594135348415</v>
      </c>
      <c r="W166" s="19">
        <v>100</v>
      </c>
      <c r="X166" s="20"/>
      <c r="Y166" s="20"/>
      <c r="Z166" s="20"/>
      <c r="AA166" s="20" t="s">
        <v>100</v>
      </c>
      <c r="AB166" s="20">
        <v>17410</v>
      </c>
      <c r="AC166" s="20">
        <v>3.5234529454022989</v>
      </c>
      <c r="AD166" s="20">
        <v>68.761983526718581</v>
      </c>
      <c r="AE166" s="20">
        <v>0.2702723939235202</v>
      </c>
      <c r="AF166" s="20">
        <v>2.1070997963340123</v>
      </c>
      <c r="AG166" s="20">
        <v>0.19985788286076411</v>
      </c>
      <c r="AH166" s="20">
        <v>1.6055837830439461</v>
      </c>
      <c r="AI166" s="20">
        <v>19.906756801758299</v>
      </c>
      <c r="AJ166" s="20">
        <v>0.97764640679844828</v>
      </c>
      <c r="AK166" s="20">
        <v>0.66662333778584104</v>
      </c>
      <c r="AL166" s="20">
        <v>7.5185463032424779E-2</v>
      </c>
      <c r="AM166" s="20">
        <v>98.094462337658115</v>
      </c>
      <c r="AN166" s="20"/>
      <c r="AO166" s="20">
        <v>0.81873351000000005</v>
      </c>
      <c r="AP166" s="20">
        <v>6.08E-2</v>
      </c>
      <c r="AQ166" s="20"/>
      <c r="AR166" s="20" t="s">
        <v>89</v>
      </c>
      <c r="AS166" s="20">
        <v>4767.4858160137355</v>
      </c>
      <c r="AT166" s="20">
        <v>6.6</v>
      </c>
      <c r="AU166" s="20">
        <v>41.287161726804136</v>
      </c>
      <c r="AV166" s="20" t="s">
        <v>89</v>
      </c>
      <c r="AW166" s="20">
        <v>10.58242924528302</v>
      </c>
      <c r="AX166" s="20">
        <v>19.753497164461248</v>
      </c>
      <c r="AY166" s="20">
        <v>36.443039908344474</v>
      </c>
      <c r="AZ166" s="20">
        <v>8.1780991735537185</v>
      </c>
      <c r="BA166" s="20">
        <v>60.147810913705591</v>
      </c>
      <c r="BB166" s="20"/>
      <c r="BC166" s="20"/>
      <c r="BD166" s="20" t="s">
        <v>89</v>
      </c>
      <c r="BE166" s="20">
        <v>1.1994739149495834</v>
      </c>
      <c r="BF166" s="20">
        <v>8.1422403003754695</v>
      </c>
      <c r="BG166" s="20">
        <v>8.7298406139315254</v>
      </c>
      <c r="BH166" s="20">
        <v>30.653078074672234</v>
      </c>
      <c r="BI166" s="20">
        <v>0.95652173913043481</v>
      </c>
      <c r="BJ166" s="20"/>
      <c r="BK166" s="20" t="s">
        <v>89</v>
      </c>
      <c r="BL166" s="20">
        <v>2.0150850871132269</v>
      </c>
      <c r="BM166" s="20">
        <v>1450.2586637303307</v>
      </c>
      <c r="BN166" s="20" t="s">
        <v>89</v>
      </c>
      <c r="BO166" s="20">
        <v>1.0022179732313574</v>
      </c>
      <c r="BP166" s="20"/>
      <c r="BQ166" s="20">
        <v>0.97819988310929273</v>
      </c>
      <c r="BR166" s="20">
        <v>30.754457657657653</v>
      </c>
      <c r="BS166" s="20" t="s">
        <v>89</v>
      </c>
      <c r="BT166" s="20">
        <v>509.05317596100656</v>
      </c>
      <c r="BU166" s="19">
        <v>344.27538511510625</v>
      </c>
      <c r="BV166" s="19">
        <v>117.81351183988903</v>
      </c>
    </row>
    <row r="167" spans="1:74" s="19" customFormat="1" x14ac:dyDescent="0.2">
      <c r="A167" s="19" t="s">
        <v>99</v>
      </c>
      <c r="B167" s="19" t="s">
        <v>101</v>
      </c>
      <c r="C167" s="19">
        <v>17440</v>
      </c>
      <c r="D167" s="20">
        <v>14</v>
      </c>
      <c r="E167" s="20" t="s">
        <v>92</v>
      </c>
      <c r="F167" s="20"/>
      <c r="G167" s="20"/>
      <c r="H167" s="20"/>
      <c r="I167" s="20"/>
      <c r="J167" s="20">
        <v>43.543918315598638</v>
      </c>
      <c r="K167" s="20">
        <v>2.6941983564115932</v>
      </c>
      <c r="L167" s="20">
        <v>1.5383185436833386</v>
      </c>
      <c r="M167" s="20">
        <v>4.2325169000949323</v>
      </c>
      <c r="N167" s="20">
        <v>1.8633183609231583</v>
      </c>
      <c r="O167" s="20">
        <v>9.34938420262778</v>
      </c>
      <c r="P167" s="20" t="s">
        <v>88</v>
      </c>
      <c r="Q167" s="20">
        <v>11.212702563550938</v>
      </c>
      <c r="R167" s="20">
        <v>28.895950974320634</v>
      </c>
      <c r="S167" s="20">
        <v>9.2118441128768662</v>
      </c>
      <c r="T167" s="20">
        <v>38.107795087197502</v>
      </c>
      <c r="U167" s="20">
        <v>1.2744128437588444</v>
      </c>
      <c r="V167" s="20">
        <v>1.6286542897991627</v>
      </c>
      <c r="W167" s="19">
        <v>100</v>
      </c>
      <c r="X167" s="20"/>
      <c r="Y167" s="20"/>
      <c r="Z167" s="20"/>
      <c r="AA167" s="20" t="s">
        <v>100</v>
      </c>
      <c r="AB167" s="20">
        <v>17440</v>
      </c>
      <c r="AC167" s="20">
        <v>2.4681247126436783</v>
      </c>
      <c r="AD167" s="20">
        <v>49.866225284467085</v>
      </c>
      <c r="AE167" s="20">
        <v>0.25504452592980625</v>
      </c>
      <c r="AF167" s="20">
        <v>1.9676443991853363</v>
      </c>
      <c r="AG167" s="20">
        <v>0.21075261905547563</v>
      </c>
      <c r="AH167" s="20">
        <v>1.010058161696737</v>
      </c>
      <c r="AI167" s="20">
        <v>18.73938526091445</v>
      </c>
      <c r="AJ167" s="20">
        <v>0.6983188619988917</v>
      </c>
      <c r="AK167" s="20">
        <v>0.6100286090233058</v>
      </c>
      <c r="AL167" s="20">
        <v>7.8352921563724268E-2</v>
      </c>
      <c r="AM167" s="20">
        <v>75.903935356478485</v>
      </c>
      <c r="AN167" s="20"/>
      <c r="AO167" s="20">
        <v>0.63895670999999998</v>
      </c>
      <c r="AP167" s="20">
        <v>3.0860000000000002E-2</v>
      </c>
      <c r="AQ167" s="20"/>
      <c r="AR167" s="20" t="s">
        <v>89</v>
      </c>
      <c r="AS167" s="20">
        <v>3092.5544448072806</v>
      </c>
      <c r="AT167" s="20">
        <v>4.7</v>
      </c>
      <c r="AU167" s="20" t="s">
        <v>89</v>
      </c>
      <c r="AV167" s="20" t="s">
        <v>89</v>
      </c>
      <c r="AW167" s="20">
        <v>10.58242924528302</v>
      </c>
      <c r="AX167" s="20">
        <v>13.448251417769375</v>
      </c>
      <c r="AY167" s="20">
        <v>52.340003818980328</v>
      </c>
      <c r="AZ167" s="20">
        <v>9.995454545454546</v>
      </c>
      <c r="BA167" s="20">
        <v>30.755853426395944</v>
      </c>
      <c r="BB167" s="20"/>
      <c r="BC167" s="20"/>
      <c r="BD167" s="20" t="s">
        <v>89</v>
      </c>
      <c r="BE167" s="20">
        <v>3.1486190267426566</v>
      </c>
      <c r="BF167" s="20">
        <v>11.749561952440549</v>
      </c>
      <c r="BG167" s="20">
        <v>7.2502066115702499</v>
      </c>
      <c r="BH167" s="20">
        <v>27.814830104795174</v>
      </c>
      <c r="BI167" s="20" t="s">
        <v>89</v>
      </c>
      <c r="BJ167" s="20"/>
      <c r="BK167" s="20" t="s">
        <v>89</v>
      </c>
      <c r="BL167" s="20" t="s">
        <v>89</v>
      </c>
      <c r="BM167" s="20">
        <v>1317.03974486006</v>
      </c>
      <c r="BN167" s="20" t="s">
        <v>89</v>
      </c>
      <c r="BO167" s="20">
        <v>1.0022179732313574</v>
      </c>
      <c r="BP167" s="20"/>
      <c r="BQ167" s="20">
        <v>0.3493571011104617</v>
      </c>
      <c r="BR167" s="20">
        <v>45.100810810810806</v>
      </c>
      <c r="BS167" s="20">
        <v>1.3789659836081236</v>
      </c>
      <c r="BT167" s="20">
        <v>451.8867765215353</v>
      </c>
      <c r="BU167" s="19">
        <v>301.31452509219554</v>
      </c>
      <c r="BV167" s="19">
        <v>110.44095164965819</v>
      </c>
    </row>
    <row r="168" spans="1:74" s="19" customFormat="1" x14ac:dyDescent="0.2">
      <c r="A168" s="19" t="s">
        <v>99</v>
      </c>
      <c r="B168" s="19" t="s">
        <v>101</v>
      </c>
      <c r="C168" s="19">
        <v>17470</v>
      </c>
      <c r="D168" s="20">
        <v>10</v>
      </c>
      <c r="E168" s="20" t="s">
        <v>90</v>
      </c>
      <c r="F168" s="20"/>
      <c r="G168" s="20"/>
      <c r="H168" s="20"/>
      <c r="I168" s="20"/>
      <c r="J168" s="20">
        <v>28.110906778874199</v>
      </c>
      <c r="K168" s="20">
        <v>0</v>
      </c>
      <c r="L168" s="20">
        <v>4.163468412775102</v>
      </c>
      <c r="M168" s="20">
        <v>4.163468412775102</v>
      </c>
      <c r="N168" s="20">
        <v>2.013717148159047</v>
      </c>
      <c r="O168" s="20">
        <v>8.3335886315202092</v>
      </c>
      <c r="P168" s="20" t="s">
        <v>88</v>
      </c>
      <c r="Q168" s="20">
        <v>10.347305779679257</v>
      </c>
      <c r="R168" s="20">
        <v>51.626446193963098</v>
      </c>
      <c r="S168" s="20">
        <v>4.0202203658999194</v>
      </c>
      <c r="T168" s="20">
        <v>55.646666559863014</v>
      </c>
      <c r="U168" s="20">
        <v>0.78138108917795202</v>
      </c>
      <c r="V168" s="20">
        <v>0.95027137963046493</v>
      </c>
      <c r="W168" s="19">
        <v>100</v>
      </c>
      <c r="X168" s="20"/>
      <c r="Y168" s="20"/>
      <c r="Z168" s="20"/>
      <c r="AA168" s="20" t="s">
        <v>100</v>
      </c>
      <c r="AB168" s="20">
        <v>17470</v>
      </c>
      <c r="AC168" s="20">
        <v>2.4829243534482757</v>
      </c>
      <c r="AD168" s="20">
        <v>30.612482887088451</v>
      </c>
      <c r="AE168" s="20">
        <v>0.24026191723415405</v>
      </c>
      <c r="AF168" s="20">
        <v>1.4301812627291244</v>
      </c>
      <c r="AG168" s="20">
        <v>0.189931567661138</v>
      </c>
      <c r="AH168" s="20">
        <v>0.58190248621835128</v>
      </c>
      <c r="AI168" s="20">
        <v>34.263378733890569</v>
      </c>
      <c r="AJ168" s="20">
        <v>0.45889525217070021</v>
      </c>
      <c r="AK168" s="20">
        <v>0.45749775713231922</v>
      </c>
      <c r="AL168" s="20" t="s">
        <v>89</v>
      </c>
      <c r="AM168" s="20">
        <v>70.717456217573101</v>
      </c>
      <c r="AN168" s="20"/>
      <c r="AO168" s="20">
        <v>0.76729737000000009</v>
      </c>
      <c r="AP168" s="20">
        <v>7.1499999999999994E-2</v>
      </c>
      <c r="AQ168" s="20"/>
      <c r="AR168" s="20" t="s">
        <v>89</v>
      </c>
      <c r="AS168" s="20">
        <v>2723.5840557878878</v>
      </c>
      <c r="AT168" s="20">
        <v>5.7</v>
      </c>
      <c r="AU168" s="20">
        <v>18.005557345360828</v>
      </c>
      <c r="AV168" s="20" t="s">
        <v>89</v>
      </c>
      <c r="AW168" s="20">
        <v>18.451415094339623</v>
      </c>
      <c r="AX168" s="20">
        <v>11.684546313799622</v>
      </c>
      <c r="AY168" s="20">
        <v>37.792782127172046</v>
      </c>
      <c r="AZ168" s="20">
        <v>9.8137190082644636</v>
      </c>
      <c r="BA168" s="20">
        <v>31.165022208121833</v>
      </c>
      <c r="BB168" s="20"/>
      <c r="BC168" s="20"/>
      <c r="BD168" s="20">
        <v>2.7</v>
      </c>
      <c r="BE168" s="20">
        <v>4.7978956597983338</v>
      </c>
      <c r="BF168" s="20" t="s">
        <v>89</v>
      </c>
      <c r="BG168" s="20">
        <v>6.8063164108618661</v>
      </c>
      <c r="BH168" s="20">
        <v>23.084416821666746</v>
      </c>
      <c r="BI168" s="20" t="s">
        <v>89</v>
      </c>
      <c r="BJ168" s="20"/>
      <c r="BK168" s="20" t="s">
        <v>89</v>
      </c>
      <c r="BL168" s="20">
        <v>1.9591105013600816</v>
      </c>
      <c r="BM168" s="20">
        <v>1721.024913997343</v>
      </c>
      <c r="BN168" s="20" t="s">
        <v>89</v>
      </c>
      <c r="BO168" s="20">
        <v>1.8612619502868066</v>
      </c>
      <c r="BP168" s="20"/>
      <c r="BQ168" s="20" t="s">
        <v>89</v>
      </c>
      <c r="BR168" s="20">
        <v>46.73303063063063</v>
      </c>
      <c r="BS168" s="20" t="s">
        <v>89</v>
      </c>
      <c r="BT168" s="20">
        <v>367.49828211088709</v>
      </c>
      <c r="BU168" s="19">
        <v>205.38822120542235</v>
      </c>
      <c r="BV168" s="19">
        <v>212.47718468245316</v>
      </c>
    </row>
    <row r="169" spans="1:74" s="19" customFormat="1" x14ac:dyDescent="0.2">
      <c r="A169" s="19" t="s">
        <v>99</v>
      </c>
      <c r="B169" s="19" t="s">
        <v>101</v>
      </c>
      <c r="C169" s="19">
        <v>17500</v>
      </c>
      <c r="D169" s="20">
        <v>11</v>
      </c>
      <c r="E169" s="20" t="s">
        <v>87</v>
      </c>
      <c r="F169" s="20"/>
      <c r="G169" s="20"/>
      <c r="H169" s="20"/>
      <c r="I169" s="20"/>
      <c r="J169" s="20">
        <v>29.167139273380617</v>
      </c>
      <c r="K169" s="20">
        <v>0</v>
      </c>
      <c r="L169" s="20">
        <v>4.3423314745804094</v>
      </c>
      <c r="M169" s="20">
        <v>4.3423314745804094</v>
      </c>
      <c r="N169" s="20">
        <v>1.8724427779414212</v>
      </c>
      <c r="O169" s="20">
        <v>7.3616224492434919</v>
      </c>
      <c r="P169" s="20" t="s">
        <v>88</v>
      </c>
      <c r="Q169" s="20">
        <v>9.2340652271849137</v>
      </c>
      <c r="R169" s="20">
        <v>50.55915145631802</v>
      </c>
      <c r="S169" s="20">
        <v>5.2081824906695093</v>
      </c>
      <c r="T169" s="20">
        <v>55.767333946987527</v>
      </c>
      <c r="U169" s="20">
        <v>0.65664808236617256</v>
      </c>
      <c r="V169" s="20">
        <v>0.83248199550036439</v>
      </c>
      <c r="W169" s="19">
        <v>100</v>
      </c>
      <c r="X169" s="20"/>
      <c r="Y169" s="20"/>
      <c r="Z169" s="20"/>
      <c r="AA169" s="20" t="s">
        <v>100</v>
      </c>
      <c r="AB169" s="20">
        <v>17500</v>
      </c>
      <c r="AC169" s="20">
        <v>1.9091536637931035</v>
      </c>
      <c r="AD169" s="20">
        <v>27.729259151199585</v>
      </c>
      <c r="AE169" s="20">
        <v>0.20170246202200112</v>
      </c>
      <c r="AF169" s="20">
        <v>1.4627547861507131</v>
      </c>
      <c r="AG169" s="20">
        <v>0.20324735634356322</v>
      </c>
      <c r="AH169" s="20">
        <v>0.56049470244443211</v>
      </c>
      <c r="AI169" s="20">
        <v>33.556811748642978</v>
      </c>
      <c r="AJ169" s="20">
        <v>0.38573803805653062</v>
      </c>
      <c r="AK169" s="20">
        <v>0.41133086784026796</v>
      </c>
      <c r="AL169" s="20" t="s">
        <v>89</v>
      </c>
      <c r="AM169" s="20">
        <v>66.420492776493177</v>
      </c>
      <c r="AN169" s="20"/>
      <c r="AO169" s="20">
        <v>0.62022996000000008</v>
      </c>
      <c r="AP169" s="20">
        <v>7.0300000000000001E-2</v>
      </c>
      <c r="AQ169" s="20"/>
      <c r="AR169" s="20" t="s">
        <v>89</v>
      </c>
      <c r="AS169" s="20">
        <v>2699.3096880892431</v>
      </c>
      <c r="AT169" s="20">
        <v>6.7</v>
      </c>
      <c r="AU169" s="20" t="s">
        <v>89</v>
      </c>
      <c r="AV169" s="20" t="s">
        <v>89</v>
      </c>
      <c r="AW169" s="20">
        <v>18.722759433962263</v>
      </c>
      <c r="AX169" s="20">
        <v>8.1571361058601131</v>
      </c>
      <c r="AY169" s="20">
        <v>37.792782127172046</v>
      </c>
      <c r="AZ169" s="20">
        <v>9.995454545454546</v>
      </c>
      <c r="BA169" s="20">
        <v>20.731218274111676</v>
      </c>
      <c r="BB169" s="20"/>
      <c r="BC169" s="20"/>
      <c r="BD169" s="20">
        <v>4.5999999999999996</v>
      </c>
      <c r="BE169" s="20">
        <v>2.7987724682156943</v>
      </c>
      <c r="BF169" s="20" t="s">
        <v>89</v>
      </c>
      <c r="BG169" s="20">
        <v>10.357438016528926</v>
      </c>
      <c r="BH169" s="20">
        <v>22.138334165041055</v>
      </c>
      <c r="BI169" s="20" t="s">
        <v>89</v>
      </c>
      <c r="BJ169" s="20"/>
      <c r="BK169" s="20" t="s">
        <v>89</v>
      </c>
      <c r="BL169" s="20">
        <v>1.9591105013600816</v>
      </c>
      <c r="BM169" s="20">
        <v>1734.9720210270825</v>
      </c>
      <c r="BN169" s="20" t="s">
        <v>89</v>
      </c>
      <c r="BO169" s="20">
        <v>1.8612619502868066</v>
      </c>
      <c r="BP169" s="20"/>
      <c r="BQ169" s="20">
        <v>0.6987142022209234</v>
      </c>
      <c r="BR169" s="20">
        <v>18.383949549549548</v>
      </c>
      <c r="BS169" s="20" t="s">
        <v>89</v>
      </c>
      <c r="BT169" s="20">
        <v>402.88700557341696</v>
      </c>
      <c r="BU169" s="19">
        <v>220.1008445009397</v>
      </c>
      <c r="BV169" s="19">
        <v>220.7344520955117</v>
      </c>
    </row>
    <row r="170" spans="1:74" s="19" customFormat="1" x14ac:dyDescent="0.2">
      <c r="A170" s="19" t="s">
        <v>99</v>
      </c>
      <c r="B170" s="19" t="s">
        <v>101</v>
      </c>
      <c r="C170" s="19">
        <v>17530</v>
      </c>
      <c r="D170" s="20">
        <v>11</v>
      </c>
      <c r="E170" s="20" t="s">
        <v>87</v>
      </c>
      <c r="F170" s="20"/>
      <c r="G170" s="20"/>
      <c r="H170" s="20"/>
      <c r="I170" s="20"/>
      <c r="J170" s="20">
        <v>27.052855483390687</v>
      </c>
      <c r="K170" s="20">
        <v>0</v>
      </c>
      <c r="L170" s="20">
        <v>3.9646590397989279</v>
      </c>
      <c r="M170" s="20">
        <v>3.9646590397989279</v>
      </c>
      <c r="N170" s="20">
        <v>1.3866541469247482</v>
      </c>
      <c r="O170" s="20">
        <v>5.6668472667384311</v>
      </c>
      <c r="P170" s="20" t="s">
        <v>88</v>
      </c>
      <c r="Q170" s="20">
        <v>7.0535014136631791</v>
      </c>
      <c r="R170" s="20">
        <v>54.900262363919978</v>
      </c>
      <c r="S170" s="20">
        <v>6.021537296899945</v>
      </c>
      <c r="T170" s="20">
        <v>60.921799660819921</v>
      </c>
      <c r="U170" s="20">
        <v>0.41375740021258545</v>
      </c>
      <c r="V170" s="20">
        <v>0.59342700211470734</v>
      </c>
      <c r="W170" s="19">
        <v>100</v>
      </c>
      <c r="X170" s="20"/>
      <c r="Y170" s="20"/>
      <c r="Z170" s="20"/>
      <c r="AA170" s="20" t="s">
        <v>100</v>
      </c>
      <c r="AB170" s="20">
        <v>17530</v>
      </c>
      <c r="AC170" s="20">
        <v>2.3576966235632186</v>
      </c>
      <c r="AD170" s="20">
        <v>30.409302690935206</v>
      </c>
      <c r="AE170" s="20">
        <v>0.2428444211629126</v>
      </c>
      <c r="AF170" s="20">
        <v>1.4383246435845214</v>
      </c>
      <c r="AG170" s="20">
        <v>0.19102104128060915</v>
      </c>
      <c r="AH170" s="20">
        <v>0.56827935108949357</v>
      </c>
      <c r="AI170" s="20">
        <v>32.522561523860269</v>
      </c>
      <c r="AJ170" s="20">
        <v>0.44559394051357853</v>
      </c>
      <c r="AK170" s="20">
        <v>0.44071841543890422</v>
      </c>
      <c r="AL170" s="20" t="s">
        <v>89</v>
      </c>
      <c r="AM170" s="20">
        <v>68.616342651428724</v>
      </c>
      <c r="AN170" s="20"/>
      <c r="AO170" s="20">
        <v>0.69938169000000006</v>
      </c>
      <c r="AP170" s="20">
        <v>5.11E-2</v>
      </c>
      <c r="AQ170" s="20"/>
      <c r="AR170" s="20" t="s">
        <v>89</v>
      </c>
      <c r="AS170" s="20">
        <v>2394.6663734712579</v>
      </c>
      <c r="AT170" s="20">
        <v>4.8</v>
      </c>
      <c r="AU170" s="20" t="s">
        <v>89</v>
      </c>
      <c r="AV170" s="20" t="s">
        <v>89</v>
      </c>
      <c r="AW170" s="20">
        <v>18.451415094339623</v>
      </c>
      <c r="AX170" s="20">
        <v>10.802693761814744</v>
      </c>
      <c r="AY170" s="20">
        <v>34.04349818598434</v>
      </c>
      <c r="AZ170" s="20">
        <v>9.6319834710743812</v>
      </c>
      <c r="BA170" s="20">
        <v>40.098540609137061</v>
      </c>
      <c r="BB170" s="20"/>
      <c r="BC170" s="20"/>
      <c r="BD170" s="20">
        <v>1.4</v>
      </c>
      <c r="BE170" s="20">
        <v>2.8987286277948265</v>
      </c>
      <c r="BF170" s="20" t="s">
        <v>89</v>
      </c>
      <c r="BG170" s="20">
        <v>5.3266824085005915</v>
      </c>
      <c r="BH170" s="20">
        <v>22.327550696366199</v>
      </c>
      <c r="BI170" s="20" t="s">
        <v>89</v>
      </c>
      <c r="BJ170" s="20"/>
      <c r="BK170" s="20" t="s">
        <v>89</v>
      </c>
      <c r="BL170" s="20">
        <v>1.4553392295817751</v>
      </c>
      <c r="BM170" s="20">
        <v>1671.4886373055094</v>
      </c>
      <c r="BN170" s="20" t="s">
        <v>89</v>
      </c>
      <c r="BO170" s="20">
        <v>1.7896749521988524</v>
      </c>
      <c r="BP170" s="20"/>
      <c r="BQ170" s="20" t="s">
        <v>89</v>
      </c>
      <c r="BR170" s="20">
        <v>24.741016216216217</v>
      </c>
      <c r="BS170" s="20">
        <v>0.94020407973281139</v>
      </c>
      <c r="BT170" s="20">
        <v>419.22026255612303</v>
      </c>
      <c r="BU170" s="19">
        <v>187.73307325080151</v>
      </c>
      <c r="BV170" s="19">
        <v>223.09367135638561</v>
      </c>
    </row>
    <row r="171" spans="1:74" s="19" customFormat="1" x14ac:dyDescent="0.2">
      <c r="A171" s="19" t="s">
        <v>99</v>
      </c>
      <c r="B171" s="19" t="s">
        <v>101</v>
      </c>
      <c r="C171" s="19">
        <v>17560</v>
      </c>
      <c r="D171" s="20">
        <v>11</v>
      </c>
      <c r="E171" s="20" t="s">
        <v>87</v>
      </c>
      <c r="F171" s="20"/>
      <c r="G171" s="20"/>
      <c r="H171" s="20"/>
      <c r="I171" s="20"/>
      <c r="J171" s="20">
        <v>33.976918579536978</v>
      </c>
      <c r="K171" s="20">
        <v>0.67798913346149814</v>
      </c>
      <c r="L171" s="20">
        <v>4.5271168313888204</v>
      </c>
      <c r="M171" s="20">
        <v>5.2051059648503184</v>
      </c>
      <c r="N171" s="20">
        <v>1.7047694865298302</v>
      </c>
      <c r="O171" s="20">
        <v>6.5767690021144576</v>
      </c>
      <c r="P171" s="20" t="s">
        <v>88</v>
      </c>
      <c r="Q171" s="20">
        <v>8.2815384886442871</v>
      </c>
      <c r="R171" s="20">
        <v>43.698640984011249</v>
      </c>
      <c r="S171" s="20">
        <v>7.1032061938742928</v>
      </c>
      <c r="T171" s="20">
        <v>50.801847177885541</v>
      </c>
      <c r="U171" s="20">
        <v>0.94951083565499672</v>
      </c>
      <c r="V171" s="20">
        <v>0.7850789534278767</v>
      </c>
      <c r="W171" s="19">
        <v>100</v>
      </c>
      <c r="X171" s="20"/>
      <c r="Y171" s="20"/>
      <c r="Z171" s="20"/>
      <c r="AA171" s="20" t="s">
        <v>100</v>
      </c>
      <c r="AB171" s="20">
        <v>17560</v>
      </c>
      <c r="AC171" s="20">
        <v>2.8984527298850571</v>
      </c>
      <c r="AD171" s="20">
        <v>38.913845187063764</v>
      </c>
      <c r="AE171" s="20">
        <v>0.2757936092194867</v>
      </c>
      <c r="AF171" s="20">
        <v>1.696876985743381</v>
      </c>
      <c r="AG171" s="20">
        <v>0.21995261850878758</v>
      </c>
      <c r="AH171" s="20">
        <v>0.63152962133061885</v>
      </c>
      <c r="AI171" s="20">
        <v>26.224899264044758</v>
      </c>
      <c r="AJ171" s="20">
        <v>0.58525771291335682</v>
      </c>
      <c r="AK171" s="20">
        <v>0.55931138978049799</v>
      </c>
      <c r="AL171" s="20">
        <v>2.7998666333249985E-2</v>
      </c>
      <c r="AM171" s="20">
        <v>72.033917784822961</v>
      </c>
      <c r="AN171" s="20"/>
      <c r="AO171" s="20">
        <v>0.65943129</v>
      </c>
      <c r="AP171" s="20">
        <v>5.6300000000000003E-2</v>
      </c>
      <c r="AQ171" s="20"/>
      <c r="AR171" s="20" t="s">
        <v>89</v>
      </c>
      <c r="AS171" s="20">
        <v>2563.3732289768354</v>
      </c>
      <c r="AT171" s="20">
        <v>6.3</v>
      </c>
      <c r="AU171" s="20">
        <v>21.1041881443299</v>
      </c>
      <c r="AV171" s="20" t="s">
        <v>89</v>
      </c>
      <c r="AW171" s="20">
        <v>15.918867924528307</v>
      </c>
      <c r="AX171" s="20">
        <v>7.3634688090737237</v>
      </c>
      <c r="AY171" s="20">
        <v>36.742982623639485</v>
      </c>
      <c r="AZ171" s="20">
        <v>9.6319834710743812</v>
      </c>
      <c r="BA171" s="20">
        <v>27.346113578680207</v>
      </c>
      <c r="BB171" s="20"/>
      <c r="BC171" s="20"/>
      <c r="BD171" s="20" t="s">
        <v>89</v>
      </c>
      <c r="BE171" s="20">
        <v>3.0486628671635243</v>
      </c>
      <c r="BF171" s="20">
        <v>5.4625156445556931</v>
      </c>
      <c r="BG171" s="20">
        <v>8.7298406139315254</v>
      </c>
      <c r="BH171" s="20">
        <v>26.963355713832058</v>
      </c>
      <c r="BI171" s="20" t="s">
        <v>89</v>
      </c>
      <c r="BJ171" s="20"/>
      <c r="BK171" s="20" t="s">
        <v>89</v>
      </c>
      <c r="BL171" s="20" t="s">
        <v>89</v>
      </c>
      <c r="BM171" s="20">
        <v>1660.6676059893323</v>
      </c>
      <c r="BN171" s="20" t="s">
        <v>89</v>
      </c>
      <c r="BO171" s="20">
        <v>1.360152963671128</v>
      </c>
      <c r="BP171" s="20"/>
      <c r="BQ171" s="20">
        <v>0.6987142022209234</v>
      </c>
      <c r="BR171" s="20">
        <v>38.056493693693689</v>
      </c>
      <c r="BS171" s="20" t="s">
        <v>89</v>
      </c>
      <c r="BT171" s="20">
        <v>536.27527093218339</v>
      </c>
      <c r="BU171" s="19">
        <v>261.88469466020905</v>
      </c>
      <c r="BV171" s="19">
        <v>259.66156989993061</v>
      </c>
    </row>
    <row r="172" spans="1:74" s="19" customFormat="1" x14ac:dyDescent="0.2">
      <c r="A172" s="19" t="s">
        <v>99</v>
      </c>
      <c r="B172" s="19" t="s">
        <v>101</v>
      </c>
      <c r="C172" s="19">
        <v>17590</v>
      </c>
      <c r="D172" s="20">
        <v>14</v>
      </c>
      <c r="E172" s="20" t="s">
        <v>92</v>
      </c>
      <c r="F172" s="20"/>
      <c r="G172" s="20"/>
      <c r="H172" s="20"/>
      <c r="I172" s="20"/>
      <c r="J172" s="20">
        <v>34.865637291543628</v>
      </c>
      <c r="K172" s="20">
        <v>0.3762386956571982</v>
      </c>
      <c r="L172" s="20">
        <v>4.8992327836534226</v>
      </c>
      <c r="M172" s="20">
        <v>5.275471479310621</v>
      </c>
      <c r="N172" s="20">
        <v>1.9224503888185052</v>
      </c>
      <c r="O172" s="20">
        <v>7.153258981690243</v>
      </c>
      <c r="P172" s="20" t="s">
        <v>88</v>
      </c>
      <c r="Q172" s="20">
        <v>9.0757093705087488</v>
      </c>
      <c r="R172" s="20">
        <v>42.65782086066983</v>
      </c>
      <c r="S172" s="20">
        <v>6.31727435967146</v>
      </c>
      <c r="T172" s="20">
        <v>48.975095220341288</v>
      </c>
      <c r="U172" s="20">
        <v>0.84436778295499615</v>
      </c>
      <c r="V172" s="20">
        <v>0.9637188553407019</v>
      </c>
      <c r="W172" s="19">
        <v>100</v>
      </c>
      <c r="X172" s="20"/>
      <c r="Y172" s="20"/>
      <c r="Z172" s="20"/>
      <c r="AA172" s="20" t="s">
        <v>100</v>
      </c>
      <c r="AB172" s="20">
        <v>17590</v>
      </c>
      <c r="AC172" s="20">
        <v>3.1136167385057467</v>
      </c>
      <c r="AD172" s="20">
        <v>39.78461745629194</v>
      </c>
      <c r="AE172" s="20">
        <v>0.28576741749607132</v>
      </c>
      <c r="AF172" s="20">
        <v>1.7711853360488801</v>
      </c>
      <c r="AG172" s="20">
        <v>0.21971051326001625</v>
      </c>
      <c r="AH172" s="20">
        <v>0.62666421592745536</v>
      </c>
      <c r="AI172" s="20">
        <v>25.323770355323187</v>
      </c>
      <c r="AJ172" s="20">
        <v>0.57195640125623515</v>
      </c>
      <c r="AK172" s="20">
        <v>0.59495564106142462</v>
      </c>
      <c r="AL172" s="20">
        <v>3.1757939484871225E-2</v>
      </c>
      <c r="AM172" s="20">
        <v>72.324002014655818</v>
      </c>
      <c r="AN172" s="20"/>
      <c r="AO172" s="20">
        <v>0.60624732000000003</v>
      </c>
      <c r="AP172" s="20">
        <v>4.4929999999999998E-2</v>
      </c>
      <c r="AQ172" s="20"/>
      <c r="AR172" s="20" t="s">
        <v>89</v>
      </c>
      <c r="AS172" s="20">
        <v>2503.9010281151573</v>
      </c>
      <c r="AT172" s="20">
        <v>5.4</v>
      </c>
      <c r="AU172" s="20">
        <v>20.769201030927839</v>
      </c>
      <c r="AV172" s="20" t="s">
        <v>89</v>
      </c>
      <c r="AW172" s="20">
        <v>16.00931603773585</v>
      </c>
      <c r="AX172" s="20">
        <v>9.2594517958412101</v>
      </c>
      <c r="AY172" s="20">
        <v>33.893526828336832</v>
      </c>
      <c r="AZ172" s="20">
        <v>8.5415702479338851</v>
      </c>
      <c r="BA172" s="20">
        <v>35.802268401015233</v>
      </c>
      <c r="BB172" s="20"/>
      <c r="BC172" s="20"/>
      <c r="BD172" s="20">
        <v>1.5</v>
      </c>
      <c r="BE172" s="20">
        <v>3.498465585269618</v>
      </c>
      <c r="BF172" s="20">
        <v>3.8134543178973717</v>
      </c>
      <c r="BG172" s="20">
        <v>8.5818772136953978</v>
      </c>
      <c r="BH172" s="20">
        <v>27.814830104795174</v>
      </c>
      <c r="BI172" s="20" t="s">
        <v>89</v>
      </c>
      <c r="BJ172" s="20"/>
      <c r="BK172" s="20" t="s">
        <v>89</v>
      </c>
      <c r="BL172" s="20">
        <v>1.1754663008160491</v>
      </c>
      <c r="BM172" s="20">
        <v>1631.8115224795265</v>
      </c>
      <c r="BN172" s="20" t="s">
        <v>89</v>
      </c>
      <c r="BO172" s="20">
        <v>1.360152963671128</v>
      </c>
      <c r="BP172" s="20"/>
      <c r="BQ172" s="20">
        <v>0.27948568088836934</v>
      </c>
      <c r="BR172" s="20">
        <v>43.039059459459459</v>
      </c>
      <c r="BS172" s="20" t="s">
        <v>89</v>
      </c>
      <c r="BT172" s="20">
        <v>555.33073741200712</v>
      </c>
      <c r="BU172" s="19">
        <v>258.94217000110552</v>
      </c>
      <c r="BV172" s="19">
        <v>262.46314277221836</v>
      </c>
    </row>
    <row r="173" spans="1:74" s="19" customFormat="1" x14ac:dyDescent="0.2">
      <c r="A173" s="19" t="s">
        <v>99</v>
      </c>
      <c r="B173" s="19" t="s">
        <v>101</v>
      </c>
      <c r="C173" s="19">
        <v>17620</v>
      </c>
      <c r="D173" s="20">
        <v>14</v>
      </c>
      <c r="E173" s="20" t="s">
        <v>92</v>
      </c>
      <c r="F173" s="20"/>
      <c r="G173" s="20"/>
      <c r="H173" s="20"/>
      <c r="I173" s="20"/>
      <c r="J173" s="20">
        <v>35.571897896507132</v>
      </c>
      <c r="K173" s="20">
        <v>1.2148949794614519</v>
      </c>
      <c r="L173" s="20">
        <v>5.0714743104915918</v>
      </c>
      <c r="M173" s="20">
        <v>6.2863692899530434</v>
      </c>
      <c r="N173" s="20">
        <v>2.0085357955529353</v>
      </c>
      <c r="O173" s="20">
        <v>8.0614157140881595</v>
      </c>
      <c r="P173" s="20" t="s">
        <v>88</v>
      </c>
      <c r="Q173" s="20">
        <v>10.069951509641095</v>
      </c>
      <c r="R173" s="20">
        <v>39.945641484420598</v>
      </c>
      <c r="S173" s="20">
        <v>6.2093167835363952</v>
      </c>
      <c r="T173" s="20">
        <v>46.154958267956992</v>
      </c>
      <c r="U173" s="20">
        <v>0.87529619591775842</v>
      </c>
      <c r="V173" s="20">
        <v>1.0415268400239919</v>
      </c>
      <c r="W173" s="19">
        <v>100</v>
      </c>
      <c r="X173" s="20"/>
      <c r="Y173" s="20"/>
      <c r="Z173" s="20"/>
      <c r="AA173" s="20" t="s">
        <v>100</v>
      </c>
      <c r="AB173" s="20">
        <v>17620</v>
      </c>
      <c r="AC173" s="20">
        <v>3.0339263649425283</v>
      </c>
      <c r="AD173" s="20">
        <v>39.658839239625649</v>
      </c>
      <c r="AE173" s="20">
        <v>0.28300680984808813</v>
      </c>
      <c r="AF173" s="20">
        <v>1.7732211812627292</v>
      </c>
      <c r="AG173" s="20">
        <v>0.22891051271332824</v>
      </c>
      <c r="AH173" s="20">
        <v>0.61304108079859754</v>
      </c>
      <c r="AI173" s="20">
        <v>25.436411468913384</v>
      </c>
      <c r="AJ173" s="20">
        <v>0.55865508959911336</v>
      </c>
      <c r="AK173" s="20">
        <v>0.60007476225602585</v>
      </c>
      <c r="AL173" s="20">
        <v>2.9674085187963661E-2</v>
      </c>
      <c r="AM173" s="20">
        <v>72.215760595147415</v>
      </c>
      <c r="AN173" s="20"/>
      <c r="AO173" s="20">
        <v>0.57778266</v>
      </c>
      <c r="AP173" s="20">
        <v>6.13E-2</v>
      </c>
      <c r="AQ173" s="20"/>
      <c r="AR173" s="20" t="s">
        <v>89</v>
      </c>
      <c r="AS173" s="20">
        <v>2840.1010207413801</v>
      </c>
      <c r="AT173" s="20">
        <v>7.3</v>
      </c>
      <c r="AU173" s="20" t="s">
        <v>89</v>
      </c>
      <c r="AV173" s="20" t="s">
        <v>89</v>
      </c>
      <c r="AW173" s="20">
        <v>15.737971698113208</v>
      </c>
      <c r="AX173" s="20">
        <v>8.1130434782608685</v>
      </c>
      <c r="AY173" s="20">
        <v>36.892953981286993</v>
      </c>
      <c r="AZ173" s="20">
        <v>11.085867768595042</v>
      </c>
      <c r="BA173" s="20">
        <v>22.913451776649751</v>
      </c>
      <c r="BB173" s="20"/>
      <c r="BC173" s="20"/>
      <c r="BD173" s="20">
        <v>3.4</v>
      </c>
      <c r="BE173" s="20">
        <v>4.3980710214818064</v>
      </c>
      <c r="BF173" s="20">
        <v>7.0085106382978708</v>
      </c>
      <c r="BG173" s="20">
        <v>9.0257674144037807</v>
      </c>
      <c r="BH173" s="20">
        <v>27.247180510819767</v>
      </c>
      <c r="BI173" s="20" t="s">
        <v>89</v>
      </c>
      <c r="BJ173" s="20"/>
      <c r="BK173" s="20" t="s">
        <v>89</v>
      </c>
      <c r="BL173" s="20" t="s">
        <v>89</v>
      </c>
      <c r="BM173" s="20">
        <v>1645.0372274215208</v>
      </c>
      <c r="BN173" s="20" t="s">
        <v>89</v>
      </c>
      <c r="BO173" s="20">
        <v>1.360152963671128</v>
      </c>
      <c r="BP173" s="20"/>
      <c r="BQ173" s="20">
        <v>0.76858562244301576</v>
      </c>
      <c r="BR173" s="20">
        <v>34.534335135135137</v>
      </c>
      <c r="BS173" s="20">
        <v>1.2536054396437486</v>
      </c>
      <c r="BT173" s="20">
        <v>563.49736590336022</v>
      </c>
      <c r="BU173" s="19">
        <v>251.29160588743653</v>
      </c>
      <c r="BV173" s="19">
        <v>243.58938868522736</v>
      </c>
    </row>
    <row r="174" spans="1:74" s="19" customFormat="1" x14ac:dyDescent="0.2">
      <c r="A174" s="19" t="s">
        <v>99</v>
      </c>
      <c r="B174" s="19" t="s">
        <v>101</v>
      </c>
      <c r="C174" s="19">
        <v>17650</v>
      </c>
      <c r="D174" s="20">
        <v>14</v>
      </c>
      <c r="E174" s="20" t="s">
        <v>92</v>
      </c>
      <c r="F174" s="20"/>
      <c r="G174" s="20"/>
      <c r="H174" s="20"/>
      <c r="I174" s="20"/>
      <c r="J174" s="20">
        <v>35.128503190516625</v>
      </c>
      <c r="K174" s="20">
        <v>1.1951102462915291</v>
      </c>
      <c r="L174" s="20">
        <v>5.0015573081752089</v>
      </c>
      <c r="M174" s="20">
        <v>6.196667554466738</v>
      </c>
      <c r="N174" s="20">
        <v>1.8669322784812064</v>
      </c>
      <c r="O174" s="20">
        <v>8.0600268545059706</v>
      </c>
      <c r="P174" s="20" t="s">
        <v>88</v>
      </c>
      <c r="Q174" s="20">
        <v>9.9269591329871769</v>
      </c>
      <c r="R174" s="20">
        <v>40.00000408340393</v>
      </c>
      <c r="S174" s="20">
        <v>6.8942150314386375</v>
      </c>
      <c r="T174" s="20">
        <v>46.894219114842571</v>
      </c>
      <c r="U174" s="20">
        <v>0.90810820081241361</v>
      </c>
      <c r="V174" s="20">
        <v>0.94554280637447941</v>
      </c>
      <c r="W174" s="19">
        <v>100</v>
      </c>
      <c r="X174" s="20"/>
      <c r="Y174" s="20"/>
      <c r="Z174" s="20"/>
      <c r="AA174" s="20" t="s">
        <v>100</v>
      </c>
      <c r="AB174" s="20">
        <v>17650</v>
      </c>
      <c r="AC174" s="20">
        <v>3.2274601293103444</v>
      </c>
      <c r="AD174" s="20">
        <v>41.187528334492896</v>
      </c>
      <c r="AE174" s="20">
        <v>0.29992666317443695</v>
      </c>
      <c r="AF174" s="20">
        <v>1.8353144602851323</v>
      </c>
      <c r="AG174" s="20">
        <v>0.21777367126984529</v>
      </c>
      <c r="AH174" s="20">
        <v>0.64709891862074187</v>
      </c>
      <c r="AI174" s="20">
        <v>24.924406407139763</v>
      </c>
      <c r="AJ174" s="20">
        <v>0.62516164788472206</v>
      </c>
      <c r="AK174" s="20">
        <v>0.61827608205905216</v>
      </c>
      <c r="AL174" s="20">
        <v>3.9426523297491044E-2</v>
      </c>
      <c r="AM174" s="20">
        <v>73.622372837534428</v>
      </c>
      <c r="AN174" s="20"/>
      <c r="AO174" s="20">
        <v>0.71486247000000003</v>
      </c>
      <c r="AP174" s="20">
        <v>7.9000000000000001E-2</v>
      </c>
      <c r="AQ174" s="20"/>
      <c r="AR174" s="20" t="s">
        <v>89</v>
      </c>
      <c r="AS174" s="20">
        <v>2620.4179930686496</v>
      </c>
      <c r="AT174" s="20">
        <v>6.9</v>
      </c>
      <c r="AU174" s="20">
        <v>26.296488402061858</v>
      </c>
      <c r="AV174" s="20" t="s">
        <v>89</v>
      </c>
      <c r="AW174" s="20">
        <v>15.828419811320757</v>
      </c>
      <c r="AX174" s="20">
        <v>11.067249527410208</v>
      </c>
      <c r="AY174" s="20">
        <v>36.293068550696965</v>
      </c>
      <c r="AZ174" s="20">
        <v>11.449338842975207</v>
      </c>
      <c r="BA174" s="20">
        <v>35.324904822335021</v>
      </c>
      <c r="BB174" s="20"/>
      <c r="BC174" s="20"/>
      <c r="BD174" s="20">
        <v>4.3</v>
      </c>
      <c r="BE174" s="20">
        <v>4.09820254274441</v>
      </c>
      <c r="BF174" s="20">
        <v>10.306633291614517</v>
      </c>
      <c r="BG174" s="20">
        <v>6.8063164108618661</v>
      </c>
      <c r="BH174" s="20">
        <v>27.814830104795174</v>
      </c>
      <c r="BI174" s="20" t="s">
        <v>89</v>
      </c>
      <c r="BJ174" s="20"/>
      <c r="BK174" s="20" t="s">
        <v>89</v>
      </c>
      <c r="BL174" s="20">
        <v>1.2874154723223392</v>
      </c>
      <c r="BM174" s="20">
        <v>1614.9788070988061</v>
      </c>
      <c r="BN174" s="20" t="s">
        <v>89</v>
      </c>
      <c r="BO174" s="20">
        <v>1.360152963671128</v>
      </c>
      <c r="BP174" s="20"/>
      <c r="BQ174" s="20">
        <v>0.27948568088836934</v>
      </c>
      <c r="BR174" s="20">
        <v>47.076655855855854</v>
      </c>
      <c r="BS174" s="20" t="s">
        <v>89</v>
      </c>
      <c r="BT174" s="20">
        <v>560.77515640624256</v>
      </c>
      <c r="BU174" s="19">
        <v>251.29160588743653</v>
      </c>
      <c r="BV174" s="19">
        <v>252.2890097096998</v>
      </c>
    </row>
    <row r="175" spans="1:74" s="19" customFormat="1" x14ac:dyDescent="0.2">
      <c r="A175" s="19" t="s">
        <v>99</v>
      </c>
      <c r="B175" s="19" t="s">
        <v>101</v>
      </c>
      <c r="C175" s="19">
        <v>17680</v>
      </c>
      <c r="D175" s="20">
        <v>2</v>
      </c>
      <c r="E175" s="20" t="s">
        <v>93</v>
      </c>
      <c r="F175" s="20"/>
      <c r="G175" s="20"/>
      <c r="H175" s="20"/>
      <c r="I175" s="20"/>
      <c r="J175" s="20">
        <v>47.446513946671899</v>
      </c>
      <c r="K175" s="20">
        <v>1.7204913777091673</v>
      </c>
      <c r="L175" s="20">
        <v>3.012796819627011</v>
      </c>
      <c r="M175" s="20">
        <v>4.7332881973361784</v>
      </c>
      <c r="N175" s="20">
        <v>1.5090326055584218</v>
      </c>
      <c r="O175" s="20">
        <v>12.5015830999918</v>
      </c>
      <c r="P175" s="20" t="s">
        <v>88</v>
      </c>
      <c r="Q175" s="20">
        <v>14.010615705550222</v>
      </c>
      <c r="R175" s="20">
        <v>27.652857213987804</v>
      </c>
      <c r="S175" s="20">
        <v>3.816588078105247</v>
      </c>
      <c r="T175" s="20">
        <v>31.469445292093052</v>
      </c>
      <c r="U175" s="20">
        <v>0.9218032278504944</v>
      </c>
      <c r="V175" s="20">
        <v>1.4183336304981609</v>
      </c>
      <c r="W175" s="19">
        <v>100</v>
      </c>
      <c r="X175" s="20"/>
      <c r="Y175" s="20"/>
      <c r="Z175" s="20"/>
      <c r="AA175" s="20" t="s">
        <v>100</v>
      </c>
      <c r="AB175" s="20">
        <v>17680</v>
      </c>
      <c r="AC175" s="20">
        <v>3.986795545977011</v>
      </c>
      <c r="AD175" s="20">
        <v>52.343088628049465</v>
      </c>
      <c r="AE175" s="20">
        <v>0.29217915138816142</v>
      </c>
      <c r="AF175" s="20">
        <v>1.4362887983706722</v>
      </c>
      <c r="AG175" s="20">
        <v>0.12867893972198197</v>
      </c>
      <c r="AH175" s="20">
        <v>0.15559566479316786</v>
      </c>
      <c r="AI175" s="20">
        <v>13.670535149355622</v>
      </c>
      <c r="AJ175" s="20">
        <v>0.62516164788472206</v>
      </c>
      <c r="AK175" s="20">
        <v>0.912341155126697</v>
      </c>
      <c r="AL175" s="20">
        <v>6.6433274985413016E-2</v>
      </c>
      <c r="AM175" s="20">
        <v>73.617097955652909</v>
      </c>
      <c r="AN175" s="20"/>
      <c r="AO175" s="20">
        <v>0.83571242999999995</v>
      </c>
      <c r="AP175" s="20">
        <v>6.6000000000000003E-2</v>
      </c>
      <c r="AQ175" s="20"/>
      <c r="AR175" s="20" t="s">
        <v>89</v>
      </c>
      <c r="AS175" s="20">
        <v>2275.7219717479006</v>
      </c>
      <c r="AT175" s="20">
        <v>9.1999999999999993</v>
      </c>
      <c r="AU175" s="20">
        <v>30.651320876288668</v>
      </c>
      <c r="AV175" s="20" t="s">
        <v>89</v>
      </c>
      <c r="AW175" s="20">
        <v>37.988207547169814</v>
      </c>
      <c r="AX175" s="20">
        <v>10.449952741020793</v>
      </c>
      <c r="AY175" s="20">
        <v>36.593011265991976</v>
      </c>
      <c r="AZ175" s="20">
        <v>13.811900826446282</v>
      </c>
      <c r="BA175" s="20">
        <v>35.870463197969549</v>
      </c>
      <c r="BB175" s="20"/>
      <c r="BC175" s="20"/>
      <c r="BD175" s="20" t="s">
        <v>89</v>
      </c>
      <c r="BE175" s="20">
        <v>6.0473476545374831</v>
      </c>
      <c r="BF175" s="20">
        <v>19.376470588235293</v>
      </c>
      <c r="BG175" s="20">
        <v>16.1280106257379</v>
      </c>
      <c r="BH175" s="20">
        <v>41.722245157192766</v>
      </c>
      <c r="BI175" s="20" t="s">
        <v>89</v>
      </c>
      <c r="BJ175" s="20"/>
      <c r="BK175" s="20" t="s">
        <v>89</v>
      </c>
      <c r="BL175" s="20">
        <v>1.2874154723223392</v>
      </c>
      <c r="BM175" s="20">
        <v>926.52074802735262</v>
      </c>
      <c r="BN175" s="20" t="s">
        <v>89</v>
      </c>
      <c r="BO175" s="20">
        <v>1.431739961759082</v>
      </c>
      <c r="BP175" s="20"/>
      <c r="BQ175" s="20">
        <v>1.5371712448860315</v>
      </c>
      <c r="BR175" s="20">
        <v>64.257917117117117</v>
      </c>
      <c r="BS175" s="20" t="s">
        <v>89</v>
      </c>
      <c r="BT175" s="20">
        <v>489.99770948118277</v>
      </c>
      <c r="BU175" s="19">
        <v>404.30288816081708</v>
      </c>
      <c r="BV175" s="19">
        <v>93.484063212127197</v>
      </c>
    </row>
    <row r="176" spans="1:74" s="19" customFormat="1" x14ac:dyDescent="0.2">
      <c r="A176" s="19" t="s">
        <v>99</v>
      </c>
      <c r="B176" s="19" t="s">
        <v>101</v>
      </c>
      <c r="C176" s="19">
        <v>17710</v>
      </c>
      <c r="D176" s="20">
        <v>2</v>
      </c>
      <c r="E176" s="20" t="s">
        <v>93</v>
      </c>
      <c r="F176" s="20"/>
      <c r="G176" s="20"/>
      <c r="H176" s="20"/>
      <c r="I176" s="20"/>
      <c r="J176" s="20">
        <v>47.839778257963722</v>
      </c>
      <c r="K176" s="20">
        <v>2.7819235957636117</v>
      </c>
      <c r="L176" s="20">
        <v>2.914054459647295</v>
      </c>
      <c r="M176" s="20">
        <v>5.6959780554109063</v>
      </c>
      <c r="N176" s="20">
        <v>1.4440089057637346</v>
      </c>
      <c r="O176" s="20">
        <v>16.081217941095669</v>
      </c>
      <c r="P176" s="20" t="s">
        <v>88</v>
      </c>
      <c r="Q176" s="20">
        <v>17.525226846859404</v>
      </c>
      <c r="R176" s="20">
        <v>23.580592651514838</v>
      </c>
      <c r="S176" s="20">
        <v>2.6754193540451108</v>
      </c>
      <c r="T176" s="20">
        <v>26.256012005559949</v>
      </c>
      <c r="U176" s="20">
        <v>1.1330042191670731</v>
      </c>
      <c r="V176" s="20">
        <v>1.5500006150389318</v>
      </c>
      <c r="W176" s="19">
        <v>100</v>
      </c>
      <c r="X176" s="20"/>
      <c r="Y176" s="20"/>
      <c r="Z176" s="20"/>
      <c r="AA176" s="20" t="s">
        <v>100</v>
      </c>
      <c r="AB176" s="20">
        <v>17710</v>
      </c>
      <c r="AC176" s="20">
        <v>4.3750015086206888</v>
      </c>
      <c r="AD176" s="20">
        <v>58.535246987005415</v>
      </c>
      <c r="AE176" s="20">
        <v>0.41596123624934533</v>
      </c>
      <c r="AF176" s="20">
        <v>1.4820953156822809</v>
      </c>
      <c r="AG176" s="20">
        <v>0.16572104278400127</v>
      </c>
      <c r="AH176" s="20">
        <v>9.3415783740738695E-2</v>
      </c>
      <c r="AI176" s="20">
        <v>13.138049885111059</v>
      </c>
      <c r="AJ176" s="20">
        <v>0.6983188619988917</v>
      </c>
      <c r="AK176" s="20">
        <v>1.0010725891664507</v>
      </c>
      <c r="AL176" s="20">
        <v>7.3601733766775035E-2</v>
      </c>
      <c r="AM176" s="20">
        <v>79.978484944125654</v>
      </c>
      <c r="AN176" s="20"/>
      <c r="AO176" s="20">
        <v>0.61473677999999998</v>
      </c>
      <c r="AP176" s="20">
        <v>6.7199999999999996E-2</v>
      </c>
      <c r="AQ176" s="20"/>
      <c r="AR176" s="20">
        <v>2.411290322580645</v>
      </c>
      <c r="AS176" s="20">
        <v>1702.8468940598959</v>
      </c>
      <c r="AT176" s="20">
        <v>7.9</v>
      </c>
      <c r="AU176" s="20">
        <v>33.917445231958773</v>
      </c>
      <c r="AV176" s="20" t="s">
        <v>89</v>
      </c>
      <c r="AW176" s="20">
        <v>47.394811320754727</v>
      </c>
      <c r="AX176" s="20">
        <v>7.5839319470699422</v>
      </c>
      <c r="AY176" s="20">
        <v>45.741264082489977</v>
      </c>
      <c r="AZ176" s="20">
        <v>13.084958677685952</v>
      </c>
      <c r="BA176" s="20">
        <v>33.074476522842644</v>
      </c>
      <c r="BB176" s="20"/>
      <c r="BC176" s="20"/>
      <c r="BD176" s="20">
        <v>4.3</v>
      </c>
      <c r="BE176" s="20">
        <v>6.0473476545374831</v>
      </c>
      <c r="BF176" s="20">
        <v>21.231664580725905</v>
      </c>
      <c r="BG176" s="20">
        <v>15.832083825265645</v>
      </c>
      <c r="BH176" s="20">
        <v>43.141369142131296</v>
      </c>
      <c r="BI176" s="20" t="s">
        <v>89</v>
      </c>
      <c r="BJ176" s="20"/>
      <c r="BK176" s="20" t="s">
        <v>89</v>
      </c>
      <c r="BL176" s="20" t="s">
        <v>89</v>
      </c>
      <c r="BM176" s="20">
        <v>907.2833590208154</v>
      </c>
      <c r="BN176" s="20">
        <v>0.11266905560050862</v>
      </c>
      <c r="BO176" s="20">
        <v>1.503326959847036</v>
      </c>
      <c r="BP176" s="20"/>
      <c r="BQ176" s="20">
        <v>1.816656925774401</v>
      </c>
      <c r="BR176" s="20">
        <v>95.613718918918906</v>
      </c>
      <c r="BS176" s="20" t="s">
        <v>89</v>
      </c>
      <c r="BT176" s="20">
        <v>492.71991897830048</v>
      </c>
      <c r="BU176" s="19">
        <v>412.54195720630673</v>
      </c>
      <c r="BV176" s="19">
        <v>92.746807193104118</v>
      </c>
    </row>
    <row r="177" spans="1:74" s="19" customFormat="1" x14ac:dyDescent="0.2">
      <c r="A177" s="19" t="s">
        <v>99</v>
      </c>
      <c r="B177" s="19" t="s">
        <v>101</v>
      </c>
      <c r="C177" s="19">
        <v>17740</v>
      </c>
      <c r="D177" s="20">
        <v>2</v>
      </c>
      <c r="E177" s="20" t="s">
        <v>93</v>
      </c>
      <c r="F177" s="20"/>
      <c r="G177" s="20"/>
      <c r="H177" s="20"/>
      <c r="I177" s="20"/>
      <c r="J177" s="20">
        <v>48.306135326568828</v>
      </c>
      <c r="K177" s="20">
        <v>3.9077479319978816</v>
      </c>
      <c r="L177" s="20">
        <v>2.1038129962038439</v>
      </c>
      <c r="M177" s="20">
        <v>6.0115609282017255</v>
      </c>
      <c r="N177" s="20">
        <v>1.5462589298938656</v>
      </c>
      <c r="O177" s="20">
        <v>17.035021618408212</v>
      </c>
      <c r="P177" s="20" t="s">
        <v>88</v>
      </c>
      <c r="Q177" s="20">
        <v>18.581280548302079</v>
      </c>
      <c r="R177" s="20">
        <v>21.545366194125393</v>
      </c>
      <c r="S177" s="20">
        <v>2.4290528682179979</v>
      </c>
      <c r="T177" s="20">
        <v>23.97441906234339</v>
      </c>
      <c r="U177" s="20">
        <v>1.2638297958678506</v>
      </c>
      <c r="V177" s="20">
        <v>1.8627743387161242</v>
      </c>
      <c r="W177" s="19">
        <v>100</v>
      </c>
      <c r="X177" s="20"/>
      <c r="Y177" s="20"/>
      <c r="Z177" s="20"/>
      <c r="AA177" s="20" t="s">
        <v>100</v>
      </c>
      <c r="AB177" s="20">
        <v>17740</v>
      </c>
      <c r="AC177" s="20">
        <v>4.2383894396551716</v>
      </c>
      <c r="AD177" s="20">
        <v>55.922930179320865</v>
      </c>
      <c r="AE177" s="20">
        <v>0.295028810895757</v>
      </c>
      <c r="AF177" s="20">
        <v>1.4607189409368637</v>
      </c>
      <c r="AG177" s="20">
        <v>0.11972104551744135</v>
      </c>
      <c r="AH177" s="20">
        <v>7.9695340503817685E-2</v>
      </c>
      <c r="AI177" s="20">
        <v>12.339321988744214</v>
      </c>
      <c r="AJ177" s="20">
        <v>0.65841492702752646</v>
      </c>
      <c r="AK177" s="20">
        <v>0.96410115831655319</v>
      </c>
      <c r="AL177" s="20">
        <v>8.1687088438776367E-2</v>
      </c>
      <c r="AM177" s="20">
        <v>76.160008919356983</v>
      </c>
      <c r="AN177" s="20"/>
      <c r="AO177" s="20">
        <v>0.6496933800000001</v>
      </c>
      <c r="AP177" s="20">
        <v>4.8899999999999999E-2</v>
      </c>
      <c r="AQ177" s="20"/>
      <c r="AR177" s="20" t="s">
        <v>89</v>
      </c>
      <c r="AS177" s="20">
        <v>2042.6880418409157</v>
      </c>
      <c r="AT177" s="20">
        <v>6.8</v>
      </c>
      <c r="AU177" s="20">
        <v>29.311372422680421</v>
      </c>
      <c r="AV177" s="20" t="s">
        <v>89</v>
      </c>
      <c r="AW177" s="20">
        <v>35.817452830188685</v>
      </c>
      <c r="AX177" s="20">
        <v>7.1870982986767489</v>
      </c>
      <c r="AY177" s="20">
        <v>38.092724842467057</v>
      </c>
      <c r="AZ177" s="20">
        <v>12.358016528925621</v>
      </c>
      <c r="BA177" s="20">
        <v>36.347826776649747</v>
      </c>
      <c r="BB177" s="20"/>
      <c r="BC177" s="20"/>
      <c r="BD177" s="20">
        <v>5.7</v>
      </c>
      <c r="BE177" s="20">
        <v>6.8969750109601042</v>
      </c>
      <c r="BF177" s="20">
        <v>22.056195244055065</v>
      </c>
      <c r="BG177" s="20">
        <v>12.872815820543094</v>
      </c>
      <c r="BH177" s="20">
        <v>43.992843533094408</v>
      </c>
      <c r="BI177" s="20" t="s">
        <v>89</v>
      </c>
      <c r="BJ177" s="20"/>
      <c r="BK177" s="20" t="s">
        <v>89</v>
      </c>
      <c r="BL177" s="20">
        <v>1.39936464382863</v>
      </c>
      <c r="BM177" s="20">
        <v>833.70034607081016</v>
      </c>
      <c r="BN177" s="20" t="s">
        <v>89</v>
      </c>
      <c r="BO177" s="20">
        <v>1.0738049713193114</v>
      </c>
      <c r="BP177" s="20"/>
      <c r="BQ177" s="20">
        <v>2.2358854471069547</v>
      </c>
      <c r="BR177" s="20">
        <v>49.567938738738739</v>
      </c>
      <c r="BS177" s="20" t="s">
        <v>89</v>
      </c>
      <c r="BT177" s="20">
        <v>514.49759495524188</v>
      </c>
      <c r="BU177" s="19">
        <v>434.90514461549321</v>
      </c>
      <c r="BV177" s="19">
        <v>95.695831269196475</v>
      </c>
    </row>
    <row r="178" spans="1:74" s="19" customFormat="1" x14ac:dyDescent="0.2">
      <c r="A178" s="19" t="s">
        <v>99</v>
      </c>
      <c r="B178" s="19" t="s">
        <v>101</v>
      </c>
      <c r="C178" s="19">
        <v>17770</v>
      </c>
      <c r="D178" s="20">
        <v>2</v>
      </c>
      <c r="E178" s="20" t="s">
        <v>93</v>
      </c>
      <c r="F178" s="20"/>
      <c r="G178" s="20"/>
      <c r="H178" s="20"/>
      <c r="I178" s="20"/>
      <c r="J178" s="20">
        <v>51.496060735111037</v>
      </c>
      <c r="K178" s="20">
        <v>2.2266879053921245</v>
      </c>
      <c r="L178" s="20">
        <v>2.9741040424556111</v>
      </c>
      <c r="M178" s="20">
        <v>5.2007919478477351</v>
      </c>
      <c r="N178" s="20">
        <v>1.290805379021162</v>
      </c>
      <c r="O178" s="20">
        <v>15.673114721876431</v>
      </c>
      <c r="P178" s="20" t="s">
        <v>88</v>
      </c>
      <c r="Q178" s="20">
        <v>16.963920100897592</v>
      </c>
      <c r="R178" s="20">
        <v>21.099841119046054</v>
      </c>
      <c r="S178" s="20">
        <v>2.4899880429797547</v>
      </c>
      <c r="T178" s="20">
        <v>23.589829162025808</v>
      </c>
      <c r="U178" s="20">
        <v>1.0821717552250538</v>
      </c>
      <c r="V178" s="20">
        <v>1.6672262988927471</v>
      </c>
      <c r="W178" s="19">
        <v>100</v>
      </c>
      <c r="X178" s="20"/>
      <c r="Y178" s="20"/>
      <c r="Z178" s="20"/>
      <c r="AA178" s="20" t="s">
        <v>100</v>
      </c>
      <c r="AB178" s="20">
        <v>17770</v>
      </c>
      <c r="AC178" s="20">
        <v>4.2884805316091947</v>
      </c>
      <c r="AD178" s="20">
        <v>56.309940076755623</v>
      </c>
      <c r="AE178" s="20">
        <v>0.30242011524358314</v>
      </c>
      <c r="AF178" s="20">
        <v>1.4576651731160897</v>
      </c>
      <c r="AG178" s="20">
        <v>0.13013157121461016</v>
      </c>
      <c r="AH178" s="20">
        <v>6.8894140508794777E-2</v>
      </c>
      <c r="AI178" s="20">
        <v>12.84108694928236</v>
      </c>
      <c r="AJ178" s="20">
        <v>0.65841492702752646</v>
      </c>
      <c r="AK178" s="20">
        <v>0.97547698319344467</v>
      </c>
      <c r="AL178" s="20">
        <v>7.6852546469950822E-2</v>
      </c>
      <c r="AM178" s="20">
        <v>77.109363014421177</v>
      </c>
      <c r="AN178" s="20"/>
      <c r="AO178" s="20">
        <v>0.65293935000000003</v>
      </c>
      <c r="AP178" s="20">
        <v>7.1400000000000005E-2</v>
      </c>
      <c r="AQ178" s="20"/>
      <c r="AR178" s="20">
        <v>0.73387096774193539</v>
      </c>
      <c r="AS178" s="20">
        <v>2116.724863321781</v>
      </c>
      <c r="AT178" s="20">
        <v>9.1</v>
      </c>
      <c r="AU178" s="20">
        <v>58.455251288659802</v>
      </c>
      <c r="AV178" s="20" t="s">
        <v>89</v>
      </c>
      <c r="AW178" s="20">
        <v>33.104009433962268</v>
      </c>
      <c r="AX178" s="20">
        <v>12.037287334593573</v>
      </c>
      <c r="AY178" s="20">
        <v>37.942753484819555</v>
      </c>
      <c r="AZ178" s="20">
        <v>12.358016528925621</v>
      </c>
      <c r="BA178" s="20">
        <v>49.44122779187817</v>
      </c>
      <c r="BB178" s="20"/>
      <c r="BC178" s="20"/>
      <c r="BD178" s="20">
        <v>3.3</v>
      </c>
      <c r="BE178" s="20">
        <v>5.547566856641823</v>
      </c>
      <c r="BF178" s="20">
        <v>22.983792240300371</v>
      </c>
      <c r="BG178" s="20">
        <v>15.388193624557264</v>
      </c>
      <c r="BH178" s="20">
        <v>44.371276595744682</v>
      </c>
      <c r="BI178" s="20" t="s">
        <v>89</v>
      </c>
      <c r="BJ178" s="20"/>
      <c r="BK178" s="20" t="s">
        <v>89</v>
      </c>
      <c r="BL178" s="20">
        <v>1.2874154723223392</v>
      </c>
      <c r="BM178" s="20">
        <v>870.25138518323104</v>
      </c>
      <c r="BN178" s="20">
        <v>0.1166223557970177</v>
      </c>
      <c r="BO178" s="20">
        <v>1.503326959847036</v>
      </c>
      <c r="BP178" s="20"/>
      <c r="BQ178" s="20">
        <v>2.4454997077732319</v>
      </c>
      <c r="BR178" s="20">
        <v>56.784068468468469</v>
      </c>
      <c r="BS178" s="20">
        <v>1.1909251676615611</v>
      </c>
      <c r="BT178" s="20">
        <v>492.71991897830048</v>
      </c>
      <c r="BU178" s="19">
        <v>422.54654104725859</v>
      </c>
      <c r="BV178" s="19">
        <v>87.438563856137918</v>
      </c>
    </row>
    <row r="179" spans="1:74" s="19" customFormat="1" x14ac:dyDescent="0.2">
      <c r="A179" s="19" t="s">
        <v>99</v>
      </c>
      <c r="B179" s="19" t="s">
        <v>101</v>
      </c>
      <c r="C179" s="19">
        <v>17830</v>
      </c>
      <c r="D179" s="20">
        <v>2</v>
      </c>
      <c r="E179" s="20" t="s">
        <v>93</v>
      </c>
      <c r="F179" s="20"/>
      <c r="G179" s="20"/>
      <c r="H179" s="20"/>
      <c r="I179" s="20"/>
      <c r="J179" s="20">
        <v>49.915675143910583</v>
      </c>
      <c r="K179" s="20">
        <v>4.8453002347255616</v>
      </c>
      <c r="L179" s="20">
        <v>2.1586219499020807</v>
      </c>
      <c r="M179" s="20">
        <v>7.0039221846276423</v>
      </c>
      <c r="N179" s="20">
        <v>2.5224224889088021</v>
      </c>
      <c r="O179" s="20">
        <v>20.868644807113466</v>
      </c>
      <c r="P179" s="20" t="s">
        <v>88</v>
      </c>
      <c r="Q179" s="20">
        <v>23.391067296022268</v>
      </c>
      <c r="R179" s="20">
        <v>15.769932578451309</v>
      </c>
      <c r="S179" s="20">
        <v>0.52795803701840049</v>
      </c>
      <c r="T179" s="20">
        <v>16.297890615469708</v>
      </c>
      <c r="U179" s="20">
        <v>0.98157336999714051</v>
      </c>
      <c r="V179" s="20">
        <v>2.4098713899726505</v>
      </c>
      <c r="W179" s="19">
        <v>100</v>
      </c>
      <c r="X179" s="20"/>
      <c r="Y179" s="20"/>
      <c r="Z179" s="20"/>
      <c r="AA179" s="20" t="s">
        <v>100</v>
      </c>
      <c r="AB179" s="20">
        <v>17830</v>
      </c>
      <c r="AC179" s="20">
        <v>6.8465415229885052</v>
      </c>
      <c r="AD179" s="20">
        <v>78.417880467715506</v>
      </c>
      <c r="AE179" s="20">
        <v>0.34204819277108439</v>
      </c>
      <c r="AF179" s="20">
        <v>1.8739955193482689</v>
      </c>
      <c r="AG179" s="20">
        <v>0.14151051790686447</v>
      </c>
      <c r="AH179" s="20" t="s">
        <v>89</v>
      </c>
      <c r="AI179" s="20">
        <v>9.7711045988877405</v>
      </c>
      <c r="AJ179" s="20">
        <v>1.0508036209126181</v>
      </c>
      <c r="AK179" s="20">
        <v>1.1299986044378874</v>
      </c>
      <c r="AL179" s="20">
        <v>9.7274318579644914E-2</v>
      </c>
      <c r="AM179" s="20">
        <v>99.671157363548133</v>
      </c>
      <c r="AN179" s="20"/>
      <c r="AO179" s="20">
        <v>0.74132961000000008</v>
      </c>
      <c r="AP179" s="20">
        <v>4.1250000000000002E-2</v>
      </c>
      <c r="AQ179" s="20"/>
      <c r="AR179" s="20">
        <v>1.258064516129032</v>
      </c>
      <c r="AS179" s="20">
        <v>3092.5544448072806</v>
      </c>
      <c r="AT179" s="20">
        <v>5.9</v>
      </c>
      <c r="AU179" s="20">
        <v>88.101610824742295</v>
      </c>
      <c r="AV179" s="20" t="s">
        <v>89</v>
      </c>
      <c r="AW179" s="20">
        <v>25.144575471698118</v>
      </c>
      <c r="AX179" s="20">
        <v>21.958128544423438</v>
      </c>
      <c r="AY179" s="20">
        <v>39.442467061294636</v>
      </c>
      <c r="AZ179" s="20">
        <v>17.8100826446281</v>
      </c>
      <c r="BA179" s="20">
        <v>80.401665609137069</v>
      </c>
      <c r="BB179" s="20"/>
      <c r="BC179" s="20"/>
      <c r="BD179" s="20" t="s">
        <v>89</v>
      </c>
      <c r="BE179" s="20">
        <v>8.4962735642262164</v>
      </c>
      <c r="BF179" s="20">
        <v>23.911389236545677</v>
      </c>
      <c r="BG179" s="20">
        <v>14.056523022432115</v>
      </c>
      <c r="BH179" s="20">
        <v>54.967402349952373</v>
      </c>
      <c r="BI179" s="20">
        <v>1</v>
      </c>
      <c r="BJ179" s="20"/>
      <c r="BK179" s="20" t="s">
        <v>89</v>
      </c>
      <c r="BL179" s="20">
        <v>1.7911867441006462</v>
      </c>
      <c r="BM179" s="20">
        <v>771.17883179956391</v>
      </c>
      <c r="BN179" s="20" t="s">
        <v>89</v>
      </c>
      <c r="BO179" s="20">
        <v>1.2169789674952198</v>
      </c>
      <c r="BP179" s="20"/>
      <c r="BQ179" s="20">
        <v>1.6769140853302162</v>
      </c>
      <c r="BR179" s="20">
        <v>64.429729729729729</v>
      </c>
      <c r="BS179" s="20" t="s">
        <v>89</v>
      </c>
      <c r="BT179" s="20">
        <v>555.33073741200712</v>
      </c>
      <c r="BU179" s="19">
        <v>470.2154405247349</v>
      </c>
      <c r="BV179" s="19">
        <v>142.14296046765085</v>
      </c>
    </row>
    <row r="180" spans="1:74" s="19" customFormat="1" x14ac:dyDescent="0.2">
      <c r="A180" s="19" t="s">
        <v>99</v>
      </c>
      <c r="B180" s="19" t="s">
        <v>101</v>
      </c>
      <c r="C180" s="19">
        <v>17890</v>
      </c>
      <c r="D180" s="20">
        <v>2</v>
      </c>
      <c r="E180" s="20" t="s">
        <v>93</v>
      </c>
      <c r="F180" s="20"/>
      <c r="G180" s="20"/>
      <c r="H180" s="20"/>
      <c r="I180" s="20"/>
      <c r="J180" s="20">
        <v>50.724979027875627</v>
      </c>
      <c r="K180" s="20">
        <v>0</v>
      </c>
      <c r="L180" s="20">
        <v>5.617322122809953</v>
      </c>
      <c r="M180" s="20">
        <v>5.617322122809953</v>
      </c>
      <c r="N180" s="20">
        <v>1.5008724604185604</v>
      </c>
      <c r="O180" s="20">
        <v>18.453464935710535</v>
      </c>
      <c r="P180" s="20" t="s">
        <v>88</v>
      </c>
      <c r="Q180" s="20">
        <v>19.954337396129095</v>
      </c>
      <c r="R180" s="20">
        <v>19.348476025629587</v>
      </c>
      <c r="S180" s="20">
        <v>1.6074118544369194</v>
      </c>
      <c r="T180" s="20">
        <v>20.955887880066506</v>
      </c>
      <c r="U180" s="20">
        <v>1.3037294801418784</v>
      </c>
      <c r="V180" s="20">
        <v>1.4437440929769187</v>
      </c>
      <c r="W180" s="19">
        <v>100</v>
      </c>
      <c r="X180" s="20"/>
      <c r="Y180" s="20"/>
      <c r="Z180" s="20"/>
      <c r="AA180" s="20" t="s">
        <v>100</v>
      </c>
      <c r="AB180" s="20">
        <v>17890</v>
      </c>
      <c r="AC180" s="20">
        <v>7.0844742097701143</v>
      </c>
      <c r="AD180" s="20">
        <v>79.162874520277398</v>
      </c>
      <c r="AE180" s="20">
        <v>0.31604504976427455</v>
      </c>
      <c r="AF180" s="20">
        <v>1.4128765784114055</v>
      </c>
      <c r="AG180" s="20">
        <v>9.7205257381704172E-2</v>
      </c>
      <c r="AH180" s="20" t="s">
        <v>89</v>
      </c>
      <c r="AI180" s="20">
        <v>9.3318042558859755</v>
      </c>
      <c r="AJ180" s="20">
        <v>1.0774062442268615</v>
      </c>
      <c r="AK180" s="20">
        <v>1.1138828525289579</v>
      </c>
      <c r="AL180" s="20">
        <v>9.0189213970159207E-2</v>
      </c>
      <c r="AM180" s="20">
        <v>99.686758182216849</v>
      </c>
      <c r="AN180" s="20"/>
      <c r="AO180" s="20">
        <v>0.68090463000000001</v>
      </c>
      <c r="AP180" s="20">
        <v>6.9900000000000004E-2</v>
      </c>
      <c r="AQ180" s="20"/>
      <c r="AR180" s="20" t="s">
        <v>89</v>
      </c>
      <c r="AS180" s="20">
        <v>2826.750118507126</v>
      </c>
      <c r="AT180" s="20">
        <v>8.4</v>
      </c>
      <c r="AU180" s="20">
        <v>62.726336984536104</v>
      </c>
      <c r="AV180" s="20" t="s">
        <v>89</v>
      </c>
      <c r="AW180" s="20">
        <v>33.827594339622642</v>
      </c>
      <c r="AX180" s="20">
        <v>15.961531190926278</v>
      </c>
      <c r="AY180" s="20">
        <v>37.942753484819555</v>
      </c>
      <c r="AZ180" s="20">
        <v>13.811900826446282</v>
      </c>
      <c r="BA180" s="20">
        <v>66.012563451776657</v>
      </c>
      <c r="BB180" s="20"/>
      <c r="BC180" s="20"/>
      <c r="BD180" s="20" t="s">
        <v>89</v>
      </c>
      <c r="BE180" s="20">
        <v>7.596668128014028</v>
      </c>
      <c r="BF180" s="20">
        <v>23.705256570713392</v>
      </c>
      <c r="BG180" s="20">
        <v>17.459681227863051</v>
      </c>
      <c r="BH180" s="20">
        <v>51.277679989112201</v>
      </c>
      <c r="BI180" s="20">
        <v>0.56521739130434789</v>
      </c>
      <c r="BJ180" s="20"/>
      <c r="BK180" s="20" t="s">
        <v>89</v>
      </c>
      <c r="BL180" s="20" t="s">
        <v>89</v>
      </c>
      <c r="BM180" s="20">
        <v>721.64255510773046</v>
      </c>
      <c r="BN180" s="20" t="s">
        <v>89</v>
      </c>
      <c r="BO180" s="20">
        <v>0.93063097514340332</v>
      </c>
      <c r="BP180" s="20"/>
      <c r="BQ180" s="20">
        <v>2.3756282875511392</v>
      </c>
      <c r="BR180" s="20">
        <v>55.323661261261265</v>
      </c>
      <c r="BS180" s="20" t="s">
        <v>89</v>
      </c>
      <c r="BT180" s="20">
        <v>498.16433797253586</v>
      </c>
      <c r="BU180" s="19">
        <v>403.12587829717563</v>
      </c>
      <c r="BV180" s="19">
        <v>122.08959675022292</v>
      </c>
    </row>
    <row r="181" spans="1:74" s="19" customFormat="1" x14ac:dyDescent="0.2">
      <c r="A181" s="19" t="s">
        <v>99</v>
      </c>
      <c r="B181" s="19" t="s">
        <v>101</v>
      </c>
      <c r="C181" s="19">
        <v>17950</v>
      </c>
      <c r="D181" s="20">
        <v>2</v>
      </c>
      <c r="E181" s="20" t="s">
        <v>93</v>
      </c>
      <c r="F181" s="20"/>
      <c r="G181" s="20"/>
      <c r="H181" s="20"/>
      <c r="I181" s="20"/>
      <c r="J181" s="20">
        <v>51.501829682417871</v>
      </c>
      <c r="K181" s="20">
        <v>2.1084090680985854</v>
      </c>
      <c r="L181" s="20">
        <v>4.3741406526924314</v>
      </c>
      <c r="M181" s="20">
        <v>6.4825497207910168</v>
      </c>
      <c r="N181" s="20">
        <v>2.1353991671450649</v>
      </c>
      <c r="O181" s="20">
        <v>21.707018062020584</v>
      </c>
      <c r="P181" s="20" t="s">
        <v>88</v>
      </c>
      <c r="Q181" s="20">
        <v>23.842417229165648</v>
      </c>
      <c r="R181" s="20">
        <v>13.754688118630003</v>
      </c>
      <c r="S181" s="20">
        <v>0.85992713289001155</v>
      </c>
      <c r="T181" s="20">
        <v>14.614615251520014</v>
      </c>
      <c r="U181" s="20">
        <v>1.3599725953001922</v>
      </c>
      <c r="V181" s="20">
        <v>2.1986155208052613</v>
      </c>
      <c r="W181" s="19">
        <v>100</v>
      </c>
      <c r="X181" s="20"/>
      <c r="Y181" s="20"/>
      <c r="Z181" s="20"/>
      <c r="AA181" s="20" t="s">
        <v>100</v>
      </c>
      <c r="AB181" s="20">
        <v>17950</v>
      </c>
      <c r="AC181" s="20">
        <v>4.7825608477011485</v>
      </c>
      <c r="AD181" s="20">
        <v>58.661025203671706</v>
      </c>
      <c r="AE181" s="20">
        <v>0.37936092194866433</v>
      </c>
      <c r="AF181" s="20">
        <v>1.4301812627291244</v>
      </c>
      <c r="AG181" s="20">
        <v>0.12129472963445524</v>
      </c>
      <c r="AH181" s="20" t="s">
        <v>89</v>
      </c>
      <c r="AI181" s="20">
        <v>10.018915048786173</v>
      </c>
      <c r="AJ181" s="20">
        <v>0.6983188619988917</v>
      </c>
      <c r="AK181" s="20">
        <v>1.0626916405829463</v>
      </c>
      <c r="AL181" s="20">
        <v>8.485454697007587E-2</v>
      </c>
      <c r="AM181" s="20">
        <v>77.239203064023172</v>
      </c>
      <c r="AN181" s="20"/>
      <c r="AO181" s="20">
        <v>0.79775954999999998</v>
      </c>
      <c r="AP181" s="20">
        <v>6.3299999999999995E-2</v>
      </c>
      <c r="AQ181" s="20"/>
      <c r="AR181" s="20">
        <v>1.4677419354838708</v>
      </c>
      <c r="AS181" s="20">
        <v>4934.9789531343813</v>
      </c>
      <c r="AT181" s="20">
        <v>9.9</v>
      </c>
      <c r="AU181" s="20">
        <v>57.952770618556713</v>
      </c>
      <c r="AV181" s="20" t="s">
        <v>89</v>
      </c>
      <c r="AW181" s="20">
        <v>23.064268867924529</v>
      </c>
      <c r="AX181" s="20">
        <v>25.529631379962193</v>
      </c>
      <c r="AY181" s="20">
        <v>42.141951498949787</v>
      </c>
      <c r="AZ181" s="20">
        <v>17.446611570247935</v>
      </c>
      <c r="BA181" s="20">
        <v>66.762706218274118</v>
      </c>
      <c r="BB181" s="20"/>
      <c r="BC181" s="20"/>
      <c r="BD181" s="20" t="s">
        <v>89</v>
      </c>
      <c r="BE181" s="20">
        <v>2.9487067075843925</v>
      </c>
      <c r="BF181" s="20">
        <v>25.354317897371715</v>
      </c>
      <c r="BG181" s="20">
        <v>15.832083825265645</v>
      </c>
      <c r="BH181" s="20">
        <v>50.426205598149075</v>
      </c>
      <c r="BI181" s="20">
        <v>1.0869565217391304</v>
      </c>
      <c r="BJ181" s="20"/>
      <c r="BK181" s="20" t="s">
        <v>89</v>
      </c>
      <c r="BL181" s="20">
        <v>2.0710596728663724</v>
      </c>
      <c r="BM181" s="20">
        <v>770.93836443698228</v>
      </c>
      <c r="BN181" s="20" t="s">
        <v>89</v>
      </c>
      <c r="BO181" s="20">
        <v>1.7896749521988524</v>
      </c>
      <c r="BP181" s="20"/>
      <c r="BQ181" s="20">
        <v>1.9563997662185855</v>
      </c>
      <c r="BR181" s="20">
        <v>65.97604324324324</v>
      </c>
      <c r="BS181" s="20">
        <v>0.8148435357684366</v>
      </c>
      <c r="BT181" s="20">
        <v>522.66422344659486</v>
      </c>
      <c r="BU181" s="19">
        <v>461.38786654742449</v>
      </c>
      <c r="BV181" s="19">
        <v>133.73824185078766</v>
      </c>
    </row>
    <row r="182" spans="1:74" s="19" customFormat="1" x14ac:dyDescent="0.2">
      <c r="A182" s="19" t="s">
        <v>99</v>
      </c>
      <c r="B182" s="19" t="s">
        <v>101</v>
      </c>
      <c r="C182" s="19">
        <v>18010</v>
      </c>
      <c r="D182" s="20">
        <v>2</v>
      </c>
      <c r="E182" s="20" t="s">
        <v>93</v>
      </c>
      <c r="F182" s="20"/>
      <c r="G182" s="20"/>
      <c r="H182" s="20"/>
      <c r="I182" s="20"/>
      <c r="J182" s="20">
        <v>46.703212132060777</v>
      </c>
      <c r="K182" s="20">
        <v>4.9953577073649225</v>
      </c>
      <c r="L182" s="20">
        <v>3.8379199488606712</v>
      </c>
      <c r="M182" s="20">
        <v>8.8332776562255937</v>
      </c>
      <c r="N182" s="20">
        <v>3.4984416110560681</v>
      </c>
      <c r="O182" s="20">
        <v>21.676067166734509</v>
      </c>
      <c r="P182" s="20" t="s">
        <v>88</v>
      </c>
      <c r="Q182" s="20">
        <v>25.174508777790578</v>
      </c>
      <c r="R182" s="20">
        <v>14.689825303098194</v>
      </c>
      <c r="S182" s="20">
        <v>0.3922290719633269</v>
      </c>
      <c r="T182" s="20">
        <v>15.082054375061521</v>
      </c>
      <c r="U182" s="20">
        <v>1.2954903823022046</v>
      </c>
      <c r="V182" s="20">
        <v>2.9114566765593297</v>
      </c>
      <c r="W182" s="19">
        <v>100</v>
      </c>
      <c r="X182" s="20"/>
      <c r="Y182" s="20"/>
      <c r="Z182" s="20"/>
      <c r="AA182" s="20" t="s">
        <v>100</v>
      </c>
      <c r="AB182" s="20">
        <v>18010</v>
      </c>
      <c r="AC182" s="20">
        <v>4.8633896551724138</v>
      </c>
      <c r="AD182" s="20">
        <v>60.86698161904976</v>
      </c>
      <c r="AE182" s="20">
        <v>0.37579884756416981</v>
      </c>
      <c r="AF182" s="20">
        <v>1.391500203665988</v>
      </c>
      <c r="AG182" s="20">
        <v>0.11209473018114327</v>
      </c>
      <c r="AH182" s="20" t="s">
        <v>89</v>
      </c>
      <c r="AI182" s="20">
        <v>9.3789087215691502</v>
      </c>
      <c r="AJ182" s="20">
        <v>0.71162017365601349</v>
      </c>
      <c r="AK182" s="20">
        <v>1.0835473195239138</v>
      </c>
      <c r="AL182" s="20">
        <v>9.052263065766443E-2</v>
      </c>
      <c r="AM182" s="20">
        <v>78.874363901040212</v>
      </c>
      <c r="AN182" s="20"/>
      <c r="AO182" s="20">
        <v>0.74432589000000005</v>
      </c>
      <c r="AP182" s="20">
        <v>8.8400000000000006E-2</v>
      </c>
      <c r="AQ182" s="20"/>
      <c r="AR182" s="20" t="s">
        <v>89</v>
      </c>
      <c r="AS182" s="20">
        <v>6614.7651978805652</v>
      </c>
      <c r="AT182" s="20">
        <v>12.9</v>
      </c>
      <c r="AU182" s="20">
        <v>54.519152706185579</v>
      </c>
      <c r="AV182" s="20" t="s">
        <v>89</v>
      </c>
      <c r="AW182" s="20">
        <v>61.23337264150944</v>
      </c>
      <c r="AX182" s="20">
        <v>32.452173913043474</v>
      </c>
      <c r="AY182" s="20">
        <v>44.841435936604924</v>
      </c>
      <c r="AZ182" s="20">
        <v>16.537933884297519</v>
      </c>
      <c r="BA182" s="20">
        <v>77.196510152284276</v>
      </c>
      <c r="BB182" s="20"/>
      <c r="BC182" s="20"/>
      <c r="BD182" s="20" t="s">
        <v>89</v>
      </c>
      <c r="BE182" s="20">
        <v>3.548443665059184</v>
      </c>
      <c r="BF182" s="20">
        <v>22.880725907384225</v>
      </c>
      <c r="BG182" s="20">
        <v>19.975059031877219</v>
      </c>
      <c r="BH182" s="20">
        <v>47.304132831284313</v>
      </c>
      <c r="BI182" s="20">
        <v>1.956521739130435</v>
      </c>
      <c r="BJ182" s="20"/>
      <c r="BK182" s="20" t="s">
        <v>89</v>
      </c>
      <c r="BL182" s="20">
        <v>2.0150850871132269</v>
      </c>
      <c r="BM182" s="20">
        <v>808.45127299973001</v>
      </c>
      <c r="BN182" s="20" t="s">
        <v>89</v>
      </c>
      <c r="BO182" s="20">
        <v>1.360152963671128</v>
      </c>
      <c r="BP182" s="20"/>
      <c r="BQ182" s="20">
        <v>1.3275569842197543</v>
      </c>
      <c r="BR182" s="20">
        <v>56.52634954954955</v>
      </c>
      <c r="BS182" s="20" t="s">
        <v>89</v>
      </c>
      <c r="BT182" s="20">
        <v>533.55306143506573</v>
      </c>
      <c r="BU182" s="19">
        <v>392.5327895244032</v>
      </c>
      <c r="BV182" s="19">
        <v>142.14296046765085</v>
      </c>
    </row>
    <row r="183" spans="1:74" s="19" customFormat="1" x14ac:dyDescent="0.2">
      <c r="A183" s="19" t="s">
        <v>99</v>
      </c>
      <c r="B183" s="19" t="s">
        <v>101</v>
      </c>
      <c r="C183" s="19">
        <v>18070</v>
      </c>
      <c r="D183" s="20">
        <v>2</v>
      </c>
      <c r="E183" s="20" t="s">
        <v>93</v>
      </c>
      <c r="F183" s="20"/>
      <c r="G183" s="20"/>
      <c r="H183" s="20"/>
      <c r="I183" s="20"/>
      <c r="J183" s="20">
        <v>47.973355192681005</v>
      </c>
      <c r="K183" s="20">
        <v>4.9223226066788035</v>
      </c>
      <c r="L183" s="20">
        <v>3.895802011933895</v>
      </c>
      <c r="M183" s="20">
        <v>8.818124618612698</v>
      </c>
      <c r="N183" s="20">
        <v>2.5773867087898643</v>
      </c>
      <c r="O183" s="20">
        <v>20.824726957429942</v>
      </c>
      <c r="P183" s="20" t="s">
        <v>88</v>
      </c>
      <c r="Q183" s="20">
        <v>23.402113666219805</v>
      </c>
      <c r="R183" s="20">
        <v>14.942298273406495</v>
      </c>
      <c r="S183" s="20">
        <v>0.78503702222088412</v>
      </c>
      <c r="T183" s="20">
        <v>15.727335295627379</v>
      </c>
      <c r="U183" s="20">
        <v>1.3321629146175546</v>
      </c>
      <c r="V183" s="20">
        <v>2.746908312241561</v>
      </c>
      <c r="W183" s="19">
        <v>100</v>
      </c>
      <c r="X183" s="20"/>
      <c r="Y183" s="20"/>
      <c r="Z183" s="20"/>
      <c r="AA183" s="20" t="s">
        <v>100</v>
      </c>
      <c r="AB183" s="20">
        <v>18070</v>
      </c>
      <c r="AC183" s="20">
        <v>4.8258213362068965</v>
      </c>
      <c r="AD183" s="20">
        <v>58.119211347263054</v>
      </c>
      <c r="AE183" s="20">
        <v>0.37651126244106875</v>
      </c>
      <c r="AF183" s="20">
        <v>1.4200020366598778</v>
      </c>
      <c r="AG183" s="20">
        <v>0.1172999930297277</v>
      </c>
      <c r="AH183" s="20" t="s">
        <v>89</v>
      </c>
      <c r="AI183" s="20">
        <v>9.2765077092144246</v>
      </c>
      <c r="AJ183" s="20">
        <v>0.67836689451320908</v>
      </c>
      <c r="AK183" s="20">
        <v>1.085443290336729</v>
      </c>
      <c r="AL183" s="20">
        <v>8.9022255563890984E-2</v>
      </c>
      <c r="AM183" s="20">
        <v>75.988186125228879</v>
      </c>
      <c r="AN183" s="20"/>
      <c r="AO183" s="20">
        <v>0.79750986000000001</v>
      </c>
      <c r="AP183" s="20">
        <v>7.6399999999999996E-2</v>
      </c>
      <c r="AQ183" s="20"/>
      <c r="AR183" s="20" t="s">
        <v>89</v>
      </c>
      <c r="AS183" s="20">
        <v>6561.3615889435468</v>
      </c>
      <c r="AT183" s="20">
        <v>12.6</v>
      </c>
      <c r="AU183" s="20">
        <v>49.326852448453621</v>
      </c>
      <c r="AV183" s="20" t="s">
        <v>89</v>
      </c>
      <c r="AW183" s="20">
        <v>48.841981132075482</v>
      </c>
      <c r="AX183" s="20">
        <v>34.833175803402646</v>
      </c>
      <c r="AY183" s="20">
        <v>35.543211762459421</v>
      </c>
      <c r="AZ183" s="20">
        <v>15.265785123966943</v>
      </c>
      <c r="BA183" s="20">
        <v>73.445796319796969</v>
      </c>
      <c r="BB183" s="20"/>
      <c r="BC183" s="20"/>
      <c r="BD183" s="20" t="s">
        <v>89</v>
      </c>
      <c r="BE183" s="20">
        <v>5.9973695747479168</v>
      </c>
      <c r="BF183" s="20">
        <v>19.788735919899874</v>
      </c>
      <c r="BG183" s="20">
        <v>20.270985832349471</v>
      </c>
      <c r="BH183" s="20">
        <v>49.574731207185962</v>
      </c>
      <c r="BI183" s="20">
        <v>1.652173913043478</v>
      </c>
      <c r="BJ183" s="20"/>
      <c r="BK183" s="20" t="s">
        <v>89</v>
      </c>
      <c r="BL183" s="20" t="s">
        <v>89</v>
      </c>
      <c r="BM183" s="20">
        <v>798.11117640871612</v>
      </c>
      <c r="BN183" s="20">
        <v>5.3369552652872507E-2</v>
      </c>
      <c r="BO183" s="20">
        <v>1.7180879541108984</v>
      </c>
      <c r="BP183" s="20"/>
      <c r="BQ183" s="20">
        <v>2.0961426066627702</v>
      </c>
      <c r="BR183" s="20">
        <v>53.004190990990992</v>
      </c>
      <c r="BS183" s="20" t="s">
        <v>89</v>
      </c>
      <c r="BT183" s="20">
        <v>511.77538545812422</v>
      </c>
      <c r="BU183" s="19">
        <v>582.03137757066679</v>
      </c>
      <c r="BV183" s="19">
        <v>136.24491231546617</v>
      </c>
    </row>
    <row r="184" spans="1:74" s="19" customFormat="1" x14ac:dyDescent="0.2">
      <c r="A184" s="19" t="s">
        <v>99</v>
      </c>
      <c r="B184" s="19" t="s">
        <v>101</v>
      </c>
      <c r="C184" s="19">
        <v>18130</v>
      </c>
      <c r="D184" s="20">
        <v>2</v>
      </c>
      <c r="E184" s="20" t="s">
        <v>93</v>
      </c>
      <c r="F184" s="20"/>
      <c r="G184" s="20"/>
      <c r="H184" s="20"/>
      <c r="I184" s="20"/>
      <c r="J184" s="20">
        <v>47.955107213076104</v>
      </c>
      <c r="K184" s="20">
        <v>0</v>
      </c>
      <c r="L184" s="20">
        <v>3.3414662385295766</v>
      </c>
      <c r="M184" s="20">
        <v>3.3414662385295766</v>
      </c>
      <c r="N184" s="20">
        <v>1.253607494027785</v>
      </c>
      <c r="O184" s="20">
        <v>11.176459966243311</v>
      </c>
      <c r="P184" s="20" t="s">
        <v>88</v>
      </c>
      <c r="Q184" s="20">
        <v>12.430067460271095</v>
      </c>
      <c r="R184" s="20">
        <v>30.925929663293481</v>
      </c>
      <c r="S184" s="20">
        <v>2.9342190658382936</v>
      </c>
      <c r="T184" s="20">
        <v>33.860148729131772</v>
      </c>
      <c r="U184" s="20">
        <v>1.0588001610293987</v>
      </c>
      <c r="V184" s="20">
        <v>1.3544101979620646</v>
      </c>
      <c r="W184" s="19">
        <v>100</v>
      </c>
      <c r="X184" s="20"/>
      <c r="Y184" s="20"/>
      <c r="Z184" s="20"/>
      <c r="AA184" s="20" t="s">
        <v>100</v>
      </c>
      <c r="AB184" s="20">
        <v>18130</v>
      </c>
      <c r="AC184" s="20">
        <v>4.3772783764367809</v>
      </c>
      <c r="AD184" s="20">
        <v>54.549045043427526</v>
      </c>
      <c r="AE184" s="20">
        <v>0.32112100576217917</v>
      </c>
      <c r="AF184" s="20">
        <v>1.52790183299389</v>
      </c>
      <c r="AG184" s="20">
        <v>0.12553157148795419</v>
      </c>
      <c r="AH184" s="20">
        <v>0.1634776215462927</v>
      </c>
      <c r="AI184" s="20">
        <v>13.936777781477904</v>
      </c>
      <c r="AJ184" s="20">
        <v>0.70496951782745254</v>
      </c>
      <c r="AK184" s="20">
        <v>0.92068342670308412</v>
      </c>
      <c r="AL184" s="20">
        <v>7.2851546219888319E-2</v>
      </c>
      <c r="AM184" s="20">
        <v>76.699637723882944</v>
      </c>
      <c r="AN184" s="20"/>
      <c r="AO184" s="20">
        <v>1.03022094</v>
      </c>
      <c r="AP184" s="20">
        <v>7.4099999999999999E-2</v>
      </c>
      <c r="AQ184" s="20"/>
      <c r="AR184" s="20" t="s">
        <v>89</v>
      </c>
      <c r="AS184" s="20">
        <v>4224.9536979490358</v>
      </c>
      <c r="AT184" s="20">
        <v>10.6</v>
      </c>
      <c r="AU184" s="20">
        <v>50.834294458762898</v>
      </c>
      <c r="AV184" s="20" t="s">
        <v>89</v>
      </c>
      <c r="AW184" s="20">
        <v>23.245165094339622</v>
      </c>
      <c r="AX184" s="20">
        <v>20.767627599243855</v>
      </c>
      <c r="AY184" s="20">
        <v>37.042925338934502</v>
      </c>
      <c r="AZ184" s="20">
        <v>13.630165289256199</v>
      </c>
      <c r="BA184" s="20">
        <v>50.873318527918784</v>
      </c>
      <c r="BB184" s="20"/>
      <c r="BC184" s="20"/>
      <c r="BD184" s="20" t="s">
        <v>89</v>
      </c>
      <c r="BE184" s="20">
        <v>2.9986847873739584</v>
      </c>
      <c r="BF184" s="20">
        <v>17.315143929912391</v>
      </c>
      <c r="BG184" s="20">
        <v>17.60764462809918</v>
      </c>
      <c r="BH184" s="20">
        <v>44.08745179875698</v>
      </c>
      <c r="BI184" s="20" t="s">
        <v>89</v>
      </c>
      <c r="BJ184" s="20"/>
      <c r="BK184" s="20" t="s">
        <v>89</v>
      </c>
      <c r="BL184" s="20">
        <v>1.39936464382863</v>
      </c>
      <c r="BM184" s="20">
        <v>980.14496988307542</v>
      </c>
      <c r="BN184" s="20" t="s">
        <v>89</v>
      </c>
      <c r="BO184" s="20">
        <v>1.1453919694072656</v>
      </c>
      <c r="BP184" s="20"/>
      <c r="BQ184" s="20">
        <v>2.3756282875511392</v>
      </c>
      <c r="BR184" s="20">
        <v>49.224313513513508</v>
      </c>
      <c r="BS184" s="20" t="s">
        <v>89</v>
      </c>
      <c r="BT184" s="20">
        <v>498.16433797253586</v>
      </c>
      <c r="BU184" s="19">
        <v>390.76727472894112</v>
      </c>
      <c r="BV184" s="19">
        <v>122.67940156544138</v>
      </c>
    </row>
    <row r="185" spans="1:74" s="19" customFormat="1" x14ac:dyDescent="0.2">
      <c r="A185" s="19" t="s">
        <v>99</v>
      </c>
      <c r="B185" s="19" t="s">
        <v>101</v>
      </c>
      <c r="C185" s="19">
        <v>18190</v>
      </c>
      <c r="D185" s="20">
        <v>2</v>
      </c>
      <c r="E185" s="20" t="s">
        <v>93</v>
      </c>
      <c r="F185" s="20"/>
      <c r="G185" s="20"/>
      <c r="H185" s="20"/>
      <c r="I185" s="20"/>
      <c r="J185" s="20">
        <v>48.053216298004692</v>
      </c>
      <c r="K185" s="20">
        <v>3.5051040369178823</v>
      </c>
      <c r="L185" s="20">
        <v>3.5485404641639207</v>
      </c>
      <c r="M185" s="20">
        <v>7.053644501081803</v>
      </c>
      <c r="N185" s="20">
        <v>2.6991169980191749</v>
      </c>
      <c r="O185" s="20">
        <v>16.286093052533428</v>
      </c>
      <c r="P185" s="20" t="s">
        <v>88</v>
      </c>
      <c r="Q185" s="20">
        <v>18.985210050552602</v>
      </c>
      <c r="R185" s="20">
        <v>17.701114252179774</v>
      </c>
      <c r="S185" s="20">
        <v>4.807478048174386</v>
      </c>
      <c r="T185" s="20">
        <v>22.508592300354159</v>
      </c>
      <c r="U185" s="20">
        <v>1.3969483599411396</v>
      </c>
      <c r="V185" s="20">
        <v>2.0023884900655857</v>
      </c>
      <c r="W185" s="19">
        <v>100</v>
      </c>
      <c r="X185" s="20"/>
      <c r="Y185" s="20"/>
      <c r="Z185" s="20"/>
      <c r="AA185" s="20" t="s">
        <v>100</v>
      </c>
      <c r="AB185" s="20">
        <v>18190</v>
      </c>
      <c r="AC185" s="20">
        <v>4.2953111350574709</v>
      </c>
      <c r="AD185" s="20">
        <v>54.471643063940562</v>
      </c>
      <c r="AE185" s="20">
        <v>0.36956521739130443</v>
      </c>
      <c r="AF185" s="20">
        <v>1.7528627291242365</v>
      </c>
      <c r="AG185" s="20">
        <v>0.17032104251065722</v>
      </c>
      <c r="AH185" s="20">
        <v>0.32247907012167493</v>
      </c>
      <c r="AI185" s="20">
        <v>10.823787005894301</v>
      </c>
      <c r="AJ185" s="20">
        <v>0.65841492702752646</v>
      </c>
      <c r="AK185" s="20">
        <v>0.98116489563189047</v>
      </c>
      <c r="AL185" s="20">
        <v>8.1937150954405277E-2</v>
      </c>
      <c r="AM185" s="20">
        <v>73.927486237654023</v>
      </c>
      <c r="AN185" s="20"/>
      <c r="AO185" s="20">
        <v>0.80025645000000001</v>
      </c>
      <c r="AP185" s="20">
        <v>7.2499999999999995E-2</v>
      </c>
      <c r="AQ185" s="20"/>
      <c r="AR185" s="20" t="s">
        <v>89</v>
      </c>
      <c r="AS185" s="20">
        <v>9650.2748785960321</v>
      </c>
      <c r="AT185" s="20">
        <v>11.3</v>
      </c>
      <c r="AU185" s="20">
        <v>69.593572809278371</v>
      </c>
      <c r="AV185" s="20" t="s">
        <v>89</v>
      </c>
      <c r="AW185" s="20">
        <v>40.0685141509434</v>
      </c>
      <c r="AX185" s="20">
        <v>48.501890359168236</v>
      </c>
      <c r="AY185" s="20">
        <v>41.692037426007253</v>
      </c>
      <c r="AZ185" s="20">
        <v>14.902314049586776</v>
      </c>
      <c r="BA185" s="20">
        <v>106.86124682741116</v>
      </c>
      <c r="BB185" s="20"/>
      <c r="BC185" s="20"/>
      <c r="BD185" s="20" t="s">
        <v>89</v>
      </c>
      <c r="BE185" s="20">
        <v>3.498465585269618</v>
      </c>
      <c r="BF185" s="20">
        <v>17.521276595744681</v>
      </c>
      <c r="BG185" s="20">
        <v>26.485448642266828</v>
      </c>
      <c r="BH185" s="20">
        <v>44.938926189720092</v>
      </c>
      <c r="BI185" s="20">
        <v>3.1304347826086958</v>
      </c>
      <c r="BJ185" s="20"/>
      <c r="BK185" s="20" t="s">
        <v>89</v>
      </c>
      <c r="BL185" s="20">
        <v>1.6232629868412105</v>
      </c>
      <c r="BM185" s="20">
        <v>926.76121538993436</v>
      </c>
      <c r="BN185" s="20" t="s">
        <v>89</v>
      </c>
      <c r="BO185" s="20">
        <v>1.360152963671128</v>
      </c>
      <c r="BP185" s="20"/>
      <c r="BQ185" s="20">
        <v>0.97819988310929273</v>
      </c>
      <c r="BR185" s="20">
        <v>42.523621621621622</v>
      </c>
      <c r="BS185" s="20" t="s">
        <v>89</v>
      </c>
      <c r="BT185" s="20">
        <v>538.99748042930105</v>
      </c>
      <c r="BU185" s="19">
        <v>374.87764156978233</v>
      </c>
      <c r="BV185" s="19">
        <v>161.16416575844644</v>
      </c>
    </row>
    <row r="186" spans="1:74" s="19" customFormat="1" x14ac:dyDescent="0.2">
      <c r="A186" s="19" t="s">
        <v>99</v>
      </c>
      <c r="B186" s="19" t="s">
        <v>101</v>
      </c>
      <c r="C186" s="19">
        <v>18250</v>
      </c>
      <c r="D186" s="20">
        <v>2</v>
      </c>
      <c r="E186" s="20" t="s">
        <v>93</v>
      </c>
      <c r="F186" s="20"/>
      <c r="G186" s="20"/>
      <c r="H186" s="20"/>
      <c r="I186" s="20"/>
      <c r="J186" s="20">
        <v>46.833100014009098</v>
      </c>
      <c r="K186" s="20">
        <v>5.0718885154234181</v>
      </c>
      <c r="L186" s="20">
        <v>3.879327046793358</v>
      </c>
      <c r="M186" s="20">
        <v>8.9512155622167757</v>
      </c>
      <c r="N186" s="20">
        <v>2.6909385000730266</v>
      </c>
      <c r="O186" s="20">
        <v>17.0811603504857</v>
      </c>
      <c r="P186" s="20" t="s">
        <v>88</v>
      </c>
      <c r="Q186" s="20">
        <v>19.772098850558727</v>
      </c>
      <c r="R186" s="20">
        <v>16.76024278457092</v>
      </c>
      <c r="S186" s="20">
        <v>3.6579634750106562</v>
      </c>
      <c r="T186" s="20">
        <v>20.418206259581577</v>
      </c>
      <c r="U186" s="20">
        <v>1.4156140802333659</v>
      </c>
      <c r="V186" s="20">
        <v>2.6097652334004646</v>
      </c>
      <c r="W186" s="19">
        <v>100</v>
      </c>
      <c r="X186" s="20"/>
      <c r="Y186" s="20"/>
      <c r="Z186" s="20"/>
      <c r="AA186" s="20" t="s">
        <v>100</v>
      </c>
      <c r="AB186" s="20">
        <v>18250</v>
      </c>
      <c r="AC186" s="20">
        <v>4.4854295977011489</v>
      </c>
      <c r="AD186" s="20">
        <v>56.62922324213929</v>
      </c>
      <c r="AE186" s="20">
        <v>0.3624410686223154</v>
      </c>
      <c r="AF186" s="20">
        <v>1.7172354378818739</v>
      </c>
      <c r="AG186" s="20">
        <v>0.15071051736017643</v>
      </c>
      <c r="AH186" s="20">
        <v>0.36587848631789316</v>
      </c>
      <c r="AI186" s="20">
        <v>10.659945386126743</v>
      </c>
      <c r="AJ186" s="20">
        <v>0.71162017365601349</v>
      </c>
      <c r="AK186" s="20">
        <v>1.0029685599792659</v>
      </c>
      <c r="AL186" s="20">
        <v>9.4356922563974321E-2</v>
      </c>
      <c r="AM186" s="20">
        <v>76.179809392348702</v>
      </c>
      <c r="AN186" s="20"/>
      <c r="AO186" s="20">
        <v>0.78053094000000001</v>
      </c>
      <c r="AP186" s="20">
        <v>5.3620000000000008E-2</v>
      </c>
      <c r="AQ186" s="20"/>
      <c r="AR186" s="20">
        <v>0.73387096774193539</v>
      </c>
      <c r="AS186" s="20">
        <v>8221.7283395308168</v>
      </c>
      <c r="AT186" s="20">
        <v>9.4</v>
      </c>
      <c r="AU186" s="20">
        <v>33.33121778350516</v>
      </c>
      <c r="AV186" s="20" t="s">
        <v>89</v>
      </c>
      <c r="AW186" s="20">
        <v>37.626415094339627</v>
      </c>
      <c r="AX186" s="20">
        <v>38.448771266540646</v>
      </c>
      <c r="AY186" s="20">
        <v>38.392667557762081</v>
      </c>
      <c r="AZ186" s="20">
        <v>14.538842975206613</v>
      </c>
      <c r="BA186" s="20">
        <v>75.218861040609141</v>
      </c>
      <c r="BB186" s="20"/>
      <c r="BC186" s="20"/>
      <c r="BD186" s="20" t="s">
        <v>89</v>
      </c>
      <c r="BE186" s="20">
        <v>3.8483121437965804</v>
      </c>
      <c r="BF186" s="20">
        <v>16.902878598247806</v>
      </c>
      <c r="BG186" s="20">
        <v>18.643388429752068</v>
      </c>
      <c r="BH186" s="20">
        <v>47.114916299959177</v>
      </c>
      <c r="BI186" s="20" t="s">
        <v>89</v>
      </c>
      <c r="BJ186" s="20"/>
      <c r="BK186" s="20" t="s">
        <v>89</v>
      </c>
      <c r="BL186" s="20">
        <v>2.686780116150969</v>
      </c>
      <c r="BM186" s="20">
        <v>912.09270627244973</v>
      </c>
      <c r="BN186" s="20" t="s">
        <v>89</v>
      </c>
      <c r="BO186" s="20">
        <v>1.0738049713193114</v>
      </c>
      <c r="BP186" s="20"/>
      <c r="BQ186" s="20">
        <v>2.5153711279953241</v>
      </c>
      <c r="BR186" s="20">
        <v>46.045780180180181</v>
      </c>
      <c r="BS186" s="20" t="s">
        <v>89</v>
      </c>
      <c r="BT186" s="20">
        <v>558.05294690912478</v>
      </c>
      <c r="BU186" s="19">
        <v>399.00634377443077</v>
      </c>
      <c r="BV186" s="19">
        <v>176.20418854651737</v>
      </c>
    </row>
    <row r="187" spans="1:74" s="19" customFormat="1" x14ac:dyDescent="0.2">
      <c r="A187" s="19" t="s">
        <v>99</v>
      </c>
      <c r="B187" s="19" t="s">
        <v>101</v>
      </c>
      <c r="C187" s="19">
        <v>18310</v>
      </c>
      <c r="D187" s="20">
        <v>2</v>
      </c>
      <c r="E187" s="20" t="s">
        <v>93</v>
      </c>
      <c r="F187" s="20"/>
      <c r="G187" s="20"/>
      <c r="H187" s="20"/>
      <c r="I187" s="20"/>
      <c r="J187" s="20">
        <v>48.77639734191618</v>
      </c>
      <c r="K187" s="20">
        <v>1.2798679861153528</v>
      </c>
      <c r="L187" s="20">
        <v>4.9735030161735647</v>
      </c>
      <c r="M187" s="20">
        <v>6.2533710022889171</v>
      </c>
      <c r="N187" s="20">
        <v>1.5306032657700794</v>
      </c>
      <c r="O187" s="20">
        <v>14.52753170683228</v>
      </c>
      <c r="P187" s="20" t="s">
        <v>88</v>
      </c>
      <c r="Q187" s="20">
        <v>16.05813497260236</v>
      </c>
      <c r="R187" s="20">
        <v>22.581703778317713</v>
      </c>
      <c r="S187" s="20">
        <v>2.8941186944787516</v>
      </c>
      <c r="T187" s="20">
        <v>25.475822472796466</v>
      </c>
      <c r="U187" s="20">
        <v>1.4028545725025598</v>
      </c>
      <c r="V187" s="20">
        <v>2.0334196378935339</v>
      </c>
      <c r="W187" s="19">
        <v>100</v>
      </c>
      <c r="X187" s="20"/>
      <c r="Y187" s="20"/>
      <c r="Z187" s="20"/>
      <c r="AA187" s="20" t="s">
        <v>100</v>
      </c>
      <c r="AB187" s="20">
        <v>18310</v>
      </c>
      <c r="AC187" s="20">
        <v>4.3021417385057461</v>
      </c>
      <c r="AD187" s="20">
        <v>53.726649011378683</v>
      </c>
      <c r="AE187" s="20">
        <v>0.34204819277108439</v>
      </c>
      <c r="AF187" s="20">
        <v>1.6164610997963342</v>
      </c>
      <c r="AG187" s="20">
        <v>0.16644735853031534</v>
      </c>
      <c r="AH187" s="20">
        <v>0.2640942052837133</v>
      </c>
      <c r="AI187" s="20">
        <v>11.335792067667921</v>
      </c>
      <c r="AJ187" s="20">
        <v>0.71162017365601349</v>
      </c>
      <c r="AK187" s="20">
        <v>0.96125720209733045</v>
      </c>
      <c r="AL187" s="20">
        <v>7.3018254563640916E-2</v>
      </c>
      <c r="AM187" s="20">
        <v>73.499529304250771</v>
      </c>
      <c r="AN187" s="20"/>
      <c r="AO187" s="20">
        <v>0.72509976000000009</v>
      </c>
      <c r="AP187" s="20">
        <v>7.5300000000000006E-2</v>
      </c>
      <c r="AQ187" s="20"/>
      <c r="AR187" s="20" t="s">
        <v>89</v>
      </c>
      <c r="AS187" s="20">
        <v>6567.4301808682085</v>
      </c>
      <c r="AT187" s="20">
        <v>10.8</v>
      </c>
      <c r="AU187" s="20">
        <v>24.956539948453614</v>
      </c>
      <c r="AV187" s="20" t="s">
        <v>89</v>
      </c>
      <c r="AW187" s="20">
        <v>53.273938679245283</v>
      </c>
      <c r="AX187" s="20">
        <v>31.438043478260866</v>
      </c>
      <c r="AY187" s="20">
        <v>33.593584113041814</v>
      </c>
      <c r="AZ187" s="20">
        <v>13.266694214876033</v>
      </c>
      <c r="BA187" s="20">
        <v>58.988499365482241</v>
      </c>
      <c r="BB187" s="20"/>
      <c r="BC187" s="20"/>
      <c r="BD187" s="20" t="s">
        <v>89</v>
      </c>
      <c r="BE187" s="20">
        <v>3.1486190267426566</v>
      </c>
      <c r="BF187" s="20">
        <v>17.005944931163953</v>
      </c>
      <c r="BG187" s="20">
        <v>22.194510035419128</v>
      </c>
      <c r="BH187" s="20">
        <v>45.128142721045243</v>
      </c>
      <c r="BI187" s="20">
        <v>1.3913043478260871</v>
      </c>
      <c r="BJ187" s="20"/>
      <c r="BK187" s="20" t="s">
        <v>89</v>
      </c>
      <c r="BL187" s="20">
        <v>1.39936464382863</v>
      </c>
      <c r="BM187" s="20">
        <v>900.30980550594552</v>
      </c>
      <c r="BN187" s="20">
        <v>7.3136053635417878E-2</v>
      </c>
      <c r="BO187" s="20">
        <v>1.431739961759082</v>
      </c>
      <c r="BP187" s="20"/>
      <c r="BQ187" s="20">
        <v>1.6769140853302162</v>
      </c>
      <c r="BR187" s="20">
        <v>42.609527927927928</v>
      </c>
      <c r="BS187" s="20" t="s">
        <v>89</v>
      </c>
      <c r="BT187" s="20">
        <v>530.83085193794807</v>
      </c>
      <c r="BU187" s="19">
        <v>402.53737336535499</v>
      </c>
      <c r="BV187" s="19">
        <v>150.84258149212326</v>
      </c>
    </row>
    <row r="188" spans="1:74" s="19" customFormat="1" x14ac:dyDescent="0.2">
      <c r="A188" s="19" t="s">
        <v>99</v>
      </c>
      <c r="B188" s="19" t="s">
        <v>101</v>
      </c>
      <c r="C188" s="19">
        <v>18370</v>
      </c>
      <c r="D188" s="20">
        <v>2</v>
      </c>
      <c r="E188" s="20" t="s">
        <v>93</v>
      </c>
      <c r="F188" s="20"/>
      <c r="G188" s="20"/>
      <c r="H188" s="20"/>
      <c r="I188" s="20"/>
      <c r="J188" s="20">
        <v>47.251820199167376</v>
      </c>
      <c r="K188" s="20">
        <v>3.6732057309019175</v>
      </c>
      <c r="L188" s="20">
        <v>3.4145163558114935</v>
      </c>
      <c r="M188" s="20">
        <v>7.087722086713411</v>
      </c>
      <c r="N188" s="20">
        <v>2.309253519663041</v>
      </c>
      <c r="O188" s="20">
        <v>14.996647939960424</v>
      </c>
      <c r="P188" s="20" t="s">
        <v>88</v>
      </c>
      <c r="Q188" s="20">
        <v>17.305901459623463</v>
      </c>
      <c r="R188" s="20">
        <v>23.355401910979875</v>
      </c>
      <c r="S188" s="20">
        <v>1.8063426274037526</v>
      </c>
      <c r="T188" s="20">
        <v>25.161744538383626</v>
      </c>
      <c r="U188" s="20">
        <v>1.1664965165066032</v>
      </c>
      <c r="V188" s="20">
        <v>2.026315199605496</v>
      </c>
      <c r="W188" s="19">
        <v>100</v>
      </c>
      <c r="X188" s="20"/>
      <c r="Y188" s="20"/>
      <c r="Z188" s="20"/>
      <c r="AA188" s="20" t="s">
        <v>100</v>
      </c>
      <c r="AB188" s="20">
        <v>18370</v>
      </c>
      <c r="AC188" s="20">
        <v>3.8012308189655171</v>
      </c>
      <c r="AD188" s="20">
        <v>47.882799560114016</v>
      </c>
      <c r="AE188" s="20">
        <v>0.3277108433734941</v>
      </c>
      <c r="AF188" s="20">
        <v>1.5523319755600815</v>
      </c>
      <c r="AG188" s="20">
        <v>0.14211578102879288</v>
      </c>
      <c r="AH188" s="20">
        <v>0.17710075667515043</v>
      </c>
      <c r="AI188" s="20">
        <v>16.261280761930134</v>
      </c>
      <c r="AJ188" s="20">
        <v>0.57195640125623515</v>
      </c>
      <c r="AK188" s="20">
        <v>0.85650481468928807</v>
      </c>
      <c r="AL188" s="20">
        <v>6.7850295907310162E-2</v>
      </c>
      <c r="AM188" s="20">
        <v>71.640882009500004</v>
      </c>
      <c r="AN188" s="20"/>
      <c r="AO188" s="20">
        <v>0.63271446000000009</v>
      </c>
      <c r="AP188" s="20">
        <v>5.0839999999999996E-2</v>
      </c>
      <c r="AQ188" s="20"/>
      <c r="AR188" s="20" t="s">
        <v>89</v>
      </c>
      <c r="AS188" s="20">
        <v>4414.2937659984609</v>
      </c>
      <c r="AT188" s="20">
        <v>8.3000000000000007</v>
      </c>
      <c r="AU188" s="20" t="s">
        <v>89</v>
      </c>
      <c r="AV188" s="20" t="s">
        <v>89</v>
      </c>
      <c r="AW188" s="20">
        <v>25.868160377358496</v>
      </c>
      <c r="AX188" s="20">
        <v>20.8117202268431</v>
      </c>
      <c r="AY188" s="20">
        <v>40.942180637769717</v>
      </c>
      <c r="AZ188" s="20">
        <v>12.721487603305786</v>
      </c>
      <c r="BA188" s="20">
        <v>55.442369923857868</v>
      </c>
      <c r="BB188" s="20"/>
      <c r="BC188" s="20"/>
      <c r="BD188" s="20" t="s">
        <v>89</v>
      </c>
      <c r="BE188" s="20">
        <v>2.0990793511617709</v>
      </c>
      <c r="BF188" s="20">
        <v>16.490613266583228</v>
      </c>
      <c r="BG188" s="20">
        <v>9.4696576151121636</v>
      </c>
      <c r="BH188" s="20">
        <v>40.019296375266528</v>
      </c>
      <c r="BI188" s="20">
        <v>1</v>
      </c>
      <c r="BJ188" s="20"/>
      <c r="BK188" s="20" t="s">
        <v>89</v>
      </c>
      <c r="BL188" s="20">
        <v>1.9591105013600816</v>
      </c>
      <c r="BM188" s="20">
        <v>1068.1560245879834</v>
      </c>
      <c r="BN188" s="20">
        <v>9.6855854814472342E-2</v>
      </c>
      <c r="BO188" s="20">
        <v>1.1453919694072656</v>
      </c>
      <c r="BP188" s="20"/>
      <c r="BQ188" s="20">
        <v>1.7467855055523085</v>
      </c>
      <c r="BR188" s="20">
        <v>58.502194594594592</v>
      </c>
      <c r="BS188" s="20" t="s">
        <v>89</v>
      </c>
      <c r="BT188" s="20">
        <v>498.16433797253586</v>
      </c>
      <c r="BU188" s="19">
        <v>368.99259225157539</v>
      </c>
      <c r="BV188" s="19">
        <v>109.99859803824431</v>
      </c>
    </row>
    <row r="189" spans="1:74" s="19" customFormat="1" x14ac:dyDescent="0.2">
      <c r="A189" s="19" t="s">
        <v>99</v>
      </c>
      <c r="B189" s="19" t="s">
        <v>101</v>
      </c>
      <c r="C189" s="19">
        <v>18400</v>
      </c>
      <c r="D189" s="20">
        <v>2</v>
      </c>
      <c r="E189" s="20" t="s">
        <v>93</v>
      </c>
      <c r="F189" s="20"/>
      <c r="G189" s="20"/>
      <c r="H189" s="20"/>
      <c r="I189" s="20"/>
      <c r="J189" s="20">
        <v>44.107189085041362</v>
      </c>
      <c r="K189" s="20">
        <v>3.2662403906268387</v>
      </c>
      <c r="L189" s="20">
        <v>3.2332925066074836</v>
      </c>
      <c r="M189" s="20">
        <v>6.4995328972343227</v>
      </c>
      <c r="N189" s="20">
        <v>2.6136267127527755</v>
      </c>
      <c r="O189" s="20">
        <v>15.310533806882425</v>
      </c>
      <c r="P189" s="20" t="s">
        <v>88</v>
      </c>
      <c r="Q189" s="20">
        <v>17.924160519635201</v>
      </c>
      <c r="R189" s="20">
        <v>24.42440967521777</v>
      </c>
      <c r="S189" s="20">
        <v>3.3017463401756473</v>
      </c>
      <c r="T189" s="20">
        <v>27.726156015393418</v>
      </c>
      <c r="U189" s="20">
        <v>1.3892342277353649</v>
      </c>
      <c r="V189" s="20">
        <v>2.353727254960345</v>
      </c>
      <c r="W189" s="19">
        <v>100</v>
      </c>
      <c r="X189" s="20"/>
      <c r="Y189" s="20"/>
      <c r="Z189" s="20"/>
      <c r="AA189" s="20" t="s">
        <v>100</v>
      </c>
      <c r="AB189" s="20">
        <v>18400</v>
      </c>
      <c r="AC189" s="20">
        <v>3.5644365660919535</v>
      </c>
      <c r="AD189" s="20">
        <v>49.285710438314965</v>
      </c>
      <c r="AE189" s="20">
        <v>0.32584075432163445</v>
      </c>
      <c r="AF189" s="20">
        <v>1.5329914460285132</v>
      </c>
      <c r="AG189" s="20">
        <v>0.15664209595507494</v>
      </c>
      <c r="AH189" s="20">
        <v>0.29289740527044106</v>
      </c>
      <c r="AI189" s="20">
        <v>16.92688734223584</v>
      </c>
      <c r="AJ189" s="20">
        <v>0.5985590245704786</v>
      </c>
      <c r="AK189" s="20">
        <v>0.83242598536653434</v>
      </c>
      <c r="AL189" s="20">
        <v>6.0515128782195553E-2</v>
      </c>
      <c r="AM189" s="20">
        <v>73.576906186937634</v>
      </c>
      <c r="AN189" s="20"/>
      <c r="AO189" s="20">
        <v>0.64519895999999999</v>
      </c>
      <c r="AP189" s="20">
        <v>6.2100000000000002E-2</v>
      </c>
      <c r="AQ189" s="20"/>
      <c r="AR189" s="20" t="s">
        <v>89</v>
      </c>
      <c r="AS189" s="20">
        <v>4862.1558500384481</v>
      </c>
      <c r="AT189" s="20">
        <v>11.6</v>
      </c>
      <c r="AU189" s="20">
        <v>43.632071520618567</v>
      </c>
      <c r="AV189" s="20" t="s">
        <v>89</v>
      </c>
      <c r="AW189" s="20">
        <v>12.662735849056606</v>
      </c>
      <c r="AX189" s="20">
        <v>23.986389413988654</v>
      </c>
      <c r="AY189" s="20">
        <v>37.342868054229513</v>
      </c>
      <c r="AZ189" s="20">
        <v>13.630165289256199</v>
      </c>
      <c r="BA189" s="20">
        <v>69.013134517766503</v>
      </c>
      <c r="BB189" s="20"/>
      <c r="BC189" s="20"/>
      <c r="BD189" s="20" t="s">
        <v>89</v>
      </c>
      <c r="BE189" s="20">
        <v>1.4993423936869792</v>
      </c>
      <c r="BF189" s="20">
        <v>17.109011264080099</v>
      </c>
      <c r="BG189" s="20">
        <v>17.459681227863051</v>
      </c>
      <c r="BH189" s="20">
        <v>37.937914530690023</v>
      </c>
      <c r="BI189" s="20">
        <v>1.0869565217391304</v>
      </c>
      <c r="BJ189" s="20"/>
      <c r="BK189" s="20" t="s">
        <v>89</v>
      </c>
      <c r="BL189" s="20">
        <v>1.1194917150629038</v>
      </c>
      <c r="BM189" s="20">
        <v>1106.6308026010581</v>
      </c>
      <c r="BN189" s="20" t="s">
        <v>89</v>
      </c>
      <c r="BO189" s="20">
        <v>1.2169789674952198</v>
      </c>
      <c r="BP189" s="20"/>
      <c r="BQ189" s="20">
        <v>1.2576855639976621</v>
      </c>
      <c r="BR189" s="20">
        <v>53.090097297297298</v>
      </c>
      <c r="BS189" s="20" t="s">
        <v>89</v>
      </c>
      <c r="BT189" s="20">
        <v>476.38666199559435</v>
      </c>
      <c r="BU189" s="19">
        <v>376.64315636524441</v>
      </c>
      <c r="BV189" s="19">
        <v>110.5884028534628</v>
      </c>
    </row>
    <row r="190" spans="1:74" s="19" customFormat="1" x14ac:dyDescent="0.2">
      <c r="A190" s="19" t="s">
        <v>99</v>
      </c>
      <c r="B190" s="19" t="s">
        <v>101</v>
      </c>
      <c r="C190" s="19">
        <v>18430</v>
      </c>
      <c r="D190" s="20">
        <v>2</v>
      </c>
      <c r="E190" s="20" t="s">
        <v>93</v>
      </c>
      <c r="F190" s="20"/>
      <c r="G190" s="20"/>
      <c r="H190" s="20"/>
      <c r="I190" s="20"/>
      <c r="J190" s="20">
        <v>48.246958796599088</v>
      </c>
      <c r="K190" s="20">
        <v>1.2478744277305427</v>
      </c>
      <c r="L190" s="20">
        <v>4.4843950294310009</v>
      </c>
      <c r="M190" s="20">
        <v>5.7322694571615438</v>
      </c>
      <c r="N190" s="20">
        <v>1.989064748201439</v>
      </c>
      <c r="O190" s="20">
        <v>15.841988227599737</v>
      </c>
      <c r="P190" s="20" t="s">
        <v>88</v>
      </c>
      <c r="Q190" s="20">
        <v>17.831052975801175</v>
      </c>
      <c r="R190" s="20">
        <v>21.409025506867231</v>
      </c>
      <c r="S190" s="20">
        <v>3.6846043165467628</v>
      </c>
      <c r="T190" s="20">
        <v>25.093629823413995</v>
      </c>
      <c r="U190" s="20">
        <v>1.3913407455853497</v>
      </c>
      <c r="V190" s="20">
        <v>1.7047482014388489</v>
      </c>
      <c r="W190" s="19">
        <v>100</v>
      </c>
      <c r="X190" s="20"/>
      <c r="Y190" s="20"/>
      <c r="Z190" s="20"/>
      <c r="AA190" s="20" t="s">
        <v>100</v>
      </c>
      <c r="AB190" s="20">
        <v>18430</v>
      </c>
      <c r="AC190" s="20">
        <v>4.0050104885057465</v>
      </c>
      <c r="AD190" s="20">
        <v>49.93395201651817</v>
      </c>
      <c r="AE190" s="20">
        <v>0.34240440020953394</v>
      </c>
      <c r="AF190" s="20">
        <v>1.7090920570264769</v>
      </c>
      <c r="AG190" s="20">
        <v>0.173468410744685</v>
      </c>
      <c r="AH190" s="20">
        <v>0.28997816202854299</v>
      </c>
      <c r="AI190" s="20">
        <v>16.75280562123281</v>
      </c>
      <c r="AJ190" s="20">
        <v>0.6650655828560873</v>
      </c>
      <c r="AK190" s="20">
        <v>0.87176737973245066</v>
      </c>
      <c r="AL190" s="20">
        <v>6.3682587313495048E-2</v>
      </c>
      <c r="AM190" s="20">
        <v>74.807226706167981</v>
      </c>
      <c r="AN190" s="20"/>
      <c r="AO190" s="20">
        <v>0.76779675000000003</v>
      </c>
      <c r="AP190" s="20">
        <v>5.8900000000000001E-2</v>
      </c>
      <c r="AQ190" s="20"/>
      <c r="AR190" s="20">
        <v>1.258064516129032</v>
      </c>
      <c r="AS190" s="20">
        <v>4870.6518787329733</v>
      </c>
      <c r="AT190" s="20">
        <v>8.4</v>
      </c>
      <c r="AU190" s="20">
        <v>31.237548324742274</v>
      </c>
      <c r="AV190" s="20" t="s">
        <v>89</v>
      </c>
      <c r="AW190" s="20">
        <v>11.486910377358491</v>
      </c>
      <c r="AX190" s="20">
        <v>22.928166351606805</v>
      </c>
      <c r="AY190" s="20">
        <v>35.093297689516902</v>
      </c>
      <c r="AZ190" s="20">
        <v>11.631074380165289</v>
      </c>
      <c r="BA190" s="20">
        <v>54.283058375634518</v>
      </c>
      <c r="BB190" s="20"/>
      <c r="BC190" s="20"/>
      <c r="BD190" s="20" t="s">
        <v>89</v>
      </c>
      <c r="BE190" s="20">
        <v>3.3985094256904862</v>
      </c>
      <c r="BF190" s="20">
        <v>17.830475594493116</v>
      </c>
      <c r="BG190" s="20">
        <v>11.689108618654076</v>
      </c>
      <c r="BH190" s="20">
        <v>40.492337703579366</v>
      </c>
      <c r="BI190" s="20" t="s">
        <v>89</v>
      </c>
      <c r="BJ190" s="20"/>
      <c r="BK190" s="20" t="s">
        <v>89</v>
      </c>
      <c r="BL190" s="20">
        <v>1.2314408865691944</v>
      </c>
      <c r="BM190" s="20">
        <v>1074.4081760151082</v>
      </c>
      <c r="BN190" s="20">
        <v>0.11069240550225407</v>
      </c>
      <c r="BO190" s="20">
        <v>0.85904397705544921</v>
      </c>
      <c r="BP190" s="20"/>
      <c r="BQ190" s="20">
        <v>0.6987142022209234</v>
      </c>
      <c r="BR190" s="20">
        <v>60.735758558558565</v>
      </c>
      <c r="BS190" s="20" t="s">
        <v>89</v>
      </c>
      <c r="BT190" s="20">
        <v>470.94224300135903</v>
      </c>
      <c r="BU190" s="19">
        <v>387.82475006983771</v>
      </c>
      <c r="BV190" s="19">
        <v>114.71703655999207</v>
      </c>
    </row>
    <row r="191" spans="1:74" s="19" customFormat="1" x14ac:dyDescent="0.2">
      <c r="A191" s="19" t="s">
        <v>99</v>
      </c>
      <c r="B191" s="19" t="s">
        <v>101</v>
      </c>
      <c r="C191" s="19">
        <v>18460</v>
      </c>
      <c r="D191" s="20">
        <v>14</v>
      </c>
      <c r="E191" s="20" t="s">
        <v>92</v>
      </c>
      <c r="F191" s="20"/>
      <c r="G191" s="20"/>
      <c r="H191" s="20"/>
      <c r="I191" s="20"/>
      <c r="J191" s="20">
        <v>41.163821144544563</v>
      </c>
      <c r="K191" s="20">
        <v>0</v>
      </c>
      <c r="L191" s="20">
        <v>3.5587799238789328</v>
      </c>
      <c r="M191" s="20">
        <v>3.5587799238789328</v>
      </c>
      <c r="N191" s="20">
        <v>1.3672148860099855</v>
      </c>
      <c r="O191" s="20">
        <v>6.4087934612853346</v>
      </c>
      <c r="P191" s="20" t="s">
        <v>88</v>
      </c>
      <c r="Q191" s="20">
        <v>7.7760083472953205</v>
      </c>
      <c r="R191" s="20">
        <v>35.875179639067071</v>
      </c>
      <c r="S191" s="20">
        <v>9.7859868685052582</v>
      </c>
      <c r="T191" s="20">
        <v>45.661166507572332</v>
      </c>
      <c r="U191" s="20">
        <v>1.0492121566330557</v>
      </c>
      <c r="V191" s="20">
        <v>0.79101192007582655</v>
      </c>
      <c r="W191" s="19">
        <v>100</v>
      </c>
      <c r="X191" s="20"/>
      <c r="Y191" s="20"/>
      <c r="Z191" s="20"/>
      <c r="AA191" s="20" t="s">
        <v>100</v>
      </c>
      <c r="AB191" s="20">
        <v>18460</v>
      </c>
      <c r="AC191" s="20">
        <v>2.4908933908045974</v>
      </c>
      <c r="AD191" s="20">
        <v>37.220676885786744</v>
      </c>
      <c r="AE191" s="20">
        <v>0.28532215819800955</v>
      </c>
      <c r="AF191" s="20">
        <v>1.6632855397148676</v>
      </c>
      <c r="AG191" s="20">
        <v>0.19525788313410808</v>
      </c>
      <c r="AH191" s="20">
        <v>0.68699524292668235</v>
      </c>
      <c r="AI191" s="20">
        <v>22.763745046455092</v>
      </c>
      <c r="AJ191" s="20">
        <v>0.51210049879918729</v>
      </c>
      <c r="AK191" s="20">
        <v>0.58187344245299943</v>
      </c>
      <c r="AL191" s="20">
        <v>3.6009002250562645E-2</v>
      </c>
      <c r="AM191" s="20">
        <v>66.436159090522864</v>
      </c>
      <c r="AN191" s="20"/>
      <c r="AO191" s="20">
        <v>0.66242756999999997</v>
      </c>
      <c r="AP191" s="20">
        <v>6.6400000000000001E-2</v>
      </c>
      <c r="AQ191" s="20"/>
      <c r="AR191" s="20" t="s">
        <v>89</v>
      </c>
      <c r="AS191" s="20">
        <v>7231.334137426129</v>
      </c>
      <c r="AT191" s="20">
        <v>13.9</v>
      </c>
      <c r="AU191" s="20">
        <v>32.744990335051554</v>
      </c>
      <c r="AV191" s="20" t="s">
        <v>89</v>
      </c>
      <c r="AW191" s="20">
        <v>19.717688679245285</v>
      </c>
      <c r="AX191" s="20">
        <v>29.89480151228733</v>
      </c>
      <c r="AY191" s="20">
        <v>26.84487301890395</v>
      </c>
      <c r="AZ191" s="20">
        <v>8.9050413223140499</v>
      </c>
      <c r="BA191" s="20">
        <v>65.944368654822341</v>
      </c>
      <c r="BB191" s="20"/>
      <c r="BC191" s="20"/>
      <c r="BD191" s="20" t="s">
        <v>89</v>
      </c>
      <c r="BE191" s="20">
        <v>2.6488382288469965</v>
      </c>
      <c r="BF191" s="20">
        <v>3.4011889862327904</v>
      </c>
      <c r="BG191" s="20">
        <v>19.531168831168834</v>
      </c>
      <c r="BH191" s="20">
        <v>26.206489588531507</v>
      </c>
      <c r="BI191" s="20">
        <v>1.8695652173913044</v>
      </c>
      <c r="BJ191" s="20"/>
      <c r="BK191" s="20" t="s">
        <v>89</v>
      </c>
      <c r="BL191" s="20" t="s">
        <v>89</v>
      </c>
      <c r="BM191" s="20">
        <v>1514.7039169022305</v>
      </c>
      <c r="BN191" s="20">
        <v>0.12848225638654492</v>
      </c>
      <c r="BO191" s="20">
        <v>1.2169789674952198</v>
      </c>
      <c r="BP191" s="20"/>
      <c r="BQ191" s="20">
        <v>1.1878141437755696</v>
      </c>
      <c r="BR191" s="20">
        <v>33.331646846846844</v>
      </c>
      <c r="BS191" s="20" t="s">
        <v>89</v>
      </c>
      <c r="BT191" s="20">
        <v>408.33142456765228</v>
      </c>
      <c r="BU191" s="19">
        <v>263.06170452385044</v>
      </c>
      <c r="BV191" s="19">
        <v>176.79399336173586</v>
      </c>
    </row>
    <row r="192" spans="1:74" s="19" customFormat="1" x14ac:dyDescent="0.2">
      <c r="A192" s="19" t="s">
        <v>99</v>
      </c>
      <c r="B192" s="19" t="s">
        <v>101</v>
      </c>
      <c r="C192" s="19">
        <v>18490</v>
      </c>
      <c r="D192" s="20">
        <v>14</v>
      </c>
      <c r="E192" s="20" t="s">
        <v>92</v>
      </c>
      <c r="F192" s="20"/>
      <c r="G192" s="20"/>
      <c r="H192" s="20"/>
      <c r="I192" s="20"/>
      <c r="J192" s="20">
        <v>42.326618427241804</v>
      </c>
      <c r="K192" s="20">
        <v>0</v>
      </c>
      <c r="L192" s="20">
        <v>3.3744698274603375</v>
      </c>
      <c r="M192" s="20">
        <v>3.3744698274603375</v>
      </c>
      <c r="N192" s="20">
        <v>1.9558794766478285</v>
      </c>
      <c r="O192" s="20">
        <v>8.2177400159285465</v>
      </c>
      <c r="P192" s="20" t="s">
        <v>88</v>
      </c>
      <c r="Q192" s="20">
        <v>10.173619492576375</v>
      </c>
      <c r="R192" s="20">
        <v>33.510454921599909</v>
      </c>
      <c r="S192" s="20">
        <v>8.6133276694761154</v>
      </c>
      <c r="T192" s="20">
        <v>42.123782591076022</v>
      </c>
      <c r="U192" s="20">
        <v>0.75098629056637933</v>
      </c>
      <c r="V192" s="20">
        <v>1.250523371079076</v>
      </c>
      <c r="W192" s="19">
        <v>100</v>
      </c>
      <c r="X192" s="20"/>
      <c r="Y192" s="20"/>
      <c r="Z192" s="20"/>
      <c r="AA192" s="20" t="s">
        <v>100</v>
      </c>
      <c r="AB192" s="20">
        <v>18490</v>
      </c>
      <c r="AC192" s="20">
        <v>2.5853834051724136</v>
      </c>
      <c r="AD192" s="20">
        <v>38.401057072962722</v>
      </c>
      <c r="AE192" s="20">
        <v>0.29583027763226827</v>
      </c>
      <c r="AF192" s="20">
        <v>1.7162175152749493</v>
      </c>
      <c r="AG192" s="20">
        <v>0.20348946159233461</v>
      </c>
      <c r="AH192" s="20">
        <v>0.70353762129743813</v>
      </c>
      <c r="AI192" s="20">
        <v>23.879916081121582</v>
      </c>
      <c r="AJ192" s="20">
        <v>0.50544984297062645</v>
      </c>
      <c r="AK192" s="20">
        <v>0.6100286090233058</v>
      </c>
      <c r="AL192" s="20">
        <v>4.0343419188130364E-2</v>
      </c>
      <c r="AM192" s="20">
        <v>68.941253306235765</v>
      </c>
      <c r="AN192" s="20"/>
      <c r="AO192" s="20">
        <v>0.61748336999999998</v>
      </c>
      <c r="AP192" s="20">
        <v>6.9900000000000004E-2</v>
      </c>
      <c r="AQ192" s="20"/>
      <c r="AR192" s="20" t="s">
        <v>89</v>
      </c>
      <c r="AS192" s="20">
        <v>6588.0633934120569</v>
      </c>
      <c r="AT192" s="20">
        <v>9.5</v>
      </c>
      <c r="AU192" s="20" t="s">
        <v>89</v>
      </c>
      <c r="AV192" s="20" t="s">
        <v>89</v>
      </c>
      <c r="AW192" s="20">
        <v>26.772641509433967</v>
      </c>
      <c r="AX192" s="20" t="s">
        <v>89</v>
      </c>
      <c r="AY192" s="20">
        <v>38.242696200114572</v>
      </c>
      <c r="AZ192" s="20">
        <v>9.0867768595041323</v>
      </c>
      <c r="BA192" s="20">
        <v>48.350111040609143</v>
      </c>
      <c r="BB192" s="20"/>
      <c r="BC192" s="20"/>
      <c r="BD192" s="20" t="s">
        <v>89</v>
      </c>
      <c r="BE192" s="20">
        <v>2.9986847873739584</v>
      </c>
      <c r="BF192" s="20">
        <v>2.0613266583229035</v>
      </c>
      <c r="BG192" s="20">
        <v>17.755608028335306</v>
      </c>
      <c r="BH192" s="20">
        <v>25.355015197568392</v>
      </c>
      <c r="BI192" s="20" t="s">
        <v>89</v>
      </c>
      <c r="BJ192" s="20"/>
      <c r="BK192" s="20" t="s">
        <v>89</v>
      </c>
      <c r="BL192" s="20" t="s">
        <v>89</v>
      </c>
      <c r="BM192" s="20">
        <v>1521.196535691937</v>
      </c>
      <c r="BN192" s="20">
        <v>6.7206103340654272E-2</v>
      </c>
      <c r="BO192" s="20">
        <v>1.2885659655831738</v>
      </c>
      <c r="BP192" s="20"/>
      <c r="BQ192" s="20">
        <v>0.48909994155464637</v>
      </c>
      <c r="BR192" s="20">
        <v>38.40011891891892</v>
      </c>
      <c r="BS192" s="20" t="s">
        <v>89</v>
      </c>
      <c r="BT192" s="20">
        <v>375.66491060224013</v>
      </c>
      <c r="BU192" s="19">
        <v>277.77432781936778</v>
      </c>
      <c r="BV192" s="19">
        <v>153.64415436441098</v>
      </c>
    </row>
    <row r="193" spans="1:74" s="19" customFormat="1" x14ac:dyDescent="0.2">
      <c r="A193" s="19" t="s">
        <v>99</v>
      </c>
      <c r="B193" s="19" t="s">
        <v>101</v>
      </c>
      <c r="C193" s="19">
        <v>18520</v>
      </c>
      <c r="D193" s="20">
        <v>14</v>
      </c>
      <c r="E193" s="20" t="s">
        <v>92</v>
      </c>
      <c r="F193" s="20"/>
      <c r="G193" s="20"/>
      <c r="H193" s="20"/>
      <c r="I193" s="20"/>
      <c r="J193" s="20">
        <v>38.022619588363497</v>
      </c>
      <c r="K193" s="20">
        <v>1.1804649767261606</v>
      </c>
      <c r="L193" s="20">
        <v>2.7746292229412965</v>
      </c>
      <c r="M193" s="20">
        <v>3.9550941996674571</v>
      </c>
      <c r="N193" s="20">
        <v>2.1416307939775554</v>
      </c>
      <c r="O193" s="20">
        <v>9.1523280090345001</v>
      </c>
      <c r="P193" s="20" t="s">
        <v>88</v>
      </c>
      <c r="Q193" s="20">
        <v>11.293958803012055</v>
      </c>
      <c r="R193" s="20">
        <v>36.086952898082671</v>
      </c>
      <c r="S193" s="20">
        <v>8.0479145222924622</v>
      </c>
      <c r="T193" s="20">
        <v>44.13486742037513</v>
      </c>
      <c r="U193" s="20">
        <v>1.0979543190995504</v>
      </c>
      <c r="V193" s="20">
        <v>1.4955056694823083</v>
      </c>
      <c r="W193" s="19">
        <v>100</v>
      </c>
      <c r="X193" s="20"/>
      <c r="Y193" s="20"/>
      <c r="Z193" s="20"/>
      <c r="AA193" s="20" t="s">
        <v>100</v>
      </c>
      <c r="AB193" s="20">
        <v>18520</v>
      </c>
      <c r="AC193" s="20">
        <v>2.7208570402298848</v>
      </c>
      <c r="AD193" s="20">
        <v>40.964997643467925</v>
      </c>
      <c r="AE193" s="20">
        <v>0.30927710843373502</v>
      </c>
      <c r="AF193" s="20">
        <v>1.6938232179226071</v>
      </c>
      <c r="AG193" s="20">
        <v>0.21704735552353122</v>
      </c>
      <c r="AH193" s="20">
        <v>0.80279189152197306</v>
      </c>
      <c r="AI193" s="20">
        <v>24.361200839188783</v>
      </c>
      <c r="AJ193" s="20">
        <v>0.55200443377055242</v>
      </c>
      <c r="AK193" s="20">
        <v>0.64036414202834979</v>
      </c>
      <c r="AL193" s="20">
        <v>4.0760190047511885E-2</v>
      </c>
      <c r="AM193" s="20">
        <v>72.303123862134839</v>
      </c>
      <c r="AN193" s="20"/>
      <c r="AO193" s="20">
        <v>0.65668470000000012</v>
      </c>
      <c r="AP193" s="20">
        <v>7.1900000000000006E-2</v>
      </c>
      <c r="AQ193" s="20"/>
      <c r="AR193" s="20" t="s">
        <v>89</v>
      </c>
      <c r="AS193" s="20">
        <v>7140.3052585562136</v>
      </c>
      <c r="AT193" s="20">
        <v>11.6</v>
      </c>
      <c r="AU193" s="20">
        <v>32.577496778350522</v>
      </c>
      <c r="AV193" s="20" t="s">
        <v>89</v>
      </c>
      <c r="AW193" s="20">
        <v>23.516509433962266</v>
      </c>
      <c r="AX193" s="20">
        <v>33.28993383742911</v>
      </c>
      <c r="AY193" s="20">
        <v>36.742982623639485</v>
      </c>
      <c r="AZ193" s="20">
        <v>7.8146280991735537</v>
      </c>
      <c r="BA193" s="20" t="s">
        <v>89</v>
      </c>
      <c r="BB193" s="20"/>
      <c r="BC193" s="20"/>
      <c r="BD193" s="20" t="s">
        <v>89</v>
      </c>
      <c r="BE193" s="20">
        <v>0.79964927663305563</v>
      </c>
      <c r="BF193" s="20">
        <v>6.0809136420525656</v>
      </c>
      <c r="BG193" s="20">
        <v>21.898583234946877</v>
      </c>
      <c r="BH193" s="20">
        <v>26.490314385519213</v>
      </c>
      <c r="BI193" s="20">
        <v>1.9130434782608696</v>
      </c>
      <c r="BJ193" s="20"/>
      <c r="BK193" s="20" t="s">
        <v>89</v>
      </c>
      <c r="BL193" s="20" t="s">
        <v>89</v>
      </c>
      <c r="BM193" s="20">
        <v>1503.4019508608899</v>
      </c>
      <c r="BN193" s="20">
        <v>6.3252803144145192E-2</v>
      </c>
      <c r="BO193" s="20">
        <v>1.2885659655831738</v>
      </c>
      <c r="BP193" s="20"/>
      <c r="BQ193" s="20">
        <v>0.48909994155464637</v>
      </c>
      <c r="BR193" s="20">
        <v>48.794781981981977</v>
      </c>
      <c r="BS193" s="20" t="s">
        <v>89</v>
      </c>
      <c r="BT193" s="20">
        <v>389.27595808782854</v>
      </c>
      <c r="BU193" s="19">
        <v>268.94675384205738</v>
      </c>
      <c r="BV193" s="19">
        <v>173.40261567422965</v>
      </c>
    </row>
    <row r="194" spans="1:74" s="19" customFormat="1" x14ac:dyDescent="0.2">
      <c r="A194" s="19" t="s">
        <v>99</v>
      </c>
      <c r="B194" s="19" t="s">
        <v>101</v>
      </c>
      <c r="C194" s="19">
        <v>18550</v>
      </c>
      <c r="D194" s="20">
        <v>14</v>
      </c>
      <c r="E194" s="20" t="s">
        <v>92</v>
      </c>
      <c r="F194" s="20"/>
      <c r="G194" s="20"/>
      <c r="H194" s="20"/>
      <c r="I194" s="20"/>
      <c r="J194" s="20">
        <v>36.944059468312965</v>
      </c>
      <c r="K194" s="20">
        <v>1.19976061484188</v>
      </c>
      <c r="L194" s="20">
        <v>3.3085548695980851</v>
      </c>
      <c r="M194" s="20">
        <v>4.5083154844399651</v>
      </c>
      <c r="N194" s="20">
        <v>2.7619587585569696</v>
      </c>
      <c r="O194" s="20">
        <v>11.414892276678847</v>
      </c>
      <c r="P194" s="20" t="s">
        <v>88</v>
      </c>
      <c r="Q194" s="20">
        <v>14.176851035235817</v>
      </c>
      <c r="R194" s="20">
        <v>32.733820503128804</v>
      </c>
      <c r="S194" s="20">
        <v>8.7551971777749795</v>
      </c>
      <c r="T194" s="20">
        <v>41.489017680903785</v>
      </c>
      <c r="U194" s="20">
        <v>1.4178320944101466</v>
      </c>
      <c r="V194" s="20">
        <v>1.4639242366973249</v>
      </c>
      <c r="W194" s="19">
        <v>100</v>
      </c>
      <c r="X194" s="20"/>
      <c r="Y194" s="20"/>
      <c r="Z194" s="20"/>
      <c r="AA194" s="20" t="s">
        <v>100</v>
      </c>
      <c r="AB194" s="20">
        <v>18550</v>
      </c>
      <c r="AC194" s="20">
        <v>2.4704015804597699</v>
      </c>
      <c r="AD194" s="20">
        <v>40.568312498597301</v>
      </c>
      <c r="AE194" s="20">
        <v>0.28452069146149822</v>
      </c>
      <c r="AF194" s="20">
        <v>1.7345401221995929</v>
      </c>
      <c r="AG194" s="20">
        <v>0.19453156738779401</v>
      </c>
      <c r="AH194" s="20">
        <v>0.78722259423184993</v>
      </c>
      <c r="AI194" s="20">
        <v>23.746794765060439</v>
      </c>
      <c r="AJ194" s="20">
        <v>0.57860705708479598</v>
      </c>
      <c r="AK194" s="20">
        <v>0.60083315058115194</v>
      </c>
      <c r="AL194" s="20">
        <v>2.3430857714428609E-2</v>
      </c>
      <c r="AM194" s="20">
        <v>70.989194884778613</v>
      </c>
      <c r="AN194" s="20"/>
      <c r="AO194" s="20">
        <v>0.72584883</v>
      </c>
      <c r="AP194" s="20">
        <v>6.8699999999999997E-2</v>
      </c>
      <c r="AQ194" s="20"/>
      <c r="AR194" s="20" t="s">
        <v>89</v>
      </c>
      <c r="AS194" s="20">
        <v>7441.3074180194026</v>
      </c>
      <c r="AT194" s="20">
        <v>10.4</v>
      </c>
      <c r="AU194" s="20">
        <v>20.266720360824749</v>
      </c>
      <c r="AV194" s="20" t="s">
        <v>89</v>
      </c>
      <c r="AW194" s="20">
        <v>16.461556603773587</v>
      </c>
      <c r="AX194" s="20">
        <v>31.08530245746692</v>
      </c>
      <c r="AY194" s="20">
        <v>34.493412258926867</v>
      </c>
      <c r="AZ194" s="20">
        <v>9.4502479338842971</v>
      </c>
      <c r="BA194" s="20">
        <v>65.739784263959393</v>
      </c>
      <c r="BB194" s="20"/>
      <c r="BC194" s="20"/>
      <c r="BD194" s="20">
        <v>3.8</v>
      </c>
      <c r="BE194" s="20">
        <v>2.6488382288469965</v>
      </c>
      <c r="BF194" s="20">
        <v>5.5655819774718394</v>
      </c>
      <c r="BG194" s="20">
        <v>17.015791027154666</v>
      </c>
      <c r="BH194" s="20">
        <v>26.490314385519213</v>
      </c>
      <c r="BI194" s="20">
        <v>1.652173913043478</v>
      </c>
      <c r="BJ194" s="20"/>
      <c r="BK194" s="20" t="s">
        <v>89</v>
      </c>
      <c r="BL194" s="20" t="s">
        <v>89</v>
      </c>
      <c r="BM194" s="20">
        <v>1555.5833685411221</v>
      </c>
      <c r="BN194" s="20" t="s">
        <v>89</v>
      </c>
      <c r="BO194" s="20">
        <v>1.2885659655831738</v>
      </c>
      <c r="BP194" s="20"/>
      <c r="BQ194" s="20">
        <v>0.41922852133255406</v>
      </c>
      <c r="BR194" s="20">
        <v>33.932990990990994</v>
      </c>
      <c r="BS194" s="20" t="s">
        <v>89</v>
      </c>
      <c r="BT194" s="20">
        <v>405.60921507053462</v>
      </c>
      <c r="BU194" s="19">
        <v>306.02256454676109</v>
      </c>
      <c r="BV194" s="19">
        <v>169.56888437530961</v>
      </c>
    </row>
    <row r="195" spans="1:74" s="19" customFormat="1" x14ac:dyDescent="0.2">
      <c r="A195" s="19" t="s">
        <v>99</v>
      </c>
      <c r="B195" s="19" t="s">
        <v>101</v>
      </c>
      <c r="C195" s="19">
        <v>18610</v>
      </c>
      <c r="D195" s="20">
        <v>2</v>
      </c>
      <c r="E195" s="20" t="s">
        <v>93</v>
      </c>
      <c r="F195" s="20"/>
      <c r="G195" s="20"/>
      <c r="H195" s="20"/>
      <c r="I195" s="20"/>
      <c r="J195" s="20">
        <v>45.70995105767966</v>
      </c>
      <c r="K195" s="20">
        <v>3.6885346866377602</v>
      </c>
      <c r="L195" s="20">
        <v>1.9018525817895149</v>
      </c>
      <c r="M195" s="20">
        <v>5.5903872684272748</v>
      </c>
      <c r="N195" s="20">
        <v>1.9532789712258569</v>
      </c>
      <c r="O195" s="20">
        <v>13.302087439232686</v>
      </c>
      <c r="P195" s="20" t="s">
        <v>88</v>
      </c>
      <c r="Q195" s="20">
        <v>15.255366410458542</v>
      </c>
      <c r="R195" s="20">
        <v>27.807203389830505</v>
      </c>
      <c r="S195" s="20">
        <v>2.4528642753908811</v>
      </c>
      <c r="T195" s="20">
        <v>30.260067665221385</v>
      </c>
      <c r="U195" s="20">
        <v>1.1280958481145709</v>
      </c>
      <c r="V195" s="20">
        <v>2.0561317500985412</v>
      </c>
      <c r="W195" s="19">
        <v>100</v>
      </c>
      <c r="X195" s="20"/>
      <c r="Y195" s="20"/>
      <c r="Z195" s="20"/>
      <c r="AA195" s="20" t="s">
        <v>100</v>
      </c>
      <c r="AB195" s="20">
        <v>18610</v>
      </c>
      <c r="AC195" s="20">
        <v>3.5837899425287354</v>
      </c>
      <c r="AD195" s="20">
        <v>48.376237179343313</v>
      </c>
      <c r="AE195" s="20">
        <v>0.34187008905185978</v>
      </c>
      <c r="AF195" s="20">
        <v>1.5452065173116092</v>
      </c>
      <c r="AG195" s="20">
        <v>0.14151051790686447</v>
      </c>
      <c r="AH195" s="20">
        <v>9.7794648603585818E-2</v>
      </c>
      <c r="AI195" s="20">
        <v>16.373921875520331</v>
      </c>
      <c r="AJ195" s="20">
        <v>0.51875115462774812</v>
      </c>
      <c r="AK195" s="20">
        <v>0.72596722422695814</v>
      </c>
      <c r="AL195" s="20">
        <v>5.4930399266483292E-2</v>
      </c>
      <c r="AM195" s="20">
        <v>71.759979548387491</v>
      </c>
      <c r="AN195" s="20"/>
      <c r="AO195" s="20">
        <v>1.1658026100000001</v>
      </c>
      <c r="AP195" s="20">
        <v>5.1200000000000002E-2</v>
      </c>
      <c r="AQ195" s="20"/>
      <c r="AR195" s="20">
        <v>1.4677419354838708</v>
      </c>
      <c r="AS195" s="20">
        <v>9125.9485363053154</v>
      </c>
      <c r="AT195" s="20">
        <v>10.1</v>
      </c>
      <c r="AU195" s="20">
        <v>38.607264819587641</v>
      </c>
      <c r="AV195" s="20" t="s">
        <v>89</v>
      </c>
      <c r="AW195" s="20">
        <v>17.637382075471702</v>
      </c>
      <c r="AX195" s="20">
        <v>46.60590737240075</v>
      </c>
      <c r="AY195" s="20">
        <v>40.19232384953218</v>
      </c>
      <c r="AZ195" s="20">
        <v>13.084958677685952</v>
      </c>
      <c r="BA195" s="20" t="s">
        <v>89</v>
      </c>
      <c r="BB195" s="20"/>
      <c r="BC195" s="20"/>
      <c r="BD195" s="20" t="s">
        <v>89</v>
      </c>
      <c r="BE195" s="20">
        <v>1.4993423936869792</v>
      </c>
      <c r="BF195" s="20">
        <v>15.047684605757194</v>
      </c>
      <c r="BG195" s="20">
        <v>22.786363636363639</v>
      </c>
      <c r="BH195" s="20">
        <v>38.221739327677724</v>
      </c>
      <c r="BI195" s="20">
        <v>2.2173913043478262</v>
      </c>
      <c r="BJ195" s="20"/>
      <c r="BK195" s="20" t="s">
        <v>89</v>
      </c>
      <c r="BL195" s="20" t="s">
        <v>89</v>
      </c>
      <c r="BM195" s="20">
        <v>1365.8546194641481</v>
      </c>
      <c r="BN195" s="20" t="s">
        <v>89</v>
      </c>
      <c r="BO195" s="20">
        <v>0.85904397705544921</v>
      </c>
      <c r="BP195" s="20"/>
      <c r="BQ195" s="20">
        <v>1.6070426651081238</v>
      </c>
      <c r="BR195" s="20">
        <v>57.385412612612612</v>
      </c>
      <c r="BS195" s="20" t="s">
        <v>89</v>
      </c>
      <c r="BT195" s="20">
        <v>470.94224300135903</v>
      </c>
      <c r="BU195" s="19">
        <v>320.14668291045774</v>
      </c>
      <c r="BV195" s="19">
        <v>61.929505597939162</v>
      </c>
    </row>
    <row r="196" spans="1:74" s="19" customFormat="1" x14ac:dyDescent="0.2">
      <c r="A196" s="19" t="s">
        <v>99</v>
      </c>
      <c r="B196" s="19" t="s">
        <v>101</v>
      </c>
      <c r="C196" s="19">
        <v>18625</v>
      </c>
      <c r="D196" s="20">
        <v>2</v>
      </c>
      <c r="E196" s="20" t="s">
        <v>93</v>
      </c>
      <c r="F196" s="20"/>
      <c r="G196" s="20"/>
      <c r="H196" s="20"/>
      <c r="I196" s="20"/>
      <c r="J196" s="20">
        <v>43.466204013851183</v>
      </c>
      <c r="K196" s="20">
        <v>5.7245585702723973</v>
      </c>
      <c r="L196" s="20">
        <v>0.15483428890980278</v>
      </c>
      <c r="M196" s="20">
        <v>5.8793928591822002</v>
      </c>
      <c r="N196" s="20">
        <v>2.7310756507955265</v>
      </c>
      <c r="O196" s="20">
        <v>14.971414708187416</v>
      </c>
      <c r="P196" s="20" t="s">
        <v>88</v>
      </c>
      <c r="Q196" s="20">
        <v>17.702490358982942</v>
      </c>
      <c r="R196" s="20">
        <v>27.172752685249385</v>
      </c>
      <c r="S196" s="20">
        <v>2.2661627727088041</v>
      </c>
      <c r="T196" s="20">
        <v>29.438915457958188</v>
      </c>
      <c r="U196" s="20">
        <v>1.230334080254023</v>
      </c>
      <c r="V196" s="20">
        <v>2.2826632297714644</v>
      </c>
      <c r="W196" s="19">
        <v>100</v>
      </c>
      <c r="X196" s="20"/>
      <c r="Y196" s="20"/>
      <c r="Z196" s="20"/>
      <c r="AA196" s="20" t="s">
        <v>100</v>
      </c>
      <c r="AB196" s="20">
        <v>18625</v>
      </c>
      <c r="AC196" s="20">
        <v>2.95992816091954</v>
      </c>
      <c r="AD196" s="20">
        <v>46.605666898579351</v>
      </c>
      <c r="AE196" s="20">
        <v>0.30749607124148776</v>
      </c>
      <c r="AF196" s="20">
        <v>1.3406040733197557</v>
      </c>
      <c r="AG196" s="20">
        <v>0.13013157121461016</v>
      </c>
      <c r="AH196" s="20">
        <v>8.4560745906981177E-2</v>
      </c>
      <c r="AI196" s="20">
        <v>15.227030537147423</v>
      </c>
      <c r="AJ196" s="20">
        <v>0.59190836874191777</v>
      </c>
      <c r="AK196" s="20">
        <v>0.688142606511294</v>
      </c>
      <c r="AL196" s="20">
        <v>5.809785779778278E-2</v>
      </c>
      <c r="AM196" s="20">
        <v>67.993566891380127</v>
      </c>
      <c r="AN196" s="20"/>
      <c r="AO196" s="20">
        <v>1.0726682400000001</v>
      </c>
      <c r="AP196" s="20">
        <v>6.93E-2</v>
      </c>
      <c r="AQ196" s="20"/>
      <c r="AR196" s="20">
        <v>0.62903225806451601</v>
      </c>
      <c r="AS196" s="20">
        <v>9191.4893290916552</v>
      </c>
      <c r="AT196" s="20">
        <v>11.1</v>
      </c>
      <c r="AU196" s="20">
        <v>17.503076675257734</v>
      </c>
      <c r="AV196" s="20" t="s">
        <v>89</v>
      </c>
      <c r="AW196" s="20">
        <v>12.753183962264153</v>
      </c>
      <c r="AX196" s="20">
        <v>40.521124763705103</v>
      </c>
      <c r="AY196" s="20">
        <v>35.543211762459421</v>
      </c>
      <c r="AZ196" s="20">
        <v>9.8137190082644636</v>
      </c>
      <c r="BA196" s="20">
        <v>76.923730964466998</v>
      </c>
      <c r="BB196" s="20"/>
      <c r="BC196" s="20"/>
      <c r="BD196" s="20" t="s">
        <v>89</v>
      </c>
      <c r="BE196" s="20">
        <v>3.0986409469530907</v>
      </c>
      <c r="BF196" s="20">
        <v>15.56301627033792</v>
      </c>
      <c r="BG196" s="20">
        <v>21.306729634002366</v>
      </c>
      <c r="BH196" s="20">
        <v>36.802615342739195</v>
      </c>
      <c r="BI196" s="20" t="s">
        <v>89</v>
      </c>
      <c r="BJ196" s="20"/>
      <c r="BK196" s="20" t="s">
        <v>89</v>
      </c>
      <c r="BL196" s="20">
        <v>2.2389834301258076</v>
      </c>
      <c r="BM196" s="20">
        <v>1385.0920084706854</v>
      </c>
      <c r="BN196" s="20">
        <v>0.19173505953069012</v>
      </c>
      <c r="BO196" s="20">
        <v>0.78745697896749522</v>
      </c>
      <c r="BP196" s="20"/>
      <c r="BQ196" s="20">
        <v>2.5852425482174168</v>
      </c>
      <c r="BR196" s="20">
        <v>49.482032432432433</v>
      </c>
      <c r="BS196" s="20" t="s">
        <v>89</v>
      </c>
      <c r="BT196" s="20">
        <v>503.60875696677118</v>
      </c>
      <c r="BU196" s="19">
        <v>304.8455546831197</v>
      </c>
      <c r="BV196" s="19">
        <v>130.6417665708907</v>
      </c>
    </row>
    <row r="197" spans="1:74" s="19" customFormat="1" x14ac:dyDescent="0.2">
      <c r="A197" s="19" t="s">
        <v>99</v>
      </c>
      <c r="B197" s="19" t="s">
        <v>101</v>
      </c>
      <c r="C197" s="19">
        <v>18700</v>
      </c>
      <c r="D197" s="20">
        <v>14</v>
      </c>
      <c r="E197" s="20" t="s">
        <v>92</v>
      </c>
      <c r="F197" s="20"/>
      <c r="G197" s="20"/>
      <c r="H197" s="20"/>
      <c r="I197" s="20"/>
      <c r="J197" s="20">
        <v>42.326208278874205</v>
      </c>
      <c r="K197" s="20">
        <v>2.4424534438216341</v>
      </c>
      <c r="L197" s="20">
        <v>2.8828841687583728</v>
      </c>
      <c r="M197" s="20">
        <v>5.3253376125800074</v>
      </c>
      <c r="N197" s="20">
        <v>2.1902252925499921</v>
      </c>
      <c r="O197" s="20">
        <v>14.072373371069006</v>
      </c>
      <c r="P197" s="20" t="s">
        <v>88</v>
      </c>
      <c r="Q197" s="20">
        <v>16.262598663618999</v>
      </c>
      <c r="R197" s="20">
        <v>29.871806112607537</v>
      </c>
      <c r="S197" s="20">
        <v>2.6710288339392658</v>
      </c>
      <c r="T197" s="20">
        <v>32.542834946546805</v>
      </c>
      <c r="U197" s="20">
        <v>1.422122264384855</v>
      </c>
      <c r="V197" s="20">
        <v>2.1208982339951348</v>
      </c>
      <c r="W197" s="19">
        <v>100</v>
      </c>
      <c r="X197" s="20"/>
      <c r="Y197" s="20"/>
      <c r="Z197" s="20"/>
      <c r="AA197" s="20" t="s">
        <v>100</v>
      </c>
      <c r="AB197" s="20">
        <v>18700</v>
      </c>
      <c r="AC197" s="20">
        <v>3.6612034482758617</v>
      </c>
      <c r="AD197" s="20">
        <v>39.068649146037657</v>
      </c>
      <c r="AE197" s="20">
        <v>0.2749030906233631</v>
      </c>
      <c r="AF197" s="20">
        <v>1.636819551934827</v>
      </c>
      <c r="AG197" s="20">
        <v>0.15046841211140508</v>
      </c>
      <c r="AH197" s="20">
        <v>0.23752909178244075</v>
      </c>
      <c r="AI197" s="20">
        <v>18.831546172033701</v>
      </c>
      <c r="AJ197" s="20">
        <v>0.52540181045630907</v>
      </c>
      <c r="AK197" s="20">
        <v>0.80540840128391711</v>
      </c>
      <c r="AL197" s="20">
        <v>6.56830874385263E-2</v>
      </c>
      <c r="AM197" s="20">
        <v>65.257612211978014</v>
      </c>
      <c r="AN197" s="20"/>
      <c r="AO197" s="20">
        <v>0.70038045000000004</v>
      </c>
      <c r="AP197" s="20">
        <v>6.4500000000000002E-2</v>
      </c>
      <c r="AQ197" s="20"/>
      <c r="AR197" s="20" t="s">
        <v>89</v>
      </c>
      <c r="AS197" s="20">
        <v>4388.8056799148853</v>
      </c>
      <c r="AT197" s="20">
        <v>12.8</v>
      </c>
      <c r="AU197" s="20">
        <v>25.877754510309284</v>
      </c>
      <c r="AV197" s="20" t="s">
        <v>89</v>
      </c>
      <c r="AW197" s="20">
        <v>24.420990566037741</v>
      </c>
      <c r="AX197" s="20">
        <v>19.268478260869564</v>
      </c>
      <c r="AY197" s="20">
        <v>41.092151995417225</v>
      </c>
      <c r="AZ197" s="20">
        <v>11.631074380165289</v>
      </c>
      <c r="BA197" s="20" t="s">
        <v>89</v>
      </c>
      <c r="BB197" s="20"/>
      <c r="BC197" s="20"/>
      <c r="BD197" s="20">
        <v>1.3</v>
      </c>
      <c r="BE197" s="20">
        <v>3.798334064007014</v>
      </c>
      <c r="BF197" s="20">
        <v>23.499123904881099</v>
      </c>
      <c r="BG197" s="20">
        <v>15.832083825265645</v>
      </c>
      <c r="BH197" s="20">
        <v>41.438420360205058</v>
      </c>
      <c r="BI197" s="20" t="s">
        <v>89</v>
      </c>
      <c r="BJ197" s="20"/>
      <c r="BK197" s="20" t="s">
        <v>89</v>
      </c>
      <c r="BL197" s="20">
        <v>2.1270342586195174</v>
      </c>
      <c r="BM197" s="20">
        <v>1309.8257239826085</v>
      </c>
      <c r="BN197" s="20" t="s">
        <v>89</v>
      </c>
      <c r="BO197" s="20">
        <v>1.0022179732313574</v>
      </c>
      <c r="BP197" s="20"/>
      <c r="BQ197" s="20">
        <v>1.6070426651081238</v>
      </c>
      <c r="BR197" s="20">
        <v>43.554497297297303</v>
      </c>
      <c r="BS197" s="20">
        <v>3.0713333271271841</v>
      </c>
      <c r="BT197" s="20">
        <v>582.55283238318395</v>
      </c>
      <c r="BU197" s="19">
        <v>397.82933391078944</v>
      </c>
      <c r="BV197" s="19">
        <v>124.89116962251065</v>
      </c>
    </row>
    <row r="198" spans="1:74" s="19" customFormat="1" x14ac:dyDescent="0.2">
      <c r="A198" s="19" t="s">
        <v>99</v>
      </c>
      <c r="B198" s="19" t="s">
        <v>101</v>
      </c>
      <c r="C198" s="19">
        <v>18760</v>
      </c>
      <c r="D198" s="20">
        <v>14</v>
      </c>
      <c r="E198" s="20" t="s">
        <v>92</v>
      </c>
      <c r="F198" s="20"/>
      <c r="G198" s="20"/>
      <c r="H198" s="20"/>
      <c r="I198" s="20"/>
      <c r="J198" s="20">
        <v>40.87381881140616</v>
      </c>
      <c r="K198" s="20">
        <v>1.8467218757170571</v>
      </c>
      <c r="L198" s="20">
        <v>2.9170404055153423</v>
      </c>
      <c r="M198" s="20">
        <v>4.763762281232399</v>
      </c>
      <c r="N198" s="20">
        <v>2.2505684307140323</v>
      </c>
      <c r="O198" s="20">
        <v>15.053505496568555</v>
      </c>
      <c r="P198" s="20" t="s">
        <v>88</v>
      </c>
      <c r="Q198" s="20">
        <v>17.304073927282587</v>
      </c>
      <c r="R198" s="20">
        <v>31.482717620309142</v>
      </c>
      <c r="S198" s="20">
        <v>1.5975510544650495</v>
      </c>
      <c r="T198" s="20">
        <v>33.080268674774189</v>
      </c>
      <c r="U198" s="20">
        <v>1.6992427877093805</v>
      </c>
      <c r="V198" s="20">
        <v>2.278833517595277</v>
      </c>
      <c r="W198" s="19">
        <v>100</v>
      </c>
      <c r="X198" s="20"/>
      <c r="Y198" s="20"/>
      <c r="Z198" s="20"/>
      <c r="AA198" s="20" t="s">
        <v>100</v>
      </c>
      <c r="AB198" s="20">
        <v>18760</v>
      </c>
      <c r="AC198" s="20">
        <v>3.4278244971264367</v>
      </c>
      <c r="AD198" s="20">
        <v>40.31675606526472</v>
      </c>
      <c r="AE198" s="20">
        <v>0.27695128339444741</v>
      </c>
      <c r="AF198" s="20">
        <v>1.5859234215885949</v>
      </c>
      <c r="AG198" s="20">
        <v>0.15603683283314654</v>
      </c>
      <c r="AH198" s="20">
        <v>0.17418151343325231</v>
      </c>
      <c r="AI198" s="20">
        <v>20.500682673415696</v>
      </c>
      <c r="AJ198" s="20">
        <v>0.52540181045630907</v>
      </c>
      <c r="AK198" s="20">
        <v>0.78407872963974556</v>
      </c>
      <c r="AL198" s="20">
        <v>6.0348420438442955E-2</v>
      </c>
      <c r="AM198" s="20">
        <v>67.808185247590799</v>
      </c>
      <c r="AN198" s="20"/>
      <c r="AO198" s="20">
        <v>0.65468718000000004</v>
      </c>
      <c r="AP198" s="20">
        <v>8.43E-2</v>
      </c>
      <c r="AQ198" s="20"/>
      <c r="AR198" s="20" t="s">
        <v>89</v>
      </c>
      <c r="AS198" s="20">
        <v>4220.0988244093069</v>
      </c>
      <c r="AT198" s="20">
        <v>16.3</v>
      </c>
      <c r="AU198" s="20">
        <v>26.463981958762893</v>
      </c>
      <c r="AV198" s="20" t="s">
        <v>89</v>
      </c>
      <c r="AW198" s="20">
        <v>21.978891509433964</v>
      </c>
      <c r="AX198" s="20">
        <v>20.194423440453683</v>
      </c>
      <c r="AY198" s="20">
        <v>34.943326331869393</v>
      </c>
      <c r="AZ198" s="20">
        <v>10.90413223140496</v>
      </c>
      <c r="BA198" s="20">
        <v>42.894527284263958</v>
      </c>
      <c r="BB198" s="20"/>
      <c r="BC198" s="20"/>
      <c r="BD198" s="20">
        <v>3.5</v>
      </c>
      <c r="BE198" s="20">
        <v>3.2985532661113539</v>
      </c>
      <c r="BF198" s="20">
        <v>14.841551939924905</v>
      </c>
      <c r="BG198" s="20">
        <v>15.388193624557264</v>
      </c>
      <c r="BH198" s="20">
        <v>35.099666560812963</v>
      </c>
      <c r="BI198" s="20">
        <v>0.95652173913043481</v>
      </c>
      <c r="BJ198" s="20"/>
      <c r="BK198" s="20" t="s">
        <v>89</v>
      </c>
      <c r="BL198" s="20">
        <v>1.5113138153349204</v>
      </c>
      <c r="BM198" s="20">
        <v>1424.5286559340871</v>
      </c>
      <c r="BN198" s="20" t="s">
        <v>89</v>
      </c>
      <c r="BO198" s="20">
        <v>1.0738049713193114</v>
      </c>
      <c r="BP198" s="20"/>
      <c r="BQ198" s="20">
        <v>2.2358854471069547</v>
      </c>
      <c r="BR198" s="20">
        <v>35.393398198198199</v>
      </c>
      <c r="BS198" s="20" t="s">
        <v>89</v>
      </c>
      <c r="BT198" s="20">
        <v>593.44167037165471</v>
      </c>
      <c r="BU198" s="19">
        <v>374.87764156978233</v>
      </c>
      <c r="BV198" s="19">
        <v>148.92571584266324</v>
      </c>
    </row>
    <row r="199" spans="1:74" s="19" customFormat="1" x14ac:dyDescent="0.2">
      <c r="A199" s="19" t="s">
        <v>99</v>
      </c>
      <c r="B199" s="19" t="s">
        <v>101</v>
      </c>
      <c r="C199" s="19">
        <v>18820</v>
      </c>
      <c r="D199" s="20">
        <v>2</v>
      </c>
      <c r="E199" s="20" t="s">
        <v>93</v>
      </c>
      <c r="F199" s="20"/>
      <c r="G199" s="20"/>
      <c r="H199" s="20"/>
      <c r="I199" s="20"/>
      <c r="J199" s="20">
        <v>45.264194193017516</v>
      </c>
      <c r="K199" s="20">
        <v>2.0647911803724668</v>
      </c>
      <c r="L199" s="20">
        <v>2.8050429058422477</v>
      </c>
      <c r="M199" s="20">
        <v>4.8698340862147145</v>
      </c>
      <c r="N199" s="20">
        <v>1.3433265042234128</v>
      </c>
      <c r="O199" s="20">
        <v>9.5343750524777917</v>
      </c>
      <c r="P199" s="20" t="s">
        <v>88</v>
      </c>
      <c r="Q199" s="20">
        <v>10.877701556701204</v>
      </c>
      <c r="R199" s="20">
        <v>34.640590102268725</v>
      </c>
      <c r="S199" s="20">
        <v>1.5779022317755127</v>
      </c>
      <c r="T199" s="20">
        <v>36.218492334044235</v>
      </c>
      <c r="U199" s="20">
        <v>1.2307091638818455</v>
      </c>
      <c r="V199" s="20">
        <v>1.5390686661404893</v>
      </c>
      <c r="W199" s="19">
        <v>100</v>
      </c>
      <c r="X199" s="20"/>
      <c r="Y199" s="20"/>
      <c r="Z199" s="20"/>
      <c r="AA199" s="20" t="s">
        <v>100</v>
      </c>
      <c r="AB199" s="20">
        <v>18820</v>
      </c>
      <c r="AC199" s="20">
        <v>2.3269589080459765</v>
      </c>
      <c r="AD199" s="20">
        <v>51.172383688309353</v>
      </c>
      <c r="AE199" s="20">
        <v>0.25931901519119971</v>
      </c>
      <c r="AF199" s="20">
        <v>1.0922309572301427</v>
      </c>
      <c r="AG199" s="20">
        <v>0.11100525656167211</v>
      </c>
      <c r="AH199" s="20">
        <v>3.4447070254397388E-2</v>
      </c>
      <c r="AI199" s="20">
        <v>18.544823337440473</v>
      </c>
      <c r="AJ199" s="20">
        <v>0.58525771291335682</v>
      </c>
      <c r="AK199" s="20">
        <v>0.60301351701588946</v>
      </c>
      <c r="AL199" s="20">
        <v>5.3680086688338763E-2</v>
      </c>
      <c r="AM199" s="20">
        <v>74.78311954965082</v>
      </c>
      <c r="AN199" s="20"/>
      <c r="AO199" s="20">
        <v>0.78377691000000005</v>
      </c>
      <c r="AP199" s="20">
        <v>7.2300000000000003E-2</v>
      </c>
      <c r="AQ199" s="20"/>
      <c r="AR199" s="20" t="s">
        <v>89</v>
      </c>
      <c r="AS199" s="20">
        <v>6304.0532913379184</v>
      </c>
      <c r="AT199" s="20">
        <v>12.1</v>
      </c>
      <c r="AU199" s="20">
        <v>27.552690077319593</v>
      </c>
      <c r="AV199" s="20" t="s">
        <v>89</v>
      </c>
      <c r="AW199" s="20">
        <v>36.450589622641509</v>
      </c>
      <c r="AX199" s="20">
        <v>27.910633270321359</v>
      </c>
      <c r="AY199" s="20">
        <v>29.394386098911593</v>
      </c>
      <c r="AZ199" s="20">
        <v>8.7233057851239675</v>
      </c>
      <c r="BA199" s="20" t="s">
        <v>89</v>
      </c>
      <c r="BB199" s="20"/>
      <c r="BC199" s="20"/>
      <c r="BD199" s="20" t="s">
        <v>89</v>
      </c>
      <c r="BE199" s="20">
        <v>0.69969311705392356</v>
      </c>
      <c r="BF199" s="20">
        <v>14.532352941176468</v>
      </c>
      <c r="BG199" s="20">
        <v>17.163754427390796</v>
      </c>
      <c r="BH199" s="20">
        <v>29.517778886721413</v>
      </c>
      <c r="BI199" s="20">
        <v>1.4782608695652175</v>
      </c>
      <c r="BJ199" s="20"/>
      <c r="BK199" s="20" t="s">
        <v>89</v>
      </c>
      <c r="BL199" s="20">
        <v>2.0150850871132269</v>
      </c>
      <c r="BM199" s="20">
        <v>1308.6233871696998</v>
      </c>
      <c r="BN199" s="20">
        <v>0.132435556583054</v>
      </c>
      <c r="BO199" s="20">
        <v>0.78745697896749522</v>
      </c>
      <c r="BP199" s="20"/>
      <c r="BQ199" s="20">
        <v>2.7948568088836936</v>
      </c>
      <c r="BR199" s="20">
        <v>51.457877477477474</v>
      </c>
      <c r="BS199" s="20" t="s">
        <v>89</v>
      </c>
      <c r="BT199" s="20">
        <v>489.99770948118277</v>
      </c>
      <c r="BU199" s="19">
        <v>325.44322729684404</v>
      </c>
      <c r="BV199" s="19">
        <v>91.567197562667189</v>
      </c>
    </row>
    <row r="200" spans="1:74" s="19" customFormat="1" x14ac:dyDescent="0.2">
      <c r="A200" s="19" t="s">
        <v>99</v>
      </c>
      <c r="B200" s="19" t="s">
        <v>101</v>
      </c>
      <c r="C200" s="19">
        <v>18880</v>
      </c>
      <c r="D200" s="20">
        <v>2</v>
      </c>
      <c r="E200" s="20" t="s">
        <v>93</v>
      </c>
      <c r="F200" s="20"/>
      <c r="G200" s="20"/>
      <c r="H200" s="20"/>
      <c r="I200" s="20"/>
      <c r="J200" s="20">
        <v>44.623578903655236</v>
      </c>
      <c r="K200" s="20">
        <v>5.0608116452677514</v>
      </c>
      <c r="L200" s="20">
        <v>2.9014040682694344</v>
      </c>
      <c r="M200" s="20">
        <v>7.9622157135371854</v>
      </c>
      <c r="N200" s="20">
        <v>2.3490680683670355</v>
      </c>
      <c r="O200" s="20">
        <v>16.141214249939804</v>
      </c>
      <c r="P200" s="20" t="s">
        <v>88</v>
      </c>
      <c r="Q200" s="20">
        <v>18.490282318306839</v>
      </c>
      <c r="R200" s="20">
        <v>24.45318075086422</v>
      </c>
      <c r="S200" s="20">
        <v>8.5149433716561418E-2</v>
      </c>
      <c r="T200" s="20">
        <v>24.538330184580783</v>
      </c>
      <c r="U200" s="20">
        <v>1.4402251768417627</v>
      </c>
      <c r="V200" s="20">
        <v>2.9453677030781877</v>
      </c>
      <c r="W200" s="19">
        <v>100</v>
      </c>
      <c r="X200" s="20"/>
      <c r="Y200" s="20"/>
      <c r="Z200" s="20"/>
      <c r="AA200" s="20" t="s">
        <v>100</v>
      </c>
      <c r="AB200" s="20">
        <v>18880</v>
      </c>
      <c r="AC200" s="20">
        <v>2.1755471982758618</v>
      </c>
      <c r="AD200" s="20">
        <v>46.847548084476067</v>
      </c>
      <c r="AE200" s="20">
        <v>0.26074384494499747</v>
      </c>
      <c r="AF200" s="20">
        <v>1.1502525458248472</v>
      </c>
      <c r="AG200" s="20">
        <v>0.12686315035619672</v>
      </c>
      <c r="AH200" s="20">
        <v>3.2695524309258539E-2</v>
      </c>
      <c r="AI200" s="20">
        <v>18.718905058443504</v>
      </c>
      <c r="AJ200" s="20">
        <v>0.5653057454276742</v>
      </c>
      <c r="AK200" s="20">
        <v>0.6137257521082955</v>
      </c>
      <c r="AL200" s="20">
        <v>5.8431274485287989E-2</v>
      </c>
      <c r="AM200" s="20">
        <v>70.550018178651996</v>
      </c>
      <c r="AN200" s="20"/>
      <c r="AO200" s="20">
        <v>0.63770826000000003</v>
      </c>
      <c r="AP200" s="20">
        <v>8.5599999999999996E-2</v>
      </c>
      <c r="AQ200" s="20"/>
      <c r="AR200" s="20" t="s">
        <v>89</v>
      </c>
      <c r="AS200" s="20">
        <v>4846.3775110343295</v>
      </c>
      <c r="AT200" s="20">
        <v>13</v>
      </c>
      <c r="AU200" s="20">
        <v>30.065093427835059</v>
      </c>
      <c r="AV200" s="20" t="s">
        <v>89</v>
      </c>
      <c r="AW200" s="20">
        <v>12.029599056603777</v>
      </c>
      <c r="AX200" s="20">
        <v>22.663610586011341</v>
      </c>
      <c r="AY200" s="20">
        <v>38.542638915409583</v>
      </c>
      <c r="AZ200" s="20">
        <v>8.3598347107438027</v>
      </c>
      <c r="BA200" s="20">
        <v>56.465291878172593</v>
      </c>
      <c r="BB200" s="20"/>
      <c r="BC200" s="20"/>
      <c r="BD200" s="20">
        <v>8.3000000000000007</v>
      </c>
      <c r="BE200" s="20">
        <v>3.5984217448487503</v>
      </c>
      <c r="BF200" s="20">
        <v>12.780225281602002</v>
      </c>
      <c r="BG200" s="20">
        <v>17.903571428571432</v>
      </c>
      <c r="BH200" s="20">
        <v>27.909438370457746</v>
      </c>
      <c r="BI200" s="20">
        <v>1.0869565217391304</v>
      </c>
      <c r="BJ200" s="20"/>
      <c r="BK200" s="20" t="s">
        <v>89</v>
      </c>
      <c r="BL200" s="20">
        <v>1.5672884010880654</v>
      </c>
      <c r="BM200" s="20">
        <v>1342.0483505685584</v>
      </c>
      <c r="BN200" s="20">
        <v>0.10278580510923593</v>
      </c>
      <c r="BO200" s="20">
        <v>0.85904397705544921</v>
      </c>
      <c r="BP200" s="20"/>
      <c r="BQ200" s="20">
        <v>1.816656925774401</v>
      </c>
      <c r="BR200" s="20">
        <v>54.894129729729727</v>
      </c>
      <c r="BS200" s="20" t="s">
        <v>89</v>
      </c>
      <c r="BT200" s="20">
        <v>446.44235752729981</v>
      </c>
      <c r="BU200" s="19">
        <v>317.79266318317497</v>
      </c>
      <c r="BV200" s="19">
        <v>138.4566803725354</v>
      </c>
    </row>
    <row r="201" spans="1:74" s="19" customFormat="1" x14ac:dyDescent="0.2">
      <c r="A201" s="19" t="s">
        <v>99</v>
      </c>
      <c r="B201" s="19" t="s">
        <v>101</v>
      </c>
      <c r="C201" s="19">
        <v>18940</v>
      </c>
      <c r="D201" s="20">
        <v>2</v>
      </c>
      <c r="E201" s="20" t="s">
        <v>93</v>
      </c>
      <c r="F201" s="20"/>
      <c r="G201" s="20"/>
      <c r="H201" s="20"/>
      <c r="I201" s="20"/>
      <c r="J201" s="20">
        <v>46.92160521705469</v>
      </c>
      <c r="K201" s="20">
        <v>2.1991045181056745</v>
      </c>
      <c r="L201" s="20">
        <v>3.9507162366269135</v>
      </c>
      <c r="M201" s="20">
        <v>6.1498207547325876</v>
      </c>
      <c r="N201" s="20">
        <v>1.4214720445209841</v>
      </c>
      <c r="O201" s="20">
        <v>13.348271817548666</v>
      </c>
      <c r="P201" s="20" t="s">
        <v>88</v>
      </c>
      <c r="Q201" s="20">
        <v>14.76974386206965</v>
      </c>
      <c r="R201" s="20">
        <v>28.148206968314863</v>
      </c>
      <c r="S201" s="20">
        <v>0.15544377885749547</v>
      </c>
      <c r="T201" s="20">
        <v>28.303650747172359</v>
      </c>
      <c r="U201" s="20">
        <v>1.3294506508910982</v>
      </c>
      <c r="V201" s="20">
        <v>2.525728768079619</v>
      </c>
      <c r="W201" s="19">
        <v>100</v>
      </c>
      <c r="X201" s="20"/>
      <c r="Y201" s="20"/>
      <c r="Z201" s="20"/>
      <c r="AA201" s="20" t="s">
        <v>100</v>
      </c>
      <c r="AB201" s="20">
        <v>18940</v>
      </c>
      <c r="AC201" s="20">
        <v>2.2814215517241379</v>
      </c>
      <c r="AD201" s="20">
        <v>44.767369885764303</v>
      </c>
      <c r="AE201" s="20">
        <v>0.2547773703509692</v>
      </c>
      <c r="AF201" s="20">
        <v>1.1726468431771895</v>
      </c>
      <c r="AG201" s="20">
        <v>0.12419999261971167</v>
      </c>
      <c r="AH201" s="20">
        <v>3.4544378362460652E-2</v>
      </c>
      <c r="AI201" s="20">
        <v>18.852026374504643</v>
      </c>
      <c r="AJ201" s="20">
        <v>0.55200443377055242</v>
      </c>
      <c r="AK201" s="20">
        <v>0.57391036503917536</v>
      </c>
      <c r="AL201" s="20">
        <v>3.9926648328748857E-2</v>
      </c>
      <c r="AM201" s="20">
        <v>68.652827843641873</v>
      </c>
      <c r="AN201" s="20"/>
      <c r="AO201" s="20">
        <v>0.71086743000000008</v>
      </c>
      <c r="AP201" s="20">
        <v>8.7599999999999997E-2</v>
      </c>
      <c r="AQ201" s="20"/>
      <c r="AR201" s="20" t="s">
        <v>89</v>
      </c>
      <c r="AS201" s="20">
        <v>6154.7659299912557</v>
      </c>
      <c r="AT201" s="20">
        <v>12.9</v>
      </c>
      <c r="AU201" s="20">
        <v>38.104784149484544</v>
      </c>
      <c r="AV201" s="20" t="s">
        <v>89</v>
      </c>
      <c r="AW201" s="20">
        <v>30.028773584905665</v>
      </c>
      <c r="AX201" s="20">
        <v>28.131096408317575</v>
      </c>
      <c r="AY201" s="20">
        <v>31.643956463624214</v>
      </c>
      <c r="AZ201" s="20">
        <v>9.995454545454546</v>
      </c>
      <c r="BA201" s="20">
        <v>64.58047271573605</v>
      </c>
      <c r="BB201" s="20"/>
      <c r="BC201" s="20"/>
      <c r="BD201" s="20">
        <v>5.7</v>
      </c>
      <c r="BE201" s="20">
        <v>1.9491451117930729</v>
      </c>
      <c r="BF201" s="20">
        <v>13.501689612015019</v>
      </c>
      <c r="BG201" s="20">
        <v>17.459681227863051</v>
      </c>
      <c r="BH201" s="20">
        <v>30.180036746359391</v>
      </c>
      <c r="BI201" s="20">
        <v>1.6086956521739131</v>
      </c>
      <c r="BJ201" s="20"/>
      <c r="BK201" s="20" t="s">
        <v>89</v>
      </c>
      <c r="BL201" s="20">
        <v>1.39936464382863</v>
      </c>
      <c r="BM201" s="20">
        <v>1369.4616299028739</v>
      </c>
      <c r="BN201" s="20" t="s">
        <v>89</v>
      </c>
      <c r="BO201" s="20">
        <v>0.93063097514340332</v>
      </c>
      <c r="BP201" s="20"/>
      <c r="BQ201" s="20">
        <v>1.7467855055523085</v>
      </c>
      <c r="BR201" s="20">
        <v>35.393398198198199</v>
      </c>
      <c r="BS201" s="20" t="s">
        <v>89</v>
      </c>
      <c r="BT201" s="20">
        <v>460.05340501288828</v>
      </c>
      <c r="BU201" s="19">
        <v>314.8501385240715</v>
      </c>
      <c r="BV201" s="19">
        <v>149.22061825027245</v>
      </c>
    </row>
    <row r="202" spans="1:74" s="19" customFormat="1" x14ac:dyDescent="0.2">
      <c r="A202" s="19" t="s">
        <v>99</v>
      </c>
      <c r="B202" s="19" t="s">
        <v>101</v>
      </c>
      <c r="C202" s="19">
        <v>19000</v>
      </c>
      <c r="D202" s="20">
        <v>2</v>
      </c>
      <c r="E202" s="20" t="s">
        <v>93</v>
      </c>
      <c r="F202" s="20"/>
      <c r="G202" s="20"/>
      <c r="H202" s="20"/>
      <c r="I202" s="20"/>
      <c r="J202" s="20">
        <v>48.065751472665049</v>
      </c>
      <c r="K202" s="20">
        <v>3.0314889502410978</v>
      </c>
      <c r="L202" s="20">
        <v>2.5770302421150397</v>
      </c>
      <c r="M202" s="20">
        <v>5.6085191923561375</v>
      </c>
      <c r="N202" s="20">
        <v>1.5548289418440442</v>
      </c>
      <c r="O202" s="20">
        <v>12.973193043168491</v>
      </c>
      <c r="P202" s="20" t="s">
        <v>88</v>
      </c>
      <c r="Q202" s="20">
        <v>14.528021985012536</v>
      </c>
      <c r="R202" s="20">
        <v>27.783559587272109</v>
      </c>
      <c r="S202" s="20">
        <v>0.47028588149976469</v>
      </c>
      <c r="T202" s="20">
        <v>28.253845468771875</v>
      </c>
      <c r="U202" s="20">
        <v>1.3396608099339689</v>
      </c>
      <c r="V202" s="20">
        <v>2.204201071260449</v>
      </c>
      <c r="W202" s="19">
        <v>100</v>
      </c>
      <c r="X202" s="20"/>
      <c r="Y202" s="20"/>
      <c r="Z202" s="20"/>
      <c r="AA202" s="20" t="s">
        <v>100</v>
      </c>
      <c r="AB202" s="20">
        <v>19000</v>
      </c>
      <c r="AC202" s="20">
        <v>2.1448094827586202</v>
      </c>
      <c r="AD202" s="20">
        <v>47.137805507552123</v>
      </c>
      <c r="AE202" s="20">
        <v>0.24177579884756425</v>
      </c>
      <c r="AF202" s="20">
        <v>1.1013922606924644</v>
      </c>
      <c r="AG202" s="20">
        <v>0.12032630863936976</v>
      </c>
      <c r="AH202" s="20">
        <v>3.1722443228625836E-2</v>
      </c>
      <c r="AI202" s="20">
        <v>19.312830930100901</v>
      </c>
      <c r="AJ202" s="20">
        <v>0.54535377794199158</v>
      </c>
      <c r="AK202" s="20">
        <v>0.5890781315416973</v>
      </c>
      <c r="AL202" s="20">
        <v>5.6764191047761939E-2</v>
      </c>
      <c r="AM202" s="20">
        <v>71.281858832351119</v>
      </c>
      <c r="AN202" s="20"/>
      <c r="AO202" s="20">
        <v>0.64070453999999999</v>
      </c>
      <c r="AP202" s="20">
        <v>8.48E-2</v>
      </c>
      <c r="AQ202" s="20"/>
      <c r="AR202" s="20" t="s">
        <v>89</v>
      </c>
      <c r="AS202" s="20">
        <v>6174.1854241501715</v>
      </c>
      <c r="AT202" s="20">
        <v>13.6</v>
      </c>
      <c r="AU202" s="20">
        <v>29.311372422680421</v>
      </c>
      <c r="AV202" s="20" t="s">
        <v>89</v>
      </c>
      <c r="AW202" s="20">
        <v>38.802240566037739</v>
      </c>
      <c r="AX202" s="20">
        <v>25.30916824196597</v>
      </c>
      <c r="AY202" s="20">
        <v>35.093297689516902</v>
      </c>
      <c r="AZ202" s="20">
        <v>10.722396694214876</v>
      </c>
      <c r="BA202" s="20">
        <v>43.099111675126906</v>
      </c>
      <c r="BB202" s="20"/>
      <c r="BC202" s="20"/>
      <c r="BD202" s="20">
        <v>5.4</v>
      </c>
      <c r="BE202" s="20">
        <v>2.1490574309513368</v>
      </c>
      <c r="BF202" s="20">
        <v>13.913954943679599</v>
      </c>
      <c r="BG202" s="20">
        <v>16.571900826446281</v>
      </c>
      <c r="BH202" s="20">
        <v>27.909438370457746</v>
      </c>
      <c r="BI202" s="20">
        <v>1.347826086956522</v>
      </c>
      <c r="BJ202" s="20"/>
      <c r="BK202" s="20" t="s">
        <v>89</v>
      </c>
      <c r="BL202" s="20">
        <v>2.2389834301258076</v>
      </c>
      <c r="BM202" s="20">
        <v>1333.6319928781982</v>
      </c>
      <c r="BN202" s="20" t="s">
        <v>89</v>
      </c>
      <c r="BO202" s="20">
        <v>0.85904397705544921</v>
      </c>
      <c r="BP202" s="20"/>
      <c r="BQ202" s="20">
        <v>1.8865283459964934</v>
      </c>
      <c r="BR202" s="20">
        <v>34.362522522522525</v>
      </c>
      <c r="BS202" s="20" t="s">
        <v>89</v>
      </c>
      <c r="BT202" s="20">
        <v>440.99793853306443</v>
      </c>
      <c r="BU202" s="19">
        <v>362.51903800154776</v>
      </c>
      <c r="BV202" s="19">
        <v>133.73824185078766</v>
      </c>
    </row>
    <row r="203" spans="1:74" s="19" customFormat="1" x14ac:dyDescent="0.2">
      <c r="A203" s="19" t="s">
        <v>99</v>
      </c>
      <c r="B203" s="19" t="s">
        <v>101</v>
      </c>
      <c r="C203" s="19">
        <v>19060</v>
      </c>
      <c r="D203" s="20">
        <v>2</v>
      </c>
      <c r="E203" s="20" t="s">
        <v>93</v>
      </c>
      <c r="F203" s="20"/>
      <c r="G203" s="20"/>
      <c r="H203" s="20"/>
      <c r="I203" s="20"/>
      <c r="J203" s="20">
        <v>45.576220408855029</v>
      </c>
      <c r="K203" s="20">
        <v>3.4193879636506832</v>
      </c>
      <c r="L203" s="20">
        <v>1.5736083625360773</v>
      </c>
      <c r="M203" s="20">
        <v>4.9929963261867609</v>
      </c>
      <c r="N203" s="20">
        <v>2.433091237182778</v>
      </c>
      <c r="O203" s="20">
        <v>20.233389329491697</v>
      </c>
      <c r="P203" s="20" t="s">
        <v>88</v>
      </c>
      <c r="Q203" s="20">
        <v>22.666480566674476</v>
      </c>
      <c r="R203" s="20">
        <v>22.329008170121973</v>
      </c>
      <c r="S203" s="20">
        <v>0</v>
      </c>
      <c r="T203" s="20">
        <v>22.329008170121973</v>
      </c>
      <c r="U203" s="20">
        <v>1.5872667726771976</v>
      </c>
      <c r="V203" s="20">
        <v>2.8480277554845492</v>
      </c>
      <c r="W203" s="19">
        <v>100</v>
      </c>
      <c r="X203" s="20"/>
      <c r="Y203" s="20"/>
      <c r="Z203" s="20"/>
      <c r="AA203" s="20" t="s">
        <v>100</v>
      </c>
      <c r="AB203" s="20">
        <v>19060</v>
      </c>
      <c r="AC203" s="20">
        <v>3.1306932471264366</v>
      </c>
      <c r="AD203" s="20">
        <v>52.217310411383167</v>
      </c>
      <c r="AE203" s="20">
        <v>0.26599790466212686</v>
      </c>
      <c r="AF203" s="20">
        <v>1.2092920570264767</v>
      </c>
      <c r="AG203" s="20">
        <v>0.12359472949778326</v>
      </c>
      <c r="AH203" s="20">
        <v>2.1213167557792741E-2</v>
      </c>
      <c r="AI203" s="20">
        <v>13.947017882713375</v>
      </c>
      <c r="AJ203" s="20">
        <v>0.61186033622760039</v>
      </c>
      <c r="AK203" s="20">
        <v>0.81858539843298306</v>
      </c>
      <c r="AL203" s="20">
        <v>7.1851296157372679E-2</v>
      </c>
      <c r="AM203" s="20">
        <v>72.41741643078511</v>
      </c>
      <c r="AN203" s="20"/>
      <c r="AO203" s="20">
        <v>0.71311464000000002</v>
      </c>
      <c r="AP203" s="20">
        <v>9.11E-2</v>
      </c>
      <c r="AQ203" s="20"/>
      <c r="AR203" s="20" t="s">
        <v>89</v>
      </c>
      <c r="AS203" s="20">
        <v>6435.1348769105971</v>
      </c>
      <c r="AT203" s="20">
        <v>15.9</v>
      </c>
      <c r="AU203" s="20">
        <v>43.799565077319592</v>
      </c>
      <c r="AV203" s="20" t="s">
        <v>89</v>
      </c>
      <c r="AW203" s="20">
        <v>41.515683962264156</v>
      </c>
      <c r="AX203" s="20">
        <v>32.408081285444233</v>
      </c>
      <c r="AY203" s="20">
        <v>39.592438418942137</v>
      </c>
      <c r="AZ203" s="20">
        <v>11.631074380165289</v>
      </c>
      <c r="BA203" s="20">
        <v>66.967290609137066</v>
      </c>
      <c r="BB203" s="20"/>
      <c r="BC203" s="20"/>
      <c r="BD203" s="20">
        <v>3.1</v>
      </c>
      <c r="BE203" s="20">
        <v>1.0995177553704516</v>
      </c>
      <c r="BF203" s="20">
        <v>18.964205256570711</v>
      </c>
      <c r="BG203" s="20">
        <v>20.714876033057852</v>
      </c>
      <c r="BH203" s="20">
        <v>38.600172390327998</v>
      </c>
      <c r="BI203" s="20">
        <v>1.5652173913043479</v>
      </c>
      <c r="BJ203" s="20"/>
      <c r="BK203" s="20" t="s">
        <v>89</v>
      </c>
      <c r="BL203" s="20">
        <v>1.5672884010880654</v>
      </c>
      <c r="BM203" s="20">
        <v>1058.2968627221333</v>
      </c>
      <c r="BN203" s="20">
        <v>6.7206103340654272E-2</v>
      </c>
      <c r="BO203" s="20">
        <v>0.64428298279158691</v>
      </c>
      <c r="BP203" s="20"/>
      <c r="BQ203" s="20">
        <v>1.5371712448860315</v>
      </c>
      <c r="BR203" s="20">
        <v>49.138407207207209</v>
      </c>
      <c r="BS203" s="20" t="s">
        <v>89</v>
      </c>
      <c r="BT203" s="20">
        <v>500.88654746965346</v>
      </c>
      <c r="BU203" s="19">
        <v>378.40867116070649</v>
      </c>
      <c r="BV203" s="19">
        <v>65.61578569305459</v>
      </c>
    </row>
    <row r="204" spans="1:74" s="19" customFormat="1" x14ac:dyDescent="0.2">
      <c r="A204" s="19" t="s">
        <v>99</v>
      </c>
      <c r="B204" s="19" t="s">
        <v>101</v>
      </c>
      <c r="C204" s="19">
        <v>19120</v>
      </c>
      <c r="D204" s="20">
        <v>2</v>
      </c>
      <c r="E204" s="20" t="s">
        <v>93</v>
      </c>
      <c r="F204" s="20"/>
      <c r="G204" s="20"/>
      <c r="H204" s="20"/>
      <c r="I204" s="20"/>
      <c r="J204" s="20">
        <v>51.088595550888975</v>
      </c>
      <c r="K204" s="20">
        <v>1.8641877894127965</v>
      </c>
      <c r="L204" s="20">
        <v>7.9941066935763594</v>
      </c>
      <c r="M204" s="20">
        <v>9.8582944829891552</v>
      </c>
      <c r="N204" s="20">
        <v>2.320227433006079</v>
      </c>
      <c r="O204" s="20">
        <v>7.7977330051356866</v>
      </c>
      <c r="P204" s="20" t="s">
        <v>88</v>
      </c>
      <c r="Q204" s="20">
        <v>10.117960438141765</v>
      </c>
      <c r="R204" s="20">
        <v>25.378731912191416</v>
      </c>
      <c r="S204" s="20">
        <v>0</v>
      </c>
      <c r="T204" s="20">
        <v>25.378731912191416</v>
      </c>
      <c r="U204" s="20">
        <v>1.25819577220233</v>
      </c>
      <c r="V204" s="20">
        <v>2.2982218435863664</v>
      </c>
      <c r="W204" s="19">
        <v>100</v>
      </c>
      <c r="X204" s="20"/>
      <c r="Y204" s="20"/>
      <c r="Z204" s="20"/>
      <c r="AA204" s="20" t="s">
        <v>100</v>
      </c>
      <c r="AB204" s="20">
        <v>19120</v>
      </c>
      <c r="AC204" s="20">
        <v>2.3041902298850574</v>
      </c>
      <c r="AD204" s="20">
        <v>50.891801512669161</v>
      </c>
      <c r="AE204" s="20">
        <v>0.32797799895233121</v>
      </c>
      <c r="AF204" s="20">
        <v>1.1105535641547863</v>
      </c>
      <c r="AG204" s="20">
        <v>0.14611051763352045</v>
      </c>
      <c r="AH204" s="20">
        <v>2.7927427014158335E-2</v>
      </c>
      <c r="AI204" s="20">
        <v>17.531053315128709</v>
      </c>
      <c r="AJ204" s="20">
        <v>0.67836689451320908</v>
      </c>
      <c r="AK204" s="20">
        <v>0.56917043800713729</v>
      </c>
      <c r="AL204" s="20">
        <v>8.2437275985663097E-2</v>
      </c>
      <c r="AM204" s="20">
        <v>73.669589173943734</v>
      </c>
      <c r="AN204" s="20"/>
      <c r="AO204" s="20">
        <v>0.60400011000000009</v>
      </c>
      <c r="AP204" s="20">
        <v>7.3200000000000001E-2</v>
      </c>
      <c r="AQ204" s="20"/>
      <c r="AR204" s="20" t="s">
        <v>89</v>
      </c>
      <c r="AS204" s="20">
        <v>8597.9810388598016</v>
      </c>
      <c r="AT204" s="20">
        <v>12.6</v>
      </c>
      <c r="AU204" s="20">
        <v>27.468943298969076</v>
      </c>
      <c r="AV204" s="20" t="s">
        <v>89</v>
      </c>
      <c r="AW204" s="20">
        <v>45.314504716981133</v>
      </c>
      <c r="AX204" s="20">
        <v>29.586153119092625</v>
      </c>
      <c r="AY204" s="20">
        <v>40.19232384953218</v>
      </c>
      <c r="AZ204" s="20">
        <v>12.176280991735538</v>
      </c>
      <c r="BA204" s="20">
        <v>66.899095812182736</v>
      </c>
      <c r="BB204" s="20"/>
      <c r="BC204" s="20"/>
      <c r="BD204" s="20" t="s">
        <v>89</v>
      </c>
      <c r="BE204" s="20">
        <v>3.0486628671635243</v>
      </c>
      <c r="BF204" s="20">
        <v>18.861138923654565</v>
      </c>
      <c r="BG204" s="20">
        <v>22.194510035419128</v>
      </c>
      <c r="BH204" s="20">
        <v>24.219716009617567</v>
      </c>
      <c r="BI204" s="20" t="s">
        <v>89</v>
      </c>
      <c r="BJ204" s="20"/>
      <c r="BK204" s="20" t="s">
        <v>89</v>
      </c>
      <c r="BL204" s="20">
        <v>1.7911867441006462</v>
      </c>
      <c r="BM204" s="20">
        <v>1316.0778754097328</v>
      </c>
      <c r="BN204" s="20" t="s">
        <v>89</v>
      </c>
      <c r="BO204" s="20">
        <v>1.6465009560229442</v>
      </c>
      <c r="BP204" s="20"/>
      <c r="BQ204" s="20">
        <v>2.9345996493278785</v>
      </c>
      <c r="BR204" s="20">
        <v>46.475311711711711</v>
      </c>
      <c r="BS204" s="20">
        <v>0.87752380775062389</v>
      </c>
      <c r="BT204" s="20">
        <v>558.05294690912478</v>
      </c>
      <c r="BU204" s="19">
        <v>396.06381911532736</v>
      </c>
      <c r="BV204" s="19">
        <v>312.59655206578816</v>
      </c>
    </row>
    <row r="205" spans="1:74" s="19" customFormat="1" x14ac:dyDescent="0.2">
      <c r="A205" s="19" t="s">
        <v>99</v>
      </c>
      <c r="B205" s="19" t="s">
        <v>101</v>
      </c>
      <c r="C205" s="19">
        <v>19180</v>
      </c>
      <c r="D205" s="20">
        <v>2</v>
      </c>
      <c r="E205" s="20" t="s">
        <v>93</v>
      </c>
      <c r="F205" s="20"/>
      <c r="G205" s="20"/>
      <c r="H205" s="20"/>
      <c r="I205" s="20"/>
      <c r="J205" s="20">
        <v>49.161344272421829</v>
      </c>
      <c r="K205" s="20">
        <v>4.4327739646780389</v>
      </c>
      <c r="L205" s="20">
        <v>8.0820610402727535</v>
      </c>
      <c r="M205" s="20">
        <v>12.514835004950793</v>
      </c>
      <c r="N205" s="20">
        <v>3.0020587759171882</v>
      </c>
      <c r="O205" s="20">
        <v>8.8209560148931025</v>
      </c>
      <c r="P205" s="20" t="s">
        <v>88</v>
      </c>
      <c r="Q205" s="20">
        <v>11.823014790810291</v>
      </c>
      <c r="R205" s="20">
        <v>23.019955130006778</v>
      </c>
      <c r="S205" s="20">
        <v>0</v>
      </c>
      <c r="T205" s="20">
        <v>23.019955130006778</v>
      </c>
      <c r="U205" s="20">
        <v>0.99750821573746962</v>
      </c>
      <c r="V205" s="20">
        <v>2.4833425860728227</v>
      </c>
      <c r="W205" s="19">
        <v>100</v>
      </c>
      <c r="X205" s="20"/>
      <c r="Y205" s="20"/>
      <c r="Z205" s="20"/>
      <c r="AA205" s="20" t="s">
        <v>100</v>
      </c>
      <c r="AB205" s="20">
        <v>19180</v>
      </c>
      <c r="AC205" s="20">
        <v>2.2939443247126436</v>
      </c>
      <c r="AD205" s="20">
        <v>48.414938169086788</v>
      </c>
      <c r="AE205" s="20">
        <v>0.31506547930853857</v>
      </c>
      <c r="AF205" s="20">
        <v>1.0759441955193483</v>
      </c>
      <c r="AG205" s="20">
        <v>0.14695788600422025</v>
      </c>
      <c r="AH205" s="20">
        <v>2.5689340528703135E-2</v>
      </c>
      <c r="AI205" s="20">
        <v>17.254570581770956</v>
      </c>
      <c r="AJ205" s="20">
        <v>0.63979309070755597</v>
      </c>
      <c r="AK205" s="20">
        <v>0.54404882473733518</v>
      </c>
      <c r="AL205" s="20">
        <v>8.2437275985663097E-2</v>
      </c>
      <c r="AM205" s="20">
        <v>70.793389168361756</v>
      </c>
      <c r="AN205" s="20"/>
      <c r="AO205" s="20">
        <v>0.51286326000000004</v>
      </c>
      <c r="AP205" s="20">
        <v>5.7220000000000007E-2</v>
      </c>
      <c r="AQ205" s="20"/>
      <c r="AR205" s="20" t="s">
        <v>89</v>
      </c>
      <c r="AS205" s="20">
        <v>6702.1529215956843</v>
      </c>
      <c r="AT205" s="20">
        <v>9.6999999999999993</v>
      </c>
      <c r="AU205" s="20">
        <v>34.587419458762895</v>
      </c>
      <c r="AV205" s="20" t="s">
        <v>89</v>
      </c>
      <c r="AW205" s="20">
        <v>57.525000000000006</v>
      </c>
      <c r="AX205" s="20">
        <v>33.554489603024571</v>
      </c>
      <c r="AY205" s="20">
        <v>47.840863089555086</v>
      </c>
      <c r="AZ205" s="20">
        <v>8.3598347107438027</v>
      </c>
      <c r="BA205" s="20" t="s">
        <v>89</v>
      </c>
      <c r="BB205" s="20"/>
      <c r="BC205" s="20"/>
      <c r="BD205" s="20">
        <v>3.5</v>
      </c>
      <c r="BE205" s="20">
        <v>2.6488382288469965</v>
      </c>
      <c r="BF205" s="20">
        <v>17.624342928660827</v>
      </c>
      <c r="BG205" s="20">
        <v>19.531168831168834</v>
      </c>
      <c r="BH205" s="20">
        <v>24.88197386925555</v>
      </c>
      <c r="BI205" s="20">
        <v>2.1304347826086958</v>
      </c>
      <c r="BJ205" s="20"/>
      <c r="BK205" s="20" t="s">
        <v>89</v>
      </c>
      <c r="BL205" s="20">
        <v>2.5748309446446784</v>
      </c>
      <c r="BM205" s="20">
        <v>1299.7260947541761</v>
      </c>
      <c r="BN205" s="20">
        <v>0.17196855854814472</v>
      </c>
      <c r="BO205" s="20">
        <v>1.360152963671128</v>
      </c>
      <c r="BP205" s="20"/>
      <c r="BQ205" s="20">
        <v>2.3756282875511392</v>
      </c>
      <c r="BR205" s="20">
        <v>37.712868468468471</v>
      </c>
      <c r="BS205" s="20" t="s">
        <v>89</v>
      </c>
      <c r="BT205" s="20">
        <v>585.27504188030161</v>
      </c>
      <c r="BU205" s="19">
        <v>414.89597693358957</v>
      </c>
      <c r="BV205" s="19">
        <v>328.66873328049144</v>
      </c>
    </row>
    <row r="206" spans="1:74" s="19" customFormat="1" x14ac:dyDescent="0.2">
      <c r="A206" s="19" t="s">
        <v>99</v>
      </c>
      <c r="B206" s="19" t="s">
        <v>101</v>
      </c>
      <c r="C206" s="19">
        <v>19240</v>
      </c>
      <c r="D206" s="20">
        <v>2</v>
      </c>
      <c r="E206" s="20" t="s">
        <v>93</v>
      </c>
      <c r="F206" s="20"/>
      <c r="G206" s="20"/>
      <c r="H206" s="20"/>
      <c r="I206" s="20"/>
      <c r="J206" s="20">
        <v>45.996559505101061</v>
      </c>
      <c r="K206" s="20">
        <v>3.8950198934190263</v>
      </c>
      <c r="L206" s="20">
        <v>4.8262824063110967</v>
      </c>
      <c r="M206" s="20">
        <v>8.7213022997301231</v>
      </c>
      <c r="N206" s="20">
        <v>2.6325265718540907</v>
      </c>
      <c r="O206" s="20">
        <v>15.554637916289121</v>
      </c>
      <c r="P206" s="20" t="s">
        <v>88</v>
      </c>
      <c r="Q206" s="20">
        <v>18.18716448814321</v>
      </c>
      <c r="R206" s="20">
        <v>22.951310538913017</v>
      </c>
      <c r="S206" s="20">
        <v>0</v>
      </c>
      <c r="T206" s="20">
        <v>22.951310538913017</v>
      </c>
      <c r="U206" s="20">
        <v>1.2816724171335865</v>
      </c>
      <c r="V206" s="20">
        <v>2.8619907509790141</v>
      </c>
      <c r="W206" s="19">
        <v>100</v>
      </c>
      <c r="X206" s="20"/>
      <c r="Y206" s="20"/>
      <c r="Z206" s="20"/>
      <c r="AA206" s="20" t="s">
        <v>100</v>
      </c>
      <c r="AB206" s="20">
        <v>19240</v>
      </c>
      <c r="AC206" s="20">
        <v>2.6058752155172415</v>
      </c>
      <c r="AD206" s="20">
        <v>49.159932221648681</v>
      </c>
      <c r="AE206" s="20">
        <v>0.29725510738606609</v>
      </c>
      <c r="AF206" s="20">
        <v>1.1655213849287172</v>
      </c>
      <c r="AG206" s="20">
        <v>0.12758946610251082</v>
      </c>
      <c r="AH206" s="20">
        <v>2.2964713502931593E-2</v>
      </c>
      <c r="AI206" s="20">
        <v>14.22350061607113</v>
      </c>
      <c r="AJ206" s="20">
        <v>0.61186033622760039</v>
      </c>
      <c r="AK206" s="20">
        <v>0.62889351861081755</v>
      </c>
      <c r="AL206" s="20">
        <v>7.9436525798116206E-2</v>
      </c>
      <c r="AM206" s="20">
        <v>68.922829105793809</v>
      </c>
      <c r="AN206" s="20"/>
      <c r="AO206" s="20">
        <v>0.60724608000000002</v>
      </c>
      <c r="AP206" s="20">
        <v>5.5220000000000005E-2</v>
      </c>
      <c r="AQ206" s="20"/>
      <c r="AR206" s="20">
        <v>1.3629032258064515</v>
      </c>
      <c r="AS206" s="20">
        <v>7911.0164329881691</v>
      </c>
      <c r="AT206" s="20">
        <v>9</v>
      </c>
      <c r="AU206" s="20">
        <v>68.253624355670112</v>
      </c>
      <c r="AV206" s="20" t="s">
        <v>89</v>
      </c>
      <c r="AW206" s="20">
        <v>46.038089622641508</v>
      </c>
      <c r="AX206" s="20">
        <v>39.330623818525517</v>
      </c>
      <c r="AY206" s="20">
        <v>37.042925338934502</v>
      </c>
      <c r="AZ206" s="20">
        <v>10.540661157024795</v>
      </c>
      <c r="BA206" s="20">
        <v>85.311690989847719</v>
      </c>
      <c r="BB206" s="20"/>
      <c r="BC206" s="20"/>
      <c r="BD206" s="20" t="s">
        <v>89</v>
      </c>
      <c r="BE206" s="20">
        <v>2.6488382288469965</v>
      </c>
      <c r="BF206" s="20">
        <v>16.799812265331663</v>
      </c>
      <c r="BG206" s="20">
        <v>14.204486422668245</v>
      </c>
      <c r="BH206" s="20">
        <v>29.517778886721413</v>
      </c>
      <c r="BI206" s="20">
        <v>2.1739130434782608</v>
      </c>
      <c r="BJ206" s="20"/>
      <c r="BK206" s="20" t="s">
        <v>89</v>
      </c>
      <c r="BL206" s="20">
        <v>1.6232629868412105</v>
      </c>
      <c r="BM206" s="20">
        <v>1070.0797634886374</v>
      </c>
      <c r="BN206" s="20" t="s">
        <v>89</v>
      </c>
      <c r="BO206" s="20">
        <v>0.64428298279158691</v>
      </c>
      <c r="BP206" s="20"/>
      <c r="BQ206" s="20">
        <v>2.0961426066627702</v>
      </c>
      <c r="BR206" s="20">
        <v>39.430994594594594</v>
      </c>
      <c r="BS206" s="20" t="s">
        <v>89</v>
      </c>
      <c r="BT206" s="20">
        <v>538.99748042930105</v>
      </c>
      <c r="BU206" s="19">
        <v>406.06840295627916</v>
      </c>
      <c r="BV206" s="19">
        <v>145.09198454374319</v>
      </c>
    </row>
    <row r="207" spans="1:74" s="19" customFormat="1" x14ac:dyDescent="0.2">
      <c r="A207" s="19" t="s">
        <v>99</v>
      </c>
      <c r="B207" s="19" t="s">
        <v>101</v>
      </c>
      <c r="C207" s="19">
        <v>19300</v>
      </c>
      <c r="D207" s="20">
        <v>2</v>
      </c>
      <c r="E207" s="20" t="s">
        <v>93</v>
      </c>
      <c r="F207" s="20"/>
      <c r="G207" s="20"/>
      <c r="H207" s="20"/>
      <c r="I207" s="20"/>
      <c r="J207" s="20">
        <v>47.54420510293496</v>
      </c>
      <c r="K207" s="20">
        <v>5.0458095807693146</v>
      </c>
      <c r="L207" s="20">
        <v>4.083818319460975</v>
      </c>
      <c r="M207" s="20">
        <v>9.1296279002302896</v>
      </c>
      <c r="N207" s="20">
        <v>2.626972315554593</v>
      </c>
      <c r="O207" s="20">
        <v>15.069176341552101</v>
      </c>
      <c r="P207" s="20" t="s">
        <v>88</v>
      </c>
      <c r="Q207" s="20">
        <v>17.696148657106693</v>
      </c>
      <c r="R207" s="20">
        <v>21.939123229858584</v>
      </c>
      <c r="S207" s="20">
        <v>0</v>
      </c>
      <c r="T207" s="20">
        <v>21.939123229858584</v>
      </c>
      <c r="U207" s="20">
        <v>1.0981980174018784</v>
      </c>
      <c r="V207" s="20">
        <v>2.5926970924675978</v>
      </c>
      <c r="W207" s="19">
        <v>100</v>
      </c>
      <c r="X207" s="20"/>
      <c r="Y207" s="20"/>
      <c r="Z207" s="20"/>
      <c r="AA207" s="20" t="s">
        <v>100</v>
      </c>
      <c r="AB207" s="20">
        <v>19300</v>
      </c>
      <c r="AC207" s="20">
        <v>2.6980883620689657</v>
      </c>
      <c r="AD207" s="20">
        <v>49.469540139596475</v>
      </c>
      <c r="AE207" s="20">
        <v>0.28113672079622842</v>
      </c>
      <c r="AF207" s="20">
        <v>1.2011486761710795</v>
      </c>
      <c r="AG207" s="20">
        <v>0.12904209759513902</v>
      </c>
      <c r="AH207" s="20">
        <v>2.2575481070678513E-2</v>
      </c>
      <c r="AI207" s="20">
        <v>14.008458490126211</v>
      </c>
      <c r="AJ207" s="20">
        <v>0.5985590245704786</v>
      </c>
      <c r="AK207" s="20">
        <v>0.6684245100580154</v>
      </c>
      <c r="AL207" s="20">
        <v>7.5685588063682599E-2</v>
      </c>
      <c r="AM207" s="20">
        <v>69.152659090116956</v>
      </c>
      <c r="AN207" s="20"/>
      <c r="AO207" s="20">
        <v>0.63596043000000002</v>
      </c>
      <c r="AP207" s="20">
        <v>7.1199999999999999E-2</v>
      </c>
      <c r="AQ207" s="20"/>
      <c r="AR207" s="20" t="s">
        <v>89</v>
      </c>
      <c r="AS207" s="20">
        <v>7698.615715625032</v>
      </c>
      <c r="AT207" s="20">
        <v>12.4</v>
      </c>
      <c r="AU207" s="20">
        <v>37.099822809278358</v>
      </c>
      <c r="AV207" s="20" t="s">
        <v>89</v>
      </c>
      <c r="AW207" s="20">
        <v>41.063443396226418</v>
      </c>
      <c r="AX207" s="20">
        <v>36.420510396975423</v>
      </c>
      <c r="AY207" s="20">
        <v>37.192896696582018</v>
      </c>
      <c r="AZ207" s="20">
        <v>10.722396694214876</v>
      </c>
      <c r="BA207" s="20">
        <v>75.082471446700509</v>
      </c>
      <c r="BB207" s="20"/>
      <c r="BC207" s="20"/>
      <c r="BD207" s="20" t="s">
        <v>89</v>
      </c>
      <c r="BE207" s="20">
        <v>2.049101271372205</v>
      </c>
      <c r="BF207" s="20">
        <v>17.005944931163953</v>
      </c>
      <c r="BG207" s="20">
        <v>19.82709563164109</v>
      </c>
      <c r="BH207" s="20">
        <v>31.788377262623062</v>
      </c>
      <c r="BI207" s="20" t="s">
        <v>89</v>
      </c>
      <c r="BJ207" s="20"/>
      <c r="BK207" s="20" t="s">
        <v>89</v>
      </c>
      <c r="BL207" s="20">
        <v>1.5113138153349204</v>
      </c>
      <c r="BM207" s="20">
        <v>1069.1178940383104</v>
      </c>
      <c r="BN207" s="20" t="s">
        <v>89</v>
      </c>
      <c r="BO207" s="20">
        <v>0.64428298279158691</v>
      </c>
      <c r="BP207" s="20"/>
      <c r="BQ207" s="20">
        <v>1.9563997662185855</v>
      </c>
      <c r="BR207" s="20">
        <v>41.063214414414418</v>
      </c>
      <c r="BS207" s="20" t="s">
        <v>89</v>
      </c>
      <c r="BT207" s="20">
        <v>492.71991897830048</v>
      </c>
      <c r="BU207" s="19">
        <v>397.24082897896869</v>
      </c>
      <c r="BV207" s="19">
        <v>115.1593901714059</v>
      </c>
    </row>
    <row r="208" spans="1:74" s="19" customFormat="1" x14ac:dyDescent="0.2">
      <c r="A208" s="19" t="s">
        <v>99</v>
      </c>
      <c r="B208" s="19" t="s">
        <v>101</v>
      </c>
      <c r="C208" s="19">
        <v>19360</v>
      </c>
      <c r="D208" s="20">
        <v>16</v>
      </c>
      <c r="E208" s="20" t="s">
        <v>95</v>
      </c>
      <c r="F208" s="20"/>
      <c r="G208" s="20"/>
      <c r="H208" s="20"/>
      <c r="I208" s="20"/>
      <c r="J208" s="20">
        <v>35.71652637016107</v>
      </c>
      <c r="K208" s="20">
        <v>4.9023663684628866</v>
      </c>
      <c r="L208" s="20">
        <v>0.67388550956052495</v>
      </c>
      <c r="M208" s="20">
        <v>5.5762518780234114</v>
      </c>
      <c r="N208" s="20">
        <v>3.1766367991169466</v>
      </c>
      <c r="O208" s="20">
        <v>27.052028029425713</v>
      </c>
      <c r="P208" s="20" t="s">
        <v>88</v>
      </c>
      <c r="Q208" s="20">
        <v>30.228664828542659</v>
      </c>
      <c r="R208" s="20">
        <v>20.238547300245532</v>
      </c>
      <c r="S208" s="20">
        <v>0.71187759886599233</v>
      </c>
      <c r="T208" s="20">
        <v>20.950424899111525</v>
      </c>
      <c r="U208" s="20">
        <v>1.9598899012460407</v>
      </c>
      <c r="V208" s="20">
        <v>5.568242122915307</v>
      </c>
      <c r="W208" s="19">
        <v>100</v>
      </c>
      <c r="X208" s="20"/>
      <c r="Y208" s="20"/>
      <c r="Z208" s="20"/>
      <c r="AA208" s="20" t="s">
        <v>100</v>
      </c>
      <c r="AB208" s="20">
        <v>19360</v>
      </c>
      <c r="AC208" s="20">
        <v>8.2832451149425275</v>
      </c>
      <c r="AD208" s="20">
        <v>74.741286442085425</v>
      </c>
      <c r="AE208" s="20">
        <v>0.23162388685175489</v>
      </c>
      <c r="AF208" s="20">
        <v>1.3232993890020368</v>
      </c>
      <c r="AG208" s="20">
        <v>8.6552626435763974E-2</v>
      </c>
      <c r="AH208" s="20">
        <v>0.11336394589370892</v>
      </c>
      <c r="AI208" s="20">
        <v>12.380282393686102</v>
      </c>
      <c r="AJ208" s="20" t="s">
        <v>89</v>
      </c>
      <c r="AK208" s="20">
        <v>1.1783458601646764</v>
      </c>
      <c r="AL208" s="20">
        <v>0.12361423689255646</v>
      </c>
      <c r="AM208" s="20">
        <v>98.461613895954542</v>
      </c>
      <c r="AN208" s="20"/>
      <c r="AO208" s="20">
        <v>1.0851527400000001</v>
      </c>
      <c r="AP208" s="20">
        <v>6.0699999999999997E-2</v>
      </c>
      <c r="AQ208" s="20"/>
      <c r="AR208" s="20">
        <v>0.83870967741935487</v>
      </c>
      <c r="AS208" s="20">
        <v>6387.7998598982404</v>
      </c>
      <c r="AT208" s="20">
        <v>6.5</v>
      </c>
      <c r="AU208" s="20">
        <v>59.292719072164964</v>
      </c>
      <c r="AV208" s="20" t="s">
        <v>89</v>
      </c>
      <c r="AW208" s="20">
        <v>16.552004716981134</v>
      </c>
      <c r="AX208" s="20">
        <v>32.143525519848772</v>
      </c>
      <c r="AY208" s="20">
        <v>39.592438418942137</v>
      </c>
      <c r="AZ208" s="20">
        <v>9.0867768595041323</v>
      </c>
      <c r="BA208" s="20">
        <v>92.744923857868031</v>
      </c>
      <c r="BB208" s="20"/>
      <c r="BC208" s="20"/>
      <c r="BD208" s="20" t="s">
        <v>89</v>
      </c>
      <c r="BE208" s="20" t="s">
        <v>89</v>
      </c>
      <c r="BF208" s="20">
        <v>23.086858573216517</v>
      </c>
      <c r="BG208" s="20">
        <v>17.163754427390796</v>
      </c>
      <c r="BH208" s="20">
        <v>43.803627001769271</v>
      </c>
      <c r="BI208" s="20">
        <v>3</v>
      </c>
      <c r="BJ208" s="20"/>
      <c r="BK208" s="20" t="s">
        <v>89</v>
      </c>
      <c r="BL208" s="20">
        <v>2.9106784591635502</v>
      </c>
      <c r="BM208" s="20">
        <v>852.45680035218402</v>
      </c>
      <c r="BN208" s="20">
        <v>0.17394520864639929</v>
      </c>
      <c r="BO208" s="20">
        <v>0.42952198852772461</v>
      </c>
      <c r="BP208" s="20"/>
      <c r="BQ208" s="20">
        <v>0.83845704266510812</v>
      </c>
      <c r="BR208" s="20">
        <v>46.131686486486487</v>
      </c>
      <c r="BS208" s="20" t="s">
        <v>89</v>
      </c>
      <c r="BT208" s="20">
        <v>353.88723462529867</v>
      </c>
      <c r="BU208" s="19">
        <v>348.9834245696718</v>
      </c>
      <c r="BV208" s="19">
        <v>55.736555038145241</v>
      </c>
    </row>
    <row r="209" spans="1:74" s="19" customFormat="1" x14ac:dyDescent="0.2">
      <c r="A209" s="19" t="s">
        <v>99</v>
      </c>
      <c r="B209" s="19" t="s">
        <v>101</v>
      </c>
      <c r="C209" s="19">
        <v>19420</v>
      </c>
      <c r="D209" s="20">
        <v>16</v>
      </c>
      <c r="E209" s="20" t="s">
        <v>95</v>
      </c>
      <c r="F209" s="20"/>
      <c r="G209" s="20"/>
      <c r="H209" s="20"/>
      <c r="I209" s="20"/>
      <c r="J209" s="20">
        <v>40.9781373307965</v>
      </c>
      <c r="K209" s="20">
        <v>1.9656131151534622</v>
      </c>
      <c r="L209" s="20">
        <v>1.9067999645329832</v>
      </c>
      <c r="M209" s="20">
        <v>3.8724130796864453</v>
      </c>
      <c r="N209" s="20">
        <v>2.4545285280103348</v>
      </c>
      <c r="O209" s="20">
        <v>23.40683782985246</v>
      </c>
      <c r="P209" s="20" t="s">
        <v>88</v>
      </c>
      <c r="Q209" s="20">
        <v>25.861366357862796</v>
      </c>
      <c r="R209" s="20">
        <v>21.896205636250318</v>
      </c>
      <c r="S209" s="20">
        <v>0.97338252142823811</v>
      </c>
      <c r="T209" s="20">
        <v>22.869588157678557</v>
      </c>
      <c r="U209" s="20">
        <v>2.065824354873973</v>
      </c>
      <c r="V209" s="20">
        <v>4.3526707191017247</v>
      </c>
      <c r="W209" s="19">
        <v>100</v>
      </c>
      <c r="X209" s="20"/>
      <c r="Y209" s="20"/>
      <c r="Z209" s="20"/>
      <c r="AA209" s="20" t="s">
        <v>100</v>
      </c>
      <c r="AB209" s="20">
        <v>19420</v>
      </c>
      <c r="AC209" s="20">
        <v>8.6418517959770114</v>
      </c>
      <c r="AD209" s="20">
        <v>70.164894404919536</v>
      </c>
      <c r="AE209" s="20">
        <v>0.3707228915662652</v>
      </c>
      <c r="AF209" s="20">
        <v>1.9187841140529533</v>
      </c>
      <c r="AG209" s="20">
        <v>0.13485262356565186</v>
      </c>
      <c r="AH209" s="20">
        <v>0.19510275666685525</v>
      </c>
      <c r="AI209" s="20">
        <v>15.011988411202504</v>
      </c>
      <c r="AJ209" s="20">
        <v>0.89783853685571802</v>
      </c>
      <c r="AK209" s="20">
        <v>1.3869026495743535</v>
      </c>
      <c r="AL209" s="20">
        <v>0.10569308993915146</v>
      </c>
      <c r="AM209" s="20">
        <v>98.828631274320003</v>
      </c>
      <c r="AN209" s="20"/>
      <c r="AO209" s="20">
        <v>1.4164913700000001</v>
      </c>
      <c r="AP209" s="20">
        <v>6.7699999999999996E-2</v>
      </c>
      <c r="AQ209" s="20"/>
      <c r="AR209" s="20">
        <v>1.3629032258064515</v>
      </c>
      <c r="AS209" s="20">
        <v>11513.332599466979</v>
      </c>
      <c r="AT209" s="20">
        <v>10.3</v>
      </c>
      <c r="AU209" s="20">
        <v>56.110341494845372</v>
      </c>
      <c r="AV209" s="20" t="s">
        <v>89</v>
      </c>
      <c r="AW209" s="20">
        <v>29.033844339622647</v>
      </c>
      <c r="AX209" s="20">
        <v>50.177410207939502</v>
      </c>
      <c r="AY209" s="20">
        <v>51.290204315447781</v>
      </c>
      <c r="AZ209" s="20">
        <v>17.08314049586777</v>
      </c>
      <c r="BA209" s="20" t="s">
        <v>89</v>
      </c>
      <c r="BB209" s="20"/>
      <c r="BC209" s="20"/>
      <c r="BD209" s="20" t="s">
        <v>89</v>
      </c>
      <c r="BE209" s="20">
        <v>2.5488820692678646</v>
      </c>
      <c r="BF209" s="20">
        <v>27.415644555694616</v>
      </c>
      <c r="BG209" s="20">
        <v>25.745631641086188</v>
      </c>
      <c r="BH209" s="20">
        <v>65.185095041509783</v>
      </c>
      <c r="BI209" s="20">
        <v>3.5652173913043477</v>
      </c>
      <c r="BJ209" s="20"/>
      <c r="BK209" s="20" t="s">
        <v>89</v>
      </c>
      <c r="BL209" s="20">
        <v>2.5188563588915338</v>
      </c>
      <c r="BM209" s="20">
        <v>1250.4302854249245</v>
      </c>
      <c r="BN209" s="20" t="s">
        <v>89</v>
      </c>
      <c r="BO209" s="20">
        <v>0.78745697896749522</v>
      </c>
      <c r="BP209" s="20"/>
      <c r="BQ209" s="20">
        <v>2.7249853886616013</v>
      </c>
      <c r="BR209" s="20">
        <v>55.237754954954951</v>
      </c>
      <c r="BS209" s="20" t="s">
        <v>89</v>
      </c>
      <c r="BT209" s="20">
        <v>601.6082988630078</v>
      </c>
      <c r="BU209" s="19">
        <v>499.64068711576959</v>
      </c>
      <c r="BV209" s="19">
        <v>98.644855345288818</v>
      </c>
    </row>
    <row r="210" spans="1:74" s="19" customFormat="1" x14ac:dyDescent="0.2">
      <c r="A210" s="19" t="s">
        <v>99</v>
      </c>
      <c r="B210" s="19" t="s">
        <v>101</v>
      </c>
      <c r="C210" s="19">
        <v>19480</v>
      </c>
      <c r="D210" s="20">
        <v>16</v>
      </c>
      <c r="E210" s="20" t="s">
        <v>95</v>
      </c>
      <c r="F210" s="20"/>
      <c r="G210" s="20"/>
      <c r="H210" s="20"/>
      <c r="I210" s="20"/>
      <c r="J210" s="20">
        <v>39.096938785431085</v>
      </c>
      <c r="K210" s="20">
        <v>3.6185061241791812</v>
      </c>
      <c r="L210" s="20">
        <v>2.4029066274138442</v>
      </c>
      <c r="M210" s="20">
        <v>6.0214127515930258</v>
      </c>
      <c r="N210" s="20">
        <v>2.4696027207339291</v>
      </c>
      <c r="O210" s="20">
        <v>24.289628271365597</v>
      </c>
      <c r="P210" s="20" t="s">
        <v>88</v>
      </c>
      <c r="Q210" s="20">
        <v>26.759230992099525</v>
      </c>
      <c r="R210" s="20">
        <v>20.775930293832264</v>
      </c>
      <c r="S210" s="20">
        <v>1.5787334742442243</v>
      </c>
      <c r="T210" s="20">
        <v>22.354663768076488</v>
      </c>
      <c r="U210" s="20">
        <v>1.6961808222481054</v>
      </c>
      <c r="V210" s="20">
        <v>4.071572880551769</v>
      </c>
      <c r="W210" s="19">
        <v>100</v>
      </c>
      <c r="X210" s="20"/>
      <c r="Y210" s="20"/>
      <c r="Z210" s="20"/>
      <c r="AA210" s="20" t="s">
        <v>100</v>
      </c>
      <c r="AB210" s="20">
        <v>19480</v>
      </c>
      <c r="AC210" s="20">
        <v>8.6429902298850561</v>
      </c>
      <c r="AD210" s="20">
        <v>71.14209439594228</v>
      </c>
      <c r="AE210" s="20">
        <v>0.31542168674698806</v>
      </c>
      <c r="AF210" s="20">
        <v>1.731486354378819</v>
      </c>
      <c r="AG210" s="20">
        <v>0.1404210442873933</v>
      </c>
      <c r="AH210" s="20">
        <v>0.13710712426114666</v>
      </c>
      <c r="AI210" s="20">
        <v>14.848146791434944</v>
      </c>
      <c r="AJ210" s="20" t="s">
        <v>89</v>
      </c>
      <c r="AK210" s="20">
        <v>1.3233876273450427</v>
      </c>
      <c r="AL210" s="20">
        <v>9.5607235142118871E-2</v>
      </c>
      <c r="AM210" s="20">
        <v>98.376662489423794</v>
      </c>
      <c r="AN210" s="20"/>
      <c r="AO210" s="20">
        <v>1.1925194400000001</v>
      </c>
      <c r="AP210" s="20">
        <v>8.9300000000000004E-2</v>
      </c>
      <c r="AQ210" s="20"/>
      <c r="AR210" s="20">
        <v>1.3629032258064515</v>
      </c>
      <c r="AS210" s="20">
        <v>8914.7615373271092</v>
      </c>
      <c r="AT210" s="20">
        <v>9.5</v>
      </c>
      <c r="AU210" s="20">
        <v>93.963885309278382</v>
      </c>
      <c r="AV210" s="20" t="s">
        <v>89</v>
      </c>
      <c r="AW210" s="20">
        <v>41.515683962264156</v>
      </c>
      <c r="AX210" s="20">
        <v>34.259971644612477</v>
      </c>
      <c r="AY210" s="20">
        <v>50.840290242505255</v>
      </c>
      <c r="AZ210" s="20">
        <v>13.993636363636364</v>
      </c>
      <c r="BA210" s="20">
        <v>98.746065989847736</v>
      </c>
      <c r="BB210" s="20"/>
      <c r="BC210" s="20"/>
      <c r="BD210" s="20" t="s">
        <v>89</v>
      </c>
      <c r="BE210" s="20">
        <v>3.498465585269618</v>
      </c>
      <c r="BF210" s="20">
        <v>26.694180225281599</v>
      </c>
      <c r="BG210" s="20">
        <v>23.674144037780408</v>
      </c>
      <c r="BH210" s="20">
        <v>54.399752755976962</v>
      </c>
      <c r="BI210" s="20">
        <v>3.9130434782608701</v>
      </c>
      <c r="BJ210" s="20"/>
      <c r="BK210" s="20" t="s">
        <v>89</v>
      </c>
      <c r="BL210" s="20">
        <v>3.0226276306698407</v>
      </c>
      <c r="BM210" s="20">
        <v>1086.4315441441938</v>
      </c>
      <c r="BN210" s="20" t="s">
        <v>89</v>
      </c>
      <c r="BO210" s="20">
        <v>0.64428298279158691</v>
      </c>
      <c r="BP210" s="20"/>
      <c r="BQ210" s="20">
        <v>1.6070426651081238</v>
      </c>
      <c r="BR210" s="20">
        <v>58.330381981981979</v>
      </c>
      <c r="BS210" s="20" t="s">
        <v>89</v>
      </c>
      <c r="BT210" s="20">
        <v>495.44212847541814</v>
      </c>
      <c r="BU210" s="19">
        <v>464.9188961383486</v>
      </c>
      <c r="BV210" s="19">
        <v>81.245613296344004</v>
      </c>
    </row>
    <row r="211" spans="1:74" s="19" customFormat="1" x14ac:dyDescent="0.2">
      <c r="A211" s="19" t="s">
        <v>99</v>
      </c>
      <c r="B211" s="19" t="s">
        <v>101</v>
      </c>
      <c r="C211" s="19">
        <v>19570</v>
      </c>
      <c r="D211" s="20">
        <v>2</v>
      </c>
      <c r="E211" s="20" t="s">
        <v>93</v>
      </c>
      <c r="F211" s="20"/>
      <c r="G211" s="20"/>
      <c r="H211" s="20"/>
      <c r="I211" s="20"/>
      <c r="J211" s="20">
        <v>44.620286187967622</v>
      </c>
      <c r="K211" s="20">
        <v>0.7747284364384428</v>
      </c>
      <c r="L211" s="20">
        <v>3.336664672778594</v>
      </c>
      <c r="M211" s="20">
        <v>4.1113931092170368</v>
      </c>
      <c r="N211" s="20">
        <v>1.9372563260374642</v>
      </c>
      <c r="O211" s="20">
        <v>22.64860226602768</v>
      </c>
      <c r="P211" s="20" t="s">
        <v>88</v>
      </c>
      <c r="Q211" s="20">
        <v>24.585858592065144</v>
      </c>
      <c r="R211" s="20">
        <v>20.718207290830442</v>
      </c>
      <c r="S211" s="20">
        <v>1.2820485249068572</v>
      </c>
      <c r="T211" s="20">
        <v>22.000255815737297</v>
      </c>
      <c r="U211" s="20">
        <v>1.8274747125938864</v>
      </c>
      <c r="V211" s="20">
        <v>2.8547315824190069</v>
      </c>
      <c r="W211" s="19">
        <v>100</v>
      </c>
      <c r="X211" s="20"/>
      <c r="Y211" s="20"/>
      <c r="Z211" s="20"/>
      <c r="AA211" s="20" t="s">
        <v>100</v>
      </c>
      <c r="AB211" s="20">
        <v>19570</v>
      </c>
      <c r="AC211" s="20">
        <v>5.0979070402298845</v>
      </c>
      <c r="AD211" s="20">
        <v>45.057627308840367</v>
      </c>
      <c r="AE211" s="20">
        <v>0.31159245678365644</v>
      </c>
      <c r="AF211" s="20">
        <v>1.6999307535641548</v>
      </c>
      <c r="AG211" s="20">
        <v>0.13315788682425228</v>
      </c>
      <c r="AH211" s="20">
        <v>0.14537831344652458</v>
      </c>
      <c r="AI211" s="20">
        <v>13.742215858003929</v>
      </c>
      <c r="AJ211" s="20">
        <v>0.55200443377055242</v>
      </c>
      <c r="AK211" s="20">
        <v>1.1394784585019635</v>
      </c>
      <c r="AL211" s="20">
        <v>6.851712928232058E-2</v>
      </c>
      <c r="AM211" s="20">
        <v>67.947809639247609</v>
      </c>
      <c r="AN211" s="20"/>
      <c r="AO211" s="20">
        <v>0.95631270000000002</v>
      </c>
      <c r="AP211" s="20">
        <v>6.8599999999999994E-2</v>
      </c>
      <c r="AQ211" s="20"/>
      <c r="AR211" s="20">
        <v>0.73387096774193539</v>
      </c>
      <c r="AS211" s="20">
        <v>8244.7889888445279</v>
      </c>
      <c r="AT211" s="20">
        <v>12.1</v>
      </c>
      <c r="AU211" s="20">
        <v>30.818814432989697</v>
      </c>
      <c r="AV211" s="20" t="s">
        <v>89</v>
      </c>
      <c r="AW211" s="20">
        <v>42.87240566037736</v>
      </c>
      <c r="AX211" s="20">
        <v>37.434640831758031</v>
      </c>
      <c r="AY211" s="20">
        <v>44.541493221309914</v>
      </c>
      <c r="AZ211" s="20">
        <v>15.629256198347107</v>
      </c>
      <c r="BA211" s="20">
        <v>70.786199238578689</v>
      </c>
      <c r="BB211" s="20"/>
      <c r="BC211" s="20"/>
      <c r="BD211" s="20">
        <v>2.7</v>
      </c>
      <c r="BE211" s="20">
        <v>4.2981148619026737</v>
      </c>
      <c r="BF211" s="20">
        <v>23.189924906132664</v>
      </c>
      <c r="BG211" s="20">
        <v>20.123022432113345</v>
      </c>
      <c r="BH211" s="20">
        <v>57.14339246019145</v>
      </c>
      <c r="BI211" s="20" t="s">
        <v>89</v>
      </c>
      <c r="BJ211" s="20"/>
      <c r="BK211" s="20" t="s">
        <v>89</v>
      </c>
      <c r="BL211" s="20" t="s">
        <v>89</v>
      </c>
      <c r="BM211" s="20">
        <v>1116.2494971043268</v>
      </c>
      <c r="BN211" s="20" t="s">
        <v>89</v>
      </c>
      <c r="BO211" s="20">
        <v>1.431739961759082</v>
      </c>
      <c r="BP211" s="20"/>
      <c r="BQ211" s="20">
        <v>2.5852425482174168</v>
      </c>
      <c r="BR211" s="20">
        <v>42.437715315315316</v>
      </c>
      <c r="BS211" s="20">
        <v>3.4474149590203087</v>
      </c>
      <c r="BT211" s="20">
        <v>579.83062288606629</v>
      </c>
      <c r="BU211" s="19">
        <v>463.74188627470721</v>
      </c>
      <c r="BV211" s="19">
        <v>84.931893391459411</v>
      </c>
    </row>
    <row r="212" spans="1:74" s="19" customFormat="1" x14ac:dyDescent="0.2">
      <c r="A212" s="19" t="s">
        <v>99</v>
      </c>
      <c r="B212" s="19" t="s">
        <v>101</v>
      </c>
      <c r="C212" s="19">
        <v>19630</v>
      </c>
      <c r="D212" s="20">
        <v>16</v>
      </c>
      <c r="E212" s="20" t="s">
        <v>95</v>
      </c>
      <c r="F212" s="20"/>
      <c r="G212" s="20"/>
      <c r="H212" s="20"/>
      <c r="I212" s="20"/>
      <c r="J212" s="20">
        <v>39.768179457264594</v>
      </c>
      <c r="K212" s="20">
        <v>3.0690488632362989</v>
      </c>
      <c r="L212" s="20">
        <v>1.8558944209301553</v>
      </c>
      <c r="M212" s="20">
        <v>4.9249432841664547</v>
      </c>
      <c r="N212" s="20">
        <v>3.1349607922692808</v>
      </c>
      <c r="O212" s="20">
        <v>25.540872500280223</v>
      </c>
      <c r="P212" s="20" t="s">
        <v>88</v>
      </c>
      <c r="Q212" s="20">
        <v>28.675833292549505</v>
      </c>
      <c r="R212" s="20">
        <v>20.90236982986039</v>
      </c>
      <c r="S212" s="20">
        <v>0.44555674661875744</v>
      </c>
      <c r="T212" s="20">
        <v>21.347926576479146</v>
      </c>
      <c r="U212" s="20">
        <v>1.6419766632303001</v>
      </c>
      <c r="V212" s="20">
        <v>3.6411407263099891</v>
      </c>
      <c r="W212" s="19">
        <v>100</v>
      </c>
      <c r="X212" s="20"/>
      <c r="Y212" s="20"/>
      <c r="Z212" s="20"/>
      <c r="AA212" s="20" t="s">
        <v>100</v>
      </c>
      <c r="AB212" s="20">
        <v>19630</v>
      </c>
      <c r="AC212" s="20">
        <v>5.2515956178160925</v>
      </c>
      <c r="AD212" s="20">
        <v>51.423940121641948</v>
      </c>
      <c r="AE212" s="20">
        <v>0.33706128863279211</v>
      </c>
      <c r="AF212" s="20">
        <v>1.6744826883910389</v>
      </c>
      <c r="AG212" s="20">
        <v>0.14828946487246278</v>
      </c>
      <c r="AH212" s="20">
        <v>6.1304108079859761E-2</v>
      </c>
      <c r="AI212" s="20">
        <v>15.841436611275768</v>
      </c>
      <c r="AJ212" s="20">
        <v>0.57860705708479598</v>
      </c>
      <c r="AK212" s="20">
        <v>1.1726579477262304</v>
      </c>
      <c r="AL212" s="20">
        <v>8.7855297157622747E-2</v>
      </c>
      <c r="AM212" s="20">
        <v>76.577230202678606</v>
      </c>
      <c r="AN212" s="20"/>
      <c r="AO212" s="20">
        <v>0.96704937000000013</v>
      </c>
      <c r="AP212" s="20">
        <v>8.7099999999999997E-2</v>
      </c>
      <c r="AQ212" s="20"/>
      <c r="AR212" s="20">
        <v>1.258064516129032</v>
      </c>
      <c r="AS212" s="20">
        <v>7351.492257534419</v>
      </c>
      <c r="AT212" s="20">
        <v>13.2</v>
      </c>
      <c r="AU212" s="20">
        <v>28.557651417525779</v>
      </c>
      <c r="AV212" s="20" t="s">
        <v>89</v>
      </c>
      <c r="AW212" s="20">
        <v>44.590919811320752</v>
      </c>
      <c r="AX212" s="20">
        <v>34.215879017013229</v>
      </c>
      <c r="AY212" s="20">
        <v>48.140805804850103</v>
      </c>
      <c r="AZ212" s="20">
        <v>13.811900826446282</v>
      </c>
      <c r="BA212" s="20">
        <v>67.990212563451792</v>
      </c>
      <c r="BB212" s="20"/>
      <c r="BC212" s="20"/>
      <c r="BD212" s="20" t="s">
        <v>89</v>
      </c>
      <c r="BE212" s="20">
        <v>2.8487505480052606</v>
      </c>
      <c r="BF212" s="20">
        <v>22.880725907384225</v>
      </c>
      <c r="BG212" s="20">
        <v>21.15876623376624</v>
      </c>
      <c r="BH212" s="20">
        <v>53.453670099351278</v>
      </c>
      <c r="BI212" s="20">
        <v>1.9130434782608696</v>
      </c>
      <c r="BJ212" s="20"/>
      <c r="BK212" s="20" t="s">
        <v>89</v>
      </c>
      <c r="BL212" s="20">
        <v>2.0710596728663724</v>
      </c>
      <c r="BM212" s="20">
        <v>1154.9647424799832</v>
      </c>
      <c r="BN212" s="20">
        <v>0.19173505953069012</v>
      </c>
      <c r="BO212" s="20">
        <v>0.78745697896749522</v>
      </c>
      <c r="BP212" s="20"/>
      <c r="BQ212" s="20">
        <v>1.816656925774401</v>
      </c>
      <c r="BR212" s="20">
        <v>46.303499099099099</v>
      </c>
      <c r="BS212" s="20" t="s">
        <v>89</v>
      </c>
      <c r="BT212" s="20">
        <v>555.33073741200712</v>
      </c>
      <c r="BU212" s="19">
        <v>479.04301450204525</v>
      </c>
      <c r="BV212" s="19">
        <v>88.618173486574847</v>
      </c>
    </row>
    <row r="213" spans="1:74" s="19" customFormat="1" x14ac:dyDescent="0.2">
      <c r="A213" s="19" t="s">
        <v>99</v>
      </c>
      <c r="B213" s="19" t="s">
        <v>101</v>
      </c>
      <c r="C213" s="19">
        <v>19690</v>
      </c>
      <c r="D213" s="20">
        <v>2</v>
      </c>
      <c r="E213" s="20" t="s">
        <v>93</v>
      </c>
      <c r="F213" s="20"/>
      <c r="G213" s="20"/>
      <c r="H213" s="20"/>
      <c r="I213" s="20"/>
      <c r="J213" s="20">
        <v>45.917150168822033</v>
      </c>
      <c r="K213" s="20">
        <v>0</v>
      </c>
      <c r="L213" s="20">
        <v>3.285956723114404</v>
      </c>
      <c r="M213" s="20">
        <v>3.285956723114404</v>
      </c>
      <c r="N213" s="20">
        <v>1.6495966026913698</v>
      </c>
      <c r="O213" s="20">
        <v>21.574431997210414</v>
      </c>
      <c r="P213" s="20" t="s">
        <v>88</v>
      </c>
      <c r="Q213" s="20">
        <v>23.224028599901786</v>
      </c>
      <c r="R213" s="20">
        <v>22.088379785285646</v>
      </c>
      <c r="S213" s="20">
        <v>0.92668819180655548</v>
      </c>
      <c r="T213" s="20">
        <v>23.015067977092201</v>
      </c>
      <c r="U213" s="20">
        <v>1.5935483730863849</v>
      </c>
      <c r="V213" s="20">
        <v>2.964248157983207</v>
      </c>
      <c r="W213" s="19">
        <v>100</v>
      </c>
      <c r="X213" s="20"/>
      <c r="Y213" s="20"/>
      <c r="Z213" s="20"/>
      <c r="AA213" s="20" t="s">
        <v>100</v>
      </c>
      <c r="AB213" s="20">
        <v>19690</v>
      </c>
      <c r="AC213" s="20">
        <v>8.1284181034482739</v>
      </c>
      <c r="AD213" s="20">
        <v>71.867737953632428</v>
      </c>
      <c r="AE213" s="20">
        <v>0.31889470927187014</v>
      </c>
      <c r="AF213" s="20">
        <v>1.7162175152749493</v>
      </c>
      <c r="AG213" s="20">
        <v>9.4542099645219119E-2</v>
      </c>
      <c r="AH213" s="20">
        <v>0.23743178367437745</v>
      </c>
      <c r="AI213" s="20">
        <v>13.824136667887707</v>
      </c>
      <c r="AJ213" s="20">
        <v>0.9643450951413266</v>
      </c>
      <c r="AK213" s="20">
        <v>1.2134213202017583</v>
      </c>
      <c r="AL213" s="20">
        <v>0.11127781945486373</v>
      </c>
      <c r="AM213" s="20">
        <v>98.476423067632794</v>
      </c>
      <c r="AN213" s="20"/>
      <c r="AO213" s="20">
        <v>1.6479540000000001</v>
      </c>
      <c r="AP213" s="20">
        <v>0.1037</v>
      </c>
      <c r="AQ213" s="20"/>
      <c r="AR213" s="20">
        <v>1.7822580645161288</v>
      </c>
      <c r="AS213" s="20">
        <v>10452.542731036225</v>
      </c>
      <c r="AT213" s="20">
        <v>11.9</v>
      </c>
      <c r="AU213" s="20" t="s">
        <v>89</v>
      </c>
      <c r="AV213" s="20" t="s">
        <v>89</v>
      </c>
      <c r="AW213" s="20">
        <v>15.828419811320757</v>
      </c>
      <c r="AX213" s="20">
        <v>42.637570888468808</v>
      </c>
      <c r="AY213" s="20">
        <v>45.29135000954745</v>
      </c>
      <c r="AZ213" s="20">
        <v>10.540661157024795</v>
      </c>
      <c r="BA213" s="20" t="s">
        <v>89</v>
      </c>
      <c r="BB213" s="20"/>
      <c r="BC213" s="20"/>
      <c r="BD213" s="20">
        <v>3.6</v>
      </c>
      <c r="BE213" s="20">
        <v>4.5480052608505037</v>
      </c>
      <c r="BF213" s="20">
        <v>29.064705882352936</v>
      </c>
      <c r="BG213" s="20">
        <v>21.454693034238495</v>
      </c>
      <c r="BH213" s="20">
        <v>58.37329991380485</v>
      </c>
      <c r="BI213" s="20">
        <v>4.0869565217391308</v>
      </c>
      <c r="BJ213" s="20"/>
      <c r="BK213" s="20" t="s">
        <v>89</v>
      </c>
      <c r="BL213" s="20">
        <v>3.1345768021761309</v>
      </c>
      <c r="BM213" s="20">
        <v>1167.4690453342323</v>
      </c>
      <c r="BN213" s="20">
        <v>0.18185180903941742</v>
      </c>
      <c r="BO213" s="20">
        <v>0.64428298279158691</v>
      </c>
      <c r="BP213" s="20"/>
      <c r="BQ213" s="20">
        <v>1.5371712448860315</v>
      </c>
      <c r="BR213" s="20">
        <v>62.6256972972973</v>
      </c>
      <c r="BS213" s="20" t="s">
        <v>89</v>
      </c>
      <c r="BT213" s="20">
        <v>525.38643294371263</v>
      </c>
      <c r="BU213" s="19">
        <v>431.96261995638974</v>
      </c>
      <c r="BV213" s="19">
        <v>96.285636084414932</v>
      </c>
    </row>
    <row r="214" spans="1:74" s="19" customFormat="1" x14ac:dyDescent="0.2">
      <c r="A214" s="19" t="s">
        <v>99</v>
      </c>
      <c r="B214" s="19" t="s">
        <v>101</v>
      </c>
      <c r="C214" s="19">
        <v>19780</v>
      </c>
      <c r="D214" s="20">
        <v>16</v>
      </c>
      <c r="E214" s="20" t="s">
        <v>95</v>
      </c>
      <c r="F214" s="20"/>
      <c r="G214" s="20"/>
      <c r="H214" s="20"/>
      <c r="I214" s="20"/>
      <c r="J214" s="20">
        <v>37.157627495647233</v>
      </c>
      <c r="K214" s="20">
        <v>3.5030143353505601</v>
      </c>
      <c r="L214" s="20">
        <v>2.8669742362533266</v>
      </c>
      <c r="M214" s="20">
        <v>6.3699885716038871</v>
      </c>
      <c r="N214" s="20">
        <v>3.1285234358820957</v>
      </c>
      <c r="O214" s="20">
        <v>25.57678885079423</v>
      </c>
      <c r="P214" s="20" t="s">
        <v>88</v>
      </c>
      <c r="Q214" s="20">
        <v>28.705312286676325</v>
      </c>
      <c r="R214" s="20">
        <v>20.814637551101804</v>
      </c>
      <c r="S214" s="20">
        <v>0.98215175989630066</v>
      </c>
      <c r="T214" s="20">
        <v>21.796789310998104</v>
      </c>
      <c r="U214" s="20">
        <v>1.8311320248203284</v>
      </c>
      <c r="V214" s="20">
        <v>4.1391503102541085</v>
      </c>
      <c r="W214" s="19">
        <v>100</v>
      </c>
      <c r="X214" s="20"/>
      <c r="Y214" s="20"/>
      <c r="Z214" s="20"/>
      <c r="AA214" s="20" t="s">
        <v>100</v>
      </c>
      <c r="AB214" s="20">
        <v>19780</v>
      </c>
      <c r="AC214" s="20">
        <v>5.8879801724137915</v>
      </c>
      <c r="AD214" s="20">
        <v>49.575967861391028</v>
      </c>
      <c r="AE214" s="20">
        <v>0.37597695128339459</v>
      </c>
      <c r="AF214" s="20">
        <v>1.7406476578411405</v>
      </c>
      <c r="AG214" s="20">
        <v>0.15603683283314654</v>
      </c>
      <c r="AH214" s="20">
        <v>9.9643502656787925E-2</v>
      </c>
      <c r="AI214" s="20">
        <v>14.551183855606247</v>
      </c>
      <c r="AJ214" s="20">
        <v>0.55200443377055242</v>
      </c>
      <c r="AK214" s="20">
        <v>1.3262315835642655</v>
      </c>
      <c r="AL214" s="20">
        <v>8.818871384512797E-2</v>
      </c>
      <c r="AM214" s="20">
        <v>74.353861565205463</v>
      </c>
      <c r="AN214" s="20"/>
      <c r="AO214" s="20">
        <v>1.0771626600000002</v>
      </c>
      <c r="AP214" s="20">
        <v>0.12770000000000001</v>
      </c>
      <c r="AQ214" s="20"/>
      <c r="AR214" s="20">
        <v>1.3629032258064515</v>
      </c>
      <c r="AS214" s="20">
        <v>8544.5774299227851</v>
      </c>
      <c r="AT214" s="20">
        <v>17</v>
      </c>
      <c r="AU214" s="20">
        <v>40.70093427835053</v>
      </c>
      <c r="AV214" s="20" t="s">
        <v>89</v>
      </c>
      <c r="AW214" s="20">
        <v>38.621344339622645</v>
      </c>
      <c r="AX214" s="20">
        <v>39.727457466918707</v>
      </c>
      <c r="AY214" s="20">
        <v>56.089287760168034</v>
      </c>
      <c r="AZ214" s="20">
        <v>19.08223140495868</v>
      </c>
      <c r="BA214" s="20">
        <v>82.242925126903557</v>
      </c>
      <c r="BB214" s="20"/>
      <c r="BC214" s="20"/>
      <c r="BD214" s="20">
        <v>4.4000000000000004</v>
      </c>
      <c r="BE214" s="20">
        <v>2.9487067075843925</v>
      </c>
      <c r="BF214" s="20">
        <v>24.83898623279099</v>
      </c>
      <c r="BG214" s="20">
        <v>26.485448642266828</v>
      </c>
      <c r="BH214" s="20">
        <v>57.711042054166867</v>
      </c>
      <c r="BI214" s="20">
        <v>2.0434782608695654</v>
      </c>
      <c r="BJ214" s="20"/>
      <c r="BK214" s="20" t="s">
        <v>89</v>
      </c>
      <c r="BL214" s="20" t="s">
        <v>89</v>
      </c>
      <c r="BM214" s="20">
        <v>1129.9561367714844</v>
      </c>
      <c r="BN214" s="20" t="s">
        <v>89</v>
      </c>
      <c r="BO214" s="20">
        <v>1.1453919694072656</v>
      </c>
      <c r="BP214" s="20"/>
      <c r="BQ214" s="20">
        <v>2.3756282875511392</v>
      </c>
      <c r="BR214" s="20">
        <v>73.621704504504507</v>
      </c>
      <c r="BS214" s="20" t="s">
        <v>89</v>
      </c>
      <c r="BT214" s="20">
        <v>566.21957540047788</v>
      </c>
      <c r="BU214" s="19">
        <v>499.64068711576959</v>
      </c>
      <c r="BV214" s="19">
        <v>68.417358565342312</v>
      </c>
    </row>
    <row r="215" spans="1:74" s="19" customFormat="1" x14ac:dyDescent="0.2">
      <c r="A215" s="19" t="s">
        <v>99</v>
      </c>
      <c r="B215" s="19" t="s">
        <v>101</v>
      </c>
      <c r="C215" s="19">
        <v>19840</v>
      </c>
      <c r="D215" s="20">
        <v>16</v>
      </c>
      <c r="E215" s="20" t="s">
        <v>95</v>
      </c>
      <c r="F215" s="20"/>
      <c r="G215" s="20"/>
      <c r="H215" s="20"/>
      <c r="I215" s="20"/>
      <c r="J215" s="20">
        <v>41.845952497087197</v>
      </c>
      <c r="K215" s="20">
        <v>2.1897098445574974</v>
      </c>
      <c r="L215" s="20">
        <v>1.9698020104189768</v>
      </c>
      <c r="M215" s="20">
        <v>4.1595118549764738</v>
      </c>
      <c r="N215" s="20">
        <v>2.5200249101279084</v>
      </c>
      <c r="O215" s="20">
        <v>25.096490480499117</v>
      </c>
      <c r="P215" s="20" t="s">
        <v>88</v>
      </c>
      <c r="Q215" s="20">
        <v>27.616515390627026</v>
      </c>
      <c r="R215" s="20">
        <v>20.504919669672841</v>
      </c>
      <c r="S215" s="20">
        <v>0.81300419889983611</v>
      </c>
      <c r="T215" s="20">
        <v>21.317923868572677</v>
      </c>
      <c r="U215" s="20">
        <v>1.6401921005237694</v>
      </c>
      <c r="V215" s="20">
        <v>3.4199042882128388</v>
      </c>
      <c r="W215" s="19">
        <v>100</v>
      </c>
      <c r="X215" s="20"/>
      <c r="Y215" s="20"/>
      <c r="Z215" s="20"/>
      <c r="AA215" s="20" t="s">
        <v>100</v>
      </c>
      <c r="AB215" s="20">
        <v>19840</v>
      </c>
      <c r="AC215" s="20">
        <v>5.8435812499999997</v>
      </c>
      <c r="AD215" s="20">
        <v>49.227658953699759</v>
      </c>
      <c r="AE215" s="20">
        <v>0.352734415924568</v>
      </c>
      <c r="AF215" s="20">
        <v>1.7508268839103871</v>
      </c>
      <c r="AG215" s="20">
        <v>0.12177894013199798</v>
      </c>
      <c r="AH215" s="20">
        <v>0.1379828972337161</v>
      </c>
      <c r="AI215" s="20">
        <v>13.803656465416763</v>
      </c>
      <c r="AJ215" s="20">
        <v>0.57860705708479598</v>
      </c>
      <c r="AK215" s="20">
        <v>1.2892601527143683</v>
      </c>
      <c r="AL215" s="20">
        <v>8.5604734516962572E-2</v>
      </c>
      <c r="AM215" s="20">
        <v>73.191691750633311</v>
      </c>
      <c r="AN215" s="20"/>
      <c r="AO215" s="20">
        <v>1.05494025</v>
      </c>
      <c r="AP215" s="20">
        <v>9.11E-2</v>
      </c>
      <c r="AQ215" s="20"/>
      <c r="AR215" s="20">
        <v>1.7822580645161288</v>
      </c>
      <c r="AS215" s="20">
        <v>7949.8554213059997</v>
      </c>
      <c r="AT215" s="20">
        <v>13.5</v>
      </c>
      <c r="AU215" s="20" t="s">
        <v>89</v>
      </c>
      <c r="AV215" s="20" t="s">
        <v>89</v>
      </c>
      <c r="AW215" s="20">
        <v>44.048231132075479</v>
      </c>
      <c r="AX215" s="20">
        <v>42.725756143667297</v>
      </c>
      <c r="AY215" s="20">
        <v>56.089287760168034</v>
      </c>
      <c r="AZ215" s="20">
        <v>15.992727272727274</v>
      </c>
      <c r="BA215" s="20">
        <v>84.35696383248731</v>
      </c>
      <c r="BB215" s="20"/>
      <c r="BC215" s="20"/>
      <c r="BD215" s="20">
        <v>3.9</v>
      </c>
      <c r="BE215" s="20">
        <v>7.1968434896975007</v>
      </c>
      <c r="BF215" s="20">
        <v>30.301501877346677</v>
      </c>
      <c r="BG215" s="20">
        <v>21.898583234946877</v>
      </c>
      <c r="BH215" s="20">
        <v>59.035557773442825</v>
      </c>
      <c r="BI215" s="20">
        <v>3.2173913043478262</v>
      </c>
      <c r="BJ215" s="20"/>
      <c r="BK215" s="20" t="s">
        <v>89</v>
      </c>
      <c r="BL215" s="20">
        <v>2.7427547019041145</v>
      </c>
      <c r="BM215" s="20">
        <v>1099.8977164487699</v>
      </c>
      <c r="BN215" s="20">
        <v>8.1042654028436023E-2</v>
      </c>
      <c r="BO215" s="20">
        <v>1.7896749521988524</v>
      </c>
      <c r="BP215" s="20"/>
      <c r="BQ215" s="20">
        <v>2.3057568673290469</v>
      </c>
      <c r="BR215" s="20">
        <v>81.439178378378372</v>
      </c>
      <c r="BS215" s="20">
        <v>1.2536054396437486</v>
      </c>
      <c r="BT215" s="20">
        <v>593.44167037165471</v>
      </c>
      <c r="BU215" s="19">
        <v>483.75105395661086</v>
      </c>
      <c r="BV215" s="19">
        <v>91.419746358862582</v>
      </c>
    </row>
    <row r="216" spans="1:74" s="19" customFormat="1" x14ac:dyDescent="0.2">
      <c r="A216" s="19" t="s">
        <v>99</v>
      </c>
      <c r="B216" s="19" t="s">
        <v>101</v>
      </c>
      <c r="C216" s="19">
        <v>19900</v>
      </c>
      <c r="D216" s="20">
        <v>16</v>
      </c>
      <c r="E216" s="20" t="s">
        <v>95</v>
      </c>
      <c r="F216" s="20"/>
      <c r="G216" s="20"/>
      <c r="H216" s="20"/>
      <c r="I216" s="20"/>
      <c r="J216" s="20">
        <v>39.209393015965851</v>
      </c>
      <c r="K216" s="20">
        <v>3.2440976088567375</v>
      </c>
      <c r="L216" s="20">
        <v>1.8764424948744911</v>
      </c>
      <c r="M216" s="20">
        <v>5.1205401037312281</v>
      </c>
      <c r="N216" s="20">
        <v>2.8147129385388583</v>
      </c>
      <c r="O216" s="20">
        <v>24.97200488695642</v>
      </c>
      <c r="P216" s="20" t="s">
        <v>88</v>
      </c>
      <c r="Q216" s="20">
        <v>27.786717825495277</v>
      </c>
      <c r="R216" s="20">
        <v>22.127479034781832</v>
      </c>
      <c r="S216" s="20">
        <v>0.63247653512153101</v>
      </c>
      <c r="T216" s="20">
        <v>22.759955569903362</v>
      </c>
      <c r="U216" s="20">
        <v>1.6906775412630894</v>
      </c>
      <c r="V216" s="20">
        <v>3.4327159436411958</v>
      </c>
      <c r="W216" s="19">
        <v>100</v>
      </c>
      <c r="X216" s="20"/>
      <c r="Y216" s="20"/>
      <c r="Z216" s="20"/>
      <c r="AA216" s="20" t="s">
        <v>100</v>
      </c>
      <c r="AB216" s="20">
        <v>19900</v>
      </c>
      <c r="AC216" s="20">
        <v>5.768444612068965</v>
      </c>
      <c r="AD216" s="20">
        <v>49.90492627421056</v>
      </c>
      <c r="AE216" s="20">
        <v>0.36716081718177063</v>
      </c>
      <c r="AF216" s="20">
        <v>1.7935796334012222</v>
      </c>
      <c r="AG216" s="20">
        <v>0.150105254238248</v>
      </c>
      <c r="AH216" s="20">
        <v>0.13058748102090761</v>
      </c>
      <c r="AI216" s="20">
        <v>13.977738186419794</v>
      </c>
      <c r="AJ216" s="20">
        <v>0.5985590245704786</v>
      </c>
      <c r="AK216" s="20">
        <v>1.2911561235271836</v>
      </c>
      <c r="AL216" s="20">
        <v>8.6104859548220405E-2</v>
      </c>
      <c r="AM216" s="20">
        <v>74.06836226618735</v>
      </c>
      <c r="AN216" s="20"/>
      <c r="AO216" s="20">
        <v>1.1560647000000002</v>
      </c>
      <c r="AP216" s="20">
        <v>0.1148</v>
      </c>
      <c r="AQ216" s="20"/>
      <c r="AR216" s="20">
        <v>2.6209677419354835</v>
      </c>
      <c r="AS216" s="20">
        <v>8539.7225563830561</v>
      </c>
      <c r="AT216" s="20">
        <v>15.1</v>
      </c>
      <c r="AU216" s="20">
        <v>52.927963917525787</v>
      </c>
      <c r="AV216" s="20" t="s">
        <v>89</v>
      </c>
      <c r="AW216" s="20">
        <v>32.470872641509438</v>
      </c>
      <c r="AX216" s="20">
        <v>42.813941398865779</v>
      </c>
      <c r="AY216" s="20">
        <v>58.638800840175669</v>
      </c>
      <c r="AZ216" s="20">
        <v>15.810991735537188</v>
      </c>
      <c r="BA216" s="20">
        <v>86.880171319796958</v>
      </c>
      <c r="BB216" s="20"/>
      <c r="BC216" s="20"/>
      <c r="BD216" s="20" t="s">
        <v>89</v>
      </c>
      <c r="BE216" s="20">
        <v>2.6488382288469965</v>
      </c>
      <c r="BF216" s="20">
        <v>27.930976220275344</v>
      </c>
      <c r="BG216" s="20">
        <v>27.077302243211342</v>
      </c>
      <c r="BH216" s="20">
        <v>60.265465227056218</v>
      </c>
      <c r="BI216" s="20">
        <v>2.4347826086956523</v>
      </c>
      <c r="BJ216" s="20"/>
      <c r="BK216" s="20" t="s">
        <v>89</v>
      </c>
      <c r="BL216" s="20" t="s">
        <v>89</v>
      </c>
      <c r="BM216" s="20">
        <v>1095.0883691971355</v>
      </c>
      <c r="BN216" s="20">
        <v>0.14429545717258122</v>
      </c>
      <c r="BO216" s="20">
        <v>1.0022179732313574</v>
      </c>
      <c r="BP216" s="20"/>
      <c r="BQ216" s="20">
        <v>2.9345996493278785</v>
      </c>
      <c r="BR216" s="20">
        <v>64.68744864864864</v>
      </c>
      <c r="BS216" s="20" t="s">
        <v>89</v>
      </c>
      <c r="BT216" s="20">
        <v>577.10841338894863</v>
      </c>
      <c r="BU216" s="19">
        <v>517.29583507039047</v>
      </c>
      <c r="BV216" s="19">
        <v>88.913075894184075</v>
      </c>
    </row>
    <row r="217" spans="1:74" s="19" customFormat="1" x14ac:dyDescent="0.2">
      <c r="A217" s="19" t="s">
        <v>99</v>
      </c>
      <c r="B217" s="19" t="s">
        <v>101</v>
      </c>
      <c r="C217" s="19">
        <v>19960</v>
      </c>
      <c r="D217" s="20">
        <v>16</v>
      </c>
      <c r="E217" s="20" t="s">
        <v>95</v>
      </c>
      <c r="F217" s="20"/>
      <c r="G217" s="20"/>
      <c r="H217" s="20"/>
      <c r="I217" s="20"/>
      <c r="J217" s="20">
        <v>38.882958812851363</v>
      </c>
      <c r="K217" s="20">
        <v>3.0313140609556188</v>
      </c>
      <c r="L217" s="20">
        <v>2.2417056402389539</v>
      </c>
      <c r="M217" s="20">
        <v>5.2730197011945723</v>
      </c>
      <c r="N217" s="20">
        <v>2.9181775974547914</v>
      </c>
      <c r="O217" s="20">
        <v>26.674585893163979</v>
      </c>
      <c r="P217" s="20" t="s">
        <v>88</v>
      </c>
      <c r="Q217" s="20">
        <v>29.592763490618772</v>
      </c>
      <c r="R217" s="20">
        <v>19.778835326112681</v>
      </c>
      <c r="S217" s="20">
        <v>0.75722225242671359</v>
      </c>
      <c r="T217" s="20">
        <v>20.536057578539396</v>
      </c>
      <c r="U217" s="20">
        <v>1.8786324431961081</v>
      </c>
      <c r="V217" s="20">
        <v>3.8365679735997973</v>
      </c>
      <c r="W217" s="19">
        <v>100</v>
      </c>
      <c r="X217" s="20"/>
      <c r="Y217" s="20"/>
      <c r="Z217" s="20"/>
      <c r="AA217" s="20" t="s">
        <v>100</v>
      </c>
      <c r="AB217" s="20">
        <v>19960</v>
      </c>
      <c r="AC217" s="20">
        <v>5.956286206896551</v>
      </c>
      <c r="AD217" s="20">
        <v>49.479215387032347</v>
      </c>
      <c r="AE217" s="20">
        <v>0.34703509690937673</v>
      </c>
      <c r="AF217" s="20">
        <v>1.8129201629327902</v>
      </c>
      <c r="AG217" s="20">
        <v>0.14017893903862194</v>
      </c>
      <c r="AH217" s="20">
        <v>0.13788558912565282</v>
      </c>
      <c r="AI217" s="20">
        <v>14.121099603716408</v>
      </c>
      <c r="AJ217" s="20">
        <v>0.59190836874191777</v>
      </c>
      <c r="AK217" s="20">
        <v>1.2968440359656292</v>
      </c>
      <c r="AL217" s="20">
        <v>8.5354672001333676E-2</v>
      </c>
      <c r="AM217" s="20">
        <v>73.968728062360626</v>
      </c>
      <c r="AN217" s="20"/>
      <c r="AO217" s="20">
        <v>1.05518994</v>
      </c>
      <c r="AP217" s="20">
        <v>9.2299999999999993E-2</v>
      </c>
      <c r="AQ217" s="20"/>
      <c r="AR217" s="20">
        <v>1.153225806451613</v>
      </c>
      <c r="AS217" s="20">
        <v>8735.131216357142</v>
      </c>
      <c r="AT217" s="20">
        <v>13.3</v>
      </c>
      <c r="AU217" s="20">
        <v>45.390753865979399</v>
      </c>
      <c r="AV217" s="20" t="s">
        <v>89</v>
      </c>
      <c r="AW217" s="20">
        <v>40.249410377358494</v>
      </c>
      <c r="AX217" s="20">
        <v>40.741587901701322</v>
      </c>
      <c r="AY217" s="20">
        <v>50.390376169562735</v>
      </c>
      <c r="AZ217" s="20">
        <v>15.084049586776862</v>
      </c>
      <c r="BA217" s="20">
        <v>78.083042512690369</v>
      </c>
      <c r="BB217" s="20"/>
      <c r="BC217" s="20"/>
      <c r="BD217" s="20">
        <v>5</v>
      </c>
      <c r="BE217" s="20">
        <v>3.498465585269618</v>
      </c>
      <c r="BF217" s="20">
        <v>26.075782227784728</v>
      </c>
      <c r="BG217" s="20">
        <v>22.638400236127513</v>
      </c>
      <c r="BH217" s="20">
        <v>59.792423898743372</v>
      </c>
      <c r="BI217" s="20" t="s">
        <v>89</v>
      </c>
      <c r="BJ217" s="20"/>
      <c r="BK217" s="20" t="s">
        <v>89</v>
      </c>
      <c r="BL217" s="20">
        <v>2.2389834301258076</v>
      </c>
      <c r="BM217" s="20">
        <v>1107.5926720513851</v>
      </c>
      <c r="BN217" s="20">
        <v>0.11464570569876315</v>
      </c>
      <c r="BO217" s="20">
        <v>0.78745697896749522</v>
      </c>
      <c r="BP217" s="20"/>
      <c r="BQ217" s="20">
        <v>2.3057568673290469</v>
      </c>
      <c r="BR217" s="20">
        <v>55.9250054054054</v>
      </c>
      <c r="BS217" s="20" t="s">
        <v>89</v>
      </c>
      <c r="BT217" s="20">
        <v>574.38620389183097</v>
      </c>
      <c r="BU217" s="19">
        <v>470.2154405247349</v>
      </c>
      <c r="BV217" s="19">
        <v>80.80325968493014</v>
      </c>
    </row>
    <row r="218" spans="1:74" s="19" customFormat="1" x14ac:dyDescent="0.2">
      <c r="A218" s="19" t="s">
        <v>99</v>
      </c>
      <c r="B218" s="19" t="s">
        <v>101</v>
      </c>
      <c r="C218" s="19">
        <v>20020</v>
      </c>
      <c r="D218" s="20">
        <v>16</v>
      </c>
      <c r="E218" s="20" t="s">
        <v>95</v>
      </c>
      <c r="F218" s="20"/>
      <c r="G218" s="20"/>
      <c r="H218" s="20"/>
      <c r="I218" s="20"/>
      <c r="J218" s="20">
        <v>42.30927513764474</v>
      </c>
      <c r="K218" s="20">
        <v>2.3683285254233226</v>
      </c>
      <c r="L218" s="20">
        <v>2.2966094245690862</v>
      </c>
      <c r="M218" s="20">
        <v>4.6649379499924084</v>
      </c>
      <c r="N218" s="20">
        <v>2.3261760733892172</v>
      </c>
      <c r="O218" s="20">
        <v>25.13165149711126</v>
      </c>
      <c r="P218" s="20" t="s">
        <v>88</v>
      </c>
      <c r="Q218" s="20">
        <v>27.457827570500477</v>
      </c>
      <c r="R218" s="20">
        <v>19.512989348015441</v>
      </c>
      <c r="S218" s="20">
        <v>1.0866742314669056</v>
      </c>
      <c r="T218" s="20">
        <v>20.599663579482346</v>
      </c>
      <c r="U218" s="20">
        <v>1.7828889013193117</v>
      </c>
      <c r="V218" s="20">
        <v>3.1854068610607236</v>
      </c>
      <c r="W218" s="19">
        <v>100</v>
      </c>
      <c r="X218" s="20"/>
      <c r="Y218" s="20"/>
      <c r="Z218" s="20"/>
      <c r="AA218" s="20" t="s">
        <v>100</v>
      </c>
      <c r="AB218" s="20">
        <v>20020</v>
      </c>
      <c r="AC218" s="20">
        <v>5.4644827586206883</v>
      </c>
      <c r="AD218" s="20">
        <v>43.625690688331808</v>
      </c>
      <c r="AE218" s="20">
        <v>0.32940282870612897</v>
      </c>
      <c r="AF218" s="20">
        <v>1.7945975560081466</v>
      </c>
      <c r="AG218" s="20">
        <v>0.13715262342897985</v>
      </c>
      <c r="AH218" s="20">
        <v>0.10003273508904101</v>
      </c>
      <c r="AI218" s="20">
        <v>12.779646341869524</v>
      </c>
      <c r="AJ218" s="20">
        <v>0.51210049879918729</v>
      </c>
      <c r="AK218" s="20">
        <v>1.2409128969875793</v>
      </c>
      <c r="AL218" s="20">
        <v>7.1601233641743783E-2</v>
      </c>
      <c r="AM218" s="20">
        <v>66.055620161482835</v>
      </c>
      <c r="AN218" s="20"/>
      <c r="AO218" s="20">
        <v>0.85019444999999993</v>
      </c>
      <c r="AP218" s="20">
        <v>9.8500000000000004E-2</v>
      </c>
      <c r="AQ218" s="20"/>
      <c r="AR218" s="20" t="s">
        <v>89</v>
      </c>
      <c r="AS218" s="20">
        <v>6924.2633860382803</v>
      </c>
      <c r="AT218" s="20">
        <v>16.399999999999999</v>
      </c>
      <c r="AU218" s="20">
        <v>33.163724226804135</v>
      </c>
      <c r="AV218" s="20" t="s">
        <v>89</v>
      </c>
      <c r="AW218" s="20">
        <v>51.555424528301891</v>
      </c>
      <c r="AX218" s="20">
        <v>33.3781190926276</v>
      </c>
      <c r="AY218" s="20">
        <v>52.789917891922862</v>
      </c>
      <c r="AZ218" s="20">
        <v>18.537024793388429</v>
      </c>
      <c r="BA218" s="20" t="s">
        <v>89</v>
      </c>
      <c r="BB218" s="20"/>
      <c r="BC218" s="20"/>
      <c r="BD218" s="20">
        <v>10.7</v>
      </c>
      <c r="BE218" s="20">
        <v>6.5471284524331432</v>
      </c>
      <c r="BF218" s="20">
        <v>27.930976220275344</v>
      </c>
      <c r="BG218" s="20">
        <v>21.898583234946877</v>
      </c>
      <c r="BH218" s="20">
        <v>61.495372680669604</v>
      </c>
      <c r="BI218" s="20" t="s">
        <v>89</v>
      </c>
      <c r="BJ218" s="20"/>
      <c r="BK218" s="20" t="s">
        <v>89</v>
      </c>
      <c r="BL218" s="20">
        <v>1.5672884010880654</v>
      </c>
      <c r="BM218" s="20">
        <v>1013.5699332819339</v>
      </c>
      <c r="BN218" s="20" t="s">
        <v>89</v>
      </c>
      <c r="BO218" s="20">
        <v>1.431739961759082</v>
      </c>
      <c r="BP218" s="20"/>
      <c r="BQ218" s="20">
        <v>3.074342489772063</v>
      </c>
      <c r="BR218" s="20">
        <v>52.145127927927931</v>
      </c>
      <c r="BS218" s="20" t="s">
        <v>89</v>
      </c>
      <c r="BT218" s="20">
        <v>607.05271785724312</v>
      </c>
      <c r="BU218" s="19">
        <v>515.53032027492827</v>
      </c>
      <c r="BV218" s="19">
        <v>88.47072228277024</v>
      </c>
    </row>
    <row r="219" spans="1:74" s="19" customFormat="1" x14ac:dyDescent="0.2">
      <c r="A219" s="19" t="s">
        <v>99</v>
      </c>
      <c r="B219" s="19" t="s">
        <v>101</v>
      </c>
      <c r="C219" s="19">
        <v>20050</v>
      </c>
      <c r="D219" s="20">
        <v>2</v>
      </c>
      <c r="E219" s="20" t="s">
        <v>93</v>
      </c>
      <c r="F219" s="20"/>
      <c r="G219" s="20"/>
      <c r="H219" s="20"/>
      <c r="I219" s="20"/>
      <c r="J219" s="20">
        <v>42.720111245232154</v>
      </c>
      <c r="K219" s="20">
        <v>2.0440167818833666</v>
      </c>
      <c r="L219" s="20">
        <v>2.8881668221046333</v>
      </c>
      <c r="M219" s="20">
        <v>4.9321836039879994</v>
      </c>
      <c r="N219" s="20">
        <v>2.6127020555630289</v>
      </c>
      <c r="O219" s="20">
        <v>24.888131310623439</v>
      </c>
      <c r="P219" s="20" t="s">
        <v>88</v>
      </c>
      <c r="Q219" s="20">
        <v>27.50083336618647</v>
      </c>
      <c r="R219" s="20">
        <v>19.541346147962297</v>
      </c>
      <c r="S219" s="20">
        <v>0.43142437052639349</v>
      </c>
      <c r="T219" s="20">
        <v>19.972770518488691</v>
      </c>
      <c r="U219" s="20">
        <v>1.7005385005146658</v>
      </c>
      <c r="V219" s="20">
        <v>3.1735627655900167</v>
      </c>
      <c r="W219" s="19">
        <v>100</v>
      </c>
      <c r="X219" s="20"/>
      <c r="Y219" s="20"/>
      <c r="Z219" s="20"/>
      <c r="AA219" s="20" t="s">
        <v>100</v>
      </c>
      <c r="AB219" s="20">
        <v>20050</v>
      </c>
      <c r="AC219" s="20">
        <v>5.997269827586206</v>
      </c>
      <c r="AD219" s="20">
        <v>48.347211437035703</v>
      </c>
      <c r="AE219" s="20">
        <v>0.32682032477737044</v>
      </c>
      <c r="AF219" s="20">
        <v>2.0439885947046843</v>
      </c>
      <c r="AG219" s="20">
        <v>0.93476836550625098</v>
      </c>
      <c r="AH219" s="20">
        <v>0.14051290804336111</v>
      </c>
      <c r="AI219" s="20">
        <v>12.871807252988777</v>
      </c>
      <c r="AJ219" s="20">
        <v>0.57860705708479598</v>
      </c>
      <c r="AK219" s="20">
        <v>1.2484967802388405</v>
      </c>
      <c r="AL219" s="20">
        <v>8.9188963907643581E-2</v>
      </c>
      <c r="AM219" s="20">
        <v>72.578671511873637</v>
      </c>
      <c r="AN219" s="20"/>
      <c r="AO219" s="20">
        <v>1.0829055299999999</v>
      </c>
      <c r="AP219" s="20">
        <v>7.6100000000000001E-2</v>
      </c>
      <c r="AQ219" s="20"/>
      <c r="AR219" s="20">
        <v>3.879032258064516</v>
      </c>
      <c r="AS219" s="20">
        <v>6539.5146580147675</v>
      </c>
      <c r="AT219" s="20">
        <v>14.2</v>
      </c>
      <c r="AU219" s="20">
        <v>26.296488402061858</v>
      </c>
      <c r="AV219" s="20" t="s">
        <v>89</v>
      </c>
      <c r="AW219" s="20">
        <v>586.46556603773593</v>
      </c>
      <c r="AX219" s="20">
        <v>29.057041587901704</v>
      </c>
      <c r="AY219" s="20">
        <v>52.789917891922862</v>
      </c>
      <c r="AZ219" s="20">
        <v>16.174462809917358</v>
      </c>
      <c r="BA219" s="20">
        <v>62.125460025380704</v>
      </c>
      <c r="BB219" s="20"/>
      <c r="BC219" s="20"/>
      <c r="BD219" s="20">
        <v>25.8</v>
      </c>
      <c r="BE219" s="20">
        <v>5.547566856641823</v>
      </c>
      <c r="BF219" s="20">
        <v>47.410513141426783</v>
      </c>
      <c r="BG219" s="20">
        <v>26.337485242030702</v>
      </c>
      <c r="BH219" s="20">
        <v>61.116939618019323</v>
      </c>
      <c r="BI219" s="20" t="s">
        <v>89</v>
      </c>
      <c r="BJ219" s="20"/>
      <c r="BK219" s="20" t="s">
        <v>89</v>
      </c>
      <c r="BL219" s="20" t="s">
        <v>89</v>
      </c>
      <c r="BM219" s="20">
        <v>1016.4555416329146</v>
      </c>
      <c r="BN219" s="20">
        <v>7.7089353831926943E-2</v>
      </c>
      <c r="BO219" s="20">
        <v>2.2191969407265772</v>
      </c>
      <c r="BP219" s="20"/>
      <c r="BQ219" s="20">
        <v>2.1660140268848624</v>
      </c>
      <c r="BR219" s="20">
        <v>56.354536936936931</v>
      </c>
      <c r="BS219" s="20" t="s">
        <v>89</v>
      </c>
      <c r="BT219" s="20">
        <v>604.33050836012535</v>
      </c>
      <c r="BU219" s="19">
        <v>471.98095532019693</v>
      </c>
      <c r="BV219" s="19">
        <v>95.400928861587232</v>
      </c>
    </row>
    <row r="220" spans="1:74" s="19" customFormat="1" x14ac:dyDescent="0.2">
      <c r="A220" s="19" t="s">
        <v>99</v>
      </c>
      <c r="B220" s="19" t="s">
        <v>101</v>
      </c>
      <c r="C220" s="19">
        <v>20080</v>
      </c>
      <c r="D220" s="20">
        <v>2</v>
      </c>
      <c r="E220" s="20" t="s">
        <v>93</v>
      </c>
      <c r="F220" s="20"/>
      <c r="G220" s="20"/>
      <c r="H220" s="20"/>
      <c r="I220" s="20"/>
      <c r="J220" s="20">
        <v>44.846252774630912</v>
      </c>
      <c r="K220" s="20">
        <v>0.56680823968599159</v>
      </c>
      <c r="L220" s="20">
        <v>2.9829024306499705</v>
      </c>
      <c r="M220" s="20">
        <v>3.549710670335962</v>
      </c>
      <c r="N220" s="20">
        <v>1.9229113540653056</v>
      </c>
      <c r="O220" s="20">
        <v>24.032520707918781</v>
      </c>
      <c r="P220" s="20" t="s">
        <v>88</v>
      </c>
      <c r="Q220" s="20">
        <v>25.955432061984087</v>
      </c>
      <c r="R220" s="20">
        <v>20.290343406964933</v>
      </c>
      <c r="S220" s="20">
        <v>0.54545976338703284</v>
      </c>
      <c r="T220" s="20">
        <v>20.835803170351966</v>
      </c>
      <c r="U220" s="20">
        <v>1.6756695710091822</v>
      </c>
      <c r="V220" s="20">
        <v>3.1371317516879027</v>
      </c>
      <c r="W220" s="19">
        <v>100</v>
      </c>
      <c r="X220" s="20"/>
      <c r="Y220" s="20"/>
      <c r="Z220" s="20"/>
      <c r="AA220" s="20" t="s">
        <v>100</v>
      </c>
      <c r="AB220" s="20">
        <v>20080</v>
      </c>
      <c r="AC220" s="20">
        <v>6.0189000718390799</v>
      </c>
      <c r="AD220" s="20">
        <v>48.492340148573732</v>
      </c>
      <c r="AE220" s="20">
        <v>0.32138816134101633</v>
      </c>
      <c r="AF220" s="20">
        <v>1.7986692464358454</v>
      </c>
      <c r="AG220" s="20">
        <v>0.12613683460988262</v>
      </c>
      <c r="AH220" s="20">
        <v>0.12543015129355431</v>
      </c>
      <c r="AI220" s="20">
        <v>13.086849378933696</v>
      </c>
      <c r="AJ220" s="20">
        <v>0.54535377794199158</v>
      </c>
      <c r="AK220" s="20">
        <v>1.2778843278374767</v>
      </c>
      <c r="AL220" s="20">
        <v>8.4521130282570647E-2</v>
      </c>
      <c r="AM220" s="20">
        <v>71.877473229088849</v>
      </c>
      <c r="AN220" s="20"/>
      <c r="AO220" s="20">
        <v>0.92160578999999998</v>
      </c>
      <c r="AP220" s="20">
        <v>7.1499999999999994E-2</v>
      </c>
      <c r="AQ220" s="20"/>
      <c r="AR220" s="20">
        <v>2.2016129032258065</v>
      </c>
      <c r="AS220" s="20">
        <v>6389.013578283173</v>
      </c>
      <c r="AT220" s="20">
        <v>12.7</v>
      </c>
      <c r="AU220" s="20">
        <v>27.385196520618564</v>
      </c>
      <c r="AV220" s="20" t="s">
        <v>89</v>
      </c>
      <c r="AW220" s="20">
        <v>48.389740566037744</v>
      </c>
      <c r="AX220" s="20">
        <v>27.778355387523629</v>
      </c>
      <c r="AY220" s="20">
        <v>49.640519381325184</v>
      </c>
      <c r="AZ220" s="20">
        <v>17.446611570247935</v>
      </c>
      <c r="BA220" s="20">
        <v>59.534057741116747</v>
      </c>
      <c r="BB220" s="20"/>
      <c r="BC220" s="20"/>
      <c r="BD220" s="20" t="s">
        <v>89</v>
      </c>
      <c r="BE220" s="20">
        <v>3.4484875054800521</v>
      </c>
      <c r="BF220" s="20">
        <v>30.198435544430534</v>
      </c>
      <c r="BG220" s="20">
        <v>19.087278630460453</v>
      </c>
      <c r="BH220" s="20">
        <v>61.873805743319892</v>
      </c>
      <c r="BI220" s="20">
        <v>1.347826086956522</v>
      </c>
      <c r="BJ220" s="20"/>
      <c r="BK220" s="20" t="s">
        <v>89</v>
      </c>
      <c r="BL220" s="20">
        <v>1.8471613298537912</v>
      </c>
      <c r="BM220" s="20">
        <v>1023.9100298729478</v>
      </c>
      <c r="BN220" s="20">
        <v>8.6972604323199643E-2</v>
      </c>
      <c r="BO220" s="20">
        <v>2.0044359464627148</v>
      </c>
      <c r="BP220" s="20"/>
      <c r="BQ220" s="20">
        <v>3.493571011104617</v>
      </c>
      <c r="BR220" s="20">
        <v>46.131686486486487</v>
      </c>
      <c r="BS220" s="20" t="s">
        <v>89</v>
      </c>
      <c r="BT220" s="20">
        <v>598.88608936589003</v>
      </c>
      <c r="BU220" s="19">
        <v>474.9234799793004</v>
      </c>
      <c r="BV220" s="19">
        <v>91.272295155057947</v>
      </c>
    </row>
    <row r="221" spans="1:74" s="19" customFormat="1" x14ac:dyDescent="0.2">
      <c r="A221" s="19" t="s">
        <v>99</v>
      </c>
      <c r="B221" s="19" t="s">
        <v>101</v>
      </c>
      <c r="C221" s="19">
        <v>20110</v>
      </c>
      <c r="D221" s="20">
        <v>2</v>
      </c>
      <c r="E221" s="20" t="s">
        <v>93</v>
      </c>
      <c r="F221" s="20"/>
      <c r="G221" s="20"/>
      <c r="H221" s="20"/>
      <c r="I221" s="20"/>
      <c r="J221" s="20">
        <v>44.297821303436713</v>
      </c>
      <c r="K221" s="20">
        <v>4.3668266962615681</v>
      </c>
      <c r="L221" s="20">
        <v>6.109893095630766</v>
      </c>
      <c r="M221" s="20">
        <v>10.476719791892334</v>
      </c>
      <c r="N221" s="20">
        <v>3.2975588591890621</v>
      </c>
      <c r="O221" s="20">
        <v>16.51849237912776</v>
      </c>
      <c r="P221" s="20" t="s">
        <v>88</v>
      </c>
      <c r="Q221" s="20">
        <v>19.816051238316824</v>
      </c>
      <c r="R221" s="20">
        <v>20.503395938906724</v>
      </c>
      <c r="S221" s="20">
        <v>0.5079022226094404</v>
      </c>
      <c r="T221" s="20">
        <v>21.011298161516166</v>
      </c>
      <c r="U221" s="20">
        <v>1.4544069632218448</v>
      </c>
      <c r="V221" s="20">
        <v>2.9437025416161244</v>
      </c>
      <c r="W221" s="19">
        <v>100</v>
      </c>
      <c r="X221" s="20"/>
      <c r="Y221" s="20"/>
      <c r="Z221" s="20"/>
      <c r="AA221" s="20" t="s">
        <v>100</v>
      </c>
      <c r="AB221" s="20">
        <v>20110</v>
      </c>
      <c r="AC221" s="20">
        <v>3.858152514367815</v>
      </c>
      <c r="AD221" s="20">
        <v>47.563516394730343</v>
      </c>
      <c r="AE221" s="20">
        <v>0.37811419591409129</v>
      </c>
      <c r="AF221" s="20">
        <v>1.5421527494908349</v>
      </c>
      <c r="AG221" s="20">
        <v>0.24246840664452482</v>
      </c>
      <c r="AH221" s="20">
        <v>9.0301924282714052E-2</v>
      </c>
      <c r="AI221" s="20">
        <v>15.708315295214625</v>
      </c>
      <c r="AJ221" s="20">
        <v>0.65841492702752646</v>
      </c>
      <c r="AK221" s="20">
        <v>0.83119360433820444</v>
      </c>
      <c r="AL221" s="20">
        <v>9.3273318329582397E-2</v>
      </c>
      <c r="AM221" s="20">
        <v>70.965903330340254</v>
      </c>
      <c r="AN221" s="20"/>
      <c r="AO221" s="20">
        <v>0.73383891000000001</v>
      </c>
      <c r="AP221" s="20">
        <v>0.1043</v>
      </c>
      <c r="AQ221" s="20"/>
      <c r="AR221" s="20" t="s">
        <v>89</v>
      </c>
      <c r="AS221" s="20">
        <v>7381.8352171577244</v>
      </c>
      <c r="AT221" s="20">
        <v>15.4</v>
      </c>
      <c r="AU221" s="20" t="s">
        <v>89</v>
      </c>
      <c r="AV221" s="20" t="s">
        <v>89</v>
      </c>
      <c r="AW221" s="20">
        <v>79.775235849056614</v>
      </c>
      <c r="AX221" s="20">
        <v>33.819045368620039</v>
      </c>
      <c r="AY221" s="20">
        <v>53.38980332251289</v>
      </c>
      <c r="AZ221" s="20">
        <v>12.903223140495868</v>
      </c>
      <c r="BA221" s="20">
        <v>73.377601522842639</v>
      </c>
      <c r="BB221" s="20"/>
      <c r="BC221" s="20"/>
      <c r="BD221" s="20" t="s">
        <v>89</v>
      </c>
      <c r="BE221" s="20">
        <v>6.6470846120122751</v>
      </c>
      <c r="BF221" s="20">
        <v>15.666082603254065</v>
      </c>
      <c r="BG221" s="20">
        <v>25.597668240850066</v>
      </c>
      <c r="BH221" s="20">
        <v>37.464873202377177</v>
      </c>
      <c r="BI221" s="20">
        <v>1.652173913043478</v>
      </c>
      <c r="BJ221" s="20"/>
      <c r="BK221" s="20" t="s">
        <v>89</v>
      </c>
      <c r="BL221" s="20">
        <v>1.7911867441006462</v>
      </c>
      <c r="BM221" s="20">
        <v>1110.959215127529</v>
      </c>
      <c r="BN221" s="20" t="s">
        <v>89</v>
      </c>
      <c r="BO221" s="20">
        <v>1.431739961759082</v>
      </c>
      <c r="BP221" s="20"/>
      <c r="BQ221" s="20">
        <v>1.816656925774401</v>
      </c>
      <c r="BR221" s="20">
        <v>45.61624864864865</v>
      </c>
      <c r="BS221" s="20" t="s">
        <v>89</v>
      </c>
      <c r="BT221" s="20">
        <v>713.21888824483267</v>
      </c>
      <c r="BU221" s="19">
        <v>383.11671061527204</v>
      </c>
      <c r="BV221" s="19">
        <v>189.91715050034679</v>
      </c>
    </row>
    <row r="222" spans="1:74" s="19" customFormat="1" x14ac:dyDescent="0.2">
      <c r="A222" s="19" t="s">
        <v>99</v>
      </c>
      <c r="B222" s="19" t="s">
        <v>101</v>
      </c>
      <c r="C222" s="19">
        <v>20140</v>
      </c>
      <c r="D222" s="20">
        <v>14</v>
      </c>
      <c r="E222" s="20" t="s">
        <v>92</v>
      </c>
      <c r="F222" s="20"/>
      <c r="G222" s="20"/>
      <c r="H222" s="20"/>
      <c r="I222" s="20"/>
      <c r="J222" s="20">
        <v>40.141752847232013</v>
      </c>
      <c r="K222" s="20">
        <v>1.6607935955365019</v>
      </c>
      <c r="L222" s="20">
        <v>4.0119196473214247</v>
      </c>
      <c r="M222" s="20">
        <v>5.6727132428579266</v>
      </c>
      <c r="N222" s="20">
        <v>0.73745379568457892</v>
      </c>
      <c r="O222" s="20">
        <v>10.425770893620166</v>
      </c>
      <c r="P222" s="20" t="s">
        <v>88</v>
      </c>
      <c r="Q222" s="20">
        <v>11.163224689304744</v>
      </c>
      <c r="R222" s="20">
        <v>33.850672722372821</v>
      </c>
      <c r="S222" s="20">
        <v>4.6650877920929599</v>
      </c>
      <c r="T222" s="20">
        <v>38.515760514465782</v>
      </c>
      <c r="U222" s="20">
        <v>2.2397405286591083</v>
      </c>
      <c r="V222" s="20">
        <v>2.2668081774804247</v>
      </c>
      <c r="W222" s="19">
        <v>100</v>
      </c>
      <c r="X222" s="20"/>
      <c r="Y222" s="20"/>
      <c r="Z222" s="20"/>
      <c r="AA222" s="20" t="s">
        <v>100</v>
      </c>
      <c r="AB222" s="20">
        <v>20140</v>
      </c>
      <c r="AC222" s="20">
        <v>2.814208620689655</v>
      </c>
      <c r="AD222" s="20">
        <v>39.165401620396345</v>
      </c>
      <c r="AE222" s="20">
        <v>0.55728653745416468</v>
      </c>
      <c r="AF222" s="20">
        <v>1.9391425661914463</v>
      </c>
      <c r="AG222" s="20">
        <v>0.37816839858087647</v>
      </c>
      <c r="AH222" s="20">
        <v>0.19510275666685525</v>
      </c>
      <c r="AI222" s="20">
        <v>16.763045722468281</v>
      </c>
      <c r="AJ222" s="20">
        <v>0.52540181045630907</v>
      </c>
      <c r="AK222" s="20">
        <v>0.63884736537809761</v>
      </c>
      <c r="AL222" s="20">
        <v>7.1267816954238575E-2</v>
      </c>
      <c r="AM222" s="20">
        <v>63.04787321523628</v>
      </c>
      <c r="AN222" s="20"/>
      <c r="AO222" s="20">
        <v>1.6264806599999999</v>
      </c>
      <c r="AP222" s="20">
        <v>0.12970000000000001</v>
      </c>
      <c r="AQ222" s="20"/>
      <c r="AR222" s="20">
        <v>5.661290322580645</v>
      </c>
      <c r="AS222" s="20">
        <v>28971.457848331942</v>
      </c>
      <c r="AT222" s="20">
        <v>23.7</v>
      </c>
      <c r="AU222" s="20" t="s">
        <v>89</v>
      </c>
      <c r="AV222" s="20" t="s">
        <v>89</v>
      </c>
      <c r="AW222" s="20">
        <v>8.411674528301889</v>
      </c>
      <c r="AX222" s="20">
        <v>99.032041587901688</v>
      </c>
      <c r="AY222" s="20">
        <v>87.583272866144739</v>
      </c>
      <c r="AZ222" s="20">
        <v>7.996363636363637</v>
      </c>
      <c r="BA222" s="20" t="s">
        <v>89</v>
      </c>
      <c r="BB222" s="20"/>
      <c r="BC222" s="20"/>
      <c r="BD222" s="20" t="s">
        <v>89</v>
      </c>
      <c r="BE222" s="20" t="s">
        <v>89</v>
      </c>
      <c r="BF222" s="20">
        <v>17.005944931163953</v>
      </c>
      <c r="BG222" s="20">
        <v>113.78385478158208</v>
      </c>
      <c r="BH222" s="20">
        <v>29.990820215034255</v>
      </c>
      <c r="BI222" s="20">
        <v>7.304347826086957</v>
      </c>
      <c r="BJ222" s="20"/>
      <c r="BK222" s="20" t="s">
        <v>89</v>
      </c>
      <c r="BL222" s="20">
        <v>3.0226276306698407</v>
      </c>
      <c r="BM222" s="20">
        <v>1330.9868518897993</v>
      </c>
      <c r="BN222" s="20" t="s">
        <v>89</v>
      </c>
      <c r="BO222" s="20">
        <v>1.0738049713193114</v>
      </c>
      <c r="BP222" s="20"/>
      <c r="BQ222" s="20">
        <v>1.1179427235534773</v>
      </c>
      <c r="BR222" s="20">
        <v>75.253924324324316</v>
      </c>
      <c r="BS222" s="20" t="s">
        <v>89</v>
      </c>
      <c r="BT222" s="20">
        <v>340.27618713971026</v>
      </c>
      <c r="BU222" s="19">
        <v>457.26833202467952</v>
      </c>
      <c r="BV222" s="19">
        <v>68.71226097295154</v>
      </c>
    </row>
    <row r="223" spans="1:74" s="19" customFormat="1" x14ac:dyDescent="0.2">
      <c r="A223" s="19" t="s">
        <v>99</v>
      </c>
      <c r="B223" s="19" t="s">
        <v>101</v>
      </c>
      <c r="C223" s="19">
        <v>20170</v>
      </c>
      <c r="D223" s="20">
        <v>2</v>
      </c>
      <c r="E223" s="20" t="s">
        <v>93</v>
      </c>
      <c r="F223" s="20"/>
      <c r="G223" s="20"/>
      <c r="H223" s="20"/>
      <c r="I223" s="20"/>
      <c r="J223" s="20">
        <v>44.848647604339959</v>
      </c>
      <c r="K223" s="20">
        <v>1.0593941749852878</v>
      </c>
      <c r="L223" s="20">
        <v>4.5619104534048951</v>
      </c>
      <c r="M223" s="20">
        <v>5.6213046283901829</v>
      </c>
      <c r="N223" s="20">
        <v>0.55028852923163396</v>
      </c>
      <c r="O223" s="20">
        <v>9.3778491407179718</v>
      </c>
      <c r="P223" s="20" t="s">
        <v>88</v>
      </c>
      <c r="Q223" s="20">
        <v>9.9281376699496064</v>
      </c>
      <c r="R223" s="20">
        <v>30.787543693227153</v>
      </c>
      <c r="S223" s="20">
        <v>5.4862468139168481</v>
      </c>
      <c r="T223" s="20">
        <v>36.273790507144</v>
      </c>
      <c r="U223" s="20">
        <v>1.5097564540074837</v>
      </c>
      <c r="V223" s="20">
        <v>1.8183631361687775</v>
      </c>
      <c r="W223" s="19">
        <v>100</v>
      </c>
      <c r="X223" s="20"/>
      <c r="Y223" s="20"/>
      <c r="Z223" s="20"/>
      <c r="AA223" s="20" t="s">
        <v>100</v>
      </c>
      <c r="AB223" s="20">
        <v>20170</v>
      </c>
      <c r="AC223" s="20">
        <v>3.1341085488505747</v>
      </c>
      <c r="AD223" s="20">
        <v>46.286383733195692</v>
      </c>
      <c r="AE223" s="20">
        <v>0.78160817181770581</v>
      </c>
      <c r="AF223" s="20">
        <v>4.3068305498981676</v>
      </c>
      <c r="AG223" s="20">
        <v>1.2468420311725439</v>
      </c>
      <c r="AH223" s="20">
        <v>8.3393048610221926E-2</v>
      </c>
      <c r="AI223" s="20">
        <v>16.035998534749741</v>
      </c>
      <c r="AJ223" s="20">
        <v>0.49214853131350461</v>
      </c>
      <c r="AK223" s="20">
        <v>0.71440180226878525</v>
      </c>
      <c r="AL223" s="20">
        <v>0.11202800700175045</v>
      </c>
      <c r="AM223" s="20">
        <v>73.193742958878687</v>
      </c>
      <c r="AN223" s="20"/>
      <c r="AO223" s="20">
        <v>2.8514598000000002</v>
      </c>
      <c r="AP223" s="20">
        <v>4.9099999999999998E-2</v>
      </c>
      <c r="AQ223" s="20"/>
      <c r="AR223" s="20">
        <v>31.451612903225804</v>
      </c>
      <c r="AS223" s="20">
        <v>51000.446534851624</v>
      </c>
      <c r="AT223" s="20">
        <v>9.1</v>
      </c>
      <c r="AU223" s="20">
        <v>175.03076675257736</v>
      </c>
      <c r="AV223" s="20" t="s">
        <v>89</v>
      </c>
      <c r="AW223" s="20" t="s">
        <v>89</v>
      </c>
      <c r="AX223" s="20">
        <v>173.68086011342155</v>
      </c>
      <c r="AY223" s="20">
        <v>145.7721596333779</v>
      </c>
      <c r="AZ223" s="20">
        <v>9.4502479338842971</v>
      </c>
      <c r="BA223" s="20" t="s">
        <v>89</v>
      </c>
      <c r="BB223" s="20"/>
      <c r="BC223" s="20"/>
      <c r="BD223" s="20" t="s">
        <v>89</v>
      </c>
      <c r="BE223" s="20" t="s">
        <v>89</v>
      </c>
      <c r="BF223" s="20">
        <v>10.100500625782228</v>
      </c>
      <c r="BG223" s="20">
        <v>406.89935064935077</v>
      </c>
      <c r="BH223" s="20">
        <v>28.004046636120314</v>
      </c>
      <c r="BI223" s="20">
        <v>15.086956521739133</v>
      </c>
      <c r="BJ223" s="20"/>
      <c r="BK223" s="20" t="s">
        <v>89</v>
      </c>
      <c r="BL223" s="20" t="s">
        <v>89</v>
      </c>
      <c r="BM223" s="20">
        <v>2002.1312608553694</v>
      </c>
      <c r="BN223" s="20" t="s">
        <v>89</v>
      </c>
      <c r="BO223" s="20">
        <v>1.6465009560229442</v>
      </c>
      <c r="BP223" s="20"/>
      <c r="BQ223" s="20">
        <v>1.9563997662185855</v>
      </c>
      <c r="BR223" s="20">
        <v>58.416288288288285</v>
      </c>
      <c r="BS223" s="20">
        <v>4.2622584947887452</v>
      </c>
      <c r="BT223" s="20">
        <v>318.49851116276875</v>
      </c>
      <c r="BU223" s="19">
        <v>1139.934052936685</v>
      </c>
      <c r="BV223" s="19" t="s">
        <v>89</v>
      </c>
    </row>
    <row r="224" spans="1:74" s="19" customFormat="1" x14ac:dyDescent="0.2">
      <c r="A224" s="19" t="s">
        <v>99</v>
      </c>
      <c r="B224" s="19" t="s">
        <v>101</v>
      </c>
      <c r="C224" s="19">
        <v>20200</v>
      </c>
      <c r="D224" s="20">
        <v>2</v>
      </c>
      <c r="E224" s="20" t="s">
        <v>93</v>
      </c>
      <c r="F224" s="20"/>
      <c r="G224" s="20"/>
      <c r="H224" s="20"/>
      <c r="I224" s="20"/>
      <c r="J224" s="20">
        <v>45.693749463354472</v>
      </c>
      <c r="K224" s="20">
        <v>0</v>
      </c>
      <c r="L224" s="20">
        <v>9.0297138683684821</v>
      </c>
      <c r="M224" s="20">
        <v>9.0297138683684821</v>
      </c>
      <c r="N224" s="20">
        <v>2.9733523818785019</v>
      </c>
      <c r="O224" s="20">
        <v>15.823671989845369</v>
      </c>
      <c r="P224" s="20" t="s">
        <v>88</v>
      </c>
      <c r="Q224" s="20">
        <v>18.797024371723872</v>
      </c>
      <c r="R224" s="20">
        <v>16.042985435311323</v>
      </c>
      <c r="S224" s="20">
        <v>6.3785039719527061</v>
      </c>
      <c r="T224" s="20">
        <v>22.42148940726403</v>
      </c>
      <c r="U224" s="20">
        <v>1.8335431638861099</v>
      </c>
      <c r="V224" s="20">
        <v>2.2244797254030138</v>
      </c>
      <c r="W224" s="19">
        <v>100</v>
      </c>
      <c r="X224" s="20"/>
      <c r="Y224" s="20"/>
      <c r="Z224" s="20"/>
      <c r="AA224" s="20" t="s">
        <v>100</v>
      </c>
      <c r="AB224" s="20">
        <v>20200</v>
      </c>
      <c r="AC224" s="20">
        <v>5.5908489224137918</v>
      </c>
      <c r="AD224" s="20">
        <v>42.145377830643895</v>
      </c>
      <c r="AE224" s="20">
        <v>0.50483499214248306</v>
      </c>
      <c r="AF224" s="20">
        <v>2.3096663951120164</v>
      </c>
      <c r="AG224" s="20">
        <v>0.1878736730465814</v>
      </c>
      <c r="AH224" s="20">
        <v>0.50600216192900116</v>
      </c>
      <c r="AI224" s="20">
        <v>12.329081887508739</v>
      </c>
      <c r="AJ224" s="20">
        <v>0.65841492702752646</v>
      </c>
      <c r="AK224" s="20">
        <v>1.0380440200163479</v>
      </c>
      <c r="AL224" s="20">
        <v>0.15503875968992248</v>
      </c>
      <c r="AM224" s="20">
        <v>65.42518356953029</v>
      </c>
      <c r="AN224" s="20"/>
      <c r="AO224" s="20">
        <v>1.6324732200000001</v>
      </c>
      <c r="AP224" s="20">
        <v>8.3799999999999999E-2</v>
      </c>
      <c r="AQ224" s="20"/>
      <c r="AR224" s="20">
        <v>1.8870967741935483</v>
      </c>
      <c r="AS224" s="20">
        <v>8735.131216357142</v>
      </c>
      <c r="AT224" s="20">
        <v>15.2</v>
      </c>
      <c r="AU224" s="20">
        <v>54.602899484536103</v>
      </c>
      <c r="AV224" s="20" t="s">
        <v>89</v>
      </c>
      <c r="AW224" s="20">
        <v>13.476768867924529</v>
      </c>
      <c r="AX224" s="20">
        <v>37.655103969754258</v>
      </c>
      <c r="AY224" s="20">
        <v>42.291922856597282</v>
      </c>
      <c r="AZ224" s="20">
        <v>14.357107438016531</v>
      </c>
      <c r="BA224" s="20">
        <v>91.585612309644674</v>
      </c>
      <c r="BB224" s="20"/>
      <c r="BC224" s="20"/>
      <c r="BD224" s="20" t="s">
        <v>89</v>
      </c>
      <c r="BE224" s="20">
        <v>7.2967996492766325</v>
      </c>
      <c r="BF224" s="20">
        <v>25.251251564455565</v>
      </c>
      <c r="BG224" s="20">
        <v>24.413961038961041</v>
      </c>
      <c r="BH224" s="20">
        <v>55.251227146940074</v>
      </c>
      <c r="BI224" s="20" t="s">
        <v>89</v>
      </c>
      <c r="BJ224" s="20"/>
      <c r="BK224" s="20" t="s">
        <v>89</v>
      </c>
      <c r="BL224" s="20" t="s">
        <v>89</v>
      </c>
      <c r="BM224" s="20">
        <v>1035.45246327687</v>
      </c>
      <c r="BN224" s="20">
        <v>0.12057565599352676</v>
      </c>
      <c r="BO224" s="20">
        <v>1.9328489483747608</v>
      </c>
      <c r="BP224" s="20"/>
      <c r="BQ224" s="20">
        <v>1.3974284044418468</v>
      </c>
      <c r="BR224" s="20">
        <v>126.96952072072072</v>
      </c>
      <c r="BS224" s="20" t="s">
        <v>89</v>
      </c>
      <c r="BT224" s="20">
        <v>914.66239103154123</v>
      </c>
      <c r="BU224" s="19">
        <v>411.3649473426654</v>
      </c>
      <c r="BV224" s="19">
        <v>224.12582978301791</v>
      </c>
    </row>
    <row r="225" spans="1:74" s="19" customFormat="1" x14ac:dyDescent="0.2">
      <c r="A225" s="19" t="s">
        <v>99</v>
      </c>
      <c r="B225" s="19" t="s">
        <v>101</v>
      </c>
      <c r="C225" s="19">
        <v>20230</v>
      </c>
      <c r="D225" s="20">
        <v>2</v>
      </c>
      <c r="E225" s="20" t="s">
        <v>93</v>
      </c>
      <c r="F225" s="20"/>
      <c r="G225" s="20"/>
      <c r="H225" s="20"/>
      <c r="I225" s="20"/>
      <c r="J225" s="20">
        <v>45.406011645856701</v>
      </c>
      <c r="K225" s="20">
        <v>0</v>
      </c>
      <c r="L225" s="20">
        <v>8.9146260206678765</v>
      </c>
      <c r="M225" s="20">
        <v>8.9146260206678765</v>
      </c>
      <c r="N225" s="20">
        <v>2.9683691248225603</v>
      </c>
      <c r="O225" s="20">
        <v>17.652950159540787</v>
      </c>
      <c r="P225" s="20" t="s">
        <v>88</v>
      </c>
      <c r="Q225" s="20">
        <v>20.621319284363345</v>
      </c>
      <c r="R225" s="20">
        <v>14.29245419668834</v>
      </c>
      <c r="S225" s="20">
        <v>6.550690929557879</v>
      </c>
      <c r="T225" s="20">
        <v>20.84314512624622</v>
      </c>
      <c r="U225" s="20">
        <v>1.844858482562254</v>
      </c>
      <c r="V225" s="20">
        <v>2.3700394403036036</v>
      </c>
      <c r="W225" s="19">
        <v>100</v>
      </c>
      <c r="X225" s="20"/>
      <c r="Y225" s="20"/>
      <c r="Z225" s="20"/>
      <c r="AA225" s="20" t="s">
        <v>100</v>
      </c>
      <c r="AB225" s="20">
        <v>20230</v>
      </c>
      <c r="AC225" s="20">
        <v>6.1111132183908046</v>
      </c>
      <c r="AD225" s="20">
        <v>42.774268913975355</v>
      </c>
      <c r="AE225" s="20">
        <v>0.46529596647459415</v>
      </c>
      <c r="AF225" s="20">
        <v>2.4073869653767823</v>
      </c>
      <c r="AG225" s="20">
        <v>0.19017367290990936</v>
      </c>
      <c r="AH225" s="20">
        <v>0.41647870251079327</v>
      </c>
      <c r="AI225" s="20">
        <v>11.755636218322287</v>
      </c>
      <c r="AJ225" s="20">
        <v>0.71561056715315008</v>
      </c>
      <c r="AK225" s="20">
        <v>1.1736059331326381</v>
      </c>
      <c r="AL225" s="20">
        <v>0.15912311411186131</v>
      </c>
      <c r="AM225" s="20">
        <v>66.168693272358169</v>
      </c>
      <c r="AN225" s="20"/>
      <c r="AO225" s="20">
        <v>1.2247294499999999</v>
      </c>
      <c r="AP225" s="20">
        <v>0.1338</v>
      </c>
      <c r="AQ225" s="20"/>
      <c r="AR225" s="20">
        <v>1.5725806451612903</v>
      </c>
      <c r="AS225" s="20">
        <v>6353.8157451201396</v>
      </c>
      <c r="AT225" s="20">
        <v>16.3</v>
      </c>
      <c r="AU225" s="20">
        <v>71.101014819587647</v>
      </c>
      <c r="AV225" s="20" t="s">
        <v>89</v>
      </c>
      <c r="AW225" s="20">
        <v>54.178419811320765</v>
      </c>
      <c r="AX225" s="20">
        <v>32.540359168241963</v>
      </c>
      <c r="AY225" s="20">
        <v>46.94103494367004</v>
      </c>
      <c r="AZ225" s="20">
        <v>15.447520661157025</v>
      </c>
      <c r="BA225" s="20">
        <v>78.219432106598987</v>
      </c>
      <c r="BB225" s="20"/>
      <c r="BC225" s="20"/>
      <c r="BD225" s="20" t="s">
        <v>89</v>
      </c>
      <c r="BE225" s="20">
        <v>9.0960105217010074</v>
      </c>
      <c r="BF225" s="20">
        <v>30.713767209011262</v>
      </c>
      <c r="BG225" s="20">
        <v>19.82709563164109</v>
      </c>
      <c r="BH225" s="20">
        <v>58.467908179467415</v>
      </c>
      <c r="BI225" s="20">
        <v>1.6086956521739131</v>
      </c>
      <c r="BJ225" s="20"/>
      <c r="BK225" s="20" t="s">
        <v>89</v>
      </c>
      <c r="BL225" s="20">
        <v>1.6792375725943558</v>
      </c>
      <c r="BM225" s="20">
        <v>877.22493869810091</v>
      </c>
      <c r="BN225" s="20">
        <v>9.4879204716217788E-2</v>
      </c>
      <c r="BO225" s="20">
        <v>2.0760229445506688</v>
      </c>
      <c r="BP225" s="20"/>
      <c r="BQ225" s="20">
        <v>2.5153711279953241</v>
      </c>
      <c r="BR225" s="20">
        <v>61.423009009009007</v>
      </c>
      <c r="BS225" s="20" t="s">
        <v>89</v>
      </c>
      <c r="BT225" s="20">
        <v>803.05180164971625</v>
      </c>
      <c r="BU225" s="19">
        <v>556.72566550237684</v>
      </c>
      <c r="BV225" s="19">
        <v>223.09367135638561</v>
      </c>
    </row>
    <row r="226" spans="1:74" s="19" customFormat="1" x14ac:dyDescent="0.2">
      <c r="A226" s="19" t="s">
        <v>99</v>
      </c>
      <c r="B226" s="19" t="s">
        <v>101</v>
      </c>
      <c r="C226" s="19">
        <v>20260</v>
      </c>
      <c r="D226" s="20">
        <v>2</v>
      </c>
      <c r="E226" s="20" t="s">
        <v>93</v>
      </c>
      <c r="F226" s="20"/>
      <c r="G226" s="20"/>
      <c r="H226" s="20"/>
      <c r="I226" s="20"/>
      <c r="J226" s="20">
        <v>41.13931112269676</v>
      </c>
      <c r="K226" s="20">
        <v>1.0610674169839762</v>
      </c>
      <c r="L226" s="20">
        <v>9.6522547048668539</v>
      </c>
      <c r="M226" s="20">
        <v>10.71332212185083</v>
      </c>
      <c r="N226" s="20">
        <v>3.373790691494218</v>
      </c>
      <c r="O226" s="20">
        <v>19.164332068153374</v>
      </c>
      <c r="P226" s="20" t="s">
        <v>88</v>
      </c>
      <c r="Q226" s="20">
        <v>22.538122759647592</v>
      </c>
      <c r="R226" s="20">
        <v>16.927783311390478</v>
      </c>
      <c r="S226" s="20">
        <v>4.3039109681162486</v>
      </c>
      <c r="T226" s="20">
        <v>21.231694279506726</v>
      </c>
      <c r="U226" s="20">
        <v>1.7314234593171278</v>
      </c>
      <c r="V226" s="20">
        <v>2.646126256980974</v>
      </c>
      <c r="W226" s="19">
        <v>100</v>
      </c>
      <c r="X226" s="20"/>
      <c r="Y226" s="20"/>
      <c r="Z226" s="20"/>
      <c r="AA226" s="20" t="s">
        <v>100</v>
      </c>
      <c r="AB226" s="20">
        <v>20260</v>
      </c>
      <c r="AC226" s="20">
        <v>5.9266869252873562</v>
      </c>
      <c r="AD226" s="20">
        <v>42.590439212693852</v>
      </c>
      <c r="AE226" s="20">
        <v>0.46226820324777385</v>
      </c>
      <c r="AF226" s="20">
        <v>2.3340965376782079</v>
      </c>
      <c r="AG226" s="20">
        <v>0.19174735702692328</v>
      </c>
      <c r="AH226" s="20">
        <v>0.40285556738193556</v>
      </c>
      <c r="AI226" s="20">
        <v>12.718205734456692</v>
      </c>
      <c r="AJ226" s="20">
        <v>0.71162017365601349</v>
      </c>
      <c r="AK226" s="20">
        <v>1.1707619769134154</v>
      </c>
      <c r="AL226" s="20">
        <v>0.16754188547136789</v>
      </c>
      <c r="AM226" s="20">
        <v>66.67622357381353</v>
      </c>
      <c r="AN226" s="20"/>
      <c r="AO226" s="20">
        <v>1.1006335200000001</v>
      </c>
      <c r="AP226" s="20">
        <v>0.12429999999999999</v>
      </c>
      <c r="AQ226" s="20"/>
      <c r="AR226" s="20">
        <v>3.25</v>
      </c>
      <c r="AS226" s="20">
        <v>6098.9348842843738</v>
      </c>
      <c r="AT226" s="20">
        <v>17.5</v>
      </c>
      <c r="AU226" s="20">
        <v>54.01667203608249</v>
      </c>
      <c r="AV226" s="20" t="s">
        <v>89</v>
      </c>
      <c r="AW226" s="20">
        <v>59.605306603773599</v>
      </c>
      <c r="AX226" s="20">
        <v>30.776654064272211</v>
      </c>
      <c r="AY226" s="20">
        <v>70.636509451976323</v>
      </c>
      <c r="AZ226" s="20">
        <v>19.627438016528927</v>
      </c>
      <c r="BA226" s="20">
        <v>68.672160532994937</v>
      </c>
      <c r="BB226" s="20"/>
      <c r="BC226" s="20"/>
      <c r="BD226" s="20" t="s">
        <v>89</v>
      </c>
      <c r="BE226" s="20">
        <v>8.1464270056992536</v>
      </c>
      <c r="BF226" s="20">
        <v>30.816833541927405</v>
      </c>
      <c r="BG226" s="20">
        <v>22.046546635183002</v>
      </c>
      <c r="BH226" s="20">
        <v>55.535051943927783</v>
      </c>
      <c r="BI226" s="20">
        <v>1.4782608695652175</v>
      </c>
      <c r="BJ226" s="20"/>
      <c r="BK226" s="20" t="s">
        <v>89</v>
      </c>
      <c r="BL226" s="20">
        <v>2.0150850871132269</v>
      </c>
      <c r="BM226" s="20">
        <v>919.54719451248286</v>
      </c>
      <c r="BN226" s="20" t="s">
        <v>89</v>
      </c>
      <c r="BO226" s="20">
        <v>2.935066921606118</v>
      </c>
      <c r="BP226" s="20"/>
      <c r="BQ226" s="20">
        <v>1.8865283459964934</v>
      </c>
      <c r="BR226" s="20">
        <v>63.141135135135137</v>
      </c>
      <c r="BS226" s="20" t="s">
        <v>89</v>
      </c>
      <c r="BT226" s="20">
        <v>808.49622064395157</v>
      </c>
      <c r="BU226" s="19">
        <v>472.56946025201762</v>
      </c>
      <c r="BV226" s="19">
        <v>204.8097220846131</v>
      </c>
    </row>
    <row r="227" spans="1:74" s="19" customFormat="1" x14ac:dyDescent="0.2">
      <c r="A227" s="19" t="s">
        <v>99</v>
      </c>
      <c r="B227" s="19" t="s">
        <v>101</v>
      </c>
      <c r="C227" s="19">
        <v>20290</v>
      </c>
      <c r="D227" s="20">
        <v>2</v>
      </c>
      <c r="E227" s="20" t="s">
        <v>93</v>
      </c>
      <c r="F227" s="20"/>
      <c r="G227" s="20"/>
      <c r="H227" s="20"/>
      <c r="I227" s="20"/>
      <c r="J227" s="20">
        <v>45.20244763660331</v>
      </c>
      <c r="K227" s="20">
        <v>0.86397710107231673</v>
      </c>
      <c r="L227" s="20">
        <v>8.2936333023900772</v>
      </c>
      <c r="M227" s="20">
        <v>9.1576104034623942</v>
      </c>
      <c r="N227" s="20">
        <v>2.6956560353497108</v>
      </c>
      <c r="O227" s="20">
        <v>18.757781077119926</v>
      </c>
      <c r="P227" s="20" t="s">
        <v>88</v>
      </c>
      <c r="Q227" s="20">
        <v>21.453437112469636</v>
      </c>
      <c r="R227" s="20">
        <v>14.053233351184259</v>
      </c>
      <c r="S227" s="20">
        <v>6.332645544494433</v>
      </c>
      <c r="T227" s="20">
        <v>20.385878895678694</v>
      </c>
      <c r="U227" s="20">
        <v>1.6487643381928623</v>
      </c>
      <c r="V227" s="20">
        <v>2.151861613593101</v>
      </c>
      <c r="W227" s="19">
        <v>100</v>
      </c>
      <c r="X227" s="20"/>
      <c r="Y227" s="20"/>
      <c r="Z227" s="20"/>
      <c r="AA227" s="20" t="s">
        <v>100</v>
      </c>
      <c r="AB227" s="20">
        <v>20290</v>
      </c>
      <c r="AC227" s="20">
        <v>5.9585630747126439</v>
      </c>
      <c r="AD227" s="20">
        <v>41.439084767825477</v>
      </c>
      <c r="AE227" s="20">
        <v>0.44249869041382939</v>
      </c>
      <c r="AF227" s="20">
        <v>2.3167918533604888</v>
      </c>
      <c r="AG227" s="20">
        <v>0.18605788368079612</v>
      </c>
      <c r="AH227" s="20">
        <v>0.42912875655901828</v>
      </c>
      <c r="AI227" s="20">
        <v>11.499633687435479</v>
      </c>
      <c r="AJ227" s="20">
        <v>0.60520968039903944</v>
      </c>
      <c r="AK227" s="20">
        <v>1.1878257142287523</v>
      </c>
      <c r="AL227" s="20">
        <v>0.16687505209635742</v>
      </c>
      <c r="AM227" s="20">
        <v>64.231669160711888</v>
      </c>
      <c r="AN227" s="20"/>
      <c r="AO227" s="20">
        <v>1.0344656700000001</v>
      </c>
      <c r="AP227" s="20">
        <v>9.5299999999999996E-2</v>
      </c>
      <c r="AQ227" s="20"/>
      <c r="AR227" s="20">
        <v>1.0483870967741935</v>
      </c>
      <c r="AS227" s="20">
        <v>6779.8308982313456</v>
      </c>
      <c r="AT227" s="20">
        <v>17.8</v>
      </c>
      <c r="AU227" s="20">
        <v>35.257393685567024</v>
      </c>
      <c r="AV227" s="20" t="s">
        <v>89</v>
      </c>
      <c r="AW227" s="20">
        <v>57.072759433962275</v>
      </c>
      <c r="AX227" s="20">
        <v>27.646077504725898</v>
      </c>
      <c r="AY227" s="20">
        <v>57.139087263700596</v>
      </c>
      <c r="AZ227" s="20">
        <v>19.445702479338841</v>
      </c>
      <c r="BA227" s="20">
        <v>64.512277918781734</v>
      </c>
      <c r="BB227" s="20"/>
      <c r="BC227" s="20"/>
      <c r="BD227" s="20" t="s">
        <v>89</v>
      </c>
      <c r="BE227" s="20">
        <v>8.6462078035949137</v>
      </c>
      <c r="BF227" s="20">
        <v>41.329599499374218</v>
      </c>
      <c r="BG227" s="20">
        <v>22.934327036599772</v>
      </c>
      <c r="BH227" s="20">
        <v>58.467908179467415</v>
      </c>
      <c r="BI227" s="20">
        <v>1.3913043478260871</v>
      </c>
      <c r="BJ227" s="20"/>
      <c r="BK227" s="20" t="s">
        <v>89</v>
      </c>
      <c r="BL227" s="20">
        <v>2.1830088443726625</v>
      </c>
      <c r="BM227" s="20">
        <v>856.06381079090977</v>
      </c>
      <c r="BN227" s="20" t="s">
        <v>89</v>
      </c>
      <c r="BO227" s="20">
        <v>2.863479923518164</v>
      </c>
      <c r="BP227" s="20"/>
      <c r="BQ227" s="20">
        <v>1.8865283459964934</v>
      </c>
      <c r="BR227" s="20">
        <v>67.436450450450451</v>
      </c>
      <c r="BS227" s="20">
        <v>1.1909251676615611</v>
      </c>
      <c r="BT227" s="20">
        <v>890.16250555748206</v>
      </c>
      <c r="BU227" s="19">
        <v>462.56487641106577</v>
      </c>
      <c r="BV227" s="19">
        <v>207.16894134548696</v>
      </c>
    </row>
    <row r="228" spans="1:74" s="19" customFormat="1" x14ac:dyDescent="0.2">
      <c r="A228" s="19" t="s">
        <v>99</v>
      </c>
      <c r="B228" s="19" t="s">
        <v>101</v>
      </c>
      <c r="C228" s="19">
        <v>20320</v>
      </c>
      <c r="D228" s="20">
        <v>2</v>
      </c>
      <c r="E228" s="20" t="s">
        <v>93</v>
      </c>
      <c r="F228" s="20"/>
      <c r="G228" s="20"/>
      <c r="H228" s="20"/>
      <c r="I228" s="20"/>
      <c r="J228" s="20">
        <v>49.784725084537065</v>
      </c>
      <c r="K228" s="20">
        <v>0</v>
      </c>
      <c r="L228" s="20">
        <v>8.7679754813966557</v>
      </c>
      <c r="M228" s="20">
        <v>8.7679754813966557</v>
      </c>
      <c r="N228" s="20">
        <v>2.2803463917183269</v>
      </c>
      <c r="O228" s="20">
        <v>13.332821144803658</v>
      </c>
      <c r="P228" s="20" t="s">
        <v>88</v>
      </c>
      <c r="Q228" s="20">
        <v>15.613167536521985</v>
      </c>
      <c r="R228" s="20">
        <v>17.25417805680517</v>
      </c>
      <c r="S228" s="20">
        <v>5.272911698351411</v>
      </c>
      <c r="T228" s="20">
        <v>22.527089755156581</v>
      </c>
      <c r="U228" s="20">
        <v>1.6281365923751048</v>
      </c>
      <c r="V228" s="20">
        <v>1.6789055500126147</v>
      </c>
      <c r="W228" s="19">
        <v>100</v>
      </c>
      <c r="X228" s="20"/>
      <c r="Y228" s="20"/>
      <c r="Z228" s="20"/>
      <c r="AA228" s="20" t="s">
        <v>100</v>
      </c>
      <c r="AB228" s="20">
        <v>20320</v>
      </c>
      <c r="AC228" s="20">
        <v>6.464027729885057</v>
      </c>
      <c r="AD228" s="20">
        <v>49.711421325493191</v>
      </c>
      <c r="AE228" s="20">
        <v>0.55924567836563666</v>
      </c>
      <c r="AF228" s="20">
        <v>2.4104407331975559</v>
      </c>
      <c r="AG228" s="20">
        <v>0.21680525027475983</v>
      </c>
      <c r="AH228" s="20">
        <v>0.41161329710762978</v>
      </c>
      <c r="AI228" s="20">
        <v>12.267641280095907</v>
      </c>
      <c r="AJ228" s="20">
        <v>0.75817476445593956</v>
      </c>
      <c r="AK228" s="20">
        <v>1.2703004445862158</v>
      </c>
      <c r="AL228" s="20">
        <v>0.16737517712761527</v>
      </c>
      <c r="AM228" s="20">
        <v>74.237045680589503</v>
      </c>
      <c r="AN228" s="20"/>
      <c r="AO228" s="20">
        <v>0.97778603999999991</v>
      </c>
      <c r="AP228" s="20">
        <v>4.0510000000000004E-2</v>
      </c>
      <c r="AQ228" s="20"/>
      <c r="AR228" s="20">
        <v>4.612903225806452</v>
      </c>
      <c r="AS228" s="20">
        <v>3710.3371027377771</v>
      </c>
      <c r="AT228" s="20">
        <v>8.1999999999999993</v>
      </c>
      <c r="AU228" s="20">
        <v>47.903157216494854</v>
      </c>
      <c r="AV228" s="20" t="s">
        <v>89</v>
      </c>
      <c r="AW228" s="20">
        <v>68.921462264150946</v>
      </c>
      <c r="AX228" s="20">
        <v>16.446550094517956</v>
      </c>
      <c r="AY228" s="20">
        <v>53.239831964865381</v>
      </c>
      <c r="AZ228" s="20">
        <v>15.265785123966943</v>
      </c>
      <c r="BA228" s="20">
        <v>50.805123730964468</v>
      </c>
      <c r="BB228" s="20"/>
      <c r="BC228" s="20"/>
      <c r="BD228" s="20" t="s">
        <v>89</v>
      </c>
      <c r="BE228" s="20">
        <v>9.4958351600175348</v>
      </c>
      <c r="BF228" s="20">
        <v>30.919899874843551</v>
      </c>
      <c r="BG228" s="20">
        <v>18.199498229043687</v>
      </c>
      <c r="BH228" s="20">
        <v>57.711042054166867</v>
      </c>
      <c r="BI228" s="20">
        <v>0.82608695652173902</v>
      </c>
      <c r="BJ228" s="20"/>
      <c r="BK228" s="20" t="s">
        <v>89</v>
      </c>
      <c r="BL228" s="20">
        <v>1.7911867441006462</v>
      </c>
      <c r="BM228" s="20">
        <v>833.9408134333919</v>
      </c>
      <c r="BN228" s="20">
        <v>6.9182753438908798E-2</v>
      </c>
      <c r="BO228" s="20">
        <v>2.6487189292543021</v>
      </c>
      <c r="BP228" s="20"/>
      <c r="BQ228" s="20">
        <v>2.0262711864406779</v>
      </c>
      <c r="BR228" s="20">
        <v>61.337102702702708</v>
      </c>
      <c r="BS228" s="20" t="s">
        <v>89</v>
      </c>
      <c r="BT228" s="20">
        <v>827.55168712377531</v>
      </c>
      <c r="BU228" s="19">
        <v>473.15796518383831</v>
      </c>
      <c r="BV228" s="19">
        <v>203.48266125037154</v>
      </c>
    </row>
    <row r="229" spans="1:74" s="19" customFormat="1" x14ac:dyDescent="0.2">
      <c r="A229" s="19" t="s">
        <v>99</v>
      </c>
      <c r="B229" s="19" t="s">
        <v>101</v>
      </c>
      <c r="C229" s="19">
        <v>20350</v>
      </c>
      <c r="D229" s="20">
        <v>2</v>
      </c>
      <c r="E229" s="20" t="s">
        <v>93</v>
      </c>
      <c r="F229" s="20"/>
      <c r="G229" s="20"/>
      <c r="H229" s="20"/>
      <c r="I229" s="20"/>
      <c r="J229" s="20">
        <v>47.54573143966978</v>
      </c>
      <c r="K229" s="20">
        <v>0.48379720398408443</v>
      </c>
      <c r="L229" s="20">
        <v>9.3357643728277608</v>
      </c>
      <c r="M229" s="20">
        <v>9.8195615768118447</v>
      </c>
      <c r="N229" s="20">
        <v>2.8969097678291789</v>
      </c>
      <c r="O229" s="20">
        <v>17.539895607156506</v>
      </c>
      <c r="P229" s="20" t="s">
        <v>88</v>
      </c>
      <c r="Q229" s="20">
        <v>20.436805374985685</v>
      </c>
      <c r="R229" s="20">
        <v>13.284252699908619</v>
      </c>
      <c r="S229" s="20">
        <v>5.3775566255510814</v>
      </c>
      <c r="T229" s="20">
        <v>18.6618093254597</v>
      </c>
      <c r="U229" s="20">
        <v>1.5657672405792691</v>
      </c>
      <c r="V229" s="20">
        <v>1.9703250424937231</v>
      </c>
      <c r="W229" s="19">
        <v>100</v>
      </c>
      <c r="X229" s="20"/>
      <c r="Y229" s="20"/>
      <c r="Z229" s="20"/>
      <c r="AA229" s="20" t="s">
        <v>100</v>
      </c>
      <c r="AB229" s="20">
        <v>20350</v>
      </c>
      <c r="AC229" s="20">
        <v>6.3775067528735629</v>
      </c>
      <c r="AD229" s="20">
        <v>47.379686693448839</v>
      </c>
      <c r="AE229" s="20">
        <v>0.53680460974332123</v>
      </c>
      <c r="AF229" s="20">
        <v>2.2506268839103871</v>
      </c>
      <c r="AG229" s="20">
        <v>0.19077893603183782</v>
      </c>
      <c r="AH229" s="20">
        <v>0.36879772955979129</v>
      </c>
      <c r="AI229" s="20">
        <v>10.475623563888242</v>
      </c>
      <c r="AJ229" s="20">
        <v>0.6983188619988917</v>
      </c>
      <c r="AK229" s="20">
        <v>1.2636645467413623</v>
      </c>
      <c r="AL229" s="20">
        <v>0.14837042593981831</v>
      </c>
      <c r="AM229" s="20">
        <v>69.690179004136056</v>
      </c>
      <c r="AN229" s="20"/>
      <c r="AO229" s="20">
        <v>0.85393980000000014</v>
      </c>
      <c r="AP229" s="20">
        <v>4.4650000000000002E-2</v>
      </c>
      <c r="AQ229" s="20"/>
      <c r="AR229" s="20">
        <v>1.9919354838709673</v>
      </c>
      <c r="AS229" s="20">
        <v>3932.4475671803725</v>
      </c>
      <c r="AT229" s="20">
        <v>9.3000000000000007</v>
      </c>
      <c r="AU229" s="20">
        <v>96.895022551546433</v>
      </c>
      <c r="AV229" s="20" t="s">
        <v>89</v>
      </c>
      <c r="AW229" s="20">
        <v>43.595990566037742</v>
      </c>
      <c r="AX229" s="20">
        <v>22.663610586011341</v>
      </c>
      <c r="AY229" s="20">
        <v>49.940462096620195</v>
      </c>
      <c r="AZ229" s="20">
        <v>16.356198347107437</v>
      </c>
      <c r="BA229" s="20">
        <v>78.833185279187816</v>
      </c>
      <c r="BB229" s="20"/>
      <c r="BC229" s="20"/>
      <c r="BD229" s="20" t="s">
        <v>89</v>
      </c>
      <c r="BE229" s="20">
        <v>8.7961420429636128</v>
      </c>
      <c r="BF229" s="20">
        <v>32.156695869837293</v>
      </c>
      <c r="BG229" s="20">
        <v>15.240230224321138</v>
      </c>
      <c r="BH229" s="20">
        <v>59.13016603910539</v>
      </c>
      <c r="BI229" s="20">
        <v>2.2173913043478262</v>
      </c>
      <c r="BJ229" s="20"/>
      <c r="BK229" s="20" t="s">
        <v>89</v>
      </c>
      <c r="BL229" s="20">
        <v>2.0710596728663724</v>
      </c>
      <c r="BM229" s="20">
        <v>780.55705894025095</v>
      </c>
      <c r="BN229" s="20" t="s">
        <v>89</v>
      </c>
      <c r="BO229" s="20">
        <v>2.6487189292543021</v>
      </c>
      <c r="BP229" s="20"/>
      <c r="BQ229" s="20">
        <v>2.4454997077732319</v>
      </c>
      <c r="BR229" s="20">
        <v>86.335837837837843</v>
      </c>
      <c r="BS229" s="20" t="s">
        <v>89</v>
      </c>
      <c r="BT229" s="20">
        <v>786.71854466701018</v>
      </c>
      <c r="BU229" s="19">
        <v>486.10507368389358</v>
      </c>
      <c r="BV229" s="19">
        <v>202.74540523134846</v>
      </c>
    </row>
    <row r="230" spans="1:74" s="19" customFormat="1" x14ac:dyDescent="0.2">
      <c r="A230" s="19" t="s">
        <v>99</v>
      </c>
      <c r="B230" s="19" t="s">
        <v>101</v>
      </c>
      <c r="C230" s="19">
        <v>20380</v>
      </c>
      <c r="D230" s="20">
        <v>2</v>
      </c>
      <c r="E230" s="20" t="s">
        <v>93</v>
      </c>
      <c r="F230" s="20"/>
      <c r="G230" s="20"/>
      <c r="H230" s="20"/>
      <c r="I230" s="20"/>
      <c r="J230" s="20">
        <v>47.964138113266756</v>
      </c>
      <c r="K230" s="20">
        <v>3.3252548439970768</v>
      </c>
      <c r="L230" s="20">
        <v>3.5129042513222157</v>
      </c>
      <c r="M230" s="20">
        <v>6.838159095319293</v>
      </c>
      <c r="N230" s="20">
        <v>1.955249022530315</v>
      </c>
      <c r="O230" s="20">
        <v>14.649659175828939</v>
      </c>
      <c r="P230" s="20" t="s">
        <v>88</v>
      </c>
      <c r="Q230" s="20">
        <v>16.604908198359254</v>
      </c>
      <c r="R230" s="20">
        <v>19.291349960983787</v>
      </c>
      <c r="S230" s="20">
        <v>6.3727514068544666</v>
      </c>
      <c r="T230" s="20">
        <v>25.664101367838253</v>
      </c>
      <c r="U230" s="20">
        <v>1.1998001709281731</v>
      </c>
      <c r="V230" s="20">
        <v>1.7288930542882741</v>
      </c>
      <c r="W230" s="19">
        <v>100</v>
      </c>
      <c r="X230" s="20"/>
      <c r="Y230" s="20"/>
      <c r="Z230" s="20"/>
      <c r="AA230" s="20" t="s">
        <v>100</v>
      </c>
      <c r="AB230" s="20">
        <v>20380</v>
      </c>
      <c r="AC230" s="20">
        <v>4.3465406609195405</v>
      </c>
      <c r="AD230" s="20">
        <v>53.039706443432003</v>
      </c>
      <c r="AE230" s="20">
        <v>0.33323205866946054</v>
      </c>
      <c r="AF230" s="20">
        <v>1.7396297352342163</v>
      </c>
      <c r="AG230" s="20">
        <v>0.15567367495998949</v>
      </c>
      <c r="AH230" s="20">
        <v>0.36782464847915852</v>
      </c>
      <c r="AI230" s="20">
        <v>12.646525025808385</v>
      </c>
      <c r="AJ230" s="20">
        <v>0.64511361537040468</v>
      </c>
      <c r="AK230" s="20">
        <v>0.92238980043461782</v>
      </c>
      <c r="AL230" s="20">
        <v>8.1687088438776367E-2</v>
      </c>
      <c r="AM230" s="20">
        <v>74.278322751746543</v>
      </c>
      <c r="AN230" s="20"/>
      <c r="AO230" s="20">
        <v>0.59625972000000005</v>
      </c>
      <c r="AP230" s="20">
        <v>3.236E-2</v>
      </c>
      <c r="AQ230" s="20"/>
      <c r="AR230" s="20" t="s">
        <v>89</v>
      </c>
      <c r="AS230" s="20">
        <v>3985.8511761173895</v>
      </c>
      <c r="AT230" s="20">
        <v>5.6</v>
      </c>
      <c r="AU230" s="20">
        <v>34.084938788659805</v>
      </c>
      <c r="AV230" s="20" t="s">
        <v>89</v>
      </c>
      <c r="AW230" s="20">
        <v>21.16485849056604</v>
      </c>
      <c r="AX230" s="20">
        <v>15.873345935727789</v>
      </c>
      <c r="AY230" s="20">
        <v>48.440748520145114</v>
      </c>
      <c r="AZ230" s="20">
        <v>13.993636363636364</v>
      </c>
      <c r="BA230" s="20">
        <v>49.918591370558381</v>
      </c>
      <c r="BB230" s="20"/>
      <c r="BC230" s="20"/>
      <c r="BD230" s="20" t="s">
        <v>89</v>
      </c>
      <c r="BE230" s="20">
        <v>6.7970188513809724</v>
      </c>
      <c r="BF230" s="20">
        <v>19.582603254067582</v>
      </c>
      <c r="BG230" s="20">
        <v>16.1280106257379</v>
      </c>
      <c r="BH230" s="20">
        <v>42.384503016830742</v>
      </c>
      <c r="BI230" s="20" t="s">
        <v>89</v>
      </c>
      <c r="BJ230" s="20"/>
      <c r="BK230" s="20" t="s">
        <v>89</v>
      </c>
      <c r="BL230" s="20" t="s">
        <v>89</v>
      </c>
      <c r="BM230" s="20">
        <v>963.07178713977351</v>
      </c>
      <c r="BN230" s="20" t="s">
        <v>89</v>
      </c>
      <c r="BO230" s="20">
        <v>1.7896749521988524</v>
      </c>
      <c r="BP230" s="20"/>
      <c r="BQ230" s="20">
        <v>1.1878141437755696</v>
      </c>
      <c r="BR230" s="20">
        <v>51.114252252252257</v>
      </c>
      <c r="BS230" s="20" t="s">
        <v>89</v>
      </c>
      <c r="BT230" s="20">
        <v>511.77538545812422</v>
      </c>
      <c r="BU230" s="19">
        <v>356.04548375152012</v>
      </c>
      <c r="BV230" s="19">
        <v>155.70847121767559</v>
      </c>
    </row>
    <row r="231" spans="1:74" s="19" customFormat="1" x14ac:dyDescent="0.2">
      <c r="A231" s="19" t="s">
        <v>99</v>
      </c>
      <c r="B231" s="19" t="s">
        <v>101</v>
      </c>
      <c r="C231" s="19">
        <v>20410</v>
      </c>
      <c r="D231" s="20">
        <v>2</v>
      </c>
      <c r="E231" s="20" t="s">
        <v>93</v>
      </c>
      <c r="F231" s="20"/>
      <c r="G231" s="20"/>
      <c r="H231" s="20"/>
      <c r="I231" s="20"/>
      <c r="J231" s="20">
        <v>51.705289812809383</v>
      </c>
      <c r="K231" s="20">
        <v>4.8329000624261802</v>
      </c>
      <c r="L231" s="20">
        <v>2.514827438992818</v>
      </c>
      <c r="M231" s="20">
        <v>7.3477275014189978</v>
      </c>
      <c r="N231" s="20">
        <v>2.0486338045093389</v>
      </c>
      <c r="O231" s="20">
        <v>16.16535219991227</v>
      </c>
      <c r="P231" s="20" t="s">
        <v>88</v>
      </c>
      <c r="Q231" s="20">
        <v>18.21398600442161</v>
      </c>
      <c r="R231" s="20">
        <v>17.980498412968235</v>
      </c>
      <c r="S231" s="20">
        <v>1.1275789876798659</v>
      </c>
      <c r="T231" s="20">
        <v>19.108077400648099</v>
      </c>
      <c r="U231" s="20">
        <v>1.142135327063361</v>
      </c>
      <c r="V231" s="20">
        <v>2.4827839536385472</v>
      </c>
      <c r="W231" s="19">
        <v>100</v>
      </c>
      <c r="X231" s="20"/>
      <c r="Y231" s="20"/>
      <c r="Z231" s="20"/>
      <c r="AA231" s="20" t="s">
        <v>100</v>
      </c>
      <c r="AB231" s="20">
        <v>20410</v>
      </c>
      <c r="AC231" s="20">
        <v>2.813070186781609</v>
      </c>
      <c r="AD231" s="20">
        <v>46.005801557555486</v>
      </c>
      <c r="AE231" s="20">
        <v>0.23687794656888431</v>
      </c>
      <c r="AF231" s="20">
        <v>1.0362452138492872</v>
      </c>
      <c r="AG231" s="20">
        <v>0.12444209786848302</v>
      </c>
      <c r="AH231" s="20" t="s">
        <v>89</v>
      </c>
      <c r="AI231" s="20">
        <v>9.8059209430883474</v>
      </c>
      <c r="AJ231" s="20">
        <v>0.54535377794199158</v>
      </c>
      <c r="AK231" s="20">
        <v>0.69468370581550654</v>
      </c>
      <c r="AL231" s="20">
        <v>5.85979828290406E-2</v>
      </c>
      <c r="AM231" s="20">
        <v>61.320993412298627</v>
      </c>
      <c r="AN231" s="20"/>
      <c r="AO231" s="20">
        <v>0.72285255000000004</v>
      </c>
      <c r="AP231" s="20">
        <v>2.9089999999999998E-2</v>
      </c>
      <c r="AQ231" s="20"/>
      <c r="AR231" s="20" t="s">
        <v>89</v>
      </c>
      <c r="AS231" s="20">
        <v>3359.5724894923678</v>
      </c>
      <c r="AT231" s="20">
        <v>9.6</v>
      </c>
      <c r="AU231" s="20">
        <v>23.951578608247427</v>
      </c>
      <c r="AV231" s="20" t="s">
        <v>89</v>
      </c>
      <c r="AW231" s="20">
        <v>20.531721698113209</v>
      </c>
      <c r="AX231" s="20">
        <v>14.506474480151228</v>
      </c>
      <c r="AY231" s="20">
        <v>37.642810769524537</v>
      </c>
      <c r="AZ231" s="20">
        <v>11.085867768595042</v>
      </c>
      <c r="BA231" s="20">
        <v>37.302553934010156</v>
      </c>
      <c r="BB231" s="20"/>
      <c r="BC231" s="20"/>
      <c r="BD231" s="20">
        <v>8.4</v>
      </c>
      <c r="BE231" s="20">
        <v>2.1990355107409032</v>
      </c>
      <c r="BF231" s="20">
        <v>16.387546933667082</v>
      </c>
      <c r="BG231" s="20">
        <v>14.35244982290437</v>
      </c>
      <c r="BH231" s="20">
        <v>26.67953091684435</v>
      </c>
      <c r="BI231" s="20">
        <v>0.78260869565217395</v>
      </c>
      <c r="BJ231" s="20"/>
      <c r="BK231" s="20" t="s">
        <v>89</v>
      </c>
      <c r="BL231" s="20">
        <v>1.5113138153349204</v>
      </c>
      <c r="BM231" s="20">
        <v>682.44637500691067</v>
      </c>
      <c r="BN231" s="20" t="s">
        <v>89</v>
      </c>
      <c r="BO231" s="20">
        <v>1.1453919694072656</v>
      </c>
      <c r="BP231" s="20"/>
      <c r="BQ231" s="20">
        <v>1.0480713033313851</v>
      </c>
      <c r="BR231" s="20">
        <v>28.950425225225228</v>
      </c>
      <c r="BS231" s="20">
        <v>1.1282448956793738</v>
      </c>
      <c r="BT231" s="20">
        <v>332.10955864835722</v>
      </c>
      <c r="BU231" s="19">
        <v>244.8180516374089</v>
      </c>
      <c r="BV231" s="19">
        <v>84.194637372436333</v>
      </c>
    </row>
    <row r="232" spans="1:74" s="19" customFormat="1" x14ac:dyDescent="0.2">
      <c r="A232" s="19" t="s">
        <v>99</v>
      </c>
      <c r="B232" s="19" t="s">
        <v>101</v>
      </c>
      <c r="C232" s="19">
        <v>20440</v>
      </c>
      <c r="D232" s="20">
        <v>2</v>
      </c>
      <c r="E232" s="20" t="s">
        <v>93</v>
      </c>
      <c r="F232" s="20"/>
      <c r="G232" s="20"/>
      <c r="H232" s="20"/>
      <c r="I232" s="20"/>
      <c r="J232" s="20">
        <v>53.555594077731648</v>
      </c>
      <c r="K232" s="20">
        <v>3.4697934239981056</v>
      </c>
      <c r="L232" s="20">
        <v>3.5140550712807359</v>
      </c>
      <c r="M232" s="20">
        <v>6.983848495278842</v>
      </c>
      <c r="N232" s="20">
        <v>1.7478854572512919</v>
      </c>
      <c r="O232" s="20">
        <v>17.930463253590766</v>
      </c>
      <c r="P232" s="20" t="s">
        <v>88</v>
      </c>
      <c r="Q232" s="20">
        <v>19.678348710842059</v>
      </c>
      <c r="R232" s="20">
        <v>15.878241503737014</v>
      </c>
      <c r="S232" s="20">
        <v>0.59443492213996574</v>
      </c>
      <c r="T232" s="20">
        <v>16.47267642587698</v>
      </c>
      <c r="U232" s="20">
        <v>1.176580493002813</v>
      </c>
      <c r="V232" s="20">
        <v>2.1329517972676677</v>
      </c>
      <c r="W232" s="19">
        <v>100</v>
      </c>
      <c r="X232" s="20"/>
      <c r="Y232" s="20"/>
      <c r="Z232" s="20"/>
      <c r="AA232" s="20" t="s">
        <v>100</v>
      </c>
      <c r="AB232" s="20">
        <v>20440</v>
      </c>
      <c r="AC232" s="20">
        <v>3.6828336925287353</v>
      </c>
      <c r="AD232" s="20">
        <v>51.501342101128884</v>
      </c>
      <c r="AE232" s="20">
        <v>0.27997904662126777</v>
      </c>
      <c r="AF232" s="20">
        <v>1.1003743380855397</v>
      </c>
      <c r="AG232" s="20">
        <v>0.10095788873766036</v>
      </c>
      <c r="AH232" s="20" t="s">
        <v>89</v>
      </c>
      <c r="AI232" s="20">
        <v>8.0036631256452093</v>
      </c>
      <c r="AJ232" s="20">
        <v>0.55865508959911336</v>
      </c>
      <c r="AK232" s="20">
        <v>0.88465998125959444</v>
      </c>
      <c r="AL232" s="20">
        <v>7.8602984079353178E-2</v>
      </c>
      <c r="AM232" s="20">
        <v>66.191068247685351</v>
      </c>
      <c r="AN232" s="20"/>
      <c r="AO232" s="20">
        <v>0.57978017999999998</v>
      </c>
      <c r="AP232" s="20">
        <v>3.5560000000000001E-2</v>
      </c>
      <c r="AQ232" s="20"/>
      <c r="AR232" s="20" t="s">
        <v>89</v>
      </c>
      <c r="AS232" s="20">
        <v>2814.6129346578036</v>
      </c>
      <c r="AT232" s="20">
        <v>11.4</v>
      </c>
      <c r="AU232" s="20">
        <v>71.770989046391776</v>
      </c>
      <c r="AV232" s="20" t="s">
        <v>89</v>
      </c>
      <c r="AW232" s="20">
        <v>28.129363207547176</v>
      </c>
      <c r="AX232" s="20">
        <v>20.326701323251417</v>
      </c>
      <c r="AY232" s="20">
        <v>126.27588313920184</v>
      </c>
      <c r="AZ232" s="20">
        <v>11.449338842975207</v>
      </c>
      <c r="BA232" s="20">
        <v>62.261849619289343</v>
      </c>
      <c r="BB232" s="20"/>
      <c r="BC232" s="20"/>
      <c r="BD232" s="20" t="s">
        <v>89</v>
      </c>
      <c r="BE232" s="20">
        <v>5.297676457693993</v>
      </c>
      <c r="BF232" s="20">
        <v>20.716332916145181</v>
      </c>
      <c r="BG232" s="20">
        <v>15.536157024793392</v>
      </c>
      <c r="BH232" s="20">
        <v>35.099666560812963</v>
      </c>
      <c r="BI232" s="20" t="s">
        <v>89</v>
      </c>
      <c r="BJ232" s="20"/>
      <c r="BK232" s="20" t="s">
        <v>89</v>
      </c>
      <c r="BL232" s="20">
        <v>1.1194917150629038</v>
      </c>
      <c r="BM232" s="20">
        <v>551.87259712503874</v>
      </c>
      <c r="BN232" s="20">
        <v>5.9299502947636112E-2</v>
      </c>
      <c r="BO232" s="20">
        <v>0.64428298279158691</v>
      </c>
      <c r="BP232" s="20"/>
      <c r="BQ232" s="20">
        <v>1.8865283459964934</v>
      </c>
      <c r="BR232" s="20">
        <v>45.0149045045045</v>
      </c>
      <c r="BS232" s="20" t="s">
        <v>89</v>
      </c>
      <c r="BT232" s="20">
        <v>351.16502512818101</v>
      </c>
      <c r="BU232" s="19">
        <v>546.13257672960435</v>
      </c>
      <c r="BV232" s="19">
        <v>83.752283761022483</v>
      </c>
    </row>
    <row r="233" spans="1:74" s="19" customFormat="1" x14ac:dyDescent="0.2">
      <c r="A233" s="19" t="s">
        <v>99</v>
      </c>
      <c r="B233" s="19" t="s">
        <v>101</v>
      </c>
      <c r="C233" s="19">
        <v>20470</v>
      </c>
      <c r="D233" s="20">
        <v>2</v>
      </c>
      <c r="E233" s="20" t="s">
        <v>93</v>
      </c>
      <c r="F233" s="20"/>
      <c r="G233" s="20"/>
      <c r="H233" s="20"/>
      <c r="I233" s="20"/>
      <c r="J233" s="20">
        <v>47.284644654956665</v>
      </c>
      <c r="K233" s="20">
        <v>4.3929708534395226</v>
      </c>
      <c r="L233" s="20">
        <v>2.1066403750293667</v>
      </c>
      <c r="M233" s="20">
        <v>6.4996112284688898</v>
      </c>
      <c r="N233" s="20">
        <v>2.1815440176859102</v>
      </c>
      <c r="O233" s="20">
        <v>17.109879318632427</v>
      </c>
      <c r="P233" s="20" t="s">
        <v>88</v>
      </c>
      <c r="Q233" s="20">
        <v>19.291423336318338</v>
      </c>
      <c r="R233" s="20">
        <v>20.568029120019819</v>
      </c>
      <c r="S233" s="20">
        <v>2.4815517832866578</v>
      </c>
      <c r="T233" s="20">
        <v>23.049580903306477</v>
      </c>
      <c r="U233" s="20">
        <v>1.5118346772409903</v>
      </c>
      <c r="V233" s="20">
        <v>2.3629051997086425</v>
      </c>
      <c r="W233" s="19">
        <v>100</v>
      </c>
      <c r="X233" s="20"/>
      <c r="Y233" s="20"/>
      <c r="Z233" s="20"/>
      <c r="AA233" s="20" t="s">
        <v>100</v>
      </c>
      <c r="AB233" s="20">
        <v>20470</v>
      </c>
      <c r="AC233" s="20">
        <v>2.3986802442528736</v>
      </c>
      <c r="AD233" s="20">
        <v>41.390708530646144</v>
      </c>
      <c r="AE233" s="20">
        <v>0.20660031430068104</v>
      </c>
      <c r="AF233" s="20">
        <v>0.96936769857433813</v>
      </c>
      <c r="AG233" s="20">
        <v>0.10156315185958878</v>
      </c>
      <c r="AH233" s="20">
        <v>3.9896324305940478E-2</v>
      </c>
      <c r="AI233" s="20">
        <v>10.004578907056512</v>
      </c>
      <c r="AJ233" s="20">
        <v>0.44559394051357853</v>
      </c>
      <c r="AK233" s="20">
        <v>0.62349000179429404</v>
      </c>
      <c r="AL233" s="20">
        <v>5.4513628407101784E-2</v>
      </c>
      <c r="AM233" s="20">
        <v>56.234992741711046</v>
      </c>
      <c r="AN233" s="20"/>
      <c r="AO233" s="20">
        <v>0.53233907999999996</v>
      </c>
      <c r="AP233" s="20">
        <v>2.8930000000000001E-2</v>
      </c>
      <c r="AQ233" s="20"/>
      <c r="AR233" s="20" t="s">
        <v>89</v>
      </c>
      <c r="AS233" s="20">
        <v>3747.9623726706759</v>
      </c>
      <c r="AT233" s="20">
        <v>10.9</v>
      </c>
      <c r="AU233" s="20">
        <v>63.480057989690728</v>
      </c>
      <c r="AV233" s="20" t="s">
        <v>89</v>
      </c>
      <c r="AW233" s="20">
        <v>10.039740566037736</v>
      </c>
      <c r="AX233" s="20">
        <v>22.97225897920605</v>
      </c>
      <c r="AY233" s="20">
        <v>34.193469543631849</v>
      </c>
      <c r="AZ233" s="20">
        <v>9.8137190082644636</v>
      </c>
      <c r="BA233" s="20">
        <v>61.989070431472094</v>
      </c>
      <c r="BB233" s="20"/>
      <c r="BC233" s="20"/>
      <c r="BD233" s="20">
        <v>6.5</v>
      </c>
      <c r="BE233" s="20">
        <v>1.6992547128452431</v>
      </c>
      <c r="BF233" s="20">
        <v>14.223153942428034</v>
      </c>
      <c r="BG233" s="20">
        <v>13.316706021251481</v>
      </c>
      <c r="BH233" s="20">
        <v>24.125107743954999</v>
      </c>
      <c r="BI233" s="20">
        <v>1.5652173913043479</v>
      </c>
      <c r="BJ233" s="20"/>
      <c r="BK233" s="20" t="s">
        <v>89</v>
      </c>
      <c r="BL233" s="20">
        <v>1.5113138153349204</v>
      </c>
      <c r="BM233" s="20">
        <v>636.03617402863938</v>
      </c>
      <c r="BN233" s="20">
        <v>4.1509652063345281E-2</v>
      </c>
      <c r="BO233" s="20">
        <v>0.50110898661567871</v>
      </c>
      <c r="BP233" s="20"/>
      <c r="BQ233" s="20">
        <v>0.6987142022209234</v>
      </c>
      <c r="BR233" s="20">
        <v>41.83637117117118</v>
      </c>
      <c r="BS233" s="20" t="s">
        <v>89</v>
      </c>
      <c r="BT233" s="20">
        <v>274.9431592088859</v>
      </c>
      <c r="BU233" s="19">
        <v>241.28702204648471</v>
      </c>
      <c r="BV233" s="19">
        <v>49.985958089765184</v>
      </c>
    </row>
    <row r="234" spans="1:74" s="19" customFormat="1" x14ac:dyDescent="0.2">
      <c r="A234" s="19" t="s">
        <v>99</v>
      </c>
      <c r="B234" s="19" t="s">
        <v>101</v>
      </c>
      <c r="C234" s="19">
        <v>20500</v>
      </c>
      <c r="D234" s="20">
        <v>2</v>
      </c>
      <c r="E234" s="20" t="s">
        <v>93</v>
      </c>
      <c r="F234" s="20"/>
      <c r="G234" s="20"/>
      <c r="H234" s="20"/>
      <c r="I234" s="20"/>
      <c r="J234" s="20">
        <v>52.793900608249082</v>
      </c>
      <c r="K234" s="20">
        <v>2.7819001343684771</v>
      </c>
      <c r="L234" s="20">
        <v>1.9085152620860526</v>
      </c>
      <c r="M234" s="20">
        <v>4.6904153964545294</v>
      </c>
      <c r="N234" s="20">
        <v>0.97194630908187274</v>
      </c>
      <c r="O234" s="20">
        <v>15.176046849522651</v>
      </c>
      <c r="P234" s="20" t="s">
        <v>88</v>
      </c>
      <c r="Q234" s="20">
        <v>16.147993158604525</v>
      </c>
      <c r="R234" s="20">
        <v>20.491857785893131</v>
      </c>
      <c r="S234" s="20">
        <v>3.1831436003508684</v>
      </c>
      <c r="T234" s="20">
        <v>23.675001386243999</v>
      </c>
      <c r="U234" s="20">
        <v>1.255497148020372</v>
      </c>
      <c r="V234" s="20">
        <v>1.4371923024274924</v>
      </c>
      <c r="W234" s="19">
        <v>100</v>
      </c>
      <c r="X234" s="20"/>
      <c r="Y234" s="20"/>
      <c r="Z234" s="20"/>
      <c r="AA234" s="20" t="s">
        <v>100</v>
      </c>
      <c r="AB234" s="20">
        <v>20500</v>
      </c>
      <c r="AC234" s="20">
        <v>3.2069683189655169</v>
      </c>
      <c r="AD234" s="20">
        <v>50.369338151132261</v>
      </c>
      <c r="AE234" s="20">
        <v>0.72256678889470949</v>
      </c>
      <c r="AF234" s="20">
        <v>1.2825824847250511</v>
      </c>
      <c r="AG234" s="20">
        <v>0.11645262465902789</v>
      </c>
      <c r="AH234" s="20">
        <v>0.1379828972337161</v>
      </c>
      <c r="AI234" s="20">
        <v>11.950198141796264</v>
      </c>
      <c r="AJ234" s="20">
        <v>0.5653057454276742</v>
      </c>
      <c r="AK234" s="20">
        <v>0.71335901832173676</v>
      </c>
      <c r="AL234" s="20">
        <v>6.8350420938567982E-2</v>
      </c>
      <c r="AM234" s="20">
        <v>69.13310459209454</v>
      </c>
      <c r="AN234" s="20"/>
      <c r="AO234" s="20">
        <v>0.62996786999999999</v>
      </c>
      <c r="AP234" s="20">
        <v>4.5919999999999996E-2</v>
      </c>
      <c r="AQ234" s="20"/>
      <c r="AR234" s="20">
        <v>1.258064516129032</v>
      </c>
      <c r="AS234" s="20">
        <v>3479.7306096006569</v>
      </c>
      <c r="AT234" s="20">
        <v>8.1999999999999993</v>
      </c>
      <c r="AU234" s="20">
        <v>19.178012242268043</v>
      </c>
      <c r="AV234" s="20" t="s">
        <v>89</v>
      </c>
      <c r="AW234" s="20">
        <v>24.149646226415097</v>
      </c>
      <c r="AX234" s="20">
        <v>15.829253308128543</v>
      </c>
      <c r="AY234" s="20">
        <v>40.792209280122208</v>
      </c>
      <c r="AZ234" s="20">
        <v>12.176280991735538</v>
      </c>
      <c r="BA234" s="20">
        <v>45.417734771573606</v>
      </c>
      <c r="BB234" s="20"/>
      <c r="BC234" s="20"/>
      <c r="BD234" s="20">
        <v>2.8</v>
      </c>
      <c r="BE234" s="20">
        <v>2.6988163086365624</v>
      </c>
      <c r="BF234" s="20">
        <v>18.242740926157694</v>
      </c>
      <c r="BG234" s="20">
        <v>14.35244982290437</v>
      </c>
      <c r="BH234" s="20">
        <v>33.112892981899016</v>
      </c>
      <c r="BI234" s="20" t="s">
        <v>89</v>
      </c>
      <c r="BJ234" s="20"/>
      <c r="BK234" s="20" t="s">
        <v>89</v>
      </c>
      <c r="BL234" s="20">
        <v>1.6232629868412105</v>
      </c>
      <c r="BM234" s="20">
        <v>848.84978991345827</v>
      </c>
      <c r="BN234" s="20" t="s">
        <v>89</v>
      </c>
      <c r="BO234" s="20">
        <v>0.57269598470363281</v>
      </c>
      <c r="BP234" s="20"/>
      <c r="BQ234" s="20">
        <v>1.0480713033313851</v>
      </c>
      <c r="BR234" s="20">
        <v>33.932990990990994</v>
      </c>
      <c r="BS234" s="20" t="s">
        <v>89</v>
      </c>
      <c r="BT234" s="20">
        <v>389.27595808782854</v>
      </c>
      <c r="BU234" s="19">
        <v>322.50070263774052</v>
      </c>
      <c r="BV234" s="19">
        <v>72.251089864262354</v>
      </c>
    </row>
    <row r="235" spans="1:74" s="19" customFormat="1" x14ac:dyDescent="0.2">
      <c r="A235" s="19" t="s">
        <v>99</v>
      </c>
      <c r="B235" s="19" t="s">
        <v>101</v>
      </c>
      <c r="C235" s="19">
        <v>20530</v>
      </c>
      <c r="D235" s="20">
        <v>2</v>
      </c>
      <c r="E235" s="20" t="s">
        <v>93</v>
      </c>
      <c r="F235" s="20"/>
      <c r="G235" s="20"/>
      <c r="H235" s="20"/>
      <c r="I235" s="20"/>
      <c r="J235" s="20">
        <v>49.93703456102984</v>
      </c>
      <c r="K235" s="20">
        <v>4.3155617916388112</v>
      </c>
      <c r="L235" s="20">
        <v>2.4302910402512401</v>
      </c>
      <c r="M235" s="20">
        <v>6.7458528318900512</v>
      </c>
      <c r="N235" s="20">
        <v>1.9306486217565024</v>
      </c>
      <c r="O235" s="20">
        <v>19.616454968050871</v>
      </c>
      <c r="P235" s="20" t="s">
        <v>88</v>
      </c>
      <c r="Q235" s="20">
        <v>21.547103589807374</v>
      </c>
      <c r="R235" s="20">
        <v>17.014272166166574</v>
      </c>
      <c r="S235" s="20">
        <v>1.0982999331478056</v>
      </c>
      <c r="T235" s="20">
        <v>18.112572099314381</v>
      </c>
      <c r="U235" s="20">
        <v>1.2494947217860419</v>
      </c>
      <c r="V235" s="20">
        <v>2.4079421961723231</v>
      </c>
      <c r="W235" s="19">
        <v>100</v>
      </c>
      <c r="X235" s="20"/>
      <c r="Y235" s="20"/>
      <c r="Z235" s="20"/>
      <c r="AA235" s="20" t="s">
        <v>100</v>
      </c>
      <c r="AB235" s="20">
        <v>20530</v>
      </c>
      <c r="AC235" s="20">
        <v>3.8091998563218383</v>
      </c>
      <c r="AD235" s="20">
        <v>52.178609421639692</v>
      </c>
      <c r="AE235" s="20">
        <v>0.28968569931901528</v>
      </c>
      <c r="AF235" s="20">
        <v>1.1736647657841142</v>
      </c>
      <c r="AG235" s="20">
        <v>0.10386315172291677</v>
      </c>
      <c r="AH235" s="20" t="s">
        <v>89</v>
      </c>
      <c r="AI235" s="20">
        <v>8.6928219387925001</v>
      </c>
      <c r="AJ235" s="20">
        <v>0.55200443377055242</v>
      </c>
      <c r="AK235" s="20">
        <v>0.88921031121035099</v>
      </c>
      <c r="AL235" s="20">
        <v>7.0184212719846636E-2</v>
      </c>
      <c r="AM235" s="20">
        <v>67.759243791280838</v>
      </c>
      <c r="AN235" s="20"/>
      <c r="AO235" s="20">
        <v>0.56479877999999994</v>
      </c>
      <c r="AP235" s="20">
        <v>2.283E-2</v>
      </c>
      <c r="AQ235" s="20"/>
      <c r="AR235" s="20" t="s">
        <v>89</v>
      </c>
      <c r="AS235" s="20">
        <v>3980.996302577661</v>
      </c>
      <c r="AT235" s="20">
        <v>6.4</v>
      </c>
      <c r="AU235" s="20">
        <v>46.981942654639191</v>
      </c>
      <c r="AV235" s="20" t="s">
        <v>89</v>
      </c>
      <c r="AW235" s="20">
        <v>27.767570754716985</v>
      </c>
      <c r="AX235" s="20">
        <v>22.002221172022683</v>
      </c>
      <c r="AY235" s="20">
        <v>37.342868054229513</v>
      </c>
      <c r="AZ235" s="20">
        <v>13.084958677685952</v>
      </c>
      <c r="BA235" s="20">
        <v>55.851538705583764</v>
      </c>
      <c r="BB235" s="20"/>
      <c r="BC235" s="20"/>
      <c r="BD235" s="20" t="s">
        <v>89</v>
      </c>
      <c r="BE235" s="20">
        <v>3.1486190267426566</v>
      </c>
      <c r="BF235" s="20">
        <v>21.128598247809759</v>
      </c>
      <c r="BG235" s="20">
        <v>14.204486422668245</v>
      </c>
      <c r="BH235" s="20">
        <v>37.27565667105204</v>
      </c>
      <c r="BI235" s="20">
        <v>0.91304347826086962</v>
      </c>
      <c r="BJ235" s="20"/>
      <c r="BK235" s="20" t="s">
        <v>89</v>
      </c>
      <c r="BL235" s="20">
        <v>1.2314408865691944</v>
      </c>
      <c r="BM235" s="20">
        <v>613.67270930853977</v>
      </c>
      <c r="BN235" s="20" t="s">
        <v>89</v>
      </c>
      <c r="BO235" s="20">
        <v>1.7896749521988524</v>
      </c>
      <c r="BP235" s="20"/>
      <c r="BQ235" s="20">
        <v>2.3756282875511392</v>
      </c>
      <c r="BR235" s="20">
        <v>41.149120720720724</v>
      </c>
      <c r="BS235" s="20">
        <v>1.5043265275724982</v>
      </c>
      <c r="BT235" s="20">
        <v>389.27595808782854</v>
      </c>
      <c r="BU235" s="19">
        <v>334.27080127415445</v>
      </c>
      <c r="BV235" s="19">
        <v>94.368770434954911</v>
      </c>
    </row>
    <row r="236" spans="1:74" s="19" customFormat="1" x14ac:dyDescent="0.2">
      <c r="A236" s="19" t="s">
        <v>99</v>
      </c>
      <c r="B236" s="19" t="s">
        <v>101</v>
      </c>
      <c r="C236" s="19">
        <v>20560</v>
      </c>
      <c r="D236" s="20">
        <v>2</v>
      </c>
      <c r="E236" s="20" t="s">
        <v>93</v>
      </c>
      <c r="F236" s="20"/>
      <c r="G236" s="20"/>
      <c r="H236" s="20"/>
      <c r="I236" s="20"/>
      <c r="J236" s="20">
        <v>44.411978237682511</v>
      </c>
      <c r="K236" s="20">
        <v>4.6746358257620351</v>
      </c>
      <c r="L236" s="20">
        <v>2.6667104860868367</v>
      </c>
      <c r="M236" s="20">
        <v>7.3413463118488718</v>
      </c>
      <c r="N236" s="20">
        <v>2.9171783081919407</v>
      </c>
      <c r="O236" s="20">
        <v>16.797776363605582</v>
      </c>
      <c r="P236" s="20" t="s">
        <v>88</v>
      </c>
      <c r="Q236" s="20">
        <v>19.714954671797521</v>
      </c>
      <c r="R236" s="20">
        <v>20.655877130345846</v>
      </c>
      <c r="S236" s="20">
        <v>3.6991557790345984</v>
      </c>
      <c r="T236" s="20">
        <v>24.355032909380444</v>
      </c>
      <c r="U236" s="20">
        <v>1.591043310517358</v>
      </c>
      <c r="V236" s="20">
        <v>2.5856445587732955</v>
      </c>
      <c r="W236" s="19">
        <v>100</v>
      </c>
      <c r="X236" s="20"/>
      <c r="Y236" s="20"/>
      <c r="Z236" s="20"/>
      <c r="AA236" s="20" t="s">
        <v>100</v>
      </c>
      <c r="AB236" s="20">
        <v>20560</v>
      </c>
      <c r="AC236" s="20">
        <v>2.9405747844827586</v>
      </c>
      <c r="AD236" s="20">
        <v>47.089429270372783</v>
      </c>
      <c r="AE236" s="20">
        <v>0.24239916186485078</v>
      </c>
      <c r="AF236" s="20">
        <v>1.3324606924643583</v>
      </c>
      <c r="AG236" s="20">
        <v>0.14925788586754823</v>
      </c>
      <c r="AH236" s="20">
        <v>0.35614767551156618</v>
      </c>
      <c r="AI236" s="20">
        <v>10.936428119484496</v>
      </c>
      <c r="AJ236" s="20">
        <v>0.57860705708479598</v>
      </c>
      <c r="AK236" s="20">
        <v>0.66368458302597733</v>
      </c>
      <c r="AL236" s="20">
        <v>7.5685588063682599E-2</v>
      </c>
      <c r="AM236" s="20">
        <v>64.364674818222809</v>
      </c>
      <c r="AN236" s="20"/>
      <c r="AO236" s="20">
        <v>0.63845733000000005</v>
      </c>
      <c r="AP236" s="20">
        <v>3.4939999999999999E-2</v>
      </c>
      <c r="AQ236" s="20"/>
      <c r="AR236" s="20" t="s">
        <v>89</v>
      </c>
      <c r="AS236" s="20">
        <v>4647.3276959054465</v>
      </c>
      <c r="AT236" s="20">
        <v>9.3000000000000007</v>
      </c>
      <c r="AU236" s="20">
        <v>29.89759987113403</v>
      </c>
      <c r="AV236" s="20" t="s">
        <v>89</v>
      </c>
      <c r="AW236" s="20">
        <v>6.8740566037735853</v>
      </c>
      <c r="AX236" s="20">
        <v>19.268478260869564</v>
      </c>
      <c r="AY236" s="20">
        <v>41.842008783654762</v>
      </c>
      <c r="AZ236" s="20">
        <v>9.6319834710743812</v>
      </c>
      <c r="BA236" s="20">
        <v>47.258994289340102</v>
      </c>
      <c r="BB236" s="20"/>
      <c r="BC236" s="20"/>
      <c r="BD236" s="20" t="s">
        <v>89</v>
      </c>
      <c r="BE236" s="20">
        <v>3.0486628671635243</v>
      </c>
      <c r="BF236" s="20">
        <v>14.841551939924905</v>
      </c>
      <c r="BG236" s="20">
        <v>16.27597402597403</v>
      </c>
      <c r="BH236" s="20">
        <v>31.88298552828563</v>
      </c>
      <c r="BI236" s="20" t="s">
        <v>89</v>
      </c>
      <c r="BJ236" s="20"/>
      <c r="BK236" s="20" t="s">
        <v>89</v>
      </c>
      <c r="BL236" s="20">
        <v>1.3433900580754845</v>
      </c>
      <c r="BM236" s="20">
        <v>848.84978991345827</v>
      </c>
      <c r="BN236" s="20">
        <v>9.2902554617963262E-2</v>
      </c>
      <c r="BO236" s="20">
        <v>0.57269598470363281</v>
      </c>
      <c r="BP236" s="20"/>
      <c r="BQ236" s="20">
        <v>1.4672998246639393</v>
      </c>
      <c r="BR236" s="20">
        <v>48.451156756756752</v>
      </c>
      <c r="BS236" s="20" t="s">
        <v>89</v>
      </c>
      <c r="BT236" s="20">
        <v>370.22049160800475</v>
      </c>
      <c r="BU236" s="19">
        <v>243.05253684194679</v>
      </c>
      <c r="BV236" s="19">
        <v>91.272295155057947</v>
      </c>
    </row>
    <row r="237" spans="1:74" s="19" customFormat="1" x14ac:dyDescent="0.2">
      <c r="A237" s="19" t="s">
        <v>99</v>
      </c>
      <c r="B237" s="19" t="s">
        <v>101</v>
      </c>
      <c r="C237" s="19">
        <v>20590</v>
      </c>
      <c r="D237" s="20">
        <v>2</v>
      </c>
      <c r="E237" s="20" t="s">
        <v>93</v>
      </c>
      <c r="F237" s="20"/>
      <c r="G237" s="20"/>
      <c r="H237" s="20"/>
      <c r="I237" s="20"/>
      <c r="J237" s="20">
        <v>47.63498164526343</v>
      </c>
      <c r="K237" s="20">
        <v>4.9034278856579876</v>
      </c>
      <c r="L237" s="20">
        <v>2.9791489015124379</v>
      </c>
      <c r="M237" s="20">
        <v>7.8825767871704251</v>
      </c>
      <c r="N237" s="20">
        <v>2.8869091133891942</v>
      </c>
      <c r="O237" s="20">
        <v>15.886831592716197</v>
      </c>
      <c r="P237" s="20" t="s">
        <v>88</v>
      </c>
      <c r="Q237" s="20">
        <v>18.773740706105393</v>
      </c>
      <c r="R237" s="20">
        <v>19.24671493882245</v>
      </c>
      <c r="S237" s="20">
        <v>2.8047764509858366</v>
      </c>
      <c r="T237" s="20">
        <v>22.051491389808287</v>
      </c>
      <c r="U237" s="20">
        <v>1.194603383630185</v>
      </c>
      <c r="V237" s="20">
        <v>2.4626060880222704</v>
      </c>
      <c r="W237" s="19">
        <v>100</v>
      </c>
      <c r="X237" s="20"/>
      <c r="Y237" s="20"/>
      <c r="Z237" s="20"/>
      <c r="AA237" s="20" t="s">
        <v>100</v>
      </c>
      <c r="AB237" s="20">
        <v>20590</v>
      </c>
      <c r="AC237" s="20">
        <v>2.3964033764367811</v>
      </c>
      <c r="AD237" s="20">
        <v>37.317429360145432</v>
      </c>
      <c r="AE237" s="20">
        <v>0.22387637506547939</v>
      </c>
      <c r="AF237" s="20">
        <v>1.0474423625254583</v>
      </c>
      <c r="AG237" s="20">
        <v>0.11814736140042748</v>
      </c>
      <c r="AH237" s="20">
        <v>0.15744451884636998</v>
      </c>
      <c r="AI237" s="20">
        <v>12.421242798627993</v>
      </c>
      <c r="AJ237" s="20">
        <v>0.42564197302789586</v>
      </c>
      <c r="AK237" s="20">
        <v>0.56831725114137044</v>
      </c>
      <c r="AL237" s="20">
        <v>4.6261565391347841E-2</v>
      </c>
      <c r="AM237" s="20">
        <v>54.722206942608551</v>
      </c>
      <c r="AN237" s="20"/>
      <c r="AO237" s="20">
        <v>0.50062845000000011</v>
      </c>
      <c r="AP237" s="20">
        <v>2.7460000000000002E-2</v>
      </c>
      <c r="AQ237" s="20"/>
      <c r="AR237" s="20" t="s">
        <v>89</v>
      </c>
      <c r="AS237" s="20">
        <v>3648.4374651062344</v>
      </c>
      <c r="AT237" s="20">
        <v>10.4</v>
      </c>
      <c r="AU237" s="20">
        <v>39.863466494845369</v>
      </c>
      <c r="AV237" s="20" t="s">
        <v>89</v>
      </c>
      <c r="AW237" s="20">
        <v>11.848702830188682</v>
      </c>
      <c r="AX237" s="20">
        <v>20.106238185255201</v>
      </c>
      <c r="AY237" s="20">
        <v>36.593011265991976</v>
      </c>
      <c r="AZ237" s="20">
        <v>8.1780991735537185</v>
      </c>
      <c r="BA237" s="20">
        <v>43.917449238578683</v>
      </c>
      <c r="BB237" s="20"/>
      <c r="BC237" s="20"/>
      <c r="BD237" s="20">
        <v>4.8</v>
      </c>
      <c r="BE237" s="20">
        <v>1.1994739149495834</v>
      </c>
      <c r="BF237" s="20">
        <v>10.203566958698373</v>
      </c>
      <c r="BG237" s="20">
        <v>12.280962219598587</v>
      </c>
      <c r="BH237" s="20">
        <v>23.084416821666746</v>
      </c>
      <c r="BI237" s="20">
        <v>1.1304347826086958</v>
      </c>
      <c r="BJ237" s="20"/>
      <c r="BK237" s="20" t="s">
        <v>89</v>
      </c>
      <c r="BL237" s="20">
        <v>0.95156795780346826</v>
      </c>
      <c r="BM237" s="20">
        <v>795.46603542031733</v>
      </c>
      <c r="BN237" s="20" t="s">
        <v>89</v>
      </c>
      <c r="BO237" s="20">
        <v>0.64428298279158691</v>
      </c>
      <c r="BP237" s="20"/>
      <c r="BQ237" s="20">
        <v>1.6070426651081238</v>
      </c>
      <c r="BR237" s="20">
        <v>34.620241441441436</v>
      </c>
      <c r="BS237" s="20" t="s">
        <v>89</v>
      </c>
      <c r="BT237" s="20">
        <v>293.99862568870969</v>
      </c>
      <c r="BU237" s="19">
        <v>210.68476559180857</v>
      </c>
      <c r="BV237" s="19">
        <v>70.776577826216183</v>
      </c>
    </row>
    <row r="238" spans="1:74" s="19" customFormat="1" x14ac:dyDescent="0.2">
      <c r="A238" s="19" t="s">
        <v>99</v>
      </c>
      <c r="B238" s="19" t="s">
        <v>101</v>
      </c>
      <c r="C238" s="19">
        <v>20620</v>
      </c>
      <c r="D238" s="20">
        <v>2</v>
      </c>
      <c r="E238" s="20" t="s">
        <v>93</v>
      </c>
      <c r="F238" s="20"/>
      <c r="G238" s="20"/>
      <c r="H238" s="20"/>
      <c r="I238" s="20"/>
      <c r="J238" s="20">
        <v>49.857045983658629</v>
      </c>
      <c r="K238" s="20">
        <v>8.9664809317620206E-2</v>
      </c>
      <c r="L238" s="20">
        <v>5.3202209433246344</v>
      </c>
      <c r="M238" s="20">
        <v>5.4098857526422544</v>
      </c>
      <c r="N238" s="20">
        <v>2.3565737564935745</v>
      </c>
      <c r="O238" s="20">
        <v>7.7594424107991431</v>
      </c>
      <c r="P238" s="20" t="s">
        <v>88</v>
      </c>
      <c r="Q238" s="20">
        <v>10.116016167292717</v>
      </c>
      <c r="R238" s="20">
        <v>24.72322989715909</v>
      </c>
      <c r="S238" s="20">
        <v>7.7807674299354295</v>
      </c>
      <c r="T238" s="20">
        <v>32.503997327094517</v>
      </c>
      <c r="U238" s="20">
        <v>0.90378826127506806</v>
      </c>
      <c r="V238" s="20">
        <v>1.2092665080368161</v>
      </c>
      <c r="W238" s="19">
        <v>100</v>
      </c>
      <c r="X238" s="20"/>
      <c r="Y238" s="20"/>
      <c r="Z238" s="20"/>
      <c r="AA238" s="20" t="s">
        <v>100</v>
      </c>
      <c r="AB238" s="20">
        <v>20620</v>
      </c>
      <c r="AC238" s="20">
        <v>2.1653012931034481</v>
      </c>
      <c r="AD238" s="20">
        <v>31.057544269138408</v>
      </c>
      <c r="AE238" s="20">
        <v>0.22209533787323213</v>
      </c>
      <c r="AF238" s="20">
        <v>0.82014024439918543</v>
      </c>
      <c r="AG238" s="20">
        <v>0.10192630973274584</v>
      </c>
      <c r="AH238" s="20">
        <v>0.17457074586550539</v>
      </c>
      <c r="AI238" s="20">
        <v>10.210404941889507</v>
      </c>
      <c r="AJ238" s="20">
        <v>0.40569000554221324</v>
      </c>
      <c r="AK238" s="20">
        <v>0.50688779680615637</v>
      </c>
      <c r="AL238" s="20">
        <v>5.4680336750854396E-2</v>
      </c>
      <c r="AM238" s="20">
        <v>45.719241281101255</v>
      </c>
      <c r="AN238" s="20"/>
      <c r="AO238" s="20">
        <v>0.74107992</v>
      </c>
      <c r="AP238" s="20">
        <v>8.6550000000000002E-2</v>
      </c>
      <c r="AQ238" s="20"/>
      <c r="AR238" s="20" t="s">
        <v>89</v>
      </c>
      <c r="AS238" s="20">
        <v>3690.9176085788622</v>
      </c>
      <c r="AT238" s="20">
        <v>16.2</v>
      </c>
      <c r="AU238" s="20">
        <v>73.613418170103117</v>
      </c>
      <c r="AV238" s="20" t="s">
        <v>89</v>
      </c>
      <c r="AW238" s="20">
        <v>5.3364386792452843</v>
      </c>
      <c r="AX238" s="20">
        <v>26.411483931947068</v>
      </c>
      <c r="AY238" s="20">
        <v>36.143097193049456</v>
      </c>
      <c r="AZ238" s="20">
        <v>8.5415702479338851</v>
      </c>
      <c r="BA238" s="20">
        <v>70.172446065989845</v>
      </c>
      <c r="BB238" s="20"/>
      <c r="BC238" s="20"/>
      <c r="BD238" s="20">
        <v>2.2000000000000002</v>
      </c>
      <c r="BE238" s="20">
        <v>1.0995177553704516</v>
      </c>
      <c r="BF238" s="20">
        <v>9.379036295369211</v>
      </c>
      <c r="BG238" s="20">
        <v>15.092266824085009</v>
      </c>
      <c r="BH238" s="20">
        <v>18.354003538538311</v>
      </c>
      <c r="BI238" s="20">
        <v>2.347826086956522</v>
      </c>
      <c r="BJ238" s="20"/>
      <c r="BK238" s="20" t="s">
        <v>89</v>
      </c>
      <c r="BL238" s="20">
        <v>1.8471613298537912</v>
      </c>
      <c r="BM238" s="20">
        <v>666.33506171393572</v>
      </c>
      <c r="BN238" s="20" t="s">
        <v>89</v>
      </c>
      <c r="BO238" s="20">
        <v>0.50110898661567871</v>
      </c>
      <c r="BP238" s="20"/>
      <c r="BQ238" s="20">
        <v>0.3493571011104617</v>
      </c>
      <c r="BR238" s="20">
        <v>61.165290090090096</v>
      </c>
      <c r="BS238" s="20" t="s">
        <v>89</v>
      </c>
      <c r="BT238" s="20">
        <v>234.11001675212066</v>
      </c>
      <c r="BU238" s="19">
        <v>196.56064722811192</v>
      </c>
      <c r="BV238" s="19">
        <v>62.666761616962248</v>
      </c>
    </row>
    <row r="239" spans="1:74" s="19" customFormat="1" x14ac:dyDescent="0.2">
      <c r="A239" s="19" t="s">
        <v>99</v>
      </c>
      <c r="B239" s="19" t="s">
        <v>101</v>
      </c>
      <c r="C239" s="19">
        <v>20650</v>
      </c>
      <c r="D239" s="20">
        <v>2</v>
      </c>
      <c r="E239" s="20" t="s">
        <v>93</v>
      </c>
      <c r="F239" s="20"/>
      <c r="G239" s="20"/>
      <c r="H239" s="20"/>
      <c r="I239" s="20"/>
      <c r="J239" s="20">
        <v>51.424906083007556</v>
      </c>
      <c r="K239" s="20">
        <v>0.85856332081386311</v>
      </c>
      <c r="L239" s="20">
        <v>4.395599327053576</v>
      </c>
      <c r="M239" s="20">
        <v>5.2541626478674388</v>
      </c>
      <c r="N239" s="20">
        <v>1.8303815665764211</v>
      </c>
      <c r="O239" s="20">
        <v>8.6096385559850326</v>
      </c>
      <c r="P239" s="20" t="s">
        <v>88</v>
      </c>
      <c r="Q239" s="20">
        <v>10.440020122561453</v>
      </c>
      <c r="R239" s="20">
        <v>24.531578615784557</v>
      </c>
      <c r="S239" s="20">
        <v>6.0769171179200345</v>
      </c>
      <c r="T239" s="20">
        <v>30.608495733704594</v>
      </c>
      <c r="U239" s="20">
        <v>1.0130256791181045</v>
      </c>
      <c r="V239" s="20">
        <v>1.2593897337408582</v>
      </c>
      <c r="W239" s="19">
        <v>100</v>
      </c>
      <c r="X239" s="20"/>
      <c r="Y239" s="20"/>
      <c r="Z239" s="20"/>
      <c r="AA239" s="20" t="s">
        <v>100</v>
      </c>
      <c r="AB239" s="20">
        <v>20650</v>
      </c>
      <c r="AC239" s="20">
        <v>1.5038711925287354</v>
      </c>
      <c r="AD239" s="20">
        <v>24.333247301209685</v>
      </c>
      <c r="AE239" s="20">
        <v>0.33955474070193825</v>
      </c>
      <c r="AF239" s="20">
        <v>0.56443808553971497</v>
      </c>
      <c r="AG239" s="20">
        <v>9.1636836659962709E-2</v>
      </c>
      <c r="AH239" s="20">
        <v>0.11560203237916411</v>
      </c>
      <c r="AI239" s="20">
        <v>7.3943771021346025</v>
      </c>
      <c r="AJ239" s="20">
        <v>0.30593016811380019</v>
      </c>
      <c r="AK239" s="20">
        <v>0.40118742399170637</v>
      </c>
      <c r="AL239" s="20">
        <v>6.4182712344752868E-2</v>
      </c>
      <c r="AM239" s="20">
        <v>35.114027595604064</v>
      </c>
      <c r="AN239" s="20"/>
      <c r="AO239" s="20">
        <v>0.59276406000000004</v>
      </c>
      <c r="AP239" s="20">
        <v>6.166E-2</v>
      </c>
      <c r="AQ239" s="20"/>
      <c r="AR239" s="20" t="s">
        <v>89</v>
      </c>
      <c r="AS239" s="20">
        <v>3365.641081417029</v>
      </c>
      <c r="AT239" s="20">
        <v>18.399999999999999</v>
      </c>
      <c r="AU239" s="20">
        <v>30.065093427835059</v>
      </c>
      <c r="AV239" s="20" t="s">
        <v>89</v>
      </c>
      <c r="AW239" s="20" t="s">
        <v>89</v>
      </c>
      <c r="AX239" s="20">
        <v>16.358364839319471</v>
      </c>
      <c r="AY239" s="20">
        <v>33.893526828336832</v>
      </c>
      <c r="AZ239" s="20">
        <v>6.7242148760330585</v>
      </c>
      <c r="BA239" s="20">
        <v>41.462436548223351</v>
      </c>
      <c r="BB239" s="20"/>
      <c r="BC239" s="20"/>
      <c r="BD239" s="20" t="s">
        <v>89</v>
      </c>
      <c r="BE239" s="20">
        <v>0.24989039894782988</v>
      </c>
      <c r="BF239" s="20">
        <v>1.7521276595744677</v>
      </c>
      <c r="BG239" s="20">
        <v>16.423937426210156</v>
      </c>
      <c r="BH239" s="20">
        <v>13.434373724084743</v>
      </c>
      <c r="BI239" s="20">
        <v>0.78260869565217395</v>
      </c>
      <c r="BJ239" s="20"/>
      <c r="BK239" s="20" t="s">
        <v>89</v>
      </c>
      <c r="BL239" s="20" t="s">
        <v>89</v>
      </c>
      <c r="BM239" s="20">
        <v>488.62968076604739</v>
      </c>
      <c r="BN239" s="20" t="s">
        <v>89</v>
      </c>
      <c r="BO239" s="20">
        <v>0.35793499043977051</v>
      </c>
      <c r="BP239" s="20"/>
      <c r="BQ239" s="20">
        <v>0.48909994155464637</v>
      </c>
      <c r="BR239" s="20">
        <v>54.292785585585591</v>
      </c>
      <c r="BS239" s="20" t="s">
        <v>89</v>
      </c>
      <c r="BT239" s="20">
        <v>136.11047485588409</v>
      </c>
      <c r="BU239" s="19">
        <v>168.31241050071861</v>
      </c>
      <c r="BV239" s="19">
        <v>38.484764193005056</v>
      </c>
    </row>
    <row r="240" spans="1:74" s="19" customFormat="1" x14ac:dyDescent="0.2">
      <c r="A240" s="19" t="s">
        <v>99</v>
      </c>
      <c r="B240" s="19" t="s">
        <v>101</v>
      </c>
      <c r="C240" s="19">
        <v>20680</v>
      </c>
      <c r="D240" s="20">
        <v>14</v>
      </c>
      <c r="E240" s="20" t="s">
        <v>92</v>
      </c>
      <c r="F240" s="20"/>
      <c r="G240" s="20"/>
      <c r="H240" s="20"/>
      <c r="I240" s="20"/>
      <c r="J240" s="20">
        <v>35.062148780815981</v>
      </c>
      <c r="K240" s="20">
        <v>0.60814894721056068</v>
      </c>
      <c r="L240" s="20">
        <v>5.9986965420759439</v>
      </c>
      <c r="M240" s="20">
        <v>6.6068454892865045</v>
      </c>
      <c r="N240" s="20">
        <v>3.0643493137840929</v>
      </c>
      <c r="O240" s="20">
        <v>9.2111430994417915</v>
      </c>
      <c r="P240" s="20" t="s">
        <v>88</v>
      </c>
      <c r="Q240" s="20">
        <v>12.275492413225884</v>
      </c>
      <c r="R240" s="20">
        <v>39.27559117841836</v>
      </c>
      <c r="S240" s="20">
        <v>4.3721541193930662</v>
      </c>
      <c r="T240" s="20">
        <v>43.647745297811426</v>
      </c>
      <c r="U240" s="20">
        <v>1.2133864946838144</v>
      </c>
      <c r="V240" s="20">
        <v>1.1943815241763951</v>
      </c>
      <c r="W240" s="19">
        <v>100</v>
      </c>
      <c r="X240" s="20"/>
      <c r="Y240" s="20"/>
      <c r="Z240" s="20"/>
      <c r="AA240" s="20" t="s">
        <v>100</v>
      </c>
      <c r="AB240" s="20">
        <v>20680</v>
      </c>
      <c r="AC240" s="20">
        <v>5.2686721264367815</v>
      </c>
      <c r="AD240" s="20">
        <v>44.467437215252374</v>
      </c>
      <c r="AE240" s="20">
        <v>0.37490832896804621</v>
      </c>
      <c r="AF240" s="20">
        <v>1.3925181262729125</v>
      </c>
      <c r="AG240" s="20">
        <v>0.12044736126375546</v>
      </c>
      <c r="AH240" s="20">
        <v>0.19159966477657753</v>
      </c>
      <c r="AI240" s="20">
        <v>7.6821239468513758</v>
      </c>
      <c r="AJ240" s="20">
        <v>0.61518566414188081</v>
      </c>
      <c r="AK240" s="20">
        <v>1.0664835822085765</v>
      </c>
      <c r="AL240" s="20">
        <v>8.8855547220138387E-2</v>
      </c>
      <c r="AM240" s="20">
        <v>61.268231563392426</v>
      </c>
      <c r="AN240" s="20"/>
      <c r="AO240" s="20">
        <v>0.72759666000000012</v>
      </c>
      <c r="AP240" s="20">
        <v>2.8739999999999998E-2</v>
      </c>
      <c r="AQ240" s="20"/>
      <c r="AR240" s="20" t="s">
        <v>89</v>
      </c>
      <c r="AS240" s="20">
        <v>3896.0360156324064</v>
      </c>
      <c r="AT240" s="20">
        <v>10.5</v>
      </c>
      <c r="AU240" s="20">
        <v>67.834890463917546</v>
      </c>
      <c r="AV240" s="20" t="s">
        <v>89</v>
      </c>
      <c r="AW240" s="20">
        <v>23.516509433962266</v>
      </c>
      <c r="AX240" s="20">
        <v>26.367391304347827</v>
      </c>
      <c r="AY240" s="20">
        <v>33.143670040099295</v>
      </c>
      <c r="AZ240" s="20">
        <v>10.722396694214876</v>
      </c>
      <c r="BA240" s="20">
        <v>64.921446700507616</v>
      </c>
      <c r="BB240" s="20"/>
      <c r="BC240" s="20"/>
      <c r="BD240" s="20" t="s">
        <v>89</v>
      </c>
      <c r="BE240" s="20">
        <v>5.6975010960105212</v>
      </c>
      <c r="BF240" s="20">
        <v>16.490613266583228</v>
      </c>
      <c r="BG240" s="20">
        <v>15.240230224321138</v>
      </c>
      <c r="BH240" s="20">
        <v>40.870770766229647</v>
      </c>
      <c r="BI240" s="20">
        <v>1.652173913043478</v>
      </c>
      <c r="BJ240" s="20"/>
      <c r="BK240" s="20" t="s">
        <v>89</v>
      </c>
      <c r="BL240" s="20">
        <v>1.2874154723223392</v>
      </c>
      <c r="BM240" s="20">
        <v>570.14811668124912</v>
      </c>
      <c r="BN240" s="20">
        <v>0.15022540746734481</v>
      </c>
      <c r="BO240" s="20">
        <v>1.6465009560229442</v>
      </c>
      <c r="BP240" s="20"/>
      <c r="BQ240" s="20">
        <v>1.816656925774401</v>
      </c>
      <c r="BR240" s="20">
        <v>53.777347747747747</v>
      </c>
      <c r="BS240" s="20" t="s">
        <v>89</v>
      </c>
      <c r="BT240" s="20">
        <v>435.55351953882911</v>
      </c>
      <c r="BU240" s="19">
        <v>320.14668291045774</v>
      </c>
      <c r="BV240" s="19">
        <v>148.48336223124937</v>
      </c>
    </row>
    <row r="241" spans="1:74" s="19" customFormat="1" x14ac:dyDescent="0.2">
      <c r="A241" s="19" t="s">
        <v>99</v>
      </c>
      <c r="B241" s="19" t="s">
        <v>101</v>
      </c>
      <c r="C241" s="19">
        <v>20710</v>
      </c>
      <c r="D241" s="20">
        <v>2</v>
      </c>
      <c r="E241" s="20" t="s">
        <v>93</v>
      </c>
      <c r="F241" s="20"/>
      <c r="G241" s="20"/>
      <c r="H241" s="20"/>
      <c r="I241" s="20"/>
      <c r="J241" s="20">
        <v>46.354483680739179</v>
      </c>
      <c r="K241" s="20">
        <v>3.8775082569173511</v>
      </c>
      <c r="L241" s="20">
        <v>7.4735329628114426</v>
      </c>
      <c r="M241" s="20">
        <v>11.351041219728794</v>
      </c>
      <c r="N241" s="20">
        <v>3.4369730290663445</v>
      </c>
      <c r="O241" s="20">
        <v>18.215108911483849</v>
      </c>
      <c r="P241" s="20" t="s">
        <v>88</v>
      </c>
      <c r="Q241" s="20">
        <v>21.652081940550193</v>
      </c>
      <c r="R241" s="20">
        <v>13.739909597980422</v>
      </c>
      <c r="S241" s="20">
        <v>2.7743242299364392</v>
      </c>
      <c r="T241" s="20">
        <v>16.514233827916861</v>
      </c>
      <c r="U241" s="20">
        <v>1.4856464343088633</v>
      </c>
      <c r="V241" s="20">
        <v>2.6425128967561036</v>
      </c>
      <c r="W241" s="19">
        <v>100</v>
      </c>
      <c r="X241" s="20"/>
      <c r="Y241" s="20"/>
      <c r="Z241" s="20"/>
      <c r="AA241" s="20" t="s">
        <v>100</v>
      </c>
      <c r="AB241" s="20">
        <v>20710</v>
      </c>
      <c r="AC241" s="20">
        <v>5.9449018678160916</v>
      </c>
      <c r="AD241" s="20">
        <v>50.56284309984963</v>
      </c>
      <c r="AE241" s="20">
        <v>0.58658459926663187</v>
      </c>
      <c r="AF241" s="20">
        <v>1.8098663951120164</v>
      </c>
      <c r="AG241" s="20">
        <v>0.15543156971121813</v>
      </c>
      <c r="AH241" s="20">
        <v>0.18235539451056698</v>
      </c>
      <c r="AI241" s="20">
        <v>9.136218322288455</v>
      </c>
      <c r="AJ241" s="20">
        <v>0.68701274709033811</v>
      </c>
      <c r="AK241" s="20">
        <v>1.2456528240196176</v>
      </c>
      <c r="AL241" s="20">
        <v>8.102025506376595E-2</v>
      </c>
      <c r="AM241" s="20">
        <v>70.391887074728317</v>
      </c>
      <c r="AN241" s="20"/>
      <c r="AO241" s="20">
        <v>0.78477567000000004</v>
      </c>
      <c r="AP241" s="20">
        <v>2.2280000000000001E-2</v>
      </c>
      <c r="AQ241" s="20"/>
      <c r="AR241" s="20">
        <v>1.153225806451613</v>
      </c>
      <c r="AS241" s="20">
        <v>4559.9399721903274</v>
      </c>
      <c r="AT241" s="20">
        <v>6.5</v>
      </c>
      <c r="AU241" s="20">
        <v>63.8150451030928</v>
      </c>
      <c r="AV241" s="20" t="s">
        <v>89</v>
      </c>
      <c r="AW241" s="20">
        <v>15.557075471698115</v>
      </c>
      <c r="AX241" s="20">
        <v>23.545463137996215</v>
      </c>
      <c r="AY241" s="20">
        <v>53.539774680160399</v>
      </c>
      <c r="AZ241" s="20">
        <v>19.08223140495868</v>
      </c>
      <c r="BA241" s="20">
        <v>68.467576142131989</v>
      </c>
      <c r="BB241" s="20"/>
      <c r="BC241" s="20"/>
      <c r="BD241" s="20" t="s">
        <v>89</v>
      </c>
      <c r="BE241" s="20">
        <v>8.6961858833844801</v>
      </c>
      <c r="BF241" s="20">
        <v>23.189924906132664</v>
      </c>
      <c r="BG241" s="20">
        <v>17.459681227863051</v>
      </c>
      <c r="BH241" s="20">
        <v>53.264453568026141</v>
      </c>
      <c r="BI241" s="20">
        <v>1.173913043478261</v>
      </c>
      <c r="BJ241" s="20"/>
      <c r="BK241" s="20" t="s">
        <v>89</v>
      </c>
      <c r="BL241" s="20">
        <v>1.2874154723223392</v>
      </c>
      <c r="BM241" s="20">
        <v>740.63947675168606</v>
      </c>
      <c r="BN241" s="20" t="s">
        <v>89</v>
      </c>
      <c r="BO241" s="20">
        <v>2.3623709369024852</v>
      </c>
      <c r="BP241" s="20"/>
      <c r="BQ241" s="20">
        <v>1.3275569842197543</v>
      </c>
      <c r="BR241" s="20">
        <v>139.34002882882882</v>
      </c>
      <c r="BS241" s="20" t="s">
        <v>89</v>
      </c>
      <c r="BT241" s="20">
        <v>582.55283238318395</v>
      </c>
      <c r="BU241" s="19">
        <v>436.08215447913454</v>
      </c>
      <c r="BV241" s="19">
        <v>200.82853958188841</v>
      </c>
    </row>
    <row r="242" spans="1:74" s="19" customFormat="1" x14ac:dyDescent="0.2">
      <c r="A242" s="19" t="s">
        <v>99</v>
      </c>
      <c r="B242" s="19" t="s">
        <v>101</v>
      </c>
      <c r="C242" s="19">
        <v>20740</v>
      </c>
      <c r="D242" s="20">
        <v>2</v>
      </c>
      <c r="E242" s="20" t="s">
        <v>93</v>
      </c>
      <c r="F242" s="20"/>
      <c r="G242" s="20"/>
      <c r="H242" s="20"/>
      <c r="I242" s="20"/>
      <c r="J242" s="20">
        <v>46.246760202668177</v>
      </c>
      <c r="K242" s="20">
        <v>3.4153568958688596</v>
      </c>
      <c r="L242" s="20">
        <v>6.1256025561308345</v>
      </c>
      <c r="M242" s="20">
        <v>9.5409594519996936</v>
      </c>
      <c r="N242" s="20">
        <v>3.3700048635437376</v>
      </c>
      <c r="O242" s="20">
        <v>16.304158227289609</v>
      </c>
      <c r="P242" s="20" t="s">
        <v>88</v>
      </c>
      <c r="Q242" s="20">
        <v>19.674163090833346</v>
      </c>
      <c r="R242" s="20">
        <v>17.87506233339284</v>
      </c>
      <c r="S242" s="20">
        <v>2.7814545073968953</v>
      </c>
      <c r="T242" s="20">
        <v>20.656516840789735</v>
      </c>
      <c r="U242" s="20">
        <v>1.4127876314131567</v>
      </c>
      <c r="V242" s="20">
        <v>2.4688127822958794</v>
      </c>
      <c r="W242" s="19">
        <v>100</v>
      </c>
      <c r="X242" s="20"/>
      <c r="Y242" s="20"/>
      <c r="Z242" s="20"/>
      <c r="AA242" s="20" t="s">
        <v>100</v>
      </c>
      <c r="AB242" s="20">
        <v>20740</v>
      </c>
      <c r="AC242" s="20">
        <v>3.9947645833333327</v>
      </c>
      <c r="AD242" s="20">
        <v>40.220003590906032</v>
      </c>
      <c r="AE242" s="20">
        <v>0.35620743844945013</v>
      </c>
      <c r="AF242" s="20">
        <v>1.7263967413441954</v>
      </c>
      <c r="AG242" s="20">
        <v>0.20627367195320534</v>
      </c>
      <c r="AH242" s="20">
        <v>0.33279372957638159</v>
      </c>
      <c r="AI242" s="20">
        <v>23.347430816877019</v>
      </c>
      <c r="AJ242" s="20">
        <v>0.55200443377055242</v>
      </c>
      <c r="AK242" s="20">
        <v>0.77772722741681444</v>
      </c>
      <c r="AL242" s="20">
        <v>3.6842543969325667E-2</v>
      </c>
      <c r="AM242" s="20">
        <v>71.550444777596311</v>
      </c>
      <c r="AN242" s="20"/>
      <c r="AO242" s="20">
        <v>0.63146601000000002</v>
      </c>
      <c r="AP242" s="20">
        <v>3.0330000000000003E-2</v>
      </c>
      <c r="AQ242" s="20"/>
      <c r="AR242" s="20" t="s">
        <v>89</v>
      </c>
      <c r="AS242" s="20">
        <v>4266.2201230367318</v>
      </c>
      <c r="AT242" s="20">
        <v>5.4</v>
      </c>
      <c r="AU242" s="20">
        <v>66.746182345360836</v>
      </c>
      <c r="AV242" s="20" t="s">
        <v>89</v>
      </c>
      <c r="AW242" s="20">
        <v>34.189386792452837</v>
      </c>
      <c r="AX242" s="20">
        <v>23.589555765595463</v>
      </c>
      <c r="AY242" s="20">
        <v>49.040633950735156</v>
      </c>
      <c r="AZ242" s="20">
        <v>12.176280991735538</v>
      </c>
      <c r="BA242" s="20">
        <v>64.171303934010155</v>
      </c>
      <c r="BB242" s="20"/>
      <c r="BC242" s="20"/>
      <c r="BD242" s="20">
        <v>6.3</v>
      </c>
      <c r="BE242" s="20">
        <v>5.297676457693993</v>
      </c>
      <c r="BF242" s="20">
        <v>11.33729662077597</v>
      </c>
      <c r="BG242" s="20">
        <v>13.908559622195989</v>
      </c>
      <c r="BH242" s="20">
        <v>33.680542575874433</v>
      </c>
      <c r="BI242" s="20">
        <v>2.1304347826086958</v>
      </c>
      <c r="BJ242" s="20"/>
      <c r="BK242" s="20" t="s">
        <v>89</v>
      </c>
      <c r="BL242" s="20">
        <v>1.7911867441006462</v>
      </c>
      <c r="BM242" s="20">
        <v>1358.4001312241151</v>
      </c>
      <c r="BN242" s="20" t="s">
        <v>89</v>
      </c>
      <c r="BO242" s="20">
        <v>1.2169789674952198</v>
      </c>
      <c r="BP242" s="20"/>
      <c r="BQ242" s="20">
        <v>1.1179427235534773</v>
      </c>
      <c r="BR242" s="20">
        <v>29.895394594594592</v>
      </c>
      <c r="BS242" s="20" t="s">
        <v>89</v>
      </c>
      <c r="BT242" s="20">
        <v>498.16433797253586</v>
      </c>
      <c r="BU242" s="19">
        <v>322.50070263774052</v>
      </c>
      <c r="BV242" s="19">
        <v>239.46075497869811</v>
      </c>
    </row>
    <row r="243" spans="1:74" s="19" customFormat="1" x14ac:dyDescent="0.2">
      <c r="A243" s="19" t="s">
        <v>99</v>
      </c>
      <c r="B243" s="19" t="s">
        <v>101</v>
      </c>
      <c r="C243" s="19">
        <v>20770</v>
      </c>
      <c r="D243" s="20">
        <v>2</v>
      </c>
      <c r="E243" s="20" t="s">
        <v>93</v>
      </c>
      <c r="F243" s="20"/>
      <c r="G243" s="20"/>
      <c r="H243" s="20"/>
      <c r="I243" s="20"/>
      <c r="J243" s="20">
        <v>50.008461845434468</v>
      </c>
      <c r="K243" s="20">
        <v>1.7511841360246878</v>
      </c>
      <c r="L243" s="20">
        <v>9.7532693018873058</v>
      </c>
      <c r="M243" s="20">
        <v>11.504453437911994</v>
      </c>
      <c r="N243" s="20">
        <v>2.0769129516379419</v>
      </c>
      <c r="O243" s="20">
        <v>11.417223302877655</v>
      </c>
      <c r="P243" s="20" t="s">
        <v>88</v>
      </c>
      <c r="Q243" s="20">
        <v>13.494136254515597</v>
      </c>
      <c r="R243" s="20">
        <v>18.615015283555394</v>
      </c>
      <c r="S243" s="20">
        <v>2.9344844228916953</v>
      </c>
      <c r="T243" s="20">
        <v>21.54949970644709</v>
      </c>
      <c r="U243" s="20">
        <v>1.3240176424253949</v>
      </c>
      <c r="V243" s="20">
        <v>2.1194311132654575</v>
      </c>
      <c r="W243" s="19">
        <v>100</v>
      </c>
      <c r="X243" s="20"/>
      <c r="Y243" s="20"/>
      <c r="Z243" s="20"/>
      <c r="AA243" s="20" t="s">
        <v>100</v>
      </c>
      <c r="AB243" s="20">
        <v>20770</v>
      </c>
      <c r="AC243" s="20">
        <v>6.0837908045977009</v>
      </c>
      <c r="AD243" s="20">
        <v>55.294039095989405</v>
      </c>
      <c r="AE243" s="20">
        <v>0.4582608695652175</v>
      </c>
      <c r="AF243" s="20">
        <v>1.768131568228106</v>
      </c>
      <c r="AG243" s="20">
        <v>0.14356841252142108</v>
      </c>
      <c r="AH243" s="20">
        <v>8.4366129690854622E-2</v>
      </c>
      <c r="AI243" s="20">
        <v>10.711145892304108</v>
      </c>
      <c r="AJ243" s="20">
        <v>0.79142804359874386</v>
      </c>
      <c r="AK243" s="20">
        <v>1.1641260790685619</v>
      </c>
      <c r="AL243" s="20">
        <v>0.12678169542385598</v>
      </c>
      <c r="AM243" s="20">
        <v>76.625638590987975</v>
      </c>
      <c r="AN243" s="20"/>
      <c r="AO243" s="20">
        <v>0.79601172000000009</v>
      </c>
      <c r="AP243" s="20">
        <v>2.8289999999999999E-2</v>
      </c>
      <c r="AQ243" s="20"/>
      <c r="AR243" s="20" t="s">
        <v>89</v>
      </c>
      <c r="AS243" s="20">
        <v>5862.2597992225919</v>
      </c>
      <c r="AT243" s="20">
        <v>6.1</v>
      </c>
      <c r="AU243" s="20">
        <v>131.81742912371138</v>
      </c>
      <c r="AV243" s="20" t="s">
        <v>89</v>
      </c>
      <c r="AW243" s="20">
        <v>44.229127358490565</v>
      </c>
      <c r="AX243" s="20">
        <v>34.436342155009449</v>
      </c>
      <c r="AY243" s="20">
        <v>43.491693717777352</v>
      </c>
      <c r="AZ243" s="20">
        <v>14.175371900826446</v>
      </c>
      <c r="BA243" s="20">
        <v>107.33861040609138</v>
      </c>
      <c r="BB243" s="20"/>
      <c r="BC243" s="20"/>
      <c r="BD243" s="20" t="s">
        <v>89</v>
      </c>
      <c r="BE243" s="20">
        <v>10.995177553704513</v>
      </c>
      <c r="BF243" s="20">
        <v>29.580037546933664</v>
      </c>
      <c r="BG243" s="20">
        <v>19.82709563164109</v>
      </c>
      <c r="BH243" s="20">
        <v>50.993855192124492</v>
      </c>
      <c r="BI243" s="20">
        <v>3.0869565217391308</v>
      </c>
      <c r="BJ243" s="20"/>
      <c r="BK243" s="20" t="s">
        <v>89</v>
      </c>
      <c r="BL243" s="20">
        <v>3.1345768021761309</v>
      </c>
      <c r="BM243" s="20">
        <v>880.11054704908133</v>
      </c>
      <c r="BN243" s="20">
        <v>0.12650560628829038</v>
      </c>
      <c r="BO243" s="20">
        <v>2.4339579349904397</v>
      </c>
      <c r="BP243" s="20"/>
      <c r="BQ243" s="20">
        <v>1.6769140853302162</v>
      </c>
      <c r="BR243" s="20">
        <v>41.406839639639635</v>
      </c>
      <c r="BS243" s="20" t="s">
        <v>89</v>
      </c>
      <c r="BT243" s="20">
        <v>794.88517315836316</v>
      </c>
      <c r="BU243" s="19">
        <v>529.06593370680434</v>
      </c>
      <c r="BV243" s="19">
        <v>307.87811354404045</v>
      </c>
    </row>
    <row r="244" spans="1:74" s="19" customFormat="1" x14ac:dyDescent="0.2">
      <c r="A244" s="19" t="s">
        <v>99</v>
      </c>
      <c r="B244" s="19" t="s">
        <v>101</v>
      </c>
      <c r="C244" s="19">
        <v>20800</v>
      </c>
      <c r="D244" s="20">
        <v>2</v>
      </c>
      <c r="E244" s="20" t="s">
        <v>93</v>
      </c>
      <c r="F244" s="20"/>
      <c r="G244" s="20"/>
      <c r="H244" s="20"/>
      <c r="I244" s="20"/>
      <c r="J244" s="20">
        <v>46.821918504273619</v>
      </c>
      <c r="K244" s="20">
        <v>2.2726718322808064</v>
      </c>
      <c r="L244" s="20">
        <v>10.799062832852593</v>
      </c>
      <c r="M244" s="20">
        <v>13.0717346651334</v>
      </c>
      <c r="N244" s="20">
        <v>2.788889101448941</v>
      </c>
      <c r="O244" s="20">
        <v>21.813722289887171</v>
      </c>
      <c r="P244" s="20" t="s">
        <v>88</v>
      </c>
      <c r="Q244" s="20">
        <v>24.602611391336112</v>
      </c>
      <c r="R244" s="20">
        <v>10.961013348670047</v>
      </c>
      <c r="S244" s="20">
        <v>0.46065812033550879</v>
      </c>
      <c r="T244" s="20">
        <v>11.421671469005556</v>
      </c>
      <c r="U244" s="20">
        <v>1.6743658954077005</v>
      </c>
      <c r="V244" s="20">
        <v>2.4076980748436085</v>
      </c>
      <c r="W244" s="19">
        <v>100</v>
      </c>
      <c r="X244" s="20"/>
      <c r="Y244" s="20"/>
      <c r="Z244" s="20"/>
      <c r="AA244" s="20" t="s">
        <v>100</v>
      </c>
      <c r="AB244" s="20">
        <v>20800</v>
      </c>
      <c r="AC244" s="20">
        <v>5.7422606321839069</v>
      </c>
      <c r="AD244" s="20">
        <v>49.179282716520412</v>
      </c>
      <c r="AE244" s="20">
        <v>0.468947092718701</v>
      </c>
      <c r="AF244" s="20">
        <v>2.0429706720977601</v>
      </c>
      <c r="AG244" s="20">
        <v>0.20022104073392114</v>
      </c>
      <c r="AH244" s="20">
        <v>0.21894324314235628</v>
      </c>
      <c r="AI244" s="20">
        <v>14.981268107496087</v>
      </c>
      <c r="AJ244" s="20">
        <v>0.73822279697025706</v>
      </c>
      <c r="AK244" s="20">
        <v>1.0882872465559519</v>
      </c>
      <c r="AL244" s="20">
        <v>0.10394265232974911</v>
      </c>
      <c r="AM244" s="20">
        <v>74.764346200749102</v>
      </c>
      <c r="AN244" s="20"/>
      <c r="AO244" s="20">
        <v>0.92235486</v>
      </c>
      <c r="AP244" s="20">
        <v>4.453E-2</v>
      </c>
      <c r="AQ244" s="20"/>
      <c r="AR244" s="20">
        <v>0.94354838709677413</v>
      </c>
      <c r="AS244" s="20">
        <v>5654.7139553991838</v>
      </c>
      <c r="AT244" s="20">
        <v>6.2</v>
      </c>
      <c r="AU244" s="20">
        <v>112.30442976804126</v>
      </c>
      <c r="AV244" s="20" t="s">
        <v>89</v>
      </c>
      <c r="AW244" s="20">
        <v>38.711792452830188</v>
      </c>
      <c r="AX244" s="20">
        <v>29.850708884688093</v>
      </c>
      <c r="AY244" s="20">
        <v>72.436165743746415</v>
      </c>
      <c r="AZ244" s="20">
        <v>15.447520661157025</v>
      </c>
      <c r="BA244" s="20">
        <v>94.517988578680203</v>
      </c>
      <c r="BB244" s="20"/>
      <c r="BC244" s="20"/>
      <c r="BD244" s="20" t="s">
        <v>89</v>
      </c>
      <c r="BE244" s="20">
        <v>8.9460762823323083</v>
      </c>
      <c r="BF244" s="20">
        <v>18.861138923654565</v>
      </c>
      <c r="BG244" s="20">
        <v>18.495425029515943</v>
      </c>
      <c r="BH244" s="20">
        <v>48.439432019235134</v>
      </c>
      <c r="BI244" s="20">
        <v>2.3913043478260869</v>
      </c>
      <c r="BJ244" s="20"/>
      <c r="BK244" s="20" t="s">
        <v>89</v>
      </c>
      <c r="BL244" s="20">
        <v>2.4069071873852432</v>
      </c>
      <c r="BM244" s="20">
        <v>1072.7249044770363</v>
      </c>
      <c r="BN244" s="20" t="s">
        <v>89</v>
      </c>
      <c r="BO244" s="20">
        <v>2.0760229445506688</v>
      </c>
      <c r="BP244" s="20"/>
      <c r="BQ244" s="20">
        <v>0.62884278199883104</v>
      </c>
      <c r="BR244" s="20">
        <v>47.849812612612617</v>
      </c>
      <c r="BS244" s="20" t="s">
        <v>89</v>
      </c>
      <c r="BT244" s="20">
        <v>737.71877371889195</v>
      </c>
      <c r="BU244" s="19">
        <v>436.6706594109553</v>
      </c>
      <c r="BV244" s="19">
        <v>251.69920489448131</v>
      </c>
    </row>
    <row r="245" spans="1:74" s="19" customFormat="1" x14ac:dyDescent="0.2">
      <c r="A245" s="19" t="s">
        <v>99</v>
      </c>
      <c r="B245" s="19" t="s">
        <v>101</v>
      </c>
      <c r="C245" s="19">
        <v>20830</v>
      </c>
      <c r="D245" s="20">
        <v>2</v>
      </c>
      <c r="E245" s="20" t="s">
        <v>93</v>
      </c>
      <c r="F245" s="20"/>
      <c r="G245" s="20"/>
      <c r="H245" s="20"/>
      <c r="I245" s="20"/>
      <c r="J245" s="20">
        <v>46.743011518809922</v>
      </c>
      <c r="K245" s="20">
        <v>2.5359067111576845</v>
      </c>
      <c r="L245" s="20">
        <v>10.192413827450606</v>
      </c>
      <c r="M245" s="20">
        <v>12.72832053860829</v>
      </c>
      <c r="N245" s="20">
        <v>3.3012525041443528</v>
      </c>
      <c r="O245" s="20">
        <v>13.156223033757545</v>
      </c>
      <c r="P245" s="20" t="s">
        <v>88</v>
      </c>
      <c r="Q245" s="20">
        <v>16.4574755379019</v>
      </c>
      <c r="R245" s="20">
        <v>19.191579366765293</v>
      </c>
      <c r="S245" s="20">
        <v>1.1126481269355981</v>
      </c>
      <c r="T245" s="20">
        <v>20.304227493700893</v>
      </c>
      <c r="U245" s="20">
        <v>1.4232585842220866</v>
      </c>
      <c r="V245" s="20">
        <v>2.3437063267569158</v>
      </c>
      <c r="W245" s="19">
        <v>100</v>
      </c>
      <c r="X245" s="20"/>
      <c r="Y245" s="20"/>
      <c r="Z245" s="20"/>
      <c r="AA245" s="20" t="s">
        <v>100</v>
      </c>
      <c r="AB245" s="20">
        <v>20830</v>
      </c>
      <c r="AC245" s="20">
        <v>6.2260950431034487</v>
      </c>
      <c r="AD245" s="20">
        <v>46.799171847296719</v>
      </c>
      <c r="AE245" s="20">
        <v>0.57037716081718193</v>
      </c>
      <c r="AF245" s="20">
        <v>2.2465551934826884</v>
      </c>
      <c r="AG245" s="20">
        <v>0.16366314816944463</v>
      </c>
      <c r="AH245" s="20">
        <v>8.7966529689195577E-2</v>
      </c>
      <c r="AI245" s="20">
        <v>8.5576526024842643</v>
      </c>
      <c r="AJ245" s="20">
        <v>0.57195640125623515</v>
      </c>
      <c r="AK245" s="20">
        <v>1.5234125480970513</v>
      </c>
      <c r="AL245" s="20">
        <v>0.10627656914228557</v>
      </c>
      <c r="AM245" s="20">
        <v>66.853127043538521</v>
      </c>
      <c r="AN245" s="20"/>
      <c r="AO245" s="20">
        <v>1.1902722300000002</v>
      </c>
      <c r="AP245" s="20">
        <v>2.0219999999999998E-2</v>
      </c>
      <c r="AQ245" s="20"/>
      <c r="AR245" s="20">
        <v>2.8306451612903225</v>
      </c>
      <c r="AS245" s="20">
        <v>3821.9991941515409</v>
      </c>
      <c r="AT245" s="20">
        <v>6.9</v>
      </c>
      <c r="AU245" s="20">
        <v>34.503672680412386</v>
      </c>
      <c r="AV245" s="20" t="s">
        <v>89</v>
      </c>
      <c r="AW245" s="20">
        <v>40.158962264150944</v>
      </c>
      <c r="AX245" s="20">
        <v>19.444848771266539</v>
      </c>
      <c r="AY245" s="20">
        <v>55.489402329578006</v>
      </c>
      <c r="AZ245" s="20">
        <v>23.080413223140496</v>
      </c>
      <c r="BA245" s="20">
        <v>42.144384517766504</v>
      </c>
      <c r="BB245" s="20"/>
      <c r="BC245" s="20"/>
      <c r="BD245" s="20" t="s">
        <v>89</v>
      </c>
      <c r="BE245" s="20">
        <v>9.3459009206488375</v>
      </c>
      <c r="BF245" s="20">
        <v>28.240175219023776</v>
      </c>
      <c r="BG245" s="20">
        <v>20.123022432113345</v>
      </c>
      <c r="BH245" s="20">
        <v>63.482146259583544</v>
      </c>
      <c r="BI245" s="20" t="s">
        <v>89</v>
      </c>
      <c r="BJ245" s="20"/>
      <c r="BK245" s="20" t="s">
        <v>89</v>
      </c>
      <c r="BL245" s="20">
        <v>1.6232629868412105</v>
      </c>
      <c r="BM245" s="20">
        <v>775.98817905119824</v>
      </c>
      <c r="BN245" s="20" t="s">
        <v>89</v>
      </c>
      <c r="BO245" s="20">
        <v>3.7941108986615673</v>
      </c>
      <c r="BP245" s="20"/>
      <c r="BQ245" s="20">
        <v>2.5153711279953241</v>
      </c>
      <c r="BR245" s="20">
        <v>76.112987387387378</v>
      </c>
      <c r="BS245" s="20" t="s">
        <v>89</v>
      </c>
      <c r="BT245" s="20">
        <v>658.77469830247912</v>
      </c>
      <c r="BU245" s="19">
        <v>467.27291586563143</v>
      </c>
      <c r="BV245" s="19">
        <v>255.8278386010106</v>
      </c>
    </row>
    <row r="246" spans="1:74" s="19" customFormat="1" x14ac:dyDescent="0.2">
      <c r="A246" s="19" t="s">
        <v>99</v>
      </c>
      <c r="B246" s="19" t="s">
        <v>101</v>
      </c>
      <c r="C246" s="19">
        <v>20860</v>
      </c>
      <c r="D246" s="20">
        <v>10</v>
      </c>
      <c r="E246" s="20" t="s">
        <v>90</v>
      </c>
      <c r="F246" s="20"/>
      <c r="G246" s="20"/>
      <c r="H246" s="20"/>
      <c r="I246" s="20"/>
      <c r="J246" s="20">
        <v>31.942776723347663</v>
      </c>
      <c r="K246" s="20">
        <v>0</v>
      </c>
      <c r="L246" s="20">
        <v>6.792880461393457</v>
      </c>
      <c r="M246" s="20">
        <v>6.792880461393457</v>
      </c>
      <c r="N246" s="20">
        <v>3.0950586127407602</v>
      </c>
      <c r="O246" s="20">
        <v>7.1322513589237069</v>
      </c>
      <c r="P246" s="20" t="s">
        <v>88</v>
      </c>
      <c r="Q246" s="20">
        <v>10.227309971664468</v>
      </c>
      <c r="R246" s="20">
        <v>42.554945409653541</v>
      </c>
      <c r="S246" s="20">
        <v>6.4297724715279045</v>
      </c>
      <c r="T246" s="20">
        <v>48.984717881181446</v>
      </c>
      <c r="U246" s="20">
        <v>1.0342022698222102</v>
      </c>
      <c r="V246" s="20">
        <v>1.0181126925907495</v>
      </c>
      <c r="W246" s="19">
        <v>100</v>
      </c>
      <c r="X246" s="20"/>
      <c r="Y246" s="20"/>
      <c r="Z246" s="20"/>
      <c r="AA246" s="20" t="s">
        <v>100</v>
      </c>
      <c r="AB246" s="20">
        <v>20860</v>
      </c>
      <c r="AC246" s="20">
        <v>4.9168960488505737</v>
      </c>
      <c r="AD246" s="20">
        <v>49.353437170366043</v>
      </c>
      <c r="AE246" s="20">
        <v>0.41551597695128351</v>
      </c>
      <c r="AF246" s="20">
        <v>1.9340529531568229</v>
      </c>
      <c r="AG246" s="20">
        <v>0.15833683269647453</v>
      </c>
      <c r="AH246" s="20">
        <v>0.22011094043911553</v>
      </c>
      <c r="AI246" s="20">
        <v>13.291651403643145</v>
      </c>
      <c r="AJ246" s="20">
        <v>0.73157214114169622</v>
      </c>
      <c r="AK246" s="20">
        <v>0.90845441496042578</v>
      </c>
      <c r="AL246" s="20">
        <v>7.2434775360506812E-2</v>
      </c>
      <c r="AM246" s="20">
        <v>72.002462657566099</v>
      </c>
      <c r="AN246" s="20"/>
      <c r="AO246" s="20">
        <v>1.04420358</v>
      </c>
      <c r="AP246" s="20">
        <v>3.1660000000000001E-2</v>
      </c>
      <c r="AQ246" s="20"/>
      <c r="AR246" s="20" t="s">
        <v>89</v>
      </c>
      <c r="AS246" s="20">
        <v>5452.0229851155045</v>
      </c>
      <c r="AT246" s="20">
        <v>7.1</v>
      </c>
      <c r="AU246" s="20">
        <v>28.055170747422686</v>
      </c>
      <c r="AV246" s="20" t="s">
        <v>89</v>
      </c>
      <c r="AW246" s="20">
        <v>16.552004716981134</v>
      </c>
      <c r="AX246" s="20">
        <v>23.721833648393194</v>
      </c>
      <c r="AY246" s="20">
        <v>36.443039908344474</v>
      </c>
      <c r="AZ246" s="20">
        <v>12.539752066115705</v>
      </c>
      <c r="BA246" s="20">
        <v>56.806265862944166</v>
      </c>
      <c r="BB246" s="20"/>
      <c r="BC246" s="20"/>
      <c r="BD246" s="20" t="s">
        <v>89</v>
      </c>
      <c r="BE246" s="20">
        <v>6.7970188513809724</v>
      </c>
      <c r="BF246" s="20">
        <v>15.356883604505631</v>
      </c>
      <c r="BG246" s="20">
        <v>24.857851239669426</v>
      </c>
      <c r="BH246" s="20">
        <v>47.209524565621741</v>
      </c>
      <c r="BI246" s="20" t="s">
        <v>89</v>
      </c>
      <c r="BJ246" s="20"/>
      <c r="BK246" s="20" t="s">
        <v>89</v>
      </c>
      <c r="BL246" s="20">
        <v>2.1270342586195174</v>
      </c>
      <c r="BM246" s="20">
        <v>1106.6308026010581</v>
      </c>
      <c r="BN246" s="20">
        <v>0.18185180903941742</v>
      </c>
      <c r="BO246" s="20">
        <v>2.1476099426386228</v>
      </c>
      <c r="BP246" s="20"/>
      <c r="BQ246" s="20">
        <v>1.3974284044418468</v>
      </c>
      <c r="BR246" s="20">
        <v>64.172010810810818</v>
      </c>
      <c r="BS246" s="20" t="s">
        <v>89</v>
      </c>
      <c r="BT246" s="20">
        <v>691.44121226789127</v>
      </c>
      <c r="BU246" s="19">
        <v>381.35119581980996</v>
      </c>
      <c r="BV246" s="19">
        <v>248.75018081838894</v>
      </c>
    </row>
    <row r="247" spans="1:74" s="19" customFormat="1" x14ac:dyDescent="0.2">
      <c r="A247" s="19" t="s">
        <v>99</v>
      </c>
      <c r="B247" s="19" t="s">
        <v>101</v>
      </c>
      <c r="C247" s="19">
        <v>20890</v>
      </c>
      <c r="D247" s="20">
        <v>2</v>
      </c>
      <c r="E247" s="20" t="s">
        <v>93</v>
      </c>
      <c r="F247" s="20"/>
      <c r="G247" s="20"/>
      <c r="H247" s="20"/>
      <c r="I247" s="20"/>
      <c r="J247" s="20">
        <v>51.513012071414515</v>
      </c>
      <c r="K247" s="20">
        <v>0</v>
      </c>
      <c r="L247" s="20">
        <v>8.3243946485211389</v>
      </c>
      <c r="M247" s="20">
        <v>8.3243946485211389</v>
      </c>
      <c r="N247" s="20">
        <v>1.5117550688627901</v>
      </c>
      <c r="O247" s="20">
        <v>13.28023195887088</v>
      </c>
      <c r="P247" s="20" t="s">
        <v>88</v>
      </c>
      <c r="Q247" s="20">
        <v>14.79198702773367</v>
      </c>
      <c r="R247" s="20">
        <v>18.841420748084122</v>
      </c>
      <c r="S247" s="20">
        <v>3.6530589157095998</v>
      </c>
      <c r="T247" s="20">
        <v>22.494479663793722</v>
      </c>
      <c r="U247" s="20">
        <v>1.2202352270775112</v>
      </c>
      <c r="V247" s="20">
        <v>1.6558913614594639</v>
      </c>
      <c r="W247" s="19">
        <v>100</v>
      </c>
      <c r="X247" s="20"/>
      <c r="Y247" s="20"/>
      <c r="Z247" s="20"/>
      <c r="AA247" s="20" t="s">
        <v>100</v>
      </c>
      <c r="AB247" s="20">
        <v>20890</v>
      </c>
      <c r="AC247" s="20">
        <v>3.1511850574712641</v>
      </c>
      <c r="AD247" s="20">
        <v>30.177096752474359</v>
      </c>
      <c r="AE247" s="20">
        <v>0.27321110529072823</v>
      </c>
      <c r="AF247" s="20">
        <v>1.7762749490835035</v>
      </c>
      <c r="AG247" s="20">
        <v>0.23702103854716905</v>
      </c>
      <c r="AH247" s="20">
        <v>0.45929427005863183</v>
      </c>
      <c r="AI247" s="20">
        <v>28.498201738319622</v>
      </c>
      <c r="AJ247" s="20">
        <v>0.45423979309070767</v>
      </c>
      <c r="AK247" s="20">
        <v>0.55912179269921647</v>
      </c>
      <c r="AL247" s="20">
        <v>3.2299741602067188E-2</v>
      </c>
      <c r="AM247" s="20">
        <v>65.617946238637273</v>
      </c>
      <c r="AN247" s="20"/>
      <c r="AO247" s="20">
        <v>0.65893191000000007</v>
      </c>
      <c r="AP247" s="20">
        <v>1.8599999999999998E-2</v>
      </c>
      <c r="AQ247" s="20"/>
      <c r="AR247" s="20" t="s">
        <v>89</v>
      </c>
      <c r="AS247" s="20">
        <v>4022.2627276653566</v>
      </c>
      <c r="AT247" s="20">
        <v>3.5</v>
      </c>
      <c r="AU247" s="20" t="s">
        <v>89</v>
      </c>
      <c r="AV247" s="20" t="s">
        <v>89</v>
      </c>
      <c r="AW247" s="20">
        <v>16.461556603773587</v>
      </c>
      <c r="AX247" s="20">
        <v>17.857514177693762</v>
      </c>
      <c r="AY247" s="20">
        <v>65.837426007256056</v>
      </c>
      <c r="AZ247" s="20">
        <v>9.0867768595041323</v>
      </c>
      <c r="BA247" s="20">
        <v>40.439514593908626</v>
      </c>
      <c r="BB247" s="20"/>
      <c r="BC247" s="20"/>
      <c r="BD247" s="20">
        <v>4.3</v>
      </c>
      <c r="BE247" s="20">
        <v>3.548443665059184</v>
      </c>
      <c r="BF247" s="20">
        <v>2.6797246558197747</v>
      </c>
      <c r="BG247" s="20">
        <v>11.837072018890204</v>
      </c>
      <c r="BH247" s="20">
        <v>28.571696230095725</v>
      </c>
      <c r="BI247" s="20" t="s">
        <v>89</v>
      </c>
      <c r="BJ247" s="20"/>
      <c r="BK247" s="20" t="s">
        <v>89</v>
      </c>
      <c r="BL247" s="20" t="s">
        <v>89</v>
      </c>
      <c r="BM247" s="20">
        <v>1467.5723138362141</v>
      </c>
      <c r="BN247" s="20" t="s">
        <v>89</v>
      </c>
      <c r="BO247" s="20">
        <v>1.6465009560229442</v>
      </c>
      <c r="BP247" s="20"/>
      <c r="BQ247" s="20">
        <v>0.3493571011104617</v>
      </c>
      <c r="BR247" s="20">
        <v>16.150385585585585</v>
      </c>
      <c r="BS247" s="20" t="s">
        <v>89</v>
      </c>
      <c r="BT247" s="20">
        <v>506.3309664638889</v>
      </c>
      <c r="BU247" s="19">
        <v>311.90761386496803</v>
      </c>
      <c r="BV247" s="19">
        <v>221.76661052214405</v>
      </c>
    </row>
    <row r="248" spans="1:74" s="19" customFormat="1" x14ac:dyDescent="0.2">
      <c r="A248" s="19" t="s">
        <v>99</v>
      </c>
      <c r="B248" s="19" t="s">
        <v>101</v>
      </c>
      <c r="C248" s="19">
        <v>20920</v>
      </c>
      <c r="D248" s="20">
        <v>2</v>
      </c>
      <c r="E248" s="20" t="s">
        <v>93</v>
      </c>
      <c r="F248" s="20"/>
      <c r="G248" s="20"/>
      <c r="H248" s="20"/>
      <c r="I248" s="20"/>
      <c r="J248" s="20">
        <v>48.351140500175092</v>
      </c>
      <c r="K248" s="20">
        <v>1.5922620259452593</v>
      </c>
      <c r="L248" s="20">
        <v>9.2983745531242619</v>
      </c>
      <c r="M248" s="20">
        <v>10.890636579069522</v>
      </c>
      <c r="N248" s="20">
        <v>2.9502960170036725</v>
      </c>
      <c r="O248" s="20">
        <v>10.204850281358665</v>
      </c>
      <c r="P248" s="20" t="s">
        <v>88</v>
      </c>
      <c r="Q248" s="20">
        <v>13.155146298362338</v>
      </c>
      <c r="R248" s="20">
        <v>22.906707818594917</v>
      </c>
      <c r="S248" s="20">
        <v>1.546251129913597</v>
      </c>
      <c r="T248" s="20">
        <v>24.452958948508513</v>
      </c>
      <c r="U248" s="20">
        <v>1.2198995089456581</v>
      </c>
      <c r="V248" s="20">
        <v>1.930218164938883</v>
      </c>
      <c r="W248" s="19">
        <v>100</v>
      </c>
      <c r="X248" s="20"/>
      <c r="Y248" s="20"/>
      <c r="Z248" s="20"/>
      <c r="AA248" s="20" t="s">
        <v>100</v>
      </c>
      <c r="AB248" s="20">
        <v>20920</v>
      </c>
      <c r="AC248" s="20">
        <v>7.3019150862068951</v>
      </c>
      <c r="AD248" s="20">
        <v>52.081856947281011</v>
      </c>
      <c r="AE248" s="20">
        <v>0.67029334730225276</v>
      </c>
      <c r="AF248" s="20">
        <v>2.2180533604887982</v>
      </c>
      <c r="AG248" s="20">
        <v>0.18194209445168286</v>
      </c>
      <c r="AH248" s="20">
        <v>0.16036376208826805</v>
      </c>
      <c r="AI248" s="20">
        <v>13.977738186419794</v>
      </c>
      <c r="AJ248" s="20">
        <v>0.7648254202845004</v>
      </c>
      <c r="AK248" s="20">
        <v>1.3859546641679459</v>
      </c>
      <c r="AL248" s="20">
        <v>0.12678169542385598</v>
      </c>
      <c r="AM248" s="20">
        <v>78.869724564115003</v>
      </c>
      <c r="AN248" s="20"/>
      <c r="AO248" s="20">
        <v>0.9251014500000001</v>
      </c>
      <c r="AP248" s="20">
        <v>2.7469999999999998E-2</v>
      </c>
      <c r="AQ248" s="20"/>
      <c r="AR248" s="20">
        <v>2.6209677419354835</v>
      </c>
      <c r="AS248" s="20">
        <v>4198.2518934805275</v>
      </c>
      <c r="AT248" s="20">
        <v>6</v>
      </c>
      <c r="AU248" s="20" t="s">
        <v>89</v>
      </c>
      <c r="AV248" s="20" t="s">
        <v>89</v>
      </c>
      <c r="AW248" s="20">
        <v>85.473466981132077</v>
      </c>
      <c r="AX248" s="20">
        <v>22.884073724007557</v>
      </c>
      <c r="AY248" s="20">
        <v>83.534046209662023</v>
      </c>
      <c r="AZ248" s="20">
        <v>17.264876033057853</v>
      </c>
      <c r="BA248" s="20">
        <v>59.193083756345175</v>
      </c>
      <c r="BB248" s="20"/>
      <c r="BC248" s="20"/>
      <c r="BD248" s="20" t="s">
        <v>89</v>
      </c>
      <c r="BE248" s="20">
        <v>6.5971065322227078</v>
      </c>
      <c r="BF248" s="20">
        <v>32.775093867334164</v>
      </c>
      <c r="BG248" s="20">
        <v>19.383205430932708</v>
      </c>
      <c r="BH248" s="20">
        <v>50.89924692646192</v>
      </c>
      <c r="BI248" s="20" t="s">
        <v>89</v>
      </c>
      <c r="BJ248" s="20"/>
      <c r="BK248" s="20" t="s">
        <v>89</v>
      </c>
      <c r="BL248" s="20">
        <v>1.7911867441006462</v>
      </c>
      <c r="BM248" s="20">
        <v>1074.8891107402715</v>
      </c>
      <c r="BN248" s="20" t="s">
        <v>89</v>
      </c>
      <c r="BO248" s="20">
        <v>2.6487189292543021</v>
      </c>
      <c r="BP248" s="20"/>
      <c r="BQ248" s="20">
        <v>2.3756282875511392</v>
      </c>
      <c r="BR248" s="20">
        <v>64.086104504504505</v>
      </c>
      <c r="BS248" s="20" t="s">
        <v>89</v>
      </c>
      <c r="BT248" s="20">
        <v>707.77446925059735</v>
      </c>
      <c r="BU248" s="19">
        <v>523.7693893204181</v>
      </c>
      <c r="BV248" s="19">
        <v>199.35402754384225</v>
      </c>
    </row>
    <row r="249" spans="1:74" s="19" customFormat="1" x14ac:dyDescent="0.2">
      <c r="A249" s="19" t="s">
        <v>99</v>
      </c>
      <c r="B249" s="19" t="s">
        <v>101</v>
      </c>
      <c r="C249" s="19">
        <v>20950</v>
      </c>
      <c r="D249" s="20">
        <v>2</v>
      </c>
      <c r="E249" s="20" t="s">
        <v>93</v>
      </c>
      <c r="F249" s="20"/>
      <c r="G249" s="20"/>
      <c r="H249" s="20"/>
      <c r="I249" s="20"/>
      <c r="J249" s="20">
        <v>41.313612280732194</v>
      </c>
      <c r="K249" s="20">
        <v>0</v>
      </c>
      <c r="L249" s="20">
        <v>8.76051001033529</v>
      </c>
      <c r="M249" s="20">
        <v>8.76051001033529</v>
      </c>
      <c r="N249" s="20">
        <v>2.8672522310656574</v>
      </c>
      <c r="O249" s="20">
        <v>7.5038489517281777</v>
      </c>
      <c r="P249" s="20" t="s">
        <v>88</v>
      </c>
      <c r="Q249" s="20">
        <v>10.371101182793835</v>
      </c>
      <c r="R249" s="20">
        <v>32.249573273940278</v>
      </c>
      <c r="S249" s="20">
        <v>4.7665785497333539</v>
      </c>
      <c r="T249" s="20">
        <v>37.016151823673631</v>
      </c>
      <c r="U249" s="20">
        <v>1.1499412837185006</v>
      </c>
      <c r="V249" s="20">
        <v>1.3886834187465631</v>
      </c>
      <c r="W249" s="19">
        <v>100</v>
      </c>
      <c r="X249" s="20"/>
      <c r="Y249" s="20"/>
      <c r="Z249" s="20"/>
      <c r="AA249" s="20" t="s">
        <v>100</v>
      </c>
      <c r="AB249" s="20">
        <v>20950</v>
      </c>
      <c r="AC249" s="20">
        <v>3.7283710488505744</v>
      </c>
      <c r="AD249" s="20">
        <v>44.699643153713225</v>
      </c>
      <c r="AE249" s="20">
        <v>0.36261917234154017</v>
      </c>
      <c r="AF249" s="20">
        <v>1.5553857433808558</v>
      </c>
      <c r="AG249" s="20">
        <v>0.17685788422748416</v>
      </c>
      <c r="AH249" s="20">
        <v>0.11365587021789873</v>
      </c>
      <c r="AI249" s="20">
        <v>18.01233807319591</v>
      </c>
      <c r="AJ249" s="20">
        <v>0.66240532052466294</v>
      </c>
      <c r="AK249" s="20">
        <v>0.76360224486134087</v>
      </c>
      <c r="AL249" s="20">
        <v>7.6269067266816717E-2</v>
      </c>
      <c r="AM249" s="20">
        <v>70.151147578580321</v>
      </c>
      <c r="AN249" s="20"/>
      <c r="AO249" s="20">
        <v>0.60075414000000005</v>
      </c>
      <c r="AP249" s="20">
        <v>3.3270000000000001E-2</v>
      </c>
      <c r="AQ249" s="20"/>
      <c r="AR249" s="20" t="s">
        <v>89</v>
      </c>
      <c r="AS249" s="20">
        <v>5172.8677565810949</v>
      </c>
      <c r="AT249" s="20">
        <v>6.3</v>
      </c>
      <c r="AU249" s="20">
        <v>32.744990335051554</v>
      </c>
      <c r="AV249" s="20" t="s">
        <v>89</v>
      </c>
      <c r="AW249" s="20">
        <v>24.059198113207554</v>
      </c>
      <c r="AX249" s="20">
        <v>24.603686200378071</v>
      </c>
      <c r="AY249" s="20">
        <v>61.638227993125838</v>
      </c>
      <c r="AZ249" s="20">
        <v>13.266694214876033</v>
      </c>
      <c r="BA249" s="20">
        <v>56.056123096446711</v>
      </c>
      <c r="BB249" s="20"/>
      <c r="BC249" s="20"/>
      <c r="BD249" s="20" t="s">
        <v>89</v>
      </c>
      <c r="BE249" s="20">
        <v>3.6483998246383162</v>
      </c>
      <c r="BF249" s="20">
        <v>10.925031289111386</v>
      </c>
      <c r="BG249" s="20">
        <v>16.1280106257379</v>
      </c>
      <c r="BH249" s="20">
        <v>34.910450029487819</v>
      </c>
      <c r="BI249" s="20">
        <v>1.1304347826086958</v>
      </c>
      <c r="BJ249" s="20"/>
      <c r="BK249" s="20" t="s">
        <v>89</v>
      </c>
      <c r="BL249" s="20" t="s">
        <v>89</v>
      </c>
      <c r="BM249" s="20">
        <v>1213.1578442247585</v>
      </c>
      <c r="BN249" s="20" t="s">
        <v>89</v>
      </c>
      <c r="BO249" s="20">
        <v>2.0760229445506688</v>
      </c>
      <c r="BP249" s="20"/>
      <c r="BQ249" s="20">
        <v>1.8865283459964934</v>
      </c>
      <c r="BR249" s="20">
        <v>36.510180180180178</v>
      </c>
      <c r="BS249" s="20" t="s">
        <v>89</v>
      </c>
      <c r="BT249" s="20">
        <v>718.6633072390681</v>
      </c>
      <c r="BU249" s="19">
        <v>405.47989802445852</v>
      </c>
      <c r="BV249" s="19">
        <v>203.77756365798075</v>
      </c>
    </row>
    <row r="250" spans="1:74" s="19" customFormat="1" x14ac:dyDescent="0.2">
      <c r="A250" s="19" t="s">
        <v>99</v>
      </c>
      <c r="B250" s="19" t="s">
        <v>101</v>
      </c>
      <c r="C250" s="19">
        <v>20980</v>
      </c>
      <c r="D250" s="20">
        <v>2</v>
      </c>
      <c r="E250" s="20" t="s">
        <v>93</v>
      </c>
      <c r="F250" s="20"/>
      <c r="G250" s="20"/>
      <c r="H250" s="20"/>
      <c r="I250" s="20"/>
      <c r="J250" s="20">
        <v>48.57964561838061</v>
      </c>
      <c r="K250" s="20">
        <v>3.6193210851507188E-2</v>
      </c>
      <c r="L250" s="20">
        <v>10.535370219336084</v>
      </c>
      <c r="M250" s="20">
        <v>10.571563430187592</v>
      </c>
      <c r="N250" s="20">
        <v>2.9692887426176817</v>
      </c>
      <c r="O250" s="20">
        <v>11.041067989864215</v>
      </c>
      <c r="P250" s="20" t="s">
        <v>88</v>
      </c>
      <c r="Q250" s="20">
        <v>14.010356732481897</v>
      </c>
      <c r="R250" s="20">
        <v>20.517633502157025</v>
      </c>
      <c r="S250" s="20">
        <v>3.2700735623797268</v>
      </c>
      <c r="T250" s="20">
        <v>23.787707064536754</v>
      </c>
      <c r="U250" s="20">
        <v>1.4065772779835606</v>
      </c>
      <c r="V250" s="20">
        <v>1.6441498764295892</v>
      </c>
      <c r="W250" s="19">
        <v>100</v>
      </c>
      <c r="X250" s="20"/>
      <c r="Y250" s="20"/>
      <c r="Z250" s="20"/>
      <c r="AA250" s="20" t="s">
        <v>100</v>
      </c>
      <c r="AB250" s="20">
        <v>20980</v>
      </c>
      <c r="AC250" s="20">
        <v>4.4797374281609192</v>
      </c>
      <c r="AD250" s="20">
        <v>39.397607558857196</v>
      </c>
      <c r="AE250" s="20">
        <v>0.36698271346254591</v>
      </c>
      <c r="AF250" s="20">
        <v>1.8251352342158862</v>
      </c>
      <c r="AG250" s="20">
        <v>0.19925261973883565</v>
      </c>
      <c r="AH250" s="20">
        <v>0.40382864846256822</v>
      </c>
      <c r="AI250" s="20">
        <v>22.026457757501085</v>
      </c>
      <c r="AJ250" s="20">
        <v>0.6171808608904491</v>
      </c>
      <c r="AK250" s="20">
        <v>0.77763242887617379</v>
      </c>
      <c r="AL250" s="20">
        <v>6.56830874385263E-2</v>
      </c>
      <c r="AM250" s="20">
        <v>70.159498337604191</v>
      </c>
      <c r="AN250" s="20"/>
      <c r="AO250" s="20">
        <v>0.84320313000000002</v>
      </c>
      <c r="AP250" s="20">
        <v>3.3250000000000002E-2</v>
      </c>
      <c r="AQ250" s="20"/>
      <c r="AR250" s="20">
        <v>1.5725806451612903</v>
      </c>
      <c r="AS250" s="20">
        <v>4386.3782431450209</v>
      </c>
      <c r="AT250" s="20">
        <v>6.6</v>
      </c>
      <c r="AU250" s="20">
        <v>42.878350515463929</v>
      </c>
      <c r="AV250" s="20" t="s">
        <v>89</v>
      </c>
      <c r="AW250" s="20">
        <v>36.360141509433973</v>
      </c>
      <c r="AX250" s="20">
        <v>21.076275992438561</v>
      </c>
      <c r="AY250" s="20">
        <v>48.890662593087647</v>
      </c>
      <c r="AZ250" s="20">
        <v>13.448429752066117</v>
      </c>
      <c r="BA250" s="20">
        <v>57.147239847715738</v>
      </c>
      <c r="BB250" s="20"/>
      <c r="BC250" s="20"/>
      <c r="BD250" s="20" t="s">
        <v>89</v>
      </c>
      <c r="BE250" s="20">
        <v>7.6466462078035944</v>
      </c>
      <c r="BF250" s="20">
        <v>14.635419274092614</v>
      </c>
      <c r="BG250" s="20">
        <v>19.087278630460453</v>
      </c>
      <c r="BH250" s="20">
        <v>36.897223608401767</v>
      </c>
      <c r="BI250" s="20">
        <v>0.95652173913043481</v>
      </c>
      <c r="BJ250" s="20"/>
      <c r="BK250" s="20" t="s">
        <v>89</v>
      </c>
      <c r="BL250" s="20">
        <v>2.0710596728663724</v>
      </c>
      <c r="BM250" s="20">
        <v>1294.195345414797</v>
      </c>
      <c r="BN250" s="20" t="s">
        <v>89</v>
      </c>
      <c r="BO250" s="20">
        <v>2.2907839388145312</v>
      </c>
      <c r="BP250" s="20"/>
      <c r="BQ250" s="20">
        <v>1.4672998246639393</v>
      </c>
      <c r="BR250" s="20">
        <v>32.644396396396395</v>
      </c>
      <c r="BS250" s="20" t="s">
        <v>89</v>
      </c>
      <c r="BT250" s="20">
        <v>658.77469830247912</v>
      </c>
      <c r="BU250" s="19">
        <v>327.79724702412682</v>
      </c>
      <c r="BV250" s="19">
        <v>205.10462449222231</v>
      </c>
    </row>
    <row r="251" spans="1:74" s="19" customFormat="1" x14ac:dyDescent="0.2">
      <c r="A251" s="19" t="s">
        <v>99</v>
      </c>
      <c r="B251" s="19" t="s">
        <v>101</v>
      </c>
      <c r="C251" s="19">
        <v>21010</v>
      </c>
      <c r="D251" s="20">
        <v>2</v>
      </c>
      <c r="E251" s="20" t="s">
        <v>93</v>
      </c>
      <c r="F251" s="20"/>
      <c r="G251" s="20"/>
      <c r="H251" s="20"/>
      <c r="I251" s="20"/>
      <c r="J251" s="20">
        <v>44.295528433563526</v>
      </c>
      <c r="K251" s="20">
        <v>0</v>
      </c>
      <c r="L251" s="20">
        <v>8.9393610790683251</v>
      </c>
      <c r="M251" s="20">
        <v>8.9393610790683251</v>
      </c>
      <c r="N251" s="20">
        <v>2.6071477589781793</v>
      </c>
      <c r="O251" s="20">
        <v>8.7125295850083777</v>
      </c>
      <c r="P251" s="20" t="s">
        <v>88</v>
      </c>
      <c r="Q251" s="20">
        <v>11.319677343986557</v>
      </c>
      <c r="R251" s="20">
        <v>28.251784006127075</v>
      </c>
      <c r="S251" s="20">
        <v>4.5223808820340032</v>
      </c>
      <c r="T251" s="20">
        <v>32.774164888161081</v>
      </c>
      <c r="U251" s="20">
        <v>1.2604077937834552</v>
      </c>
      <c r="V251" s="20">
        <v>1.4108604614370746</v>
      </c>
      <c r="W251" s="19">
        <v>100</v>
      </c>
      <c r="X251" s="20"/>
      <c r="Y251" s="20"/>
      <c r="Z251" s="20"/>
      <c r="AA251" s="20" t="s">
        <v>100</v>
      </c>
      <c r="AB251" s="20">
        <v>21010</v>
      </c>
      <c r="AC251" s="20">
        <v>3.3447188218390802</v>
      </c>
      <c r="AD251" s="20">
        <v>31.386502681957939</v>
      </c>
      <c r="AE251" s="20">
        <v>0.32869041382923009</v>
      </c>
      <c r="AF251" s="20">
        <v>1.6388553971486763</v>
      </c>
      <c r="AG251" s="20">
        <v>0.20784735607021926</v>
      </c>
      <c r="AH251" s="20">
        <v>0.24463258367105944</v>
      </c>
      <c r="AI251" s="20">
        <v>24.412401345366142</v>
      </c>
      <c r="AJ251" s="20">
        <v>0.44958433401071507</v>
      </c>
      <c r="AK251" s="20">
        <v>0.64301850116629111</v>
      </c>
      <c r="AL251" s="20">
        <v>3.5508877219304825E-2</v>
      </c>
      <c r="AM251" s="20">
        <v>62.691760312278653</v>
      </c>
      <c r="AN251" s="20"/>
      <c r="AO251" s="20">
        <v>0.56080374</v>
      </c>
      <c r="AP251" s="20">
        <v>3.1649999999999998E-2</v>
      </c>
      <c r="AQ251" s="20"/>
      <c r="AR251" s="20">
        <v>2.2016129032258065</v>
      </c>
      <c r="AS251" s="20">
        <v>3812.289447072083</v>
      </c>
      <c r="AT251" s="20">
        <v>6.1</v>
      </c>
      <c r="AU251" s="20">
        <v>36.429848582474236</v>
      </c>
      <c r="AV251" s="20" t="s">
        <v>89</v>
      </c>
      <c r="AW251" s="20">
        <v>35.003419811320761</v>
      </c>
      <c r="AX251" s="20">
        <v>15.608790170132325</v>
      </c>
      <c r="AY251" s="20">
        <v>47.690891731907577</v>
      </c>
      <c r="AZ251" s="20">
        <v>8.9050413223140499</v>
      </c>
      <c r="BA251" s="20">
        <v>43.644670050761427</v>
      </c>
      <c r="BB251" s="20"/>
      <c r="BC251" s="20"/>
      <c r="BD251" s="20">
        <v>7.9</v>
      </c>
      <c r="BE251" s="20">
        <v>8.6961858833844801</v>
      </c>
      <c r="BF251" s="20">
        <v>6.4931789737171464</v>
      </c>
      <c r="BG251" s="20">
        <v>11.541145218417949</v>
      </c>
      <c r="BH251" s="20">
        <v>33.869759107199563</v>
      </c>
      <c r="BI251" s="20" t="s">
        <v>89</v>
      </c>
      <c r="BJ251" s="20"/>
      <c r="BK251" s="20" t="s">
        <v>89</v>
      </c>
      <c r="BL251" s="20" t="s">
        <v>89</v>
      </c>
      <c r="BM251" s="20">
        <v>1401.9247238514058</v>
      </c>
      <c r="BN251" s="20">
        <v>0.14627210727083576</v>
      </c>
      <c r="BO251" s="20">
        <v>1.431739961759082</v>
      </c>
      <c r="BP251" s="20"/>
      <c r="BQ251" s="20">
        <v>0.83845704266510812</v>
      </c>
      <c r="BR251" s="20">
        <v>24.397390990990989</v>
      </c>
      <c r="BS251" s="20" t="s">
        <v>89</v>
      </c>
      <c r="BT251" s="20">
        <v>566.21957540047788</v>
      </c>
      <c r="BU251" s="19">
        <v>324.85472236502335</v>
      </c>
      <c r="BV251" s="19">
        <v>276.02865352224313</v>
      </c>
    </row>
    <row r="252" spans="1:74" s="19" customFormat="1" x14ac:dyDescent="0.2">
      <c r="A252" s="19" t="s">
        <v>99</v>
      </c>
      <c r="B252" s="19" t="s">
        <v>101</v>
      </c>
      <c r="C252" s="19">
        <v>21040</v>
      </c>
      <c r="D252" s="20">
        <v>4</v>
      </c>
      <c r="E252" s="20" t="s">
        <v>94</v>
      </c>
      <c r="F252" s="20"/>
      <c r="G252" s="20"/>
      <c r="H252" s="20"/>
      <c r="I252" s="20"/>
      <c r="J252" s="20">
        <v>43.746430364639885</v>
      </c>
      <c r="K252" s="20">
        <v>0</v>
      </c>
      <c r="L252" s="20">
        <v>7.0158264493759823</v>
      </c>
      <c r="M252" s="20">
        <v>7.0158264493759823</v>
      </c>
      <c r="N252" s="20">
        <v>1.221908209038874</v>
      </c>
      <c r="O252" s="20">
        <v>2.8384476659477826</v>
      </c>
      <c r="P252" s="20" t="s">
        <v>88</v>
      </c>
      <c r="Q252" s="20">
        <v>4.0603558749866568</v>
      </c>
      <c r="R252" s="20">
        <v>39.930599969978843</v>
      </c>
      <c r="S252" s="20">
        <v>3.9490865072586563</v>
      </c>
      <c r="T252" s="20">
        <v>43.879686477237499</v>
      </c>
      <c r="U252" s="20">
        <v>0.49348940634453209</v>
      </c>
      <c r="V252" s="20">
        <v>0.80421142741543639</v>
      </c>
      <c r="W252" s="19">
        <v>100</v>
      </c>
      <c r="X252" s="20"/>
      <c r="Y252" s="20"/>
      <c r="Z252" s="20"/>
      <c r="AA252" s="20" t="s">
        <v>100</v>
      </c>
      <c r="AB252" s="20">
        <v>21040</v>
      </c>
      <c r="AC252" s="20">
        <v>2.077641882183908</v>
      </c>
      <c r="AD252" s="20">
        <v>22.717480979419619</v>
      </c>
      <c r="AE252" s="20">
        <v>0.24008381351492936</v>
      </c>
      <c r="AF252" s="20">
        <v>1.116661099796334</v>
      </c>
      <c r="AG252" s="20">
        <v>0.19525788313410808</v>
      </c>
      <c r="AH252" s="20">
        <v>0.23256637827121399</v>
      </c>
      <c r="AI252" s="20">
        <v>31.846714842319091</v>
      </c>
      <c r="AJ252" s="20">
        <v>0.29595418437095888</v>
      </c>
      <c r="AK252" s="20">
        <v>0.39066478598058174</v>
      </c>
      <c r="AL252" s="20">
        <v>8.0353421688755533E-2</v>
      </c>
      <c r="AM252" s="20">
        <v>59.1933792706795</v>
      </c>
      <c r="AN252" s="20"/>
      <c r="AO252" s="20">
        <v>0.44369913000000005</v>
      </c>
      <c r="AP252" s="20">
        <v>4.3519999999999996E-2</v>
      </c>
      <c r="AQ252" s="20"/>
      <c r="AR252" s="20" t="s">
        <v>89</v>
      </c>
      <c r="AS252" s="20">
        <v>3135.0345882799079</v>
      </c>
      <c r="AT252" s="20">
        <v>9.1999999999999993</v>
      </c>
      <c r="AU252" s="20" t="s">
        <v>89</v>
      </c>
      <c r="AV252" s="20" t="s">
        <v>89</v>
      </c>
      <c r="AW252" s="20">
        <v>21.255306603773587</v>
      </c>
      <c r="AX252" s="20">
        <v>10.40586011342155</v>
      </c>
      <c r="AY252" s="20">
        <v>43.941607790719878</v>
      </c>
      <c r="AZ252" s="20">
        <v>6.3607438016528928</v>
      </c>
      <c r="BA252" s="20" t="s">
        <v>89</v>
      </c>
      <c r="BB252" s="20"/>
      <c r="BC252" s="20"/>
      <c r="BD252" s="20">
        <v>7</v>
      </c>
      <c r="BE252" s="20">
        <v>6.397194213064445</v>
      </c>
      <c r="BF252" s="20" t="s">
        <v>89</v>
      </c>
      <c r="BG252" s="20">
        <v>13.316706021251481</v>
      </c>
      <c r="BH252" s="20">
        <v>19.110869663838862</v>
      </c>
      <c r="BI252" s="20" t="s">
        <v>89</v>
      </c>
      <c r="BJ252" s="20"/>
      <c r="BK252" s="20" t="s">
        <v>89</v>
      </c>
      <c r="BL252" s="20" t="s">
        <v>89</v>
      </c>
      <c r="BM252" s="20">
        <v>1860.4959842947385</v>
      </c>
      <c r="BN252" s="20">
        <v>0.14627210727083576</v>
      </c>
      <c r="BO252" s="20">
        <v>1.7896749521988524</v>
      </c>
      <c r="BP252" s="20"/>
      <c r="BQ252" s="20">
        <v>1.1878141437755696</v>
      </c>
      <c r="BR252" s="20">
        <v>11.425538738738739</v>
      </c>
      <c r="BS252" s="20" t="s">
        <v>89</v>
      </c>
      <c r="BT252" s="20">
        <v>560.77515640624256</v>
      </c>
      <c r="BU252" s="19">
        <v>271.30077356934015</v>
      </c>
      <c r="BV252" s="19">
        <v>292.10083473694635</v>
      </c>
    </row>
    <row r="253" spans="1:74" s="19" customFormat="1" x14ac:dyDescent="0.2">
      <c r="A253" s="19" t="s">
        <v>99</v>
      </c>
      <c r="B253" s="19" t="s">
        <v>101</v>
      </c>
      <c r="C253" s="19">
        <v>21070</v>
      </c>
      <c r="D253" s="20">
        <v>4</v>
      </c>
      <c r="E253" s="20" t="s">
        <v>94</v>
      </c>
      <c r="F253" s="20"/>
      <c r="G253" s="20"/>
      <c r="H253" s="20"/>
      <c r="I253" s="20"/>
      <c r="J253" s="20">
        <v>43.264541415069466</v>
      </c>
      <c r="K253" s="20">
        <v>0</v>
      </c>
      <c r="L253" s="20">
        <v>8.7482429308802558</v>
      </c>
      <c r="M253" s="20">
        <v>8.7482429308802558</v>
      </c>
      <c r="N253" s="20">
        <v>2.59718674834241</v>
      </c>
      <c r="O253" s="20">
        <v>3.1970974593063599</v>
      </c>
      <c r="P253" s="20" t="s">
        <v>88</v>
      </c>
      <c r="Q253" s="20">
        <v>5.7942842076487704</v>
      </c>
      <c r="R253" s="20">
        <v>37.791139680726992</v>
      </c>
      <c r="S253" s="20">
        <v>2.6582494496269109</v>
      </c>
      <c r="T253" s="20">
        <v>40.4493891303539</v>
      </c>
      <c r="U253" s="20">
        <v>0.72246072172069031</v>
      </c>
      <c r="V253" s="20">
        <v>1.0210815943269111</v>
      </c>
      <c r="W253" s="19">
        <v>100</v>
      </c>
      <c r="X253" s="20"/>
      <c r="Y253" s="20"/>
      <c r="Z253" s="20"/>
      <c r="AA253" s="20" t="s">
        <v>100</v>
      </c>
      <c r="AB253" s="20">
        <v>21070</v>
      </c>
      <c r="AC253" s="20">
        <v>2.9030064655172407</v>
      </c>
      <c r="AD253" s="20">
        <v>33.737587808874025</v>
      </c>
      <c r="AE253" s="20">
        <v>0.33679413305395506</v>
      </c>
      <c r="AF253" s="20">
        <v>1.200130753564155</v>
      </c>
      <c r="AG253" s="20">
        <v>0.18387893644185382</v>
      </c>
      <c r="AH253" s="20">
        <v>0.17067842154297463</v>
      </c>
      <c r="AI253" s="20">
        <v>26.962186552998766</v>
      </c>
      <c r="AJ253" s="20">
        <v>0.50677997413633857</v>
      </c>
      <c r="AK253" s="20">
        <v>0.54167886122131614</v>
      </c>
      <c r="AL253" s="20">
        <v>0.18062849045594734</v>
      </c>
      <c r="AM253" s="20">
        <v>66.72335039780657</v>
      </c>
      <c r="AN253" s="20"/>
      <c r="AO253" s="20">
        <v>0.60924360000000011</v>
      </c>
      <c r="AP253" s="20">
        <v>3.372E-2</v>
      </c>
      <c r="AQ253" s="20"/>
      <c r="AR253" s="20" t="s">
        <v>89</v>
      </c>
      <c r="AS253" s="20">
        <v>4392.4468350696816</v>
      </c>
      <c r="AT253" s="20">
        <v>7.2</v>
      </c>
      <c r="AU253" s="20">
        <v>76.963289304123734</v>
      </c>
      <c r="AV253" s="20" t="s">
        <v>89</v>
      </c>
      <c r="AW253" s="20">
        <v>41.515683962264156</v>
      </c>
      <c r="AX253" s="20">
        <v>26.058742911153118</v>
      </c>
      <c r="AY253" s="20">
        <v>43.641665075424861</v>
      </c>
      <c r="AZ253" s="20">
        <v>9.995454545454546</v>
      </c>
      <c r="BA253" s="20">
        <v>75.764419416243655</v>
      </c>
      <c r="BB253" s="20"/>
      <c r="BC253" s="20"/>
      <c r="BD253" s="20">
        <v>8.5</v>
      </c>
      <c r="BE253" s="20">
        <v>6.2972380534853132</v>
      </c>
      <c r="BF253" s="20">
        <v>7.4207759699624525</v>
      </c>
      <c r="BG253" s="20">
        <v>15.832083825265645</v>
      </c>
      <c r="BH253" s="20">
        <v>24.598149072267844</v>
      </c>
      <c r="BI253" s="20">
        <v>2.347826086956522</v>
      </c>
      <c r="BJ253" s="20"/>
      <c r="BK253" s="20" t="s">
        <v>89</v>
      </c>
      <c r="BL253" s="20">
        <v>1.6232629868412105</v>
      </c>
      <c r="BM253" s="20">
        <v>1585.6417888638368</v>
      </c>
      <c r="BN253" s="20">
        <v>0.11464570569876315</v>
      </c>
      <c r="BO253" s="20">
        <v>1.5749139579349904</v>
      </c>
      <c r="BP253" s="20"/>
      <c r="BQ253" s="20">
        <v>0.83845704266510812</v>
      </c>
      <c r="BR253" s="20">
        <v>9.2778810810810821</v>
      </c>
      <c r="BS253" s="20" t="s">
        <v>89</v>
      </c>
      <c r="BT253" s="20">
        <v>805.77401114683391</v>
      </c>
      <c r="BU253" s="19">
        <v>354.86847388787874</v>
      </c>
      <c r="BV253" s="19">
        <v>374.37860645992265</v>
      </c>
    </row>
    <row r="254" spans="1:74" s="19" customFormat="1" x14ac:dyDescent="0.2">
      <c r="A254" s="19" t="s">
        <v>99</v>
      </c>
      <c r="B254" s="19" t="s">
        <v>101</v>
      </c>
      <c r="C254" s="19">
        <v>21100</v>
      </c>
      <c r="D254" s="20">
        <v>14</v>
      </c>
      <c r="E254" s="20" t="s">
        <v>92</v>
      </c>
      <c r="F254" s="20"/>
      <c r="G254" s="20"/>
      <c r="H254" s="20"/>
      <c r="I254" s="20"/>
      <c r="J254" s="20">
        <v>38.206072833668706</v>
      </c>
      <c r="K254" s="20">
        <v>0</v>
      </c>
      <c r="L254" s="20">
        <v>9.9082016268710582</v>
      </c>
      <c r="M254" s="20">
        <v>9.9082016268710582</v>
      </c>
      <c r="N254" s="20">
        <v>3.8507009051174745</v>
      </c>
      <c r="O254" s="20">
        <v>8.0434824220688661</v>
      </c>
      <c r="P254" s="20" t="s">
        <v>88</v>
      </c>
      <c r="Q254" s="20">
        <v>11.89418332718634</v>
      </c>
      <c r="R254" s="20">
        <v>36.665871405711556</v>
      </c>
      <c r="S254" s="20">
        <v>0.61546883198661906</v>
      </c>
      <c r="T254" s="20">
        <v>37.281340237698174</v>
      </c>
      <c r="U254" s="20">
        <v>1.1724672369259985</v>
      </c>
      <c r="V254" s="20">
        <v>1.5377347376497255</v>
      </c>
      <c r="W254" s="19">
        <v>100</v>
      </c>
      <c r="X254" s="20"/>
      <c r="Y254" s="20"/>
      <c r="Z254" s="20"/>
      <c r="AA254" s="20" t="s">
        <v>100</v>
      </c>
      <c r="AB254" s="20">
        <v>21100</v>
      </c>
      <c r="AC254" s="20">
        <v>2.2153923850574713</v>
      </c>
      <c r="AD254" s="20">
        <v>23.501176021724984</v>
      </c>
      <c r="AE254" s="20">
        <v>0.22628077527501314</v>
      </c>
      <c r="AF254" s="20">
        <v>0.90004716904276993</v>
      </c>
      <c r="AG254" s="20">
        <v>0.16935262151557176</v>
      </c>
      <c r="AH254" s="20">
        <v>0.21797016206172359</v>
      </c>
      <c r="AI254" s="20">
        <v>24.371440940424254</v>
      </c>
      <c r="AJ254" s="20">
        <v>0.37310179198226501</v>
      </c>
      <c r="AK254" s="20">
        <v>0.40251460356067698</v>
      </c>
      <c r="AL254" s="20">
        <v>0.16812536467450198</v>
      </c>
      <c r="AM254" s="20">
        <v>52.545401835319232</v>
      </c>
      <c r="AN254" s="20"/>
      <c r="AO254" s="20">
        <v>0.48140232000000005</v>
      </c>
      <c r="AP254" s="20">
        <v>6.3020000000000007E-2</v>
      </c>
      <c r="AQ254" s="20"/>
      <c r="AR254" s="20" t="s">
        <v>89</v>
      </c>
      <c r="AS254" s="20">
        <v>4648.5414142903783</v>
      </c>
      <c r="AT254" s="20">
        <v>20</v>
      </c>
      <c r="AU254" s="20">
        <v>18.089304123711344</v>
      </c>
      <c r="AV254" s="20" t="s">
        <v>89</v>
      </c>
      <c r="AW254" s="20">
        <v>19.536792452830195</v>
      </c>
      <c r="AX254" s="20" t="s">
        <v>89</v>
      </c>
      <c r="AY254" s="20">
        <v>33.143670040099295</v>
      </c>
      <c r="AZ254" s="20">
        <v>5.4520661157024799</v>
      </c>
      <c r="BA254" s="20">
        <v>39.621177030456856</v>
      </c>
      <c r="BB254" s="20"/>
      <c r="BC254" s="20"/>
      <c r="BD254" s="20">
        <v>7.8</v>
      </c>
      <c r="BE254" s="20">
        <v>2.4989039894782987</v>
      </c>
      <c r="BF254" s="20">
        <v>2.4735919899874843</v>
      </c>
      <c r="BG254" s="20">
        <v>22.934327036599772</v>
      </c>
      <c r="BH254" s="20">
        <v>17.124096084924922</v>
      </c>
      <c r="BI254" s="20" t="s">
        <v>89</v>
      </c>
      <c r="BJ254" s="20"/>
      <c r="BK254" s="20" t="s">
        <v>89</v>
      </c>
      <c r="BL254" s="20" t="s">
        <v>89</v>
      </c>
      <c r="BM254" s="20">
        <v>1349.9837735337549</v>
      </c>
      <c r="BN254" s="20">
        <v>0.12650560628829038</v>
      </c>
      <c r="BO254" s="20">
        <v>1.2169789674952198</v>
      </c>
      <c r="BP254" s="20"/>
      <c r="BQ254" s="20">
        <v>0.97819988310929273</v>
      </c>
      <c r="BR254" s="20">
        <v>10.652381981981982</v>
      </c>
      <c r="BS254" s="20" t="s">
        <v>89</v>
      </c>
      <c r="BT254" s="20">
        <v>560.77515640624256</v>
      </c>
      <c r="BU254" s="19">
        <v>235.40197272827777</v>
      </c>
      <c r="BV254" s="19">
        <v>234.59486525314571</v>
      </c>
    </row>
    <row r="255" spans="1:74" s="19" customFormat="1" x14ac:dyDescent="0.2">
      <c r="A255" s="19" t="s">
        <v>99</v>
      </c>
      <c r="B255" s="19" t="s">
        <v>101</v>
      </c>
      <c r="C255" s="19">
        <v>21130</v>
      </c>
      <c r="D255" s="20">
        <v>2</v>
      </c>
      <c r="E255" s="20" t="s">
        <v>93</v>
      </c>
      <c r="F255" s="20"/>
      <c r="G255" s="20"/>
      <c r="H255" s="20"/>
      <c r="I255" s="20"/>
      <c r="J255" s="20">
        <v>41.000168378514907</v>
      </c>
      <c r="K255" s="20">
        <v>2.2386510923066685</v>
      </c>
      <c r="L255" s="20">
        <v>12.637199121299101</v>
      </c>
      <c r="M255" s="20">
        <v>14.875850213605769</v>
      </c>
      <c r="N255" s="20">
        <v>4.4559611867944264</v>
      </c>
      <c r="O255" s="20">
        <v>8.4644466807895782</v>
      </c>
      <c r="P255" s="20" t="s">
        <v>88</v>
      </c>
      <c r="Q255" s="20">
        <v>12.920407867584004</v>
      </c>
      <c r="R255" s="20">
        <v>26.828962670874827</v>
      </c>
      <c r="S255" s="20">
        <v>1.4158479424537058</v>
      </c>
      <c r="T255" s="20">
        <v>28.244810613328532</v>
      </c>
      <c r="U255" s="20">
        <v>0.99744691182056333</v>
      </c>
      <c r="V255" s="20">
        <v>1.961316015146235</v>
      </c>
      <c r="W255" s="19">
        <v>100</v>
      </c>
      <c r="X255" s="20"/>
      <c r="Y255" s="20"/>
      <c r="Z255" s="20"/>
      <c r="AA255" s="20" t="s">
        <v>100</v>
      </c>
      <c r="AB255" s="20">
        <v>21130</v>
      </c>
      <c r="AC255" s="20">
        <v>4.6573331178160915</v>
      </c>
      <c r="AD255" s="20">
        <v>38.662288753731175</v>
      </c>
      <c r="AE255" s="20">
        <v>0.37473022524882149</v>
      </c>
      <c r="AF255" s="20">
        <v>1.7182533604887984</v>
      </c>
      <c r="AG255" s="20">
        <v>0.16184735880365936</v>
      </c>
      <c r="AH255" s="20">
        <v>0.3532284322696681</v>
      </c>
      <c r="AI255" s="20">
        <v>18.80082586832728</v>
      </c>
      <c r="AJ255" s="20">
        <v>0.63979309070755597</v>
      </c>
      <c r="AK255" s="20">
        <v>0.8571684044737734</v>
      </c>
      <c r="AL255" s="20">
        <v>0.27306826706676668</v>
      </c>
      <c r="AM255" s="20">
        <v>66.498536878933578</v>
      </c>
      <c r="AN255" s="20"/>
      <c r="AO255" s="20">
        <v>0.89289143999999998</v>
      </c>
      <c r="AP255" s="20">
        <v>4.265E-2</v>
      </c>
      <c r="AQ255" s="20"/>
      <c r="AR255" s="20">
        <v>1.4677419354838708</v>
      </c>
      <c r="AS255" s="20">
        <v>6511.5991351613266</v>
      </c>
      <c r="AT255" s="20">
        <v>9.8000000000000007</v>
      </c>
      <c r="AU255" s="20" t="s">
        <v>89</v>
      </c>
      <c r="AV255" s="20" t="s">
        <v>89</v>
      </c>
      <c r="AW255" s="20">
        <v>66.29846698113208</v>
      </c>
      <c r="AX255" s="20">
        <v>25.617816635160679</v>
      </c>
      <c r="AY255" s="20">
        <v>72.436165743746415</v>
      </c>
      <c r="AZ255" s="20">
        <v>13.630165289256199</v>
      </c>
      <c r="BA255" s="20">
        <v>52.305409263959397</v>
      </c>
      <c r="BB255" s="20"/>
      <c r="BC255" s="20"/>
      <c r="BD255" s="20" t="s">
        <v>89</v>
      </c>
      <c r="BE255" s="20">
        <v>4.34809294169224</v>
      </c>
      <c r="BF255" s="20">
        <v>13.707822277847308</v>
      </c>
      <c r="BG255" s="20">
        <v>19.679132231404964</v>
      </c>
      <c r="BH255" s="20">
        <v>37.843306265027451</v>
      </c>
      <c r="BI255" s="20" t="s">
        <v>89</v>
      </c>
      <c r="BJ255" s="20"/>
      <c r="BK255" s="20" t="s">
        <v>89</v>
      </c>
      <c r="BL255" s="20">
        <v>1.6232629868412105</v>
      </c>
      <c r="BM255" s="20">
        <v>1234.3189721319493</v>
      </c>
      <c r="BN255" s="20">
        <v>5.7322852849381573E-2</v>
      </c>
      <c r="BO255" s="20">
        <v>1.7180879541108984</v>
      </c>
      <c r="BP255" s="20"/>
      <c r="BQ255" s="20">
        <v>1.9563997662185855</v>
      </c>
      <c r="BR255" s="20">
        <v>39.602807207207206</v>
      </c>
      <c r="BS255" s="20" t="s">
        <v>89</v>
      </c>
      <c r="BT255" s="20">
        <v>1004.4953044364246</v>
      </c>
      <c r="BU255" s="19">
        <v>503.1717167066937</v>
      </c>
      <c r="BV255" s="19">
        <v>259.2192162885168</v>
      </c>
    </row>
    <row r="256" spans="1:74" s="19" customFormat="1" x14ac:dyDescent="0.2">
      <c r="A256" s="19" t="s">
        <v>99</v>
      </c>
      <c r="B256" s="19" t="s">
        <v>101</v>
      </c>
      <c r="C256" s="19">
        <v>21160</v>
      </c>
      <c r="D256" s="20">
        <v>2</v>
      </c>
      <c r="E256" s="20" t="s">
        <v>93</v>
      </c>
      <c r="F256" s="20"/>
      <c r="G256" s="20"/>
      <c r="H256" s="20"/>
      <c r="I256" s="20"/>
      <c r="J256" s="20">
        <v>41.204353441209747</v>
      </c>
      <c r="K256" s="20">
        <v>0.94941643575995305</v>
      </c>
      <c r="L256" s="20">
        <v>11.703271878161223</v>
      </c>
      <c r="M256" s="20">
        <v>12.652688313921177</v>
      </c>
      <c r="N256" s="20">
        <v>4.2212945969828191</v>
      </c>
      <c r="O256" s="20">
        <v>11.774243205744881</v>
      </c>
      <c r="P256" s="20" t="s">
        <v>88</v>
      </c>
      <c r="Q256" s="20">
        <v>15.9955378027277</v>
      </c>
      <c r="R256" s="20">
        <v>23.135653196108773</v>
      </c>
      <c r="S256" s="20">
        <v>3.2674799381050059</v>
      </c>
      <c r="T256" s="20">
        <v>26.403133134213778</v>
      </c>
      <c r="U256" s="20">
        <v>1.4643084193985632</v>
      </c>
      <c r="V256" s="20">
        <v>2.2799788885290346</v>
      </c>
      <c r="W256" s="19">
        <v>100</v>
      </c>
      <c r="X256" s="20"/>
      <c r="Y256" s="20"/>
      <c r="Z256" s="20"/>
      <c r="AA256" s="20" t="s">
        <v>100</v>
      </c>
      <c r="AB256" s="20">
        <v>21160</v>
      </c>
      <c r="AC256" s="20">
        <v>3.6680340517241374</v>
      </c>
      <c r="AD256" s="20">
        <v>36.669187781942227</v>
      </c>
      <c r="AE256" s="20">
        <v>0.37740178103719235</v>
      </c>
      <c r="AF256" s="20">
        <v>1.3436578411405298</v>
      </c>
      <c r="AG256" s="20">
        <v>0.19937367236322134</v>
      </c>
      <c r="AH256" s="20">
        <v>0.23743178367437745</v>
      </c>
      <c r="AI256" s="20">
        <v>23.040227779812845</v>
      </c>
      <c r="AJ256" s="20">
        <v>0.55200443377055242</v>
      </c>
      <c r="AK256" s="20">
        <v>0.68795300943001247</v>
      </c>
      <c r="AL256" s="20">
        <v>0.33166624989580734</v>
      </c>
      <c r="AM256" s="20">
        <v>67.106938384790894</v>
      </c>
      <c r="AN256" s="20"/>
      <c r="AO256" s="20">
        <v>0.71361402000000007</v>
      </c>
      <c r="AP256" s="20">
        <v>4.7149999999999997E-2</v>
      </c>
      <c r="AQ256" s="20"/>
      <c r="AR256" s="20" t="s">
        <v>89</v>
      </c>
      <c r="AS256" s="20">
        <v>4900.9948383562787</v>
      </c>
      <c r="AT256" s="20">
        <v>10.6</v>
      </c>
      <c r="AU256" s="20">
        <v>49.996826675257743</v>
      </c>
      <c r="AV256" s="20" t="s">
        <v>89</v>
      </c>
      <c r="AW256" s="20">
        <v>37.445518867924527</v>
      </c>
      <c r="AX256" s="20">
        <v>24.118667296786388</v>
      </c>
      <c r="AY256" s="20">
        <v>48.290777162497619</v>
      </c>
      <c r="AZ256" s="20">
        <v>10.540661157024795</v>
      </c>
      <c r="BA256" s="20">
        <v>59.397668147208122</v>
      </c>
      <c r="BB256" s="20"/>
      <c r="BC256" s="20"/>
      <c r="BD256" s="20">
        <v>10.5</v>
      </c>
      <c r="BE256" s="20">
        <v>6.147303814116615</v>
      </c>
      <c r="BF256" s="20">
        <v>9.99743429286608</v>
      </c>
      <c r="BG256" s="20">
        <v>21.306729634002366</v>
      </c>
      <c r="BH256" s="20">
        <v>29.517778886721413</v>
      </c>
      <c r="BI256" s="20" t="s">
        <v>89</v>
      </c>
      <c r="BJ256" s="20"/>
      <c r="BK256" s="20" t="s">
        <v>89</v>
      </c>
      <c r="BL256" s="20">
        <v>1.6792375725943558</v>
      </c>
      <c r="BM256" s="20">
        <v>1348.7814367208464</v>
      </c>
      <c r="BN256" s="20" t="s">
        <v>89</v>
      </c>
      <c r="BO256" s="20">
        <v>1.2169789674952198</v>
      </c>
      <c r="BP256" s="20"/>
      <c r="BQ256" s="20">
        <v>1.2576855639976621</v>
      </c>
      <c r="BR256" s="20">
        <v>44.757185585585582</v>
      </c>
      <c r="BS256" s="20" t="s">
        <v>89</v>
      </c>
      <c r="BT256" s="20">
        <v>1028.9951899104838</v>
      </c>
      <c r="BU256" s="19">
        <v>427.25458050182408</v>
      </c>
      <c r="BV256" s="19">
        <v>364.7942782126226</v>
      </c>
    </row>
    <row r="257" spans="1:74" s="19" customFormat="1" x14ac:dyDescent="0.2">
      <c r="A257" s="19" t="s">
        <v>99</v>
      </c>
      <c r="B257" s="19" t="s">
        <v>101</v>
      </c>
      <c r="C257" s="19">
        <v>21190</v>
      </c>
      <c r="D257" s="20">
        <v>2</v>
      </c>
      <c r="E257" s="20" t="s">
        <v>93</v>
      </c>
      <c r="F257" s="20"/>
      <c r="G257" s="20"/>
      <c r="H257" s="20"/>
      <c r="I257" s="20"/>
      <c r="J257" s="20">
        <v>44.319856949088162</v>
      </c>
      <c r="K257" s="20">
        <v>0.18853578539245575</v>
      </c>
      <c r="L257" s="20">
        <v>11.700417621532463</v>
      </c>
      <c r="M257" s="20">
        <v>11.888953406924918</v>
      </c>
      <c r="N257" s="20">
        <v>3.5559670489001363</v>
      </c>
      <c r="O257" s="20">
        <v>7.3151966775695536</v>
      </c>
      <c r="P257" s="20" t="s">
        <v>88</v>
      </c>
      <c r="Q257" s="20">
        <v>10.871163726469689</v>
      </c>
      <c r="R257" s="20">
        <v>27.320459763136537</v>
      </c>
      <c r="S257" s="20">
        <v>2.4654048524992578</v>
      </c>
      <c r="T257" s="20">
        <v>29.785864615635795</v>
      </c>
      <c r="U257" s="20">
        <v>1.4518609191693841</v>
      </c>
      <c r="V257" s="20">
        <v>1.6823003827120564</v>
      </c>
      <c r="W257" s="19">
        <v>100</v>
      </c>
      <c r="X257" s="20"/>
      <c r="Y257" s="20"/>
      <c r="Z257" s="20"/>
      <c r="AA257" s="20" t="s">
        <v>100</v>
      </c>
      <c r="AB257" s="20">
        <v>21190</v>
      </c>
      <c r="AC257" s="20">
        <v>3.5746824712643677</v>
      </c>
      <c r="AD257" s="20">
        <v>34.366478892205492</v>
      </c>
      <c r="AE257" s="20">
        <v>0.35825563122053439</v>
      </c>
      <c r="AF257" s="20">
        <v>1.4607189409368637</v>
      </c>
      <c r="AG257" s="20">
        <v>0.16063683255980252</v>
      </c>
      <c r="AH257" s="20">
        <v>0.33279372957638159</v>
      </c>
      <c r="AI257" s="20">
        <v>22.466782110626397</v>
      </c>
      <c r="AJ257" s="20">
        <v>0.57661186033622769</v>
      </c>
      <c r="AK257" s="20">
        <v>0.64320809824757263</v>
      </c>
      <c r="AL257" s="20">
        <v>0.14720346753355007</v>
      </c>
      <c r="AM257" s="20">
        <v>64.087372034507183</v>
      </c>
      <c r="AN257" s="20"/>
      <c r="AO257" s="20">
        <v>0.91461447000000007</v>
      </c>
      <c r="AP257" s="20">
        <v>4.9160000000000002E-2</v>
      </c>
      <c r="AQ257" s="20"/>
      <c r="AR257" s="20">
        <v>1.153225806451613</v>
      </c>
      <c r="AS257" s="20">
        <v>7515.3442395002676</v>
      </c>
      <c r="AT257" s="20">
        <v>8.8000000000000007</v>
      </c>
      <c r="AU257" s="20">
        <v>28.306411082474234</v>
      </c>
      <c r="AV257" s="20" t="s">
        <v>89</v>
      </c>
      <c r="AW257" s="20">
        <v>39.52582547169812</v>
      </c>
      <c r="AX257" s="20">
        <v>28.307466918714557</v>
      </c>
      <c r="AY257" s="20">
        <v>49.640519381325184</v>
      </c>
      <c r="AZ257" s="20">
        <v>9.8137190082644636</v>
      </c>
      <c r="BA257" s="20">
        <v>68.603965736040607</v>
      </c>
      <c r="BB257" s="20"/>
      <c r="BC257" s="20"/>
      <c r="BD257" s="20">
        <v>4.5</v>
      </c>
      <c r="BE257" s="20">
        <v>6.3472161332748787</v>
      </c>
      <c r="BF257" s="20">
        <v>8.4514392991239031</v>
      </c>
      <c r="BG257" s="20">
        <v>21.010802833530111</v>
      </c>
      <c r="BH257" s="20">
        <v>31.409944199972788</v>
      </c>
      <c r="BI257" s="20" t="s">
        <v>89</v>
      </c>
      <c r="BJ257" s="20"/>
      <c r="BK257" s="20" t="s">
        <v>89</v>
      </c>
      <c r="BL257" s="20">
        <v>2.0150850871132269</v>
      </c>
      <c r="BM257" s="20">
        <v>1328.8226456265641</v>
      </c>
      <c r="BN257" s="20">
        <v>0.10278580510923593</v>
      </c>
      <c r="BO257" s="20">
        <v>1.431739961759082</v>
      </c>
      <c r="BP257" s="20"/>
      <c r="BQ257" s="20">
        <v>0.76858562244301576</v>
      </c>
      <c r="BR257" s="20">
        <v>46.303499099099099</v>
      </c>
      <c r="BS257" s="20" t="s">
        <v>89</v>
      </c>
      <c r="BT257" s="20">
        <v>808.49622064395157</v>
      </c>
      <c r="BU257" s="19">
        <v>328.97425688776821</v>
      </c>
      <c r="BV257" s="19">
        <v>387.20686119092437</v>
      </c>
    </row>
    <row r="258" spans="1:74" s="19" customFormat="1" x14ac:dyDescent="0.2">
      <c r="A258" s="19" t="s">
        <v>99</v>
      </c>
      <c r="B258" s="19" t="s">
        <v>101</v>
      </c>
      <c r="C258" s="19">
        <v>21220</v>
      </c>
      <c r="D258" s="20">
        <v>14</v>
      </c>
      <c r="E258" s="20" t="s">
        <v>92</v>
      </c>
      <c r="F258" s="20"/>
      <c r="G258" s="20"/>
      <c r="H258" s="20"/>
      <c r="I258" s="20"/>
      <c r="J258" s="20">
        <v>38.525198016407259</v>
      </c>
      <c r="K258" s="20">
        <v>0</v>
      </c>
      <c r="L258" s="20">
        <v>7.5923331755510661</v>
      </c>
      <c r="M258" s="20">
        <v>7.5923331755510661</v>
      </c>
      <c r="N258" s="20">
        <v>1.8943971069593084</v>
      </c>
      <c r="O258" s="20">
        <v>2.0269988449610983</v>
      </c>
      <c r="P258" s="20" t="s">
        <v>88</v>
      </c>
      <c r="Q258" s="20">
        <v>3.9213959519204069</v>
      </c>
      <c r="R258" s="20">
        <v>45.677410571842714</v>
      </c>
      <c r="S258" s="20">
        <v>3.2056697392633744</v>
      </c>
      <c r="T258" s="20">
        <v>48.883080311106085</v>
      </c>
      <c r="U258" s="20">
        <v>0.42539607068632046</v>
      </c>
      <c r="V258" s="20">
        <v>0.65259647432883872</v>
      </c>
      <c r="W258" s="19">
        <v>100</v>
      </c>
      <c r="X258" s="20"/>
      <c r="Y258" s="20"/>
      <c r="Z258" s="20"/>
      <c r="AA258" s="20" t="s">
        <v>100</v>
      </c>
      <c r="AB258" s="20">
        <v>21220</v>
      </c>
      <c r="AC258" s="20">
        <v>0.9421679022988505</v>
      </c>
      <c r="AD258" s="20">
        <v>15.702926588414838</v>
      </c>
      <c r="AE258" s="20">
        <v>0.14346254583551601</v>
      </c>
      <c r="AF258" s="20">
        <v>0.44116765784114059</v>
      </c>
      <c r="AG258" s="20">
        <v>0.10834209882518707</v>
      </c>
      <c r="AH258" s="20">
        <v>0.19169697288464085</v>
      </c>
      <c r="AI258" s="20">
        <v>14.878867095141361</v>
      </c>
      <c r="AJ258" s="20">
        <v>0.1995196748568262</v>
      </c>
      <c r="AK258" s="20">
        <v>0.33122610099882371</v>
      </c>
      <c r="AL258" s="20">
        <v>6.5016254063515883E-2</v>
      </c>
      <c r="AM258" s="20">
        <v>33.004392891160698</v>
      </c>
      <c r="AN258" s="20"/>
      <c r="AO258" s="20">
        <v>0.70387611000000005</v>
      </c>
      <c r="AP258" s="20">
        <v>0.1797</v>
      </c>
      <c r="AQ258" s="20"/>
      <c r="AR258" s="20">
        <v>2.411290322580645</v>
      </c>
      <c r="AS258" s="20">
        <v>3495.5089486047755</v>
      </c>
      <c r="AT258" s="20">
        <v>47.9</v>
      </c>
      <c r="AU258" s="20">
        <v>31.9075225515464</v>
      </c>
      <c r="AV258" s="20" t="s">
        <v>89</v>
      </c>
      <c r="AW258" s="20">
        <v>5.5173349056603778</v>
      </c>
      <c r="AX258" s="20">
        <v>19.488941398865787</v>
      </c>
      <c r="AY258" s="20">
        <v>39.742409776589653</v>
      </c>
      <c r="AZ258" s="20">
        <v>4.1799173553719013</v>
      </c>
      <c r="BA258" s="20">
        <v>43.917449238578683</v>
      </c>
      <c r="BB258" s="20"/>
      <c r="BC258" s="20"/>
      <c r="BD258" s="20" t="s">
        <v>89</v>
      </c>
      <c r="BE258" s="20" t="s">
        <v>89</v>
      </c>
      <c r="BF258" s="20" t="s">
        <v>89</v>
      </c>
      <c r="BG258" s="20">
        <v>11.837072018890204</v>
      </c>
      <c r="BH258" s="20">
        <v>7.4740529873429216</v>
      </c>
      <c r="BI258" s="20">
        <v>1.1304347826086958</v>
      </c>
      <c r="BJ258" s="20"/>
      <c r="BK258" s="20" t="s">
        <v>89</v>
      </c>
      <c r="BL258" s="20">
        <v>1.3433900580754845</v>
      </c>
      <c r="BM258" s="20">
        <v>658.88057347390247</v>
      </c>
      <c r="BN258" s="20">
        <v>4.1509652063345281E-2</v>
      </c>
      <c r="BO258" s="20">
        <v>0.57269598470363281</v>
      </c>
      <c r="BP258" s="20"/>
      <c r="BQ258" s="20">
        <v>0.76858562244301576</v>
      </c>
      <c r="BR258" s="20">
        <v>34.190709909909906</v>
      </c>
      <c r="BS258" s="20" t="s">
        <v>89</v>
      </c>
      <c r="BT258" s="20">
        <v>108.88837988470728</v>
      </c>
      <c r="BU258" s="19">
        <v>122.40902581870445</v>
      </c>
      <c r="BV258" s="19">
        <v>50.133409293569791</v>
      </c>
    </row>
    <row r="259" spans="1:74" s="19" customFormat="1" x14ac:dyDescent="0.2">
      <c r="A259" s="19" t="s">
        <v>99</v>
      </c>
      <c r="B259" s="19" t="s">
        <v>101</v>
      </c>
      <c r="C259" s="19">
        <v>21250</v>
      </c>
      <c r="D259" s="20">
        <v>11</v>
      </c>
      <c r="E259" s="20" t="s">
        <v>87</v>
      </c>
      <c r="F259" s="20"/>
      <c r="G259" s="20"/>
      <c r="H259" s="20"/>
      <c r="I259" s="20"/>
      <c r="J259" s="20">
        <v>31.376840917730444</v>
      </c>
      <c r="K259" s="20">
        <v>0</v>
      </c>
      <c r="L259" s="20">
        <v>7.7846218224625687</v>
      </c>
      <c r="M259" s="20">
        <v>7.7846218224625687</v>
      </c>
      <c r="N259" s="20">
        <v>2.9730974628750815</v>
      </c>
      <c r="O259" s="20">
        <v>4.7656355381427113</v>
      </c>
      <c r="P259" s="20" t="s">
        <v>88</v>
      </c>
      <c r="Q259" s="20">
        <v>7.7387330010177928</v>
      </c>
      <c r="R259" s="20">
        <v>49.705545132374397</v>
      </c>
      <c r="S259" s="20">
        <v>1.7377397331665625</v>
      </c>
      <c r="T259" s="20">
        <v>51.44328486554096</v>
      </c>
      <c r="U259" s="20">
        <v>0.81546064329421564</v>
      </c>
      <c r="V259" s="20">
        <v>0.84105874995401531</v>
      </c>
      <c r="W259" s="19">
        <v>100</v>
      </c>
      <c r="X259" s="20"/>
      <c r="Y259" s="20"/>
      <c r="Z259" s="20"/>
      <c r="AA259" s="20" t="s">
        <v>100</v>
      </c>
      <c r="AB259" s="20">
        <v>21250</v>
      </c>
      <c r="AC259" s="20">
        <v>1.5084249281609192</v>
      </c>
      <c r="AD259" s="20">
        <v>19.911659223017708</v>
      </c>
      <c r="AE259" s="20">
        <v>0.16991094814038768</v>
      </c>
      <c r="AF259" s="20">
        <v>0.70134867617107943</v>
      </c>
      <c r="AG259" s="20">
        <v>0.16027367468664547</v>
      </c>
      <c r="AH259" s="20">
        <v>0.19948162152970236</v>
      </c>
      <c r="AI259" s="20">
        <v>20.388041559825503</v>
      </c>
      <c r="AJ259" s="20">
        <v>0.29262885645667841</v>
      </c>
      <c r="AK259" s="20">
        <v>0.3434551127414821</v>
      </c>
      <c r="AL259" s="20">
        <v>4.8262065516379099E-2</v>
      </c>
      <c r="AM259" s="20">
        <v>43.723486666246487</v>
      </c>
      <c r="AN259" s="20"/>
      <c r="AO259" s="20">
        <v>0.50162720999999999</v>
      </c>
      <c r="AP259" s="20">
        <v>0.10920000000000001</v>
      </c>
      <c r="AQ259" s="20"/>
      <c r="AR259" s="20" t="s">
        <v>89</v>
      </c>
      <c r="AS259" s="20">
        <v>4921.6280509001263</v>
      </c>
      <c r="AT259" s="20">
        <v>38.6</v>
      </c>
      <c r="AU259" s="20">
        <v>47.484423324742281</v>
      </c>
      <c r="AV259" s="20" t="s">
        <v>89</v>
      </c>
      <c r="AW259" s="20">
        <v>9.1352594339622648</v>
      </c>
      <c r="AX259" s="20">
        <v>23.280907372400751</v>
      </c>
      <c r="AY259" s="20">
        <v>34.343440901279358</v>
      </c>
      <c r="AZ259" s="20">
        <v>4.1799173553719013</v>
      </c>
      <c r="BA259" s="20">
        <v>61.238927664974618</v>
      </c>
      <c r="BB259" s="20"/>
      <c r="BC259" s="20"/>
      <c r="BD259" s="20" t="s">
        <v>89</v>
      </c>
      <c r="BE259" s="20" t="s">
        <v>89</v>
      </c>
      <c r="BF259" s="20" t="s">
        <v>89</v>
      </c>
      <c r="BG259" s="20">
        <v>21.15876623376624</v>
      </c>
      <c r="BH259" s="20">
        <v>11.542208410833373</v>
      </c>
      <c r="BI259" s="20">
        <v>2.2608695652173916</v>
      </c>
      <c r="BJ259" s="20"/>
      <c r="BK259" s="20" t="s">
        <v>89</v>
      </c>
      <c r="BL259" s="20">
        <v>1.4553392295817751</v>
      </c>
      <c r="BM259" s="20">
        <v>1021.9862909722939</v>
      </c>
      <c r="BN259" s="20">
        <v>9.8832504912726868E-2</v>
      </c>
      <c r="BO259" s="20">
        <v>1.0022179732313574</v>
      </c>
      <c r="BP259" s="20"/>
      <c r="BQ259" s="20">
        <v>0.3493571011104617</v>
      </c>
      <c r="BR259" s="20">
        <v>9.5355999999999987</v>
      </c>
      <c r="BS259" s="20" t="s">
        <v>89</v>
      </c>
      <c r="BT259" s="20">
        <v>225.94338826076765</v>
      </c>
      <c r="BU259" s="19">
        <v>175.37446968256697</v>
      </c>
      <c r="BV259" s="19">
        <v>95.400928861587232</v>
      </c>
    </row>
    <row r="260" spans="1:74" s="19" customFormat="1" x14ac:dyDescent="0.2">
      <c r="A260" s="19" t="s">
        <v>99</v>
      </c>
      <c r="B260" s="19" t="s">
        <v>101</v>
      </c>
      <c r="C260" s="19">
        <v>21310</v>
      </c>
      <c r="D260" s="20">
        <v>11</v>
      </c>
      <c r="E260" s="20" t="s">
        <v>87</v>
      </c>
      <c r="F260" s="20"/>
      <c r="G260" s="20"/>
      <c r="H260" s="20"/>
      <c r="I260" s="20"/>
      <c r="J260" s="20">
        <v>32.880390585721628</v>
      </c>
      <c r="K260" s="20">
        <v>0</v>
      </c>
      <c r="L260" s="20">
        <v>8.4918941098311951</v>
      </c>
      <c r="M260" s="20">
        <v>8.4918941098311951</v>
      </c>
      <c r="N260" s="20">
        <v>2.8146461749306111</v>
      </c>
      <c r="O260" s="20">
        <v>3.0913056042841864</v>
      </c>
      <c r="P260" s="20" t="s">
        <v>88</v>
      </c>
      <c r="Q260" s="20">
        <v>5.9059517792147975</v>
      </c>
      <c r="R260" s="20">
        <v>49.185289499103916</v>
      </c>
      <c r="S260" s="20">
        <v>2.0987790681382421</v>
      </c>
      <c r="T260" s="20">
        <v>51.284068567242159</v>
      </c>
      <c r="U260" s="20">
        <v>0.66970263396532315</v>
      </c>
      <c r="V260" s="20">
        <v>0.76799232402491036</v>
      </c>
      <c r="W260" s="19">
        <v>100</v>
      </c>
      <c r="X260" s="20"/>
      <c r="Y260" s="20"/>
      <c r="Z260" s="20"/>
      <c r="AA260" s="20" t="s">
        <v>100</v>
      </c>
      <c r="AB260" s="20">
        <v>21310</v>
      </c>
      <c r="AC260" s="20">
        <v>2.4635709770114942</v>
      </c>
      <c r="AD260" s="20">
        <v>24.130067105056447</v>
      </c>
      <c r="AE260" s="20">
        <v>0.2672446306966999</v>
      </c>
      <c r="AF260" s="20">
        <v>0.95745800407331982</v>
      </c>
      <c r="AG260" s="20">
        <v>0.15797367482331748</v>
      </c>
      <c r="AH260" s="20">
        <v>0.24716259448070443</v>
      </c>
      <c r="AI260" s="20">
        <v>21.493972493256514</v>
      </c>
      <c r="AJ260" s="20">
        <v>0.37443192314797713</v>
      </c>
      <c r="AK260" s="20">
        <v>0.44612193225542773</v>
      </c>
      <c r="AL260" s="20">
        <v>9.1439526548303757E-2</v>
      </c>
      <c r="AM260" s="20">
        <v>50.629442861350213</v>
      </c>
      <c r="AN260" s="20"/>
      <c r="AO260" s="20">
        <v>0.55955529000000004</v>
      </c>
      <c r="AP260" s="20">
        <v>6.4960000000000004E-2</v>
      </c>
      <c r="AQ260" s="20"/>
      <c r="AR260" s="20" t="s">
        <v>89</v>
      </c>
      <c r="AS260" s="20">
        <v>5130.387613108468</v>
      </c>
      <c r="AT260" s="20">
        <v>21.7</v>
      </c>
      <c r="AU260" s="20">
        <v>43.380831185567018</v>
      </c>
      <c r="AV260" s="20" t="s">
        <v>89</v>
      </c>
      <c r="AW260" s="20">
        <v>12.481839622641512</v>
      </c>
      <c r="AX260" s="20">
        <v>23.236814744801514</v>
      </c>
      <c r="AY260" s="20">
        <v>42.891808287187324</v>
      </c>
      <c r="AZ260" s="20">
        <v>5.9972727272727271</v>
      </c>
      <c r="BA260" s="20">
        <v>58.988499365482241</v>
      </c>
      <c r="BB260" s="20"/>
      <c r="BC260" s="20"/>
      <c r="BD260" s="20">
        <v>2.7</v>
      </c>
      <c r="BE260" s="20">
        <v>1.2494519947391494</v>
      </c>
      <c r="BF260" s="20">
        <v>9.0698372966207756</v>
      </c>
      <c r="BG260" s="20">
        <v>18.347461629279813</v>
      </c>
      <c r="BH260" s="20">
        <v>17.124096084924922</v>
      </c>
      <c r="BI260" s="20" t="s">
        <v>89</v>
      </c>
      <c r="BJ260" s="20"/>
      <c r="BK260" s="20" t="s">
        <v>89</v>
      </c>
      <c r="BL260" s="20" t="s">
        <v>89</v>
      </c>
      <c r="BM260" s="20">
        <v>1153.0410035793293</v>
      </c>
      <c r="BN260" s="20" t="s">
        <v>89</v>
      </c>
      <c r="BO260" s="20">
        <v>1.0738049713193114</v>
      </c>
      <c r="BP260" s="20"/>
      <c r="BQ260" s="20" t="s">
        <v>89</v>
      </c>
      <c r="BR260" s="20">
        <v>28.6068</v>
      </c>
      <c r="BS260" s="20">
        <v>0.87752380775062389</v>
      </c>
      <c r="BT260" s="20">
        <v>440.99793853306443</v>
      </c>
      <c r="BU260" s="19">
        <v>223.63187409186386</v>
      </c>
      <c r="BV260" s="19">
        <v>209.82306301397008</v>
      </c>
    </row>
    <row r="261" spans="1:74" s="19" customFormat="1" x14ac:dyDescent="0.2">
      <c r="A261" s="19" t="s">
        <v>99</v>
      </c>
      <c r="B261" s="19" t="s">
        <v>101</v>
      </c>
      <c r="C261" s="19">
        <v>21340</v>
      </c>
      <c r="D261" s="20">
        <v>14</v>
      </c>
      <c r="E261" s="20" t="s">
        <v>92</v>
      </c>
      <c r="F261" s="20"/>
      <c r="G261" s="20"/>
      <c r="H261" s="20"/>
      <c r="I261" s="20"/>
      <c r="J261" s="20">
        <v>38.547779987908271</v>
      </c>
      <c r="K261" s="20">
        <v>0.61981411724132562</v>
      </c>
      <c r="L261" s="20">
        <v>8.8078689111433786</v>
      </c>
      <c r="M261" s="20">
        <v>9.4276830283847044</v>
      </c>
      <c r="N261" s="20">
        <v>3.2578512794821375</v>
      </c>
      <c r="O261" s="20">
        <v>4.2447002471455999</v>
      </c>
      <c r="P261" s="20" t="s">
        <v>88</v>
      </c>
      <c r="Q261" s="20">
        <v>7.5025515266277374</v>
      </c>
      <c r="R261" s="20">
        <v>39.822661466762725</v>
      </c>
      <c r="S261" s="20">
        <v>2.394660776210328</v>
      </c>
      <c r="T261" s="20">
        <v>42.217322242973054</v>
      </c>
      <c r="U261" s="20">
        <v>1.2060479571107698</v>
      </c>
      <c r="V261" s="20">
        <v>1.0986152569954457</v>
      </c>
      <c r="W261" s="19">
        <v>100</v>
      </c>
      <c r="X261" s="20"/>
      <c r="Y261" s="20"/>
      <c r="Z261" s="20"/>
      <c r="AA261" s="20" t="s">
        <v>100</v>
      </c>
      <c r="AB261" s="20">
        <v>21340</v>
      </c>
      <c r="AC261" s="20">
        <v>0.93089740660919529</v>
      </c>
      <c r="AD261" s="20">
        <v>13.7388513589335</v>
      </c>
      <c r="AE261" s="20">
        <v>0.16759559979046629</v>
      </c>
      <c r="AF261" s="20">
        <v>0.3810084317718942</v>
      </c>
      <c r="AG261" s="20">
        <v>9.8536836249946677E-2</v>
      </c>
      <c r="AH261" s="20">
        <v>0.15666605398186384</v>
      </c>
      <c r="AI261" s="20">
        <v>11.335792067667921</v>
      </c>
      <c r="AJ261" s="20">
        <v>0.16427119896545356</v>
      </c>
      <c r="AK261" s="20">
        <v>0.27501056639885163</v>
      </c>
      <c r="AL261" s="20">
        <v>5.7431024422772363E-2</v>
      </c>
      <c r="AM261" s="20">
        <v>27.306060544791865</v>
      </c>
      <c r="AN261" s="20"/>
      <c r="AO261" s="20">
        <v>0.6469467900000001</v>
      </c>
      <c r="AP261" s="20">
        <v>0.1363</v>
      </c>
      <c r="AQ261" s="20"/>
      <c r="AR261" s="20">
        <v>2.2016129032258065</v>
      </c>
      <c r="AS261" s="20">
        <v>4226.1674163339685</v>
      </c>
      <c r="AT261" s="20">
        <v>40.5</v>
      </c>
      <c r="AU261" s="20" t="s">
        <v>89</v>
      </c>
      <c r="AV261" s="20" t="s">
        <v>89</v>
      </c>
      <c r="AW261" s="20" t="s">
        <v>89</v>
      </c>
      <c r="AX261" s="20" t="s">
        <v>89</v>
      </c>
      <c r="AY261" s="20">
        <v>32.393813251861758</v>
      </c>
      <c r="AZ261" s="20">
        <v>4.5433884297520661</v>
      </c>
      <c r="BA261" s="20">
        <v>27.618892766497467</v>
      </c>
      <c r="BB261" s="20"/>
      <c r="BC261" s="20"/>
      <c r="BD261" s="20">
        <v>2.2999999999999998</v>
      </c>
      <c r="BE261" s="20">
        <v>0.69969311705392356</v>
      </c>
      <c r="BF261" s="20" t="s">
        <v>89</v>
      </c>
      <c r="BG261" s="20">
        <v>12.428925619834713</v>
      </c>
      <c r="BH261" s="20">
        <v>6.4333620650546663</v>
      </c>
      <c r="BI261" s="20" t="s">
        <v>89</v>
      </c>
      <c r="BJ261" s="20"/>
      <c r="BK261" s="20" t="s">
        <v>89</v>
      </c>
      <c r="BL261" s="20" t="s">
        <v>89</v>
      </c>
      <c r="BM261" s="20">
        <v>607.9014926065787</v>
      </c>
      <c r="BN261" s="20" t="s">
        <v>89</v>
      </c>
      <c r="BO261" s="20">
        <v>0.50110898661567871</v>
      </c>
      <c r="BP261" s="20"/>
      <c r="BQ261" s="20" t="s">
        <v>89</v>
      </c>
      <c r="BR261" s="20">
        <v>52.23103423423423</v>
      </c>
      <c r="BS261" s="20">
        <v>0.94020407973281139</v>
      </c>
      <c r="BT261" s="20">
        <v>122.49942737029569</v>
      </c>
      <c r="BU261" s="19">
        <v>99.457333477697361</v>
      </c>
      <c r="BV261" s="19">
        <v>116.04409739423363</v>
      </c>
    </row>
    <row r="262" spans="1:74" s="19" customFormat="1" x14ac:dyDescent="0.2">
      <c r="A262" s="19" t="s">
        <v>99</v>
      </c>
      <c r="B262" s="19" t="s">
        <v>101</v>
      </c>
      <c r="C262" s="19">
        <v>21370</v>
      </c>
      <c r="D262" s="20">
        <v>4</v>
      </c>
      <c r="E262" s="20" t="s">
        <v>94</v>
      </c>
      <c r="F262" s="20"/>
      <c r="G262" s="20"/>
      <c r="H262" s="20"/>
      <c r="I262" s="20"/>
      <c r="J262" s="20">
        <v>42.600875222841417</v>
      </c>
      <c r="K262" s="20">
        <v>2.6501898538721766</v>
      </c>
      <c r="L262" s="20">
        <v>11.158520964640157</v>
      </c>
      <c r="M262" s="20">
        <v>13.808710818512335</v>
      </c>
      <c r="N262" s="20">
        <v>1.5039602605314504</v>
      </c>
      <c r="O262" s="20">
        <v>0.70396833195300335</v>
      </c>
      <c r="P262" s="20" t="s">
        <v>88</v>
      </c>
      <c r="Q262" s="20">
        <v>2.2079285924844538</v>
      </c>
      <c r="R262" s="20">
        <v>36.590078819186118</v>
      </c>
      <c r="S262" s="20">
        <v>1.8542336360701304</v>
      </c>
      <c r="T262" s="20">
        <v>38.444312455256245</v>
      </c>
      <c r="U262" s="20">
        <v>1.69083121604739</v>
      </c>
      <c r="V262" s="20">
        <v>1.2473416948581535</v>
      </c>
      <c r="W262" s="19">
        <v>100</v>
      </c>
      <c r="X262" s="20"/>
      <c r="Y262" s="20"/>
      <c r="Z262" s="20"/>
      <c r="AA262" s="20" t="s">
        <v>100</v>
      </c>
      <c r="AB262" s="20">
        <v>21370</v>
      </c>
      <c r="AC262" s="20">
        <v>2.8620228448275857</v>
      </c>
      <c r="AD262" s="20">
        <v>30.883389815292773</v>
      </c>
      <c r="AE262" s="20">
        <v>0.29271346254583558</v>
      </c>
      <c r="AF262" s="20">
        <v>1.3141380855397147</v>
      </c>
      <c r="AG262" s="20">
        <v>0.19114209390499481</v>
      </c>
      <c r="AH262" s="20">
        <v>0.20259548098772701</v>
      </c>
      <c r="AI262" s="20">
        <v>27.146508375237271</v>
      </c>
      <c r="AJ262" s="20">
        <v>0.47086643266210976</v>
      </c>
      <c r="AK262" s="20">
        <v>0.50783578221256398</v>
      </c>
      <c r="AL262" s="20">
        <v>6.0098357922814039E-2</v>
      </c>
      <c r="AM262" s="20">
        <v>63.931310731133387</v>
      </c>
      <c r="AN262" s="20"/>
      <c r="AO262" s="20">
        <v>0.56679630000000003</v>
      </c>
      <c r="AP262" s="20">
        <v>4.8660000000000002E-2</v>
      </c>
      <c r="AQ262" s="20"/>
      <c r="AR262" s="20" t="s">
        <v>89</v>
      </c>
      <c r="AS262" s="20">
        <v>4485.9031507094614</v>
      </c>
      <c r="AT262" s="20">
        <v>13.7</v>
      </c>
      <c r="AU262" s="20">
        <v>19.178012242268043</v>
      </c>
      <c r="AV262" s="20" t="s">
        <v>89</v>
      </c>
      <c r="AW262" s="20">
        <v>20.350825471698116</v>
      </c>
      <c r="AX262" s="20">
        <v>16.71110586011342</v>
      </c>
      <c r="AY262" s="20">
        <v>73.186022531983951</v>
      </c>
      <c r="AZ262" s="20">
        <v>9.6319834710743812</v>
      </c>
      <c r="BA262" s="20">
        <v>43.712864847715736</v>
      </c>
      <c r="BB262" s="20"/>
      <c r="BC262" s="20"/>
      <c r="BD262" s="20">
        <v>1.8</v>
      </c>
      <c r="BE262" s="20">
        <v>2.1990355107409032</v>
      </c>
      <c r="BF262" s="20">
        <v>3.2981226533166454</v>
      </c>
      <c r="BG262" s="20">
        <v>15.240230224321138</v>
      </c>
      <c r="BH262" s="20">
        <v>24.03049947829243</v>
      </c>
      <c r="BI262" s="20" t="s">
        <v>89</v>
      </c>
      <c r="BJ262" s="20"/>
      <c r="BK262" s="20" t="s">
        <v>89</v>
      </c>
      <c r="BL262" s="20">
        <v>1.6232629868412105</v>
      </c>
      <c r="BM262" s="20">
        <v>1354.7931207853894</v>
      </c>
      <c r="BN262" s="20" t="s">
        <v>89</v>
      </c>
      <c r="BO262" s="20">
        <v>1.431739961759082</v>
      </c>
      <c r="BP262" s="20"/>
      <c r="BQ262" s="20">
        <v>0.27948568088836934</v>
      </c>
      <c r="BR262" s="20">
        <v>14.088634234234233</v>
      </c>
      <c r="BS262" s="20" t="s">
        <v>89</v>
      </c>
      <c r="BT262" s="20">
        <v>533.55306143506573</v>
      </c>
      <c r="BU262" s="19">
        <v>274.83180316026431</v>
      </c>
      <c r="BV262" s="19">
        <v>265.5596180521153</v>
      </c>
    </row>
    <row r="263" spans="1:74" s="19" customFormat="1" x14ac:dyDescent="0.2">
      <c r="A263" s="19" t="s">
        <v>99</v>
      </c>
      <c r="B263" s="19" t="s">
        <v>101</v>
      </c>
      <c r="C263" s="19">
        <v>21400</v>
      </c>
      <c r="D263" s="20">
        <v>4</v>
      </c>
      <c r="E263" s="20" t="s">
        <v>94</v>
      </c>
      <c r="F263" s="20"/>
      <c r="G263" s="20"/>
      <c r="H263" s="20"/>
      <c r="I263" s="20"/>
      <c r="J263" s="20">
        <v>41.125438147860834</v>
      </c>
      <c r="K263" s="20">
        <v>2.182644829425739</v>
      </c>
      <c r="L263" s="20">
        <v>12.510643958966849</v>
      </c>
      <c r="M263" s="20">
        <v>14.693288788392588</v>
      </c>
      <c r="N263" s="20">
        <v>1.5783675107386697</v>
      </c>
      <c r="O263" s="20">
        <v>0</v>
      </c>
      <c r="P263" s="20" t="s">
        <v>88</v>
      </c>
      <c r="Q263" s="20">
        <v>1.5783675107386697</v>
      </c>
      <c r="R263" s="20">
        <v>38.357898687571776</v>
      </c>
      <c r="S263" s="20">
        <v>1.749948349542106</v>
      </c>
      <c r="T263" s="20">
        <v>40.107847037113885</v>
      </c>
      <c r="U263" s="20">
        <v>1.7199932865417629</v>
      </c>
      <c r="V263" s="20">
        <v>0.7750652293522613</v>
      </c>
      <c r="W263" s="19">
        <v>100</v>
      </c>
      <c r="X263" s="20"/>
      <c r="Y263" s="20"/>
      <c r="Z263" s="20"/>
      <c r="AA263" s="20" t="s">
        <v>100</v>
      </c>
      <c r="AB263" s="20">
        <v>21400</v>
      </c>
      <c r="AC263" s="20">
        <v>2.559199425287356</v>
      </c>
      <c r="AD263" s="20">
        <v>27.206795789662678</v>
      </c>
      <c r="AE263" s="20">
        <v>0.2770403352540598</v>
      </c>
      <c r="AF263" s="20">
        <v>1.3436578411405298</v>
      </c>
      <c r="AG263" s="20">
        <v>0.21075261905547563</v>
      </c>
      <c r="AH263" s="20">
        <v>0.25981264852892944</v>
      </c>
      <c r="AI263" s="20">
        <v>31.119667654600551</v>
      </c>
      <c r="AJ263" s="20">
        <v>0.44359874376501024</v>
      </c>
      <c r="AK263" s="20">
        <v>0.40952969556809343</v>
      </c>
      <c r="AL263" s="20">
        <v>2.0205051262815705E-2</v>
      </c>
      <c r="AM263" s="20">
        <v>63.8502598041255</v>
      </c>
      <c r="AN263" s="20"/>
      <c r="AO263" s="20">
        <v>0.54831923999999999</v>
      </c>
      <c r="AP263" s="20">
        <v>4.3999999999999997E-2</v>
      </c>
      <c r="AQ263" s="20"/>
      <c r="AR263" s="20" t="s">
        <v>89</v>
      </c>
      <c r="AS263" s="20">
        <v>4796.6150572521092</v>
      </c>
      <c r="AT263" s="20">
        <v>9.1999999999999993</v>
      </c>
      <c r="AU263" s="20">
        <v>51.253028350515478</v>
      </c>
      <c r="AV263" s="20" t="s">
        <v>89</v>
      </c>
      <c r="AW263" s="20">
        <v>19.265448113207551</v>
      </c>
      <c r="AX263" s="20">
        <v>21.340831758034025</v>
      </c>
      <c r="AY263" s="20">
        <v>49.790490738972693</v>
      </c>
      <c r="AZ263" s="20">
        <v>10.722396694214876</v>
      </c>
      <c r="BA263" s="20" t="s">
        <v>89</v>
      </c>
      <c r="BB263" s="20"/>
      <c r="BC263" s="20"/>
      <c r="BD263" s="20" t="s">
        <v>89</v>
      </c>
      <c r="BE263" s="20">
        <v>7.0968873301183679</v>
      </c>
      <c r="BF263" s="20" t="s">
        <v>89</v>
      </c>
      <c r="BG263" s="20">
        <v>17.755608028335306</v>
      </c>
      <c r="BH263" s="20">
        <v>23.368241618654451</v>
      </c>
      <c r="BI263" s="20">
        <v>1.1304347826086958</v>
      </c>
      <c r="BJ263" s="20"/>
      <c r="BK263" s="20" t="s">
        <v>89</v>
      </c>
      <c r="BL263" s="20">
        <v>2.0710596728663724</v>
      </c>
      <c r="BM263" s="20">
        <v>1506.768493937034</v>
      </c>
      <c r="BN263" s="20" t="s">
        <v>89</v>
      </c>
      <c r="BO263" s="20">
        <v>1.7180879541108984</v>
      </c>
      <c r="BP263" s="20"/>
      <c r="BQ263" s="20" t="s">
        <v>89</v>
      </c>
      <c r="BR263" s="20">
        <v>11.339632432432431</v>
      </c>
      <c r="BS263" s="20" t="s">
        <v>89</v>
      </c>
      <c r="BT263" s="20">
        <v>495.44212847541814</v>
      </c>
      <c r="BU263" s="19">
        <v>239.52150725102263</v>
      </c>
      <c r="BV263" s="19">
        <v>266.59177647874765</v>
      </c>
    </row>
    <row r="264" spans="1:74" s="19" customFormat="1" x14ac:dyDescent="0.2">
      <c r="A264" s="19" t="s">
        <v>99</v>
      </c>
      <c r="B264" s="19" t="s">
        <v>101</v>
      </c>
      <c r="C264" s="19">
        <v>21470</v>
      </c>
      <c r="D264" s="20">
        <v>4</v>
      </c>
      <c r="E264" s="20" t="s">
        <v>94</v>
      </c>
      <c r="F264" s="20"/>
      <c r="G264" s="20"/>
      <c r="H264" s="20"/>
      <c r="I264" s="20"/>
      <c r="J264" s="20">
        <v>40.734428572657919</v>
      </c>
      <c r="K264" s="20">
        <v>1.3866015057867436</v>
      </c>
      <c r="L264" s="20">
        <v>7.3321356757046932</v>
      </c>
      <c r="M264" s="20">
        <v>8.7187371814914361</v>
      </c>
      <c r="N264" s="20">
        <v>0.88263050855236558</v>
      </c>
      <c r="O264" s="20">
        <v>3.2655566751723861</v>
      </c>
      <c r="P264" s="20" t="s">
        <v>88</v>
      </c>
      <c r="Q264" s="20">
        <v>4.1481871837247519</v>
      </c>
      <c r="R264" s="20">
        <v>42.474979705522102</v>
      </c>
      <c r="S264" s="20">
        <v>2.7716663272301694</v>
      </c>
      <c r="T264" s="20">
        <v>45.246646032752274</v>
      </c>
      <c r="U264" s="20">
        <v>1.1520010293736189</v>
      </c>
      <c r="V264" s="20">
        <v>0</v>
      </c>
      <c r="W264" s="19">
        <v>100</v>
      </c>
      <c r="X264" s="20"/>
      <c r="Y264" s="20"/>
      <c r="Z264" s="20"/>
      <c r="AA264" s="20" t="s">
        <v>100</v>
      </c>
      <c r="AB264" s="20">
        <v>21470</v>
      </c>
      <c r="AC264" s="20">
        <v>1.5858384339080458</v>
      </c>
      <c r="AD264" s="20">
        <v>21.401647328141486</v>
      </c>
      <c r="AE264" s="20">
        <v>0.29235725510738614</v>
      </c>
      <c r="AF264" s="20">
        <v>0.81433808553971498</v>
      </c>
      <c r="AG264" s="20">
        <v>0.17431577911538479</v>
      </c>
      <c r="AH264" s="20">
        <v>0.26565113501272564</v>
      </c>
      <c r="AI264" s="20">
        <v>34.509141163541912</v>
      </c>
      <c r="AJ264" s="20">
        <v>0.3631258082394237</v>
      </c>
      <c r="AK264" s="20">
        <v>0.26676309336310527</v>
      </c>
      <c r="AL264" s="20" t="s">
        <v>89</v>
      </c>
      <c r="AM264" s="20">
        <v>59.673178081969183</v>
      </c>
      <c r="AN264" s="20"/>
      <c r="AO264" s="20">
        <v>0.56779506000000002</v>
      </c>
      <c r="AP264" s="20">
        <v>6.547E-2</v>
      </c>
      <c r="AQ264" s="20"/>
      <c r="AR264" s="20" t="s">
        <v>89</v>
      </c>
      <c r="AS264" s="20">
        <v>7119.6720460123661</v>
      </c>
      <c r="AT264" s="20">
        <v>8.6999999999999993</v>
      </c>
      <c r="AU264" s="20" t="s">
        <v>89</v>
      </c>
      <c r="AV264" s="20" t="s">
        <v>89</v>
      </c>
      <c r="AW264" s="20">
        <v>21.526650943396231</v>
      </c>
      <c r="AX264" s="20">
        <v>26.896502835538751</v>
      </c>
      <c r="AY264" s="20">
        <v>32.393813251861758</v>
      </c>
      <c r="AZ264" s="20">
        <v>5.4520661157024799</v>
      </c>
      <c r="BA264" s="20" t="s">
        <v>89</v>
      </c>
      <c r="BB264" s="20"/>
      <c r="BC264" s="20"/>
      <c r="BD264" s="20">
        <v>3.4</v>
      </c>
      <c r="BE264" s="20">
        <v>1.8491889522139411</v>
      </c>
      <c r="BF264" s="20" t="s">
        <v>89</v>
      </c>
      <c r="BG264" s="20">
        <v>17.459681227863051</v>
      </c>
      <c r="BH264" s="20">
        <v>13.150548927097038</v>
      </c>
      <c r="BI264" s="20" t="s">
        <v>89</v>
      </c>
      <c r="BJ264" s="20"/>
      <c r="BK264" s="20" t="s">
        <v>89</v>
      </c>
      <c r="BL264" s="20">
        <v>2.0150850871132269</v>
      </c>
      <c r="BM264" s="20">
        <v>1477.912410427228</v>
      </c>
      <c r="BN264" s="20">
        <v>0.12848225638654492</v>
      </c>
      <c r="BO264" s="20">
        <v>2.0044359464627148</v>
      </c>
      <c r="BP264" s="20"/>
      <c r="BQ264" s="20" t="s">
        <v>89</v>
      </c>
      <c r="BR264" s="20" t="s">
        <v>89</v>
      </c>
      <c r="BS264" s="20" t="s">
        <v>89</v>
      </c>
      <c r="BT264" s="20">
        <v>356.60944412241633</v>
      </c>
      <c r="BU264" s="19">
        <v>148.30324281881499</v>
      </c>
      <c r="BV264" s="19">
        <v>256.12274100861981</v>
      </c>
    </row>
    <row r="265" spans="1:74" s="19" customFormat="1" x14ac:dyDescent="0.2">
      <c r="A265" s="19" t="s">
        <v>99</v>
      </c>
      <c r="B265" s="19" t="s">
        <v>101</v>
      </c>
      <c r="C265" s="19">
        <v>21530</v>
      </c>
      <c r="D265" s="20">
        <v>14</v>
      </c>
      <c r="E265" s="20" t="s">
        <v>92</v>
      </c>
      <c r="F265" s="20"/>
      <c r="G265" s="20"/>
      <c r="H265" s="20"/>
      <c r="I265" s="20"/>
      <c r="J265" s="20">
        <v>37.510468144630643</v>
      </c>
      <c r="K265" s="20">
        <v>1.1766245691316783</v>
      </c>
      <c r="L265" s="20">
        <v>7.6923863484146189</v>
      </c>
      <c r="M265" s="20">
        <v>8.8690109175462979</v>
      </c>
      <c r="N265" s="20">
        <v>1.1334738288715265</v>
      </c>
      <c r="O265" s="20">
        <v>6.298167525080089</v>
      </c>
      <c r="P265" s="20" t="s">
        <v>88</v>
      </c>
      <c r="Q265" s="20">
        <v>7.4316413539516155</v>
      </c>
      <c r="R265" s="20">
        <v>42.920671147390451</v>
      </c>
      <c r="S265" s="20">
        <v>2.0266532510810689</v>
      </c>
      <c r="T265" s="20">
        <v>44.947324398471522</v>
      </c>
      <c r="U265" s="20">
        <v>1.2415551853999163</v>
      </c>
      <c r="V265" s="20">
        <v>0</v>
      </c>
      <c r="W265" s="19">
        <v>100</v>
      </c>
      <c r="X265" s="20"/>
      <c r="Y265" s="20"/>
      <c r="Z265" s="20"/>
      <c r="AA265" s="20" t="s">
        <v>100</v>
      </c>
      <c r="AB265" s="20">
        <v>21530</v>
      </c>
      <c r="AC265" s="20">
        <v>1.4401188936781606</v>
      </c>
      <c r="AD265" s="20">
        <v>18.711928540969993</v>
      </c>
      <c r="AE265" s="20">
        <v>0.20936092194866429</v>
      </c>
      <c r="AF265" s="20">
        <v>0.76588496945010187</v>
      </c>
      <c r="AG265" s="20">
        <v>0.206394724577591</v>
      </c>
      <c r="AH265" s="20">
        <v>0.23645870259374477</v>
      </c>
      <c r="AI265" s="20">
        <v>34.416980252422654</v>
      </c>
      <c r="AJ265" s="20">
        <v>0.25738038056530582</v>
      </c>
      <c r="AK265" s="20">
        <v>0.25178492394186486</v>
      </c>
      <c r="AL265" s="20" t="s">
        <v>89</v>
      </c>
      <c r="AM265" s="20">
        <v>56.496292310148085</v>
      </c>
      <c r="AN265" s="20"/>
      <c r="AO265" s="20">
        <v>0.40075244999999998</v>
      </c>
      <c r="AP265" s="20">
        <v>6.7790000000000003E-2</v>
      </c>
      <c r="AQ265" s="20"/>
      <c r="AR265" s="20" t="s">
        <v>89</v>
      </c>
      <c r="AS265" s="20">
        <v>5830.7031212143556</v>
      </c>
      <c r="AT265" s="20">
        <v>10.8</v>
      </c>
      <c r="AU265" s="20">
        <v>16.581862113402067</v>
      </c>
      <c r="AV265" s="20" t="s">
        <v>89</v>
      </c>
      <c r="AW265" s="20">
        <v>20.622169811320759</v>
      </c>
      <c r="AX265" s="20">
        <v>23.192722117202269</v>
      </c>
      <c r="AY265" s="20">
        <v>59.838571701355733</v>
      </c>
      <c r="AZ265" s="20">
        <v>6.1790082644628104</v>
      </c>
      <c r="BA265" s="20">
        <v>40.916878172588838</v>
      </c>
      <c r="BB265" s="20"/>
      <c r="BC265" s="20"/>
      <c r="BD265" s="20" t="s">
        <v>89</v>
      </c>
      <c r="BE265" s="20">
        <v>1.899167032003507</v>
      </c>
      <c r="BF265" s="20" t="s">
        <v>89</v>
      </c>
      <c r="BG265" s="20">
        <v>13.612632821723732</v>
      </c>
      <c r="BH265" s="20">
        <v>13.150548927097038</v>
      </c>
      <c r="BI265" s="20" t="s">
        <v>89</v>
      </c>
      <c r="BJ265" s="20"/>
      <c r="BK265" s="20" t="s">
        <v>89</v>
      </c>
      <c r="BL265" s="20" t="s">
        <v>89</v>
      </c>
      <c r="BM265" s="20">
        <v>1431.9831441741201</v>
      </c>
      <c r="BN265" s="20" t="s">
        <v>89</v>
      </c>
      <c r="BO265" s="20">
        <v>2.0044359464627148</v>
      </c>
      <c r="BP265" s="20"/>
      <c r="BQ265" s="20" t="s">
        <v>89</v>
      </c>
      <c r="BR265" s="20" t="s">
        <v>89</v>
      </c>
      <c r="BS265" s="20" t="s">
        <v>89</v>
      </c>
      <c r="BT265" s="20">
        <v>359.33165361953405</v>
      </c>
      <c r="BU265" s="19">
        <v>148.89174775063569</v>
      </c>
      <c r="BV265" s="19">
        <v>219.55484246507478</v>
      </c>
    </row>
    <row r="266" spans="1:74" s="19" customFormat="1" x14ac:dyDescent="0.2">
      <c r="A266" s="19" t="s">
        <v>99</v>
      </c>
      <c r="B266" s="19" t="s">
        <v>101</v>
      </c>
      <c r="C266" s="19">
        <v>21590</v>
      </c>
      <c r="D266" s="20">
        <v>11</v>
      </c>
      <c r="E266" s="20" t="s">
        <v>87</v>
      </c>
      <c r="F266" s="20"/>
      <c r="G266" s="20"/>
      <c r="H266" s="20"/>
      <c r="I266" s="20"/>
      <c r="J266" s="20">
        <v>33.874264036291457</v>
      </c>
      <c r="K266" s="20">
        <v>1.7907575967401477</v>
      </c>
      <c r="L266" s="20">
        <v>8.3158128858170404</v>
      </c>
      <c r="M266" s="20">
        <v>10.106570482557188</v>
      </c>
      <c r="N266" s="20">
        <v>1.2376570020940607</v>
      </c>
      <c r="O266" s="20">
        <v>3.1948063938093019</v>
      </c>
      <c r="P266" s="20" t="s">
        <v>88</v>
      </c>
      <c r="Q266" s="20">
        <v>4.4324633959033628</v>
      </c>
      <c r="R266" s="20">
        <v>47.826625205104648</v>
      </c>
      <c r="S266" s="20">
        <v>2.2394698963041297</v>
      </c>
      <c r="T266" s="20">
        <v>50.066095101408777</v>
      </c>
      <c r="U266" s="20">
        <v>1.5206069838392231</v>
      </c>
      <c r="V266" s="20">
        <v>0</v>
      </c>
      <c r="W266" s="19">
        <v>100</v>
      </c>
      <c r="X266" s="20"/>
      <c r="Y266" s="20"/>
      <c r="Z266" s="20"/>
      <c r="AA266" s="20" t="s">
        <v>100</v>
      </c>
      <c r="AB266" s="20">
        <v>21590</v>
      </c>
      <c r="AC266" s="20">
        <v>1.7372501436781607</v>
      </c>
      <c r="AD266" s="20">
        <v>20.898534461476309</v>
      </c>
      <c r="AE266" s="20">
        <v>0.20410686223153487</v>
      </c>
      <c r="AF266" s="20">
        <v>0.87459910386965378</v>
      </c>
      <c r="AG266" s="20">
        <v>0.19961577761199273</v>
      </c>
      <c r="AH266" s="20">
        <v>0.32014367552815659</v>
      </c>
      <c r="AI266" s="20">
        <v>35.031386326551001</v>
      </c>
      <c r="AJ266" s="20">
        <v>0.31524108627378539</v>
      </c>
      <c r="AK266" s="20">
        <v>0.28600719711318012</v>
      </c>
      <c r="AL266" s="20" t="s">
        <v>89</v>
      </c>
      <c r="AM266" s="20">
        <v>59.866884634333772</v>
      </c>
      <c r="AN266" s="20"/>
      <c r="AO266" s="20">
        <v>0.47466069000000005</v>
      </c>
      <c r="AP266" s="20">
        <v>3.1439999999999996E-2</v>
      </c>
      <c r="AQ266" s="20"/>
      <c r="AR266" s="20" t="s">
        <v>89</v>
      </c>
      <c r="AS266" s="20">
        <v>5191.0735323550789</v>
      </c>
      <c r="AT266" s="20">
        <v>6.4</v>
      </c>
      <c r="AU266" s="20" t="s">
        <v>89</v>
      </c>
      <c r="AV266" s="20" t="s">
        <v>89</v>
      </c>
      <c r="AW266" s="20">
        <v>19.175000000000001</v>
      </c>
      <c r="AX266" s="20">
        <v>17.637051039697543</v>
      </c>
      <c r="AY266" s="20">
        <v>47.540920374260068</v>
      </c>
      <c r="AZ266" s="20">
        <v>5.2703305785123975</v>
      </c>
      <c r="BA266" s="20">
        <v>29.11917829949239</v>
      </c>
      <c r="BB266" s="20"/>
      <c r="BC266" s="20"/>
      <c r="BD266" s="20">
        <v>5.6</v>
      </c>
      <c r="BE266" s="20" t="s">
        <v>89</v>
      </c>
      <c r="BF266" s="20" t="s">
        <v>89</v>
      </c>
      <c r="BG266" s="20">
        <v>17.755608028335306</v>
      </c>
      <c r="BH266" s="20">
        <v>15.421147302998685</v>
      </c>
      <c r="BI266" s="20" t="s">
        <v>89</v>
      </c>
      <c r="BJ266" s="20"/>
      <c r="BK266" s="20" t="s">
        <v>89</v>
      </c>
      <c r="BL266" s="20" t="s">
        <v>89</v>
      </c>
      <c r="BM266" s="20">
        <v>1412.0243530798377</v>
      </c>
      <c r="BN266" s="20">
        <v>0.18185180903941742</v>
      </c>
      <c r="BO266" s="20">
        <v>2.0044359464627148</v>
      </c>
      <c r="BP266" s="20"/>
      <c r="BQ266" s="20" t="s">
        <v>89</v>
      </c>
      <c r="BR266" s="20">
        <v>3.4362522522522521</v>
      </c>
      <c r="BS266" s="20" t="s">
        <v>89</v>
      </c>
      <c r="BT266" s="20">
        <v>318.49851116276875</v>
      </c>
      <c r="BU266" s="19">
        <v>193.61812256900845</v>
      </c>
      <c r="BV266" s="19">
        <v>211.002672644407</v>
      </c>
    </row>
    <row r="267" spans="1:74" s="19" customFormat="1" x14ac:dyDescent="0.2">
      <c r="A267" s="19" t="s">
        <v>99</v>
      </c>
      <c r="B267" s="19" t="s">
        <v>101</v>
      </c>
      <c r="C267" s="19">
        <v>21650</v>
      </c>
      <c r="D267" s="20">
        <v>4</v>
      </c>
      <c r="E267" s="20" t="s">
        <v>94</v>
      </c>
      <c r="F267" s="20"/>
      <c r="G267" s="20"/>
      <c r="H267" s="20"/>
      <c r="I267" s="20"/>
      <c r="J267" s="20">
        <v>42.094111285169163</v>
      </c>
      <c r="K267" s="20">
        <v>1.9323249655712227</v>
      </c>
      <c r="L267" s="20">
        <v>8.1650645493538736</v>
      </c>
      <c r="M267" s="20">
        <v>10.097389514925096</v>
      </c>
      <c r="N267" s="20">
        <v>0.88236562782413275</v>
      </c>
      <c r="O267" s="20">
        <v>6.0749300640811859</v>
      </c>
      <c r="P267" s="20" t="s">
        <v>88</v>
      </c>
      <c r="Q267" s="20">
        <v>6.957295691905319</v>
      </c>
      <c r="R267" s="20">
        <v>35.122086704758374</v>
      </c>
      <c r="S267" s="20">
        <v>4.6531714979174401</v>
      </c>
      <c r="T267" s="20">
        <v>39.775258202675815</v>
      </c>
      <c r="U267" s="20">
        <v>1.0759453053245982</v>
      </c>
      <c r="V267" s="20">
        <v>0</v>
      </c>
      <c r="W267" s="19">
        <v>100</v>
      </c>
      <c r="X267" s="20"/>
      <c r="Y267" s="20"/>
      <c r="Z267" s="20"/>
      <c r="AA267" s="20" t="s">
        <v>100</v>
      </c>
      <c r="AB267" s="20">
        <v>21650</v>
      </c>
      <c r="AC267" s="20">
        <v>4.2178976293103441</v>
      </c>
      <c r="AD267" s="20">
        <v>34.830890769127187</v>
      </c>
      <c r="AE267" s="20">
        <v>0.34676794133053968</v>
      </c>
      <c r="AF267" s="20">
        <v>1.6490346232179229</v>
      </c>
      <c r="AG267" s="20">
        <v>0.21462630303581751</v>
      </c>
      <c r="AH267" s="20">
        <v>0.49529827004204158</v>
      </c>
      <c r="AI267" s="20">
        <v>25.446651570148855</v>
      </c>
      <c r="AJ267" s="20">
        <v>0.54535377794199158</v>
      </c>
      <c r="AK267" s="20">
        <v>0.66690773340776333</v>
      </c>
      <c r="AL267" s="20">
        <v>9.5190464282737364E-2</v>
      </c>
      <c r="AM267" s="20">
        <v>68.508619081845211</v>
      </c>
      <c r="AN267" s="20"/>
      <c r="AO267" s="20">
        <v>0.66018036000000002</v>
      </c>
      <c r="AP267" s="20">
        <v>4.6300000000000001E-2</v>
      </c>
      <c r="AQ267" s="20"/>
      <c r="AR267" s="20" t="s">
        <v>89</v>
      </c>
      <c r="AS267" s="20">
        <v>3308.5963173252148</v>
      </c>
      <c r="AT267" s="20">
        <v>8.3000000000000007</v>
      </c>
      <c r="AU267" s="20">
        <v>27.217702963917532</v>
      </c>
      <c r="AV267" s="20" t="s">
        <v>89</v>
      </c>
      <c r="AW267" s="20">
        <v>38.983136792452839</v>
      </c>
      <c r="AX267" s="20">
        <v>12.169565217391305</v>
      </c>
      <c r="AY267" s="20">
        <v>75.585564254344092</v>
      </c>
      <c r="AZ267" s="20">
        <v>11.085867768595042</v>
      </c>
      <c r="BA267" s="20">
        <v>30.687658629441625</v>
      </c>
      <c r="BB267" s="20"/>
      <c r="BC267" s="20"/>
      <c r="BD267" s="20" t="s">
        <v>89</v>
      </c>
      <c r="BE267" s="20">
        <v>3.9982463831652781</v>
      </c>
      <c r="BF267" s="20">
        <v>4.9471839799749686</v>
      </c>
      <c r="BG267" s="20">
        <v>15.980047225501776</v>
      </c>
      <c r="BH267" s="20">
        <v>30.369253277684528</v>
      </c>
      <c r="BI267" s="20" t="s">
        <v>89</v>
      </c>
      <c r="BJ267" s="20"/>
      <c r="BK267" s="20" t="s">
        <v>89</v>
      </c>
      <c r="BL267" s="20">
        <v>1.6792375725943558</v>
      </c>
      <c r="BM267" s="20">
        <v>1163.1406328077614</v>
      </c>
      <c r="BN267" s="20" t="s">
        <v>89</v>
      </c>
      <c r="BO267" s="20">
        <v>1.2885659655831738</v>
      </c>
      <c r="BP267" s="20"/>
      <c r="BQ267" s="20" t="s">
        <v>89</v>
      </c>
      <c r="BR267" s="20">
        <v>36.424273873873872</v>
      </c>
      <c r="BS267" s="20" t="s">
        <v>89</v>
      </c>
      <c r="BT267" s="20">
        <v>615.2193463485961</v>
      </c>
      <c r="BU267" s="19">
        <v>283.07087220575403</v>
      </c>
      <c r="BV267" s="19">
        <v>251.25685128306748</v>
      </c>
    </row>
    <row r="268" spans="1:74" s="19" customFormat="1" x14ac:dyDescent="0.2">
      <c r="A268" s="19" t="s">
        <v>99</v>
      </c>
      <c r="B268" s="19" t="s">
        <v>101</v>
      </c>
      <c r="C268" s="19">
        <v>21710</v>
      </c>
      <c r="D268" s="20">
        <v>4</v>
      </c>
      <c r="E268" s="20" t="s">
        <v>94</v>
      </c>
      <c r="F268" s="20"/>
      <c r="G268" s="20"/>
      <c r="H268" s="20"/>
      <c r="I268" s="20"/>
      <c r="J268" s="20">
        <v>41.895869849762519</v>
      </c>
      <c r="K268" s="20">
        <v>2.216373578904177</v>
      </c>
      <c r="L268" s="20">
        <v>12.535848803307671</v>
      </c>
      <c r="M268" s="20">
        <v>14.752222382211848</v>
      </c>
      <c r="N268" s="20">
        <v>1.4157638379899335</v>
      </c>
      <c r="O268" s="20">
        <v>7.3048737050313362</v>
      </c>
      <c r="P268" s="20" t="s">
        <v>88</v>
      </c>
      <c r="Q268" s="20">
        <v>8.7206375430212688</v>
      </c>
      <c r="R268" s="20">
        <v>27.207739552286473</v>
      </c>
      <c r="S268" s="20">
        <v>4.4552659983912015</v>
      </c>
      <c r="T268" s="20">
        <v>31.663005550677674</v>
      </c>
      <c r="U268" s="20">
        <v>1.5313894232903276</v>
      </c>
      <c r="V268" s="20">
        <v>1.4368752510363538</v>
      </c>
      <c r="W268" s="19">
        <v>100</v>
      </c>
      <c r="X268" s="20"/>
      <c r="Y268" s="20"/>
      <c r="Z268" s="20"/>
      <c r="AA268" s="20" t="s">
        <v>100</v>
      </c>
      <c r="AB268" s="20">
        <v>21710</v>
      </c>
      <c r="AC268" s="20">
        <v>6.7349749999999995</v>
      </c>
      <c r="AD268" s="20">
        <v>43.441860987050298</v>
      </c>
      <c r="AE268" s="20">
        <v>0.61053954950235745</v>
      </c>
      <c r="AF268" s="20">
        <v>2.4918745417515278</v>
      </c>
      <c r="AG268" s="20">
        <v>0.25965787930729189</v>
      </c>
      <c r="AH268" s="20">
        <v>0.68018367536225344</v>
      </c>
      <c r="AI268" s="20">
        <v>19.681474574577905</v>
      </c>
      <c r="AJ268" s="20">
        <v>0.71827082948457432</v>
      </c>
      <c r="AK268" s="20">
        <v>1.158438166630116</v>
      </c>
      <c r="AL268" s="20">
        <v>0.23355838959739939</v>
      </c>
      <c r="AM268" s="20">
        <v>76.01083359326374</v>
      </c>
      <c r="AN268" s="20"/>
      <c r="AO268" s="20">
        <v>0.9807823200000001</v>
      </c>
      <c r="AP268" s="20">
        <v>2.555E-2</v>
      </c>
      <c r="AQ268" s="20"/>
      <c r="AR268" s="20">
        <v>3.9838709677419346</v>
      </c>
      <c r="AS268" s="20">
        <v>4332.9746342080025</v>
      </c>
      <c r="AT268" s="20">
        <v>5.4</v>
      </c>
      <c r="AU268" s="20">
        <v>76.209568298969089</v>
      </c>
      <c r="AV268" s="20" t="s">
        <v>89</v>
      </c>
      <c r="AW268" s="20">
        <v>71.273113207547169</v>
      </c>
      <c r="AX268" s="20">
        <v>23.324999999999999</v>
      </c>
      <c r="AY268" s="20">
        <v>79.934733626121826</v>
      </c>
      <c r="AZ268" s="20">
        <v>15.810991735537188</v>
      </c>
      <c r="BA268" s="20">
        <v>71.195368020304571</v>
      </c>
      <c r="BB268" s="20"/>
      <c r="BC268" s="20"/>
      <c r="BD268" s="20" t="s">
        <v>89</v>
      </c>
      <c r="BE268" s="20">
        <v>8.44629548443665</v>
      </c>
      <c r="BF268" s="20">
        <v>14.841551939924905</v>
      </c>
      <c r="BG268" s="20">
        <v>16.27597402597403</v>
      </c>
      <c r="BH268" s="20">
        <v>47.587957628272015</v>
      </c>
      <c r="BI268" s="20">
        <v>1.956521739130435</v>
      </c>
      <c r="BJ268" s="20"/>
      <c r="BK268" s="20" t="s">
        <v>89</v>
      </c>
      <c r="BL268" s="20">
        <v>2.1270342586195174</v>
      </c>
      <c r="BM268" s="20">
        <v>1119.6160401804709</v>
      </c>
      <c r="BN268" s="20" t="s">
        <v>89</v>
      </c>
      <c r="BO268" s="20">
        <v>2.0760229445506688</v>
      </c>
      <c r="BP268" s="20"/>
      <c r="BQ268" s="20">
        <v>0.76858562244301576</v>
      </c>
      <c r="BR268" s="20">
        <v>46.131686486486487</v>
      </c>
      <c r="BS268" s="20" t="s">
        <v>89</v>
      </c>
      <c r="BT268" s="20">
        <v>1028.9951899104838</v>
      </c>
      <c r="BU268" s="19">
        <v>434.90514461549321</v>
      </c>
      <c r="BV268" s="19">
        <v>310.3847840087189</v>
      </c>
    </row>
    <row r="269" spans="1:74" s="19" customFormat="1" x14ac:dyDescent="0.2">
      <c r="A269" s="19" t="s">
        <v>99</v>
      </c>
      <c r="B269" s="19" t="s">
        <v>101</v>
      </c>
      <c r="C269" s="19">
        <v>21770</v>
      </c>
      <c r="D269" s="20">
        <v>2</v>
      </c>
      <c r="E269" s="20" t="s">
        <v>93</v>
      </c>
      <c r="F269" s="20"/>
      <c r="G269" s="20"/>
      <c r="H269" s="20"/>
      <c r="I269" s="20"/>
      <c r="J269" s="20">
        <v>45.042753375592689</v>
      </c>
      <c r="K269" s="20">
        <v>1.9703307849095082</v>
      </c>
      <c r="L269" s="20">
        <v>13.741656004820197</v>
      </c>
      <c r="M269" s="20">
        <v>15.711986789729705</v>
      </c>
      <c r="N269" s="20">
        <v>1.689224511001193</v>
      </c>
      <c r="O269" s="20">
        <v>9.0150178439967963</v>
      </c>
      <c r="P269" s="20" t="s">
        <v>88</v>
      </c>
      <c r="Q269" s="20">
        <v>10.704242354997989</v>
      </c>
      <c r="R269" s="20">
        <v>19.074914606424265</v>
      </c>
      <c r="S269" s="20">
        <v>5.3337975323439286</v>
      </c>
      <c r="T269" s="20">
        <v>24.408712138768195</v>
      </c>
      <c r="U269" s="20">
        <v>1.5433898527964576</v>
      </c>
      <c r="V269" s="20">
        <v>2.5889154881149601</v>
      </c>
      <c r="W269" s="19">
        <v>100</v>
      </c>
      <c r="X269" s="20"/>
      <c r="Y269" s="20"/>
      <c r="Z269" s="20"/>
      <c r="AA269" s="20" t="s">
        <v>100</v>
      </c>
      <c r="AB269" s="20">
        <v>21770</v>
      </c>
      <c r="AC269" s="20">
        <v>6.6700842672413785</v>
      </c>
      <c r="AD269" s="20">
        <v>42.987124357564468</v>
      </c>
      <c r="AE269" s="20">
        <v>0.58738606600314314</v>
      </c>
      <c r="AF269" s="20">
        <v>2.5631291242362528</v>
      </c>
      <c r="AG269" s="20">
        <v>0.29052629852564132</v>
      </c>
      <c r="AH269" s="20">
        <v>0.64028735105631318</v>
      </c>
      <c r="AI269" s="20">
        <v>18.411702021379334</v>
      </c>
      <c r="AJ269" s="20">
        <v>0.73822279697025706</v>
      </c>
      <c r="AK269" s="20">
        <v>1.1745539185390459</v>
      </c>
      <c r="AL269" s="20">
        <v>0.22880720180045014</v>
      </c>
      <c r="AM269" s="20">
        <v>74.2918234033163</v>
      </c>
      <c r="AN269" s="20"/>
      <c r="AO269" s="20">
        <v>0.97029534000000006</v>
      </c>
      <c r="AP269" s="20">
        <v>1.9140000000000001E-2</v>
      </c>
      <c r="AQ269" s="20"/>
      <c r="AR269" s="20">
        <v>3.669354838709677</v>
      </c>
      <c r="AS269" s="20">
        <v>4566.0085641149881</v>
      </c>
      <c r="AT269" s="20">
        <v>5.5</v>
      </c>
      <c r="AU269" s="20">
        <v>33.917445231958773</v>
      </c>
      <c r="AV269" s="20" t="s">
        <v>89</v>
      </c>
      <c r="AW269" s="20">
        <v>79.05165094339624</v>
      </c>
      <c r="AX269" s="20">
        <v>18.210255198487712</v>
      </c>
      <c r="AY269" s="20">
        <v>92.982241741455042</v>
      </c>
      <c r="AZ269" s="20">
        <v>13.811900826446282</v>
      </c>
      <c r="BA269" s="20">
        <v>49.782201776649757</v>
      </c>
      <c r="BB269" s="20"/>
      <c r="BC269" s="20"/>
      <c r="BD269" s="20" t="s">
        <v>89</v>
      </c>
      <c r="BE269" s="20">
        <v>8.9460762823323083</v>
      </c>
      <c r="BF269" s="20">
        <v>9.6882352941176464</v>
      </c>
      <c r="BG269" s="20">
        <v>20.862839433293985</v>
      </c>
      <c r="BH269" s="20">
        <v>50.710030395136783</v>
      </c>
      <c r="BI269" s="20" t="s">
        <v>89</v>
      </c>
      <c r="BJ269" s="20"/>
      <c r="BK269" s="20" t="s">
        <v>89</v>
      </c>
      <c r="BL269" s="20" t="s">
        <v>89</v>
      </c>
      <c r="BM269" s="20">
        <v>1088.114815682266</v>
      </c>
      <c r="BN269" s="20">
        <v>0.27080106346087157</v>
      </c>
      <c r="BO269" s="20">
        <v>3.006653919694072</v>
      </c>
      <c r="BP269" s="20"/>
      <c r="BQ269" s="20">
        <v>1.1179427235534773</v>
      </c>
      <c r="BR269" s="20">
        <v>45.959873873873875</v>
      </c>
      <c r="BS269" s="20" t="s">
        <v>89</v>
      </c>
      <c r="BT269" s="20">
        <v>1137.8835697951911</v>
      </c>
      <c r="BU269" s="19">
        <v>563.78772468422528</v>
      </c>
      <c r="BV269" s="19">
        <v>337.36835430496382</v>
      </c>
    </row>
    <row r="270" spans="1:74" s="19" customFormat="1" x14ac:dyDescent="0.2">
      <c r="A270" s="19" t="s">
        <v>99</v>
      </c>
      <c r="B270" s="19" t="s">
        <v>101</v>
      </c>
      <c r="C270" s="19">
        <v>21830</v>
      </c>
      <c r="D270" s="20">
        <v>2</v>
      </c>
      <c r="E270" s="20" t="s">
        <v>93</v>
      </c>
      <c r="F270" s="20"/>
      <c r="G270" s="20"/>
      <c r="H270" s="20"/>
      <c r="I270" s="20"/>
      <c r="J270" s="20">
        <v>41.213804839676115</v>
      </c>
      <c r="K270" s="20">
        <v>2.1580461010794969</v>
      </c>
      <c r="L270" s="20">
        <v>12.251358190581596</v>
      </c>
      <c r="M270" s="20">
        <v>14.409404291661094</v>
      </c>
      <c r="N270" s="20">
        <v>1.2106035220811933</v>
      </c>
      <c r="O270" s="20">
        <v>10.797075427886634</v>
      </c>
      <c r="P270" s="20" t="s">
        <v>88</v>
      </c>
      <c r="Q270" s="20">
        <v>12.007678949967827</v>
      </c>
      <c r="R270" s="20">
        <v>23.722395217400003</v>
      </c>
      <c r="S270" s="20">
        <v>5.8865280341698529</v>
      </c>
      <c r="T270" s="20">
        <v>29.608923251569855</v>
      </c>
      <c r="U270" s="20">
        <v>1.3995233827817553</v>
      </c>
      <c r="V270" s="20">
        <v>1.3606652843433455</v>
      </c>
      <c r="W270" s="19">
        <v>100</v>
      </c>
      <c r="X270" s="20"/>
      <c r="Y270" s="20"/>
      <c r="Z270" s="20"/>
      <c r="AA270" s="20" t="s">
        <v>100</v>
      </c>
      <c r="AB270" s="20">
        <v>21830</v>
      </c>
      <c r="AC270" s="20">
        <v>7.1516418103448265</v>
      </c>
      <c r="AD270" s="20">
        <v>45.512363938326189</v>
      </c>
      <c r="AE270" s="20">
        <v>0.63253535882661105</v>
      </c>
      <c r="AF270" s="20">
        <v>2.6465987780040736</v>
      </c>
      <c r="AG270" s="20">
        <v>0.2980315612375537</v>
      </c>
      <c r="AH270" s="20">
        <v>0.69186064832984584</v>
      </c>
      <c r="AI270" s="20">
        <v>19.916996902993773</v>
      </c>
      <c r="AJ270" s="20">
        <v>0.74487345279881789</v>
      </c>
      <c r="AK270" s="20">
        <v>1.229537072110688</v>
      </c>
      <c r="AL270" s="20">
        <v>0.52654830374260242</v>
      </c>
      <c r="AM270" s="20">
        <v>79.35098782671497</v>
      </c>
      <c r="AN270" s="20"/>
      <c r="AO270" s="20">
        <v>1.04944707</v>
      </c>
      <c r="AP270" s="20">
        <v>2.061E-2</v>
      </c>
      <c r="AQ270" s="20"/>
      <c r="AR270" s="20">
        <v>5.661290322580645</v>
      </c>
      <c r="AS270" s="20">
        <v>4173.9775257818828</v>
      </c>
      <c r="AT270" s="20">
        <v>5.2</v>
      </c>
      <c r="AU270" s="20">
        <v>44.720779639175269</v>
      </c>
      <c r="AV270" s="20" t="s">
        <v>89</v>
      </c>
      <c r="AW270" s="20">
        <v>49.475117924528313</v>
      </c>
      <c r="AX270" s="20">
        <v>16.57882797731569</v>
      </c>
      <c r="AY270" s="20">
        <v>106.62963528737826</v>
      </c>
      <c r="AZ270" s="20">
        <v>15.265785123966943</v>
      </c>
      <c r="BA270" s="20">
        <v>56.942655456852798</v>
      </c>
      <c r="BB270" s="20"/>
      <c r="BC270" s="20"/>
      <c r="BD270" s="20" t="s">
        <v>89</v>
      </c>
      <c r="BE270" s="20">
        <v>10.095572117492328</v>
      </c>
      <c r="BF270" s="20">
        <v>13.192490613266582</v>
      </c>
      <c r="BG270" s="20">
        <v>14.204486422668245</v>
      </c>
      <c r="BH270" s="20">
        <v>51.088463457787057</v>
      </c>
      <c r="BI270" s="20" t="s">
        <v>89</v>
      </c>
      <c r="BJ270" s="20"/>
      <c r="BK270" s="20" t="s">
        <v>89</v>
      </c>
      <c r="BL270" s="20">
        <v>1.7352121583475011</v>
      </c>
      <c r="BM270" s="20">
        <v>1187.1873690659331</v>
      </c>
      <c r="BN270" s="20">
        <v>0.16603860825338113</v>
      </c>
      <c r="BO270" s="20">
        <v>3.006653919694072</v>
      </c>
      <c r="BP270" s="20"/>
      <c r="BQ270" s="20">
        <v>2.0262711864406779</v>
      </c>
      <c r="BR270" s="20">
        <v>97.761376576576566</v>
      </c>
      <c r="BS270" s="20" t="s">
        <v>89</v>
      </c>
      <c r="BT270" s="20">
        <v>1494.4930139176074</v>
      </c>
      <c r="BU270" s="19">
        <v>509.05676602490064</v>
      </c>
      <c r="BV270" s="19">
        <v>356.97936441097789</v>
      </c>
    </row>
    <row r="271" spans="1:74" s="19" customFormat="1" x14ac:dyDescent="0.2">
      <c r="A271" s="19" t="s">
        <v>99</v>
      </c>
      <c r="B271" s="19" t="s">
        <v>101</v>
      </c>
      <c r="C271" s="19">
        <v>21905</v>
      </c>
      <c r="D271" s="20">
        <v>4</v>
      </c>
      <c r="E271" s="20" t="s">
        <v>94</v>
      </c>
      <c r="F271" s="20"/>
      <c r="G271" s="20"/>
      <c r="H271" s="20"/>
      <c r="I271" s="20"/>
      <c r="J271" s="20">
        <v>46.717704663413755</v>
      </c>
      <c r="K271" s="20">
        <v>3.3450238485445754</v>
      </c>
      <c r="L271" s="20">
        <v>13.600669813826459</v>
      </c>
      <c r="M271" s="20">
        <v>16.945693662371035</v>
      </c>
      <c r="N271" s="20">
        <v>1.6830509530103031</v>
      </c>
      <c r="O271" s="20">
        <v>5.4072669264519497</v>
      </c>
      <c r="P271" s="20" t="s">
        <v>88</v>
      </c>
      <c r="Q271" s="20">
        <v>7.090317879462253</v>
      </c>
      <c r="R271" s="20">
        <v>20.026283698943594</v>
      </c>
      <c r="S271" s="20">
        <v>5.5241543360917547</v>
      </c>
      <c r="T271" s="20">
        <v>25.550438035035349</v>
      </c>
      <c r="U271" s="20">
        <v>0.97965062587459295</v>
      </c>
      <c r="V271" s="20">
        <v>2.7161951338430028</v>
      </c>
      <c r="W271" s="19">
        <v>100</v>
      </c>
      <c r="X271" s="20"/>
      <c r="Y271" s="20"/>
      <c r="Z271" s="20"/>
      <c r="AA271" s="20" t="s">
        <v>100</v>
      </c>
      <c r="AB271" s="20">
        <v>21905</v>
      </c>
      <c r="AC271" s="20">
        <v>4.9977248563218382</v>
      </c>
      <c r="AD271" s="20">
        <v>37.481908566555205</v>
      </c>
      <c r="AE271" s="20">
        <v>0.46787847040335268</v>
      </c>
      <c r="AF271" s="20">
        <v>2.15697800407332</v>
      </c>
      <c r="AG271" s="20">
        <v>0.253121037590465</v>
      </c>
      <c r="AH271" s="20">
        <v>0.43788648628471255</v>
      </c>
      <c r="AI271" s="20">
        <v>19.701954777048851</v>
      </c>
      <c r="AJ271" s="20">
        <v>0.59589876223905425</v>
      </c>
      <c r="AK271" s="20">
        <v>0.92201060627205478</v>
      </c>
      <c r="AL271" s="20">
        <v>0.15870634325247981</v>
      </c>
      <c r="AM271" s="20">
        <v>67.17406791004133</v>
      </c>
      <c r="AN271" s="20"/>
      <c r="AO271" s="20">
        <v>0.76679799000000004</v>
      </c>
      <c r="AP271" s="20">
        <v>1.5900000000000001E-2</v>
      </c>
      <c r="AQ271" s="20"/>
      <c r="AR271" s="20">
        <v>3.040322580645161</v>
      </c>
      <c r="AS271" s="20">
        <v>5301.5219053839101</v>
      </c>
      <c r="AT271" s="20">
        <v>4.3</v>
      </c>
      <c r="AU271" s="20">
        <v>87.264143041237134</v>
      </c>
      <c r="AV271" s="20" t="s">
        <v>89</v>
      </c>
      <c r="AW271" s="20">
        <v>42.32971698113208</v>
      </c>
      <c r="AX271" s="20">
        <v>31.041209829867675</v>
      </c>
      <c r="AY271" s="20">
        <v>76.185449684934113</v>
      </c>
      <c r="AZ271" s="20">
        <v>13.084958677685952</v>
      </c>
      <c r="BA271" s="20">
        <v>79.924302030456857</v>
      </c>
      <c r="BB271" s="20"/>
      <c r="BC271" s="20"/>
      <c r="BD271" s="20" t="s">
        <v>89</v>
      </c>
      <c r="BE271" s="20">
        <v>7.5466900482244617</v>
      </c>
      <c r="BF271" s="20">
        <v>8.863704630788483</v>
      </c>
      <c r="BG271" s="20">
        <v>18.051534828807561</v>
      </c>
      <c r="BH271" s="20">
        <v>42.573719548155886</v>
      </c>
      <c r="BI271" s="20">
        <v>2.3043478260869565</v>
      </c>
      <c r="BJ271" s="20"/>
      <c r="BK271" s="20" t="s">
        <v>89</v>
      </c>
      <c r="BL271" s="20">
        <v>1.9031359156069365</v>
      </c>
      <c r="BM271" s="20">
        <v>1186.4659669781877</v>
      </c>
      <c r="BN271" s="20">
        <v>0.10080915501098138</v>
      </c>
      <c r="BO271" s="20">
        <v>3.2214149139579344</v>
      </c>
      <c r="BP271" s="20"/>
      <c r="BQ271" s="20">
        <v>1.8865283459964934</v>
      </c>
      <c r="BR271" s="20">
        <v>26.888673873873874</v>
      </c>
      <c r="BS271" s="20" t="s">
        <v>89</v>
      </c>
      <c r="BT271" s="20">
        <v>958.21774298542414</v>
      </c>
      <c r="BU271" s="19">
        <v>430.19710516092761</v>
      </c>
      <c r="BV271" s="19">
        <v>360.96054691370256</v>
      </c>
    </row>
    <row r="272" spans="1:74" s="19" customFormat="1" x14ac:dyDescent="0.2">
      <c r="D272" s="20"/>
      <c r="E272" s="20" t="s">
        <v>96</v>
      </c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</row>
    <row r="273" spans="1:88" s="19" customFormat="1" x14ac:dyDescent="0.2">
      <c r="D273" s="20"/>
      <c r="E273" s="20" t="s">
        <v>96</v>
      </c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</row>
    <row r="274" spans="1:88" s="19" customFormat="1" x14ac:dyDescent="0.2">
      <c r="A274" s="19" t="s">
        <v>99</v>
      </c>
      <c r="B274" s="19" t="s">
        <v>102</v>
      </c>
      <c r="C274" s="19">
        <v>10910</v>
      </c>
      <c r="D274" s="20">
        <v>19</v>
      </c>
      <c r="E274" s="20" t="s">
        <v>97</v>
      </c>
      <c r="F274" s="20"/>
      <c r="G274" s="20"/>
      <c r="H274" s="20"/>
      <c r="I274" s="20"/>
      <c r="J274" s="20">
        <v>18.095161284522717</v>
      </c>
      <c r="K274" s="20">
        <v>0.89375627465877761</v>
      </c>
      <c r="L274" s="20">
        <v>2.9722811410148604</v>
      </c>
      <c r="M274" s="20">
        <v>3.8660374156736381</v>
      </c>
      <c r="N274" s="20">
        <v>6.2043243796745831</v>
      </c>
      <c r="O274" s="20">
        <v>31.883785485480296</v>
      </c>
      <c r="P274" s="20" t="s">
        <v>88</v>
      </c>
      <c r="Q274" s="20">
        <v>38.088109865154877</v>
      </c>
      <c r="R274" s="20">
        <v>33.098691275058613</v>
      </c>
      <c r="S274" s="20">
        <v>3.8153521283282985</v>
      </c>
      <c r="T274" s="20">
        <v>36.914043403386913</v>
      </c>
      <c r="U274" s="20">
        <v>2.9073834251233612</v>
      </c>
      <c r="V274" s="20">
        <v>0.12926460613850202</v>
      </c>
      <c r="W274" s="19">
        <v>100</v>
      </c>
      <c r="X274" s="20"/>
      <c r="Y274" s="20"/>
      <c r="Z274" s="20"/>
      <c r="AA274" s="20" t="s">
        <v>102</v>
      </c>
      <c r="AB274" s="20">
        <v>10910</v>
      </c>
      <c r="AC274" s="20">
        <v>11.418089978448277</v>
      </c>
      <c r="AD274" s="20">
        <v>32.766397090709894</v>
      </c>
      <c r="AE274" s="20">
        <v>0.39243006367876082</v>
      </c>
      <c r="AF274" s="20">
        <v>4.4258265805090851</v>
      </c>
      <c r="AG274" s="20">
        <v>2.6474421732123162E-2</v>
      </c>
      <c r="AH274" s="20">
        <v>0.65387394603620086</v>
      </c>
      <c r="AI274" s="20">
        <v>18.390795875552378</v>
      </c>
      <c r="AJ274" s="20">
        <v>0.70339487476625662</v>
      </c>
      <c r="AK274" s="20">
        <v>1.6955696345753386</v>
      </c>
      <c r="AL274" s="20">
        <v>0.1093453561767358</v>
      </c>
      <c r="AM274" s="20">
        <f>SUM(AC274:AL274)</f>
        <v>70.582197822185051</v>
      </c>
      <c r="AN274" s="20"/>
      <c r="AO274" s="20">
        <v>0.75231597000000006</v>
      </c>
      <c r="AP274" s="20">
        <v>0.18210000000000001</v>
      </c>
      <c r="AQ274" s="20"/>
      <c r="AR274" s="20">
        <v>2.5161290322580641</v>
      </c>
      <c r="AS274" s="20">
        <v>5138.130674959004</v>
      </c>
      <c r="AT274" s="20"/>
      <c r="AU274" s="20">
        <v>24.4</v>
      </c>
      <c r="AV274" s="20">
        <v>37.016342863606802</v>
      </c>
      <c r="AW274" s="20" t="s">
        <v>89</v>
      </c>
      <c r="AX274" s="20">
        <v>88.147882978723374</v>
      </c>
      <c r="AY274" s="20">
        <v>22.497741536940943</v>
      </c>
      <c r="AZ274" s="20">
        <v>18.799780203889814</v>
      </c>
      <c r="BA274" s="20">
        <v>11.679164047768699</v>
      </c>
      <c r="BB274" s="20"/>
      <c r="BC274" s="20"/>
      <c r="BD274" s="20">
        <v>41.888238734942732</v>
      </c>
      <c r="BE274" s="20">
        <v>4.4000000000000004</v>
      </c>
      <c r="BF274" s="20">
        <v>7.4177267987486974</v>
      </c>
      <c r="BG274" s="20">
        <v>28.366029246344198</v>
      </c>
      <c r="BH274" s="20">
        <v>16.781012781898493</v>
      </c>
      <c r="BI274" s="20">
        <v>100.69051554526804</v>
      </c>
      <c r="BJ274" s="20"/>
      <c r="BK274" s="20">
        <v>277.6315789473685</v>
      </c>
      <c r="BL274" s="20">
        <v>2.9663950975169109</v>
      </c>
      <c r="BM274" s="20">
        <v>592.49364493148005</v>
      </c>
      <c r="BN274" s="20">
        <v>0.51498973305954832</v>
      </c>
      <c r="BO274" s="20">
        <v>5.843126436781608</v>
      </c>
      <c r="BP274" s="20"/>
      <c r="BQ274" s="20">
        <v>1.1841142857142861</v>
      </c>
      <c r="BR274" s="20">
        <v>29.948030828516384</v>
      </c>
      <c r="BS274" s="20" t="s">
        <v>89</v>
      </c>
      <c r="BT274" s="20">
        <v>23.678976544252428</v>
      </c>
      <c r="BU274" s="19">
        <v>107.47970148828867</v>
      </c>
      <c r="BV274" s="19">
        <v>117.17277739251041</v>
      </c>
      <c r="CJ274" s="19">
        <v>1.6831683168316831</v>
      </c>
    </row>
    <row r="275" spans="1:88" s="19" customFormat="1" x14ac:dyDescent="0.2">
      <c r="A275" s="19" t="s">
        <v>99</v>
      </c>
      <c r="B275" s="19" t="s">
        <v>102</v>
      </c>
      <c r="C275" s="19">
        <v>10940</v>
      </c>
      <c r="D275" s="20">
        <v>14</v>
      </c>
      <c r="E275" s="20" t="s">
        <v>92</v>
      </c>
      <c r="F275" s="20"/>
      <c r="G275" s="20"/>
      <c r="H275" s="20"/>
      <c r="I275" s="20"/>
      <c r="J275" s="20">
        <v>28.729594984409651</v>
      </c>
      <c r="K275" s="20">
        <v>0</v>
      </c>
      <c r="L275" s="20">
        <v>8.3687659446751042</v>
      </c>
      <c r="M275" s="20">
        <v>8.3687659446751042</v>
      </c>
      <c r="N275" s="20">
        <v>4.9919963983792703</v>
      </c>
      <c r="O275" s="20">
        <v>13.01669084421323</v>
      </c>
      <c r="P275" s="20" t="s">
        <v>88</v>
      </c>
      <c r="Q275" s="20">
        <v>18.008687242592501</v>
      </c>
      <c r="R275" s="20">
        <v>34.83400863722008</v>
      </c>
      <c r="S275" s="20">
        <v>6.0022843612959162</v>
      </c>
      <c r="T275" s="20">
        <v>40.836292998515994</v>
      </c>
      <c r="U275" s="20">
        <v>2.5667383655978524</v>
      </c>
      <c r="V275" s="20">
        <v>1.4899204642088939</v>
      </c>
      <c r="W275" s="19">
        <v>100</v>
      </c>
      <c r="X275" s="20"/>
      <c r="Y275" s="20"/>
      <c r="Z275" s="20"/>
      <c r="AA275" s="20" t="s">
        <v>102</v>
      </c>
      <c r="AB275" s="20">
        <v>10940</v>
      </c>
      <c r="AC275" s="20">
        <v>2.9936771593169764</v>
      </c>
      <c r="AD275" s="20">
        <v>34.642797909328145</v>
      </c>
      <c r="AE275" s="20">
        <v>0.28438569396154928</v>
      </c>
      <c r="AF275" s="20">
        <v>2.0760875902241991</v>
      </c>
      <c r="AG275" s="20">
        <v>1.9942674638108525E-2</v>
      </c>
      <c r="AH275" s="20">
        <v>0.24286746567058884</v>
      </c>
      <c r="AI275" s="20">
        <v>22.982546980315131</v>
      </c>
      <c r="AJ275" s="20">
        <v>0.75598514577681786</v>
      </c>
      <c r="AK275" s="20">
        <v>0.56609018065261596</v>
      </c>
      <c r="AL275" s="20">
        <v>0.1487321911632101</v>
      </c>
      <c r="AM275" s="20">
        <f t="shared" ref="AM275:AM297" si="1">SUM(AC275:AL275)</f>
        <v>64.713112991047339</v>
      </c>
      <c r="AN275" s="20"/>
      <c r="AO275" s="20">
        <v>0.79925769000000002</v>
      </c>
      <c r="AP275" s="20">
        <v>0.20660000000000001</v>
      </c>
      <c r="AQ275" s="20"/>
      <c r="AR275" s="20" t="s">
        <v>89</v>
      </c>
      <c r="AS275" s="20">
        <v>7630.110987055582</v>
      </c>
      <c r="AT275" s="20"/>
      <c r="AU275" s="20">
        <v>22.2</v>
      </c>
      <c r="AV275" s="20">
        <v>28.415299341081987</v>
      </c>
      <c r="AW275" s="20" t="s">
        <v>89</v>
      </c>
      <c r="AX275" s="20">
        <v>39.353627659574464</v>
      </c>
      <c r="AY275" s="20">
        <v>31.009320484309363</v>
      </c>
      <c r="AZ275" s="20">
        <v>18.799780203889814</v>
      </c>
      <c r="BA275" s="20">
        <v>5.8395820238843497</v>
      </c>
      <c r="BB275" s="20"/>
      <c r="BC275" s="20"/>
      <c r="BD275" s="20">
        <v>50.033174044514936</v>
      </c>
      <c r="BE275" s="20">
        <v>4</v>
      </c>
      <c r="BF275" s="20">
        <v>2.7473062217587767</v>
      </c>
      <c r="BG275" s="20">
        <v>7.7069966254218194</v>
      </c>
      <c r="BH275" s="20">
        <v>13.748299628543341</v>
      </c>
      <c r="BI275" s="20">
        <v>32.422536167078754</v>
      </c>
      <c r="BJ275" s="20"/>
      <c r="BK275" s="20" t="s">
        <v>89</v>
      </c>
      <c r="BL275" s="20">
        <v>1.8056317984885544</v>
      </c>
      <c r="BM275" s="20">
        <v>683.28758494230885</v>
      </c>
      <c r="BN275" s="20" t="s">
        <v>89</v>
      </c>
      <c r="BO275" s="20">
        <v>1.9891494252873563</v>
      </c>
      <c r="BP275" s="20"/>
      <c r="BQ275" s="20">
        <v>1.2752000000000001</v>
      </c>
      <c r="BR275" s="20" t="s">
        <v>89</v>
      </c>
      <c r="BS275" s="20" t="s">
        <v>89</v>
      </c>
      <c r="BT275" s="20">
        <v>25.264179994913679</v>
      </c>
      <c r="BU275" s="19">
        <v>48.19526296895485</v>
      </c>
      <c r="BV275" s="19">
        <v>283.42842623092929</v>
      </c>
      <c r="CJ275" s="19">
        <v>2.4752475247524752</v>
      </c>
    </row>
    <row r="276" spans="1:88" s="19" customFormat="1" x14ac:dyDescent="0.2">
      <c r="A276" s="19" t="s">
        <v>99</v>
      </c>
      <c r="B276" s="19" t="s">
        <v>102</v>
      </c>
      <c r="C276" s="19">
        <v>10970</v>
      </c>
      <c r="D276" s="20">
        <v>14</v>
      </c>
      <c r="E276" s="20" t="s">
        <v>92</v>
      </c>
      <c r="F276" s="20"/>
      <c r="G276" s="20"/>
      <c r="H276" s="20"/>
      <c r="I276" s="20"/>
      <c r="J276" s="20">
        <v>37.253127117224096</v>
      </c>
      <c r="K276" s="20">
        <v>0</v>
      </c>
      <c r="L276" s="20">
        <v>10.244632723087122</v>
      </c>
      <c r="M276" s="20">
        <v>10.244632723087122</v>
      </c>
      <c r="N276" s="20">
        <v>4.1984781484260605</v>
      </c>
      <c r="O276" s="20">
        <v>11.729876809429797</v>
      </c>
      <c r="P276" s="20" t="s">
        <v>88</v>
      </c>
      <c r="Q276" s="20">
        <v>15.928354957855857</v>
      </c>
      <c r="R276" s="20">
        <v>28.646724995811084</v>
      </c>
      <c r="S276" s="20">
        <v>3.4148775743623743</v>
      </c>
      <c r="T276" s="20">
        <v>32.061602570173456</v>
      </c>
      <c r="U276" s="20">
        <v>1.9250803179205489</v>
      </c>
      <c r="V276" s="20">
        <v>2.587202313738918</v>
      </c>
      <c r="W276" s="19">
        <v>100</v>
      </c>
      <c r="X276" s="20"/>
      <c r="Y276" s="20"/>
      <c r="Z276" s="20"/>
      <c r="AA276" s="20" t="s">
        <v>102</v>
      </c>
      <c r="AB276" s="20">
        <v>10970</v>
      </c>
      <c r="AC276" s="20">
        <v>2.3354703042108751</v>
      </c>
      <c r="AD276" s="20">
        <v>40.826850069612981</v>
      </c>
      <c r="AE276" s="20">
        <v>0.2935659345257568</v>
      </c>
      <c r="AF276" s="20">
        <v>1.1592476632492152</v>
      </c>
      <c r="AG276" s="20">
        <v>1.5275486554973954E-2</v>
      </c>
      <c r="AH276" s="20">
        <v>8.2735070722947834E-2</v>
      </c>
      <c r="AI276" s="20">
        <v>23.375106012587594</v>
      </c>
      <c r="AJ276" s="20">
        <v>0.74941136190049762</v>
      </c>
      <c r="AK276" s="20">
        <v>0.48036137965963283</v>
      </c>
      <c r="AL276" s="20">
        <v>0.18155455365193865</v>
      </c>
      <c r="AM276" s="20">
        <f t="shared" si="1"/>
        <v>69.499577836676409</v>
      </c>
      <c r="AN276" s="20"/>
      <c r="AO276" s="20">
        <v>0.66891950999999994</v>
      </c>
      <c r="AP276" s="20">
        <v>0.20610000000000001</v>
      </c>
      <c r="AQ276" s="20"/>
      <c r="AR276" s="20" t="s">
        <v>89</v>
      </c>
      <c r="AS276" s="20">
        <v>6691.1544066850438</v>
      </c>
      <c r="AT276" s="20"/>
      <c r="AU276" s="20">
        <v>22.6</v>
      </c>
      <c r="AV276" s="20">
        <v>26.18539916857555</v>
      </c>
      <c r="AW276" s="20" t="s">
        <v>89</v>
      </c>
      <c r="AX276" s="20">
        <v>48.688180851063819</v>
      </c>
      <c r="AY276" s="20">
        <v>30.250071658018285</v>
      </c>
      <c r="AZ276" s="20">
        <v>17.717070349215529</v>
      </c>
      <c r="BA276" s="20">
        <v>5.5700628535512262</v>
      </c>
      <c r="BB276" s="20"/>
      <c r="BC276" s="20"/>
      <c r="BD276" s="20">
        <v>50.531843553264252</v>
      </c>
      <c r="BE276" s="20">
        <v>6</v>
      </c>
      <c r="BF276" s="20">
        <v>3.5257096512570967</v>
      </c>
      <c r="BG276" s="20">
        <v>3.4253318335208087</v>
      </c>
      <c r="BH276" s="20">
        <v>13.849390066988512</v>
      </c>
      <c r="BI276" s="20">
        <v>23.580026303330005</v>
      </c>
      <c r="BJ276" s="20"/>
      <c r="BK276" s="20">
        <v>0</v>
      </c>
      <c r="BL276" s="20" t="s">
        <v>89</v>
      </c>
      <c r="BM276" s="20">
        <v>475.45306273336655</v>
      </c>
      <c r="BN276" s="20" t="s">
        <v>89</v>
      </c>
      <c r="BO276" s="20">
        <v>1.6161839080459768</v>
      </c>
      <c r="BP276" s="20"/>
      <c r="BQ276" s="20">
        <v>2.4593142857142865</v>
      </c>
      <c r="BR276" s="20" t="s">
        <v>89</v>
      </c>
      <c r="BS276" s="20">
        <v>1.2381828240623807</v>
      </c>
      <c r="BT276" s="20">
        <v>27.344759523906568</v>
      </c>
      <c r="BU276" s="19">
        <v>42.224168441827693</v>
      </c>
      <c r="BV276" s="19">
        <v>387.18447338765611</v>
      </c>
      <c r="CJ276" s="19">
        <v>2.2277227722772279</v>
      </c>
    </row>
    <row r="277" spans="1:88" s="19" customFormat="1" x14ac:dyDescent="0.2">
      <c r="A277" s="19" t="s">
        <v>99</v>
      </c>
      <c r="B277" s="19" t="s">
        <v>102</v>
      </c>
      <c r="C277" s="19">
        <v>11000</v>
      </c>
      <c r="D277" s="20">
        <v>18</v>
      </c>
      <c r="E277" s="20" t="s">
        <v>98</v>
      </c>
      <c r="F277" s="20"/>
      <c r="G277" s="20"/>
      <c r="H277" s="20"/>
      <c r="I277" s="20"/>
      <c r="J277" s="20">
        <v>20.71772495925919</v>
      </c>
      <c r="K277" s="20">
        <v>0</v>
      </c>
      <c r="L277" s="20">
        <v>5.5454162077547959</v>
      </c>
      <c r="M277" s="20">
        <v>5.5454162077547959</v>
      </c>
      <c r="N277" s="20">
        <v>4.704716073316729</v>
      </c>
      <c r="O277" s="20">
        <v>19.040550641420129</v>
      </c>
      <c r="P277" s="20" t="s">
        <v>88</v>
      </c>
      <c r="Q277" s="20">
        <v>23.745266714736857</v>
      </c>
      <c r="R277" s="20">
        <v>41.188936108022347</v>
      </c>
      <c r="S277" s="20">
        <v>6.2928812974374004</v>
      </c>
      <c r="T277" s="20">
        <v>47.481817405459751</v>
      </c>
      <c r="U277" s="20">
        <v>2.5097747127894006</v>
      </c>
      <c r="V277" s="20">
        <v>0</v>
      </c>
      <c r="W277" s="19">
        <v>100</v>
      </c>
      <c r="X277" s="20"/>
      <c r="Y277" s="20"/>
      <c r="Z277" s="20"/>
      <c r="AA277" s="20" t="s">
        <v>102</v>
      </c>
      <c r="AB277" s="20">
        <v>11000</v>
      </c>
      <c r="AC277" s="20">
        <v>6.7397418973806369</v>
      </c>
      <c r="AD277" s="20">
        <v>27.50036898684581</v>
      </c>
      <c r="AE277" s="20">
        <v>0.31202729741861374</v>
      </c>
      <c r="AF277" s="20">
        <v>3.4368030165102197</v>
      </c>
      <c r="AG277" s="20">
        <v>2.8466372973560253E-2</v>
      </c>
      <c r="AH277" s="20">
        <v>0.64746865023829514</v>
      </c>
      <c r="AI277" s="20">
        <v>26.087332053742799</v>
      </c>
      <c r="AJ277" s="20">
        <v>0.47331243909505116</v>
      </c>
      <c r="AK277" s="20">
        <v>0.92921217318998928</v>
      </c>
      <c r="AL277" s="20">
        <v>6.77078449053201E-2</v>
      </c>
      <c r="AM277" s="20">
        <f t="shared" si="1"/>
        <v>66.222440732300299</v>
      </c>
      <c r="AN277" s="20"/>
      <c r="AO277" s="20">
        <v>0.83371491000000009</v>
      </c>
      <c r="AP277" s="20">
        <v>0.17319999999999999</v>
      </c>
      <c r="AQ277" s="20"/>
      <c r="AR277" s="20" t="s">
        <v>89</v>
      </c>
      <c r="AS277" s="20">
        <v>5362.8531218380385</v>
      </c>
      <c r="AT277" s="20"/>
      <c r="AU277" s="20">
        <v>23.8</v>
      </c>
      <c r="AV277" s="20">
        <v>41.030163174118385</v>
      </c>
      <c r="AW277" s="20" t="s">
        <v>89</v>
      </c>
      <c r="AX277" s="20">
        <v>28.427957446808506</v>
      </c>
      <c r="AY277" s="20">
        <v>25.015250803063999</v>
      </c>
      <c r="AZ277" s="20">
        <v>12.40194924445087</v>
      </c>
      <c r="BA277" s="20">
        <v>8.3550942803268402</v>
      </c>
      <c r="BB277" s="20"/>
      <c r="BC277" s="20"/>
      <c r="BD277" s="20">
        <v>49.202058196599403</v>
      </c>
      <c r="BE277" s="20" t="s">
        <v>89</v>
      </c>
      <c r="BF277" s="20">
        <v>4.6246321399606076</v>
      </c>
      <c r="BG277" s="20">
        <v>16.484409448818891</v>
      </c>
      <c r="BH277" s="20">
        <v>14.860294451440229</v>
      </c>
      <c r="BI277" s="20">
        <v>58.759904255878801</v>
      </c>
      <c r="BJ277" s="20"/>
      <c r="BK277" s="20">
        <v>242.09473684210531</v>
      </c>
      <c r="BL277" s="20">
        <v>2.1925528981646734</v>
      </c>
      <c r="BM277" s="20">
        <v>826.47759954182834</v>
      </c>
      <c r="BN277" s="20">
        <v>0.66714579055441492</v>
      </c>
      <c r="BO277" s="20">
        <v>3.3566896551724135</v>
      </c>
      <c r="BP277" s="20"/>
      <c r="BQ277" s="20">
        <v>0.81977142857142882</v>
      </c>
      <c r="BR277" s="20" t="s">
        <v>89</v>
      </c>
      <c r="BS277" s="20" t="s">
        <v>89</v>
      </c>
      <c r="BT277" s="20">
        <v>20.904870505595241</v>
      </c>
      <c r="BU277" s="19">
        <v>66.001919862351869</v>
      </c>
      <c r="BV277" s="19">
        <v>129.24783460471568</v>
      </c>
      <c r="CJ277" s="19">
        <v>2.277227722772277</v>
      </c>
    </row>
    <row r="278" spans="1:88" s="19" customFormat="1" x14ac:dyDescent="0.2">
      <c r="A278" s="19" t="s">
        <v>99</v>
      </c>
      <c r="B278" s="19" t="s">
        <v>102</v>
      </c>
      <c r="C278" s="19">
        <v>11030</v>
      </c>
      <c r="D278" s="20">
        <v>13</v>
      </c>
      <c r="E278" s="20" t="s">
        <v>91</v>
      </c>
      <c r="F278" s="20"/>
      <c r="G278" s="20"/>
      <c r="H278" s="20"/>
      <c r="I278" s="20"/>
      <c r="J278" s="20">
        <v>32.411457991859642</v>
      </c>
      <c r="K278" s="20">
        <v>4.321427252633633</v>
      </c>
      <c r="L278" s="20">
        <v>1.5438943939157583</v>
      </c>
      <c r="M278" s="20">
        <v>5.8653216465493916</v>
      </c>
      <c r="N278" s="20">
        <v>6.0063196653425965</v>
      </c>
      <c r="O278" s="20">
        <v>32.67898496498411</v>
      </c>
      <c r="P278" s="20" t="s">
        <v>88</v>
      </c>
      <c r="Q278" s="20">
        <v>38.685304630326705</v>
      </c>
      <c r="R278" s="20">
        <v>9.347618520101074</v>
      </c>
      <c r="S278" s="20">
        <v>3.9398810371606272</v>
      </c>
      <c r="T278" s="20">
        <v>13.2874995572617</v>
      </c>
      <c r="U278" s="20">
        <v>6.0448284775303716</v>
      </c>
      <c r="V278" s="20">
        <v>3.7055876964721861</v>
      </c>
      <c r="W278" s="19">
        <v>100</v>
      </c>
      <c r="X278" s="20"/>
      <c r="Y278" s="20"/>
      <c r="Z278" s="20"/>
      <c r="AA278" s="20" t="s">
        <v>102</v>
      </c>
      <c r="AB278" s="20">
        <v>11030</v>
      </c>
      <c r="AC278" s="20">
        <v>6.7143448483090182</v>
      </c>
      <c r="AD278" s="20">
        <v>45.114325058391216</v>
      </c>
      <c r="AE278" s="20">
        <v>0.3567179190663492</v>
      </c>
      <c r="AF278" s="20">
        <v>3.0198617101185414</v>
      </c>
      <c r="AG278" s="20">
        <v>1.6989491111559354E-2</v>
      </c>
      <c r="AH278" s="20">
        <v>0.19536152183612199</v>
      </c>
      <c r="AI278" s="20">
        <v>10.873885193947238</v>
      </c>
      <c r="AJ278" s="20">
        <v>0.8940346071795412</v>
      </c>
      <c r="AK278" s="20">
        <v>0.98383052248073488</v>
      </c>
      <c r="AL278" s="20">
        <v>0.19824706943192066</v>
      </c>
      <c r="AM278" s="20">
        <f t="shared" si="1"/>
        <v>68.367597941872219</v>
      </c>
      <c r="AN278" s="20"/>
      <c r="AO278" s="20">
        <v>0.91910889000000007</v>
      </c>
      <c r="AP278" s="20">
        <v>0.17799999999999999</v>
      </c>
      <c r="AQ278" s="20"/>
      <c r="AR278" s="20">
        <v>3.1451612903225805</v>
      </c>
      <c r="AS278" s="20">
        <v>5853.2358256864736</v>
      </c>
      <c r="AT278" s="20"/>
      <c r="AU278" s="20">
        <v>32.6</v>
      </c>
      <c r="AV278" s="20">
        <v>73.714128559712677</v>
      </c>
      <c r="AW278" s="20" t="s">
        <v>89</v>
      </c>
      <c r="AX278" s="20">
        <v>64.387202127659563</v>
      </c>
      <c r="AY278" s="20">
        <v>26.693590313812702</v>
      </c>
      <c r="AZ278" s="20">
        <v>21.752625262092401</v>
      </c>
      <c r="BA278" s="20">
        <v>10.780766813324954</v>
      </c>
      <c r="BB278" s="20"/>
      <c r="BC278" s="20"/>
      <c r="BD278" s="20">
        <v>70.090769840876405</v>
      </c>
      <c r="BE278" s="20">
        <v>21.5</v>
      </c>
      <c r="BF278" s="20">
        <v>12.683397057119684</v>
      </c>
      <c r="BG278" s="20">
        <v>21.836490438695154</v>
      </c>
      <c r="BH278" s="20">
        <v>22.644258211718444</v>
      </c>
      <c r="BI278" s="20">
        <v>49.72723288968384</v>
      </c>
      <c r="BJ278" s="20"/>
      <c r="BK278" s="20" t="s">
        <v>89</v>
      </c>
      <c r="BL278" s="20">
        <v>3.7402372968691484</v>
      </c>
      <c r="BM278" s="20">
        <v>372.60510927356239</v>
      </c>
      <c r="BN278" s="20">
        <v>0.66714579055441492</v>
      </c>
      <c r="BO278" s="20">
        <v>13.426758620689654</v>
      </c>
      <c r="BP278" s="20"/>
      <c r="BQ278" s="20">
        <v>6.0116571428571435</v>
      </c>
      <c r="BR278" s="20" t="s">
        <v>89</v>
      </c>
      <c r="BS278" s="20" t="s">
        <v>89</v>
      </c>
      <c r="BT278" s="20">
        <v>41.017139285859848</v>
      </c>
      <c r="BU278" s="19">
        <v>114.62368958324437</v>
      </c>
      <c r="BV278" s="19">
        <v>384.05390299930662</v>
      </c>
      <c r="CJ278" s="19" t="s">
        <v>89</v>
      </c>
    </row>
    <row r="279" spans="1:88" s="19" customFormat="1" x14ac:dyDescent="0.2">
      <c r="A279" s="19" t="s">
        <v>99</v>
      </c>
      <c r="B279" s="19" t="s">
        <v>102</v>
      </c>
      <c r="C279" s="19">
        <v>11060</v>
      </c>
      <c r="D279" s="20">
        <v>2</v>
      </c>
      <c r="E279" s="20" t="s">
        <v>93</v>
      </c>
      <c r="F279" s="20"/>
      <c r="G279" s="20"/>
      <c r="H279" s="20"/>
      <c r="I279" s="20"/>
      <c r="J279" s="20">
        <v>40.692240217973733</v>
      </c>
      <c r="K279" s="20">
        <v>0.2217239279528482</v>
      </c>
      <c r="L279" s="20">
        <v>7.9624951588319712</v>
      </c>
      <c r="M279" s="20">
        <v>8.1842190867848199</v>
      </c>
      <c r="N279" s="20">
        <v>6.9474512767737986</v>
      </c>
      <c r="O279" s="20">
        <v>24.174707955390748</v>
      </c>
      <c r="P279" s="20" t="s">
        <v>88</v>
      </c>
      <c r="Q279" s="20">
        <v>31.122159232164545</v>
      </c>
      <c r="R279" s="20">
        <v>8.0732272186928622</v>
      </c>
      <c r="S279" s="20">
        <v>4.2382785500801425</v>
      </c>
      <c r="T279" s="20">
        <v>12.311505768773005</v>
      </c>
      <c r="U279" s="20">
        <v>3.8164933253025715</v>
      </c>
      <c r="V279" s="20">
        <v>3.8733823690013307</v>
      </c>
      <c r="W279" s="19">
        <v>100</v>
      </c>
      <c r="X279" s="20"/>
      <c r="Y279" s="20"/>
      <c r="Z279" s="20"/>
      <c r="AA279" s="20" t="s">
        <v>102</v>
      </c>
      <c r="AB279" s="20">
        <v>11060</v>
      </c>
      <c r="AC279" s="20">
        <v>6.5344490840517242</v>
      </c>
      <c r="AD279" s="20">
        <v>52.327371215982836</v>
      </c>
      <c r="AE279" s="20">
        <v>0.45527940292602764</v>
      </c>
      <c r="AF279" s="20">
        <v>2.4100715824242518</v>
      </c>
      <c r="AG279" s="20">
        <v>1.6375692182511878E-2</v>
      </c>
      <c r="AH279" s="20">
        <v>0.13504498640584392</v>
      </c>
      <c r="AI279" s="20">
        <v>10.060217381600678</v>
      </c>
      <c r="AJ279" s="20">
        <v>0.91375595880850158</v>
      </c>
      <c r="AK279" s="20">
        <v>1.2124073139264369</v>
      </c>
      <c r="AL279" s="20">
        <v>0.18493056807935077</v>
      </c>
      <c r="AM279" s="20">
        <f t="shared" si="1"/>
        <v>74.249903186388167</v>
      </c>
      <c r="AN279" s="20"/>
      <c r="AO279" s="20">
        <v>1.0526930400000001</v>
      </c>
      <c r="AP279" s="20">
        <v>0.1923</v>
      </c>
      <c r="AQ279" s="20"/>
      <c r="AR279" s="20">
        <v>4.2983870967741931</v>
      </c>
      <c r="AS279" s="20">
        <v>5573.6392929416288</v>
      </c>
      <c r="AT279" s="20"/>
      <c r="AU279" s="20">
        <v>25.5</v>
      </c>
      <c r="AV279" s="20">
        <v>59.697613189672246</v>
      </c>
      <c r="AW279" s="20" t="s">
        <v>89</v>
      </c>
      <c r="AX279" s="20">
        <v>74.252127659574455</v>
      </c>
      <c r="AY279" s="20">
        <v>27.013274030145784</v>
      </c>
      <c r="AZ279" s="20">
        <v>19.784061889957343</v>
      </c>
      <c r="BA279" s="20">
        <v>8.8042928975487129</v>
      </c>
      <c r="BB279" s="20"/>
      <c r="BC279" s="20"/>
      <c r="BD279" s="20">
        <v>56.515877658256073</v>
      </c>
      <c r="BE279" s="20">
        <v>4.0999999999999996</v>
      </c>
      <c r="BF279" s="20">
        <v>10.577128953771291</v>
      </c>
      <c r="BG279" s="20">
        <v>22.478740157480306</v>
      </c>
      <c r="BH279" s="20">
        <v>13.343937874762656</v>
      </c>
      <c r="BI279" s="20">
        <v>57.52385448997844</v>
      </c>
      <c r="BJ279" s="20"/>
      <c r="BK279" s="20">
        <v>0</v>
      </c>
      <c r="BL279" s="20">
        <v>2.5794739978407919</v>
      </c>
      <c r="BM279" s="20">
        <v>331.97141877621073</v>
      </c>
      <c r="BN279" s="20">
        <v>0.38624229979466124</v>
      </c>
      <c r="BO279" s="20">
        <v>7.334988505747126</v>
      </c>
      <c r="BP279" s="20"/>
      <c r="BQ279" s="20">
        <v>2.5504000000000002</v>
      </c>
      <c r="BR279" s="20" t="s">
        <v>89</v>
      </c>
      <c r="BS279" s="20" t="s">
        <v>89</v>
      </c>
      <c r="BT279" s="20">
        <v>35.07262634588016</v>
      </c>
      <c r="BU279" s="19">
        <v>70.586867445681662</v>
      </c>
      <c r="BV279" s="19">
        <v>472.9397408113731</v>
      </c>
      <c r="CJ279" s="19" t="s">
        <v>89</v>
      </c>
    </row>
    <row r="280" spans="1:88" s="19" customFormat="1" x14ac:dyDescent="0.2">
      <c r="A280" s="19" t="s">
        <v>99</v>
      </c>
      <c r="B280" s="19" t="s">
        <v>102</v>
      </c>
      <c r="C280" s="19">
        <v>11090</v>
      </c>
      <c r="D280" s="20">
        <v>2</v>
      </c>
      <c r="E280" s="20" t="s">
        <v>93</v>
      </c>
      <c r="F280" s="20"/>
      <c r="G280" s="20"/>
      <c r="H280" s="20"/>
      <c r="I280" s="20"/>
      <c r="J280" s="20">
        <v>43.416457917543227</v>
      </c>
      <c r="K280" s="20">
        <v>0.23673686717081754</v>
      </c>
      <c r="L280" s="20">
        <v>9.1735899463928181</v>
      </c>
      <c r="M280" s="20">
        <v>9.4103268135636355</v>
      </c>
      <c r="N280" s="20">
        <v>5.8589636745996652</v>
      </c>
      <c r="O280" s="20">
        <v>21.250785141255644</v>
      </c>
      <c r="P280" s="20" t="s">
        <v>88</v>
      </c>
      <c r="Q280" s="20">
        <v>27.109748815855308</v>
      </c>
      <c r="R280" s="20">
        <v>9.3806026570313996</v>
      </c>
      <c r="S280" s="20">
        <v>4.5966319535942626</v>
      </c>
      <c r="T280" s="20">
        <v>13.977234610625661</v>
      </c>
      <c r="U280" s="20">
        <v>2.2760737403310474</v>
      </c>
      <c r="V280" s="20">
        <v>3.8101581020811071</v>
      </c>
      <c r="W280" s="19">
        <v>100</v>
      </c>
      <c r="X280" s="20"/>
      <c r="Y280" s="20"/>
      <c r="Z280" s="20"/>
      <c r="AA280" s="20" t="s">
        <v>102</v>
      </c>
      <c r="AB280" s="20">
        <v>11090</v>
      </c>
      <c r="AC280" s="20">
        <v>5.8561362317639256</v>
      </c>
      <c r="AD280" s="20">
        <v>53.416894271954725</v>
      </c>
      <c r="AE280" s="20">
        <v>0.46254288996584025</v>
      </c>
      <c r="AF280" s="20">
        <v>2.4186905241584467</v>
      </c>
      <c r="AG280" s="20">
        <v>1.8089696739097282E-2</v>
      </c>
      <c r="AH280" s="20">
        <v>0.1020043355816473</v>
      </c>
      <c r="AI280" s="20">
        <v>9.719999553631208</v>
      </c>
      <c r="AJ280" s="20">
        <v>1.0846743395928256</v>
      </c>
      <c r="AK280" s="20">
        <v>1.1783958876281704</v>
      </c>
      <c r="AL280" s="20">
        <v>0.21334535617673581</v>
      </c>
      <c r="AM280" s="20">
        <f t="shared" si="1"/>
        <v>74.470773087192612</v>
      </c>
      <c r="AN280" s="20"/>
      <c r="AO280" s="20">
        <v>1.0187352000000001</v>
      </c>
      <c r="AP280" s="20">
        <v>0.2016</v>
      </c>
      <c r="AQ280" s="20"/>
      <c r="AR280" s="20">
        <v>3.25</v>
      </c>
      <c r="AS280" s="20">
        <v>5871.5271876417437</v>
      </c>
      <c r="AT280" s="20"/>
      <c r="AU280" s="20">
        <v>24.6</v>
      </c>
      <c r="AV280" s="20">
        <v>67.661542377195218</v>
      </c>
      <c r="AW280" s="20" t="s">
        <v>89</v>
      </c>
      <c r="AX280" s="20">
        <v>69.372702127659565</v>
      </c>
      <c r="AY280" s="20">
        <v>29.131178650852483</v>
      </c>
      <c r="AZ280" s="20">
        <v>26.674033692430047</v>
      </c>
      <c r="BA280" s="20">
        <v>10.331568196103081</v>
      </c>
      <c r="BB280" s="20"/>
      <c r="BC280" s="20"/>
      <c r="BD280" s="20">
        <v>58.898409755613926</v>
      </c>
      <c r="BE280" s="20">
        <v>10.3</v>
      </c>
      <c r="BF280" s="20">
        <v>9.3408411539798397</v>
      </c>
      <c r="BG280" s="20">
        <v>28.25898762654667</v>
      </c>
      <c r="BH280" s="20">
        <v>15.567927520556431</v>
      </c>
      <c r="BI280" s="20">
        <v>55.241916460623926</v>
      </c>
      <c r="BJ280" s="20"/>
      <c r="BK280" s="20">
        <v>0</v>
      </c>
      <c r="BL280" s="20">
        <v>1.8701186484345742</v>
      </c>
      <c r="BM280" s="20">
        <v>344.41427136870124</v>
      </c>
      <c r="BN280" s="20" t="s">
        <v>89</v>
      </c>
      <c r="BO280" s="20">
        <v>6.8377011494252864</v>
      </c>
      <c r="BP280" s="20"/>
      <c r="BQ280" s="20">
        <v>4.281028571428573</v>
      </c>
      <c r="BR280" s="20" t="s">
        <v>89</v>
      </c>
      <c r="BS280" s="20">
        <v>1.0693397116902377</v>
      </c>
      <c r="BT280" s="20">
        <v>34.577250267548521</v>
      </c>
      <c r="BU280" s="19">
        <v>79.223629172419123</v>
      </c>
      <c r="BV280" s="19">
        <v>472.38071038488221</v>
      </c>
      <c r="CJ280" s="19">
        <v>2.6237623762376239</v>
      </c>
    </row>
    <row r="281" spans="1:88" s="19" customFormat="1" x14ac:dyDescent="0.2">
      <c r="A281" s="19" t="s">
        <v>99</v>
      </c>
      <c r="B281" s="19" t="s">
        <v>102</v>
      </c>
      <c r="C281" s="19">
        <v>11120</v>
      </c>
      <c r="D281" s="20">
        <v>2</v>
      </c>
      <c r="E281" s="20" t="s">
        <v>93</v>
      </c>
      <c r="F281" s="20"/>
      <c r="G281" s="20"/>
      <c r="H281" s="20"/>
      <c r="I281" s="20"/>
      <c r="J281" s="20">
        <v>43.973870239606732</v>
      </c>
      <c r="K281" s="20">
        <v>0.42937131116613275</v>
      </c>
      <c r="L281" s="20">
        <v>9.8002339450028568</v>
      </c>
      <c r="M281" s="20">
        <v>10.229605256168989</v>
      </c>
      <c r="N281" s="20">
        <v>5.2221552921105907</v>
      </c>
      <c r="O281" s="20">
        <v>19.181641022291657</v>
      </c>
      <c r="P281" s="20" t="s">
        <v>88</v>
      </c>
      <c r="Q281" s="20">
        <v>24.40379631440225</v>
      </c>
      <c r="R281" s="20">
        <v>9.4860646130444977</v>
      </c>
      <c r="S281" s="20">
        <v>5.4775039413791884</v>
      </c>
      <c r="T281" s="20">
        <v>14.963568554423686</v>
      </c>
      <c r="U281" s="20">
        <v>2.9088696474654183</v>
      </c>
      <c r="V281" s="20">
        <v>3.5202899879329066</v>
      </c>
      <c r="W281" s="19">
        <v>100</v>
      </c>
      <c r="X281" s="20"/>
      <c r="Y281" s="20"/>
      <c r="Z281" s="20"/>
      <c r="AA281" s="20" t="s">
        <v>102</v>
      </c>
      <c r="AB281" s="20">
        <v>11120</v>
      </c>
      <c r="AC281" s="20">
        <v>6.0878843045424409</v>
      </c>
      <c r="AD281" s="20">
        <v>53.598481447950036</v>
      </c>
      <c r="AE281" s="20">
        <v>0.47515311052107029</v>
      </c>
      <c r="AF281" s="20">
        <v>2.4143810532913492</v>
      </c>
      <c r="AG281" s="20">
        <v>2.0799676916401229E-2</v>
      </c>
      <c r="AH281" s="20">
        <v>0.15319332449990986</v>
      </c>
      <c r="AI281" s="20">
        <v>10.599093871356512</v>
      </c>
      <c r="AJ281" s="20">
        <v>0.99921514920066357</v>
      </c>
      <c r="AK281" s="20">
        <v>1.2094063057236486</v>
      </c>
      <c r="AL281" s="20">
        <v>0.20603065825067626</v>
      </c>
      <c r="AM281" s="20">
        <f t="shared" si="1"/>
        <v>75.763638902252723</v>
      </c>
      <c r="AN281" s="20"/>
      <c r="AO281" s="20">
        <v>1.1238546900000002</v>
      </c>
      <c r="AP281" s="20">
        <v>0.1996</v>
      </c>
      <c r="AQ281" s="20"/>
      <c r="AR281" s="20">
        <v>4.9274193548387091</v>
      </c>
      <c r="AS281" s="20">
        <v>5629.3843960434051</v>
      </c>
      <c r="AT281" s="20"/>
      <c r="AU281" s="20">
        <v>24.8</v>
      </c>
      <c r="AV281" s="20">
        <v>62.118647662679223</v>
      </c>
      <c r="AW281" s="20" t="s">
        <v>89</v>
      </c>
      <c r="AX281" s="20">
        <v>79.874074468085084</v>
      </c>
      <c r="AY281" s="20">
        <v>26.853432171979243</v>
      </c>
      <c r="AZ281" s="20">
        <v>28.347312558744846</v>
      </c>
      <c r="BA281" s="20">
        <v>9.6128504085480824</v>
      </c>
      <c r="BB281" s="20"/>
      <c r="BC281" s="20"/>
      <c r="BD281" s="20">
        <v>58.898409755613926</v>
      </c>
      <c r="BE281" s="20">
        <v>11.6</v>
      </c>
      <c r="BF281" s="20">
        <v>8.6082261615108333</v>
      </c>
      <c r="BG281" s="20">
        <v>27.188571428571418</v>
      </c>
      <c r="BH281" s="20">
        <v>17.084284097234004</v>
      </c>
      <c r="BI281" s="20">
        <v>54.576351202062185</v>
      </c>
      <c r="BJ281" s="20"/>
      <c r="BK281" s="20">
        <v>0</v>
      </c>
      <c r="BL281" s="20">
        <v>1.9346054983805943</v>
      </c>
      <c r="BM281" s="20">
        <v>342.47007565112455</v>
      </c>
      <c r="BN281" s="20" t="s">
        <v>89</v>
      </c>
      <c r="BO281" s="20">
        <v>6.7133793103448269</v>
      </c>
      <c r="BP281" s="20"/>
      <c r="BQ281" s="20">
        <v>2.4593142857142865</v>
      </c>
      <c r="BR281" s="20" t="s">
        <v>89</v>
      </c>
      <c r="BS281" s="20" t="s">
        <v>89</v>
      </c>
      <c r="BT281" s="20">
        <v>34.379099836215872</v>
      </c>
      <c r="BU281" s="19">
        <v>79.330255860403554</v>
      </c>
      <c r="BV281" s="19">
        <v>467.79666088765606</v>
      </c>
      <c r="CJ281" s="19">
        <v>2.326732673267327</v>
      </c>
    </row>
    <row r="282" spans="1:88" s="19" customFormat="1" x14ac:dyDescent="0.2">
      <c r="A282" s="19" t="s">
        <v>99</v>
      </c>
      <c r="B282" s="19" t="s">
        <v>102</v>
      </c>
      <c r="C282" s="19">
        <v>11150</v>
      </c>
      <c r="D282" s="20">
        <v>2</v>
      </c>
      <c r="E282" s="20" t="s">
        <v>93</v>
      </c>
      <c r="F282" s="20"/>
      <c r="G282" s="20"/>
      <c r="H282" s="20"/>
      <c r="I282" s="20"/>
      <c r="J282" s="20">
        <v>37.827007323149658</v>
      </c>
      <c r="K282" s="20">
        <v>0.47545178356135842</v>
      </c>
      <c r="L282" s="20">
        <v>10.59224444993486</v>
      </c>
      <c r="M282" s="20">
        <v>11.067696233496218</v>
      </c>
      <c r="N282" s="20">
        <v>4.3141694827351937</v>
      </c>
      <c r="O282" s="20">
        <v>19.132272897963823</v>
      </c>
      <c r="P282" s="20" t="s">
        <v>88</v>
      </c>
      <c r="Q282" s="20">
        <v>23.446442380699018</v>
      </c>
      <c r="R282" s="20">
        <v>17.912985640107749</v>
      </c>
      <c r="S282" s="20">
        <v>5.925334661737601</v>
      </c>
      <c r="T282" s="20">
        <v>23.83832030184535</v>
      </c>
      <c r="U282" s="20">
        <v>1.3829627737049011</v>
      </c>
      <c r="V282" s="20">
        <v>2.4375709871048579</v>
      </c>
      <c r="W282" s="19">
        <v>100</v>
      </c>
      <c r="X282" s="20"/>
      <c r="Y282" s="20"/>
      <c r="Z282" s="20"/>
      <c r="AA282" s="20" t="s">
        <v>102</v>
      </c>
      <c r="AB282" s="20">
        <v>11150</v>
      </c>
      <c r="AC282" s="20">
        <v>6.7598478945623341</v>
      </c>
      <c r="AD282" s="20">
        <v>47.000814053453638</v>
      </c>
      <c r="AE282" s="20">
        <v>0.44680533471291306</v>
      </c>
      <c r="AF282" s="20">
        <v>2.728972426589463</v>
      </c>
      <c r="AG282" s="20">
        <v>2.2548424808593093E-2</v>
      </c>
      <c r="AH282" s="20">
        <v>0.25247540936744728</v>
      </c>
      <c r="AI282" s="20">
        <v>16.475583627192783</v>
      </c>
      <c r="AJ282" s="20">
        <v>0.84801812004530008</v>
      </c>
      <c r="AK282" s="20">
        <v>1.3054385682128713</v>
      </c>
      <c r="AL282" s="20">
        <v>0.20950045085662758</v>
      </c>
      <c r="AM282" s="20">
        <f t="shared" si="1"/>
        <v>76.050004309801977</v>
      </c>
      <c r="AN282" s="20"/>
      <c r="AO282" s="20">
        <v>1.0886484000000001</v>
      </c>
      <c r="AP282" s="20">
        <v>0.17330000000000001</v>
      </c>
      <c r="AQ282" s="20"/>
      <c r="AR282" s="20">
        <v>4.403225806451613</v>
      </c>
      <c r="AS282" s="20">
        <v>4927.3445038554137</v>
      </c>
      <c r="AT282" s="20"/>
      <c r="AU282" s="20">
        <v>22.2</v>
      </c>
      <c r="AV282" s="20">
        <v>50.650589632646145</v>
      </c>
      <c r="AW282" s="20" t="s">
        <v>89</v>
      </c>
      <c r="AX282" s="20">
        <v>85.071723404255295</v>
      </c>
      <c r="AY282" s="20">
        <v>23.976278724981466</v>
      </c>
      <c r="AZ282" s="20">
        <v>21.063628081845131</v>
      </c>
      <c r="BA282" s="20">
        <v>7.8160559396605898</v>
      </c>
      <c r="BB282" s="20"/>
      <c r="BC282" s="20"/>
      <c r="BD282" s="20">
        <v>52.304890695484055</v>
      </c>
      <c r="BE282" s="20">
        <v>26.5</v>
      </c>
      <c r="BF282" s="20">
        <v>8.8829567836867103</v>
      </c>
      <c r="BG282" s="20">
        <v>29.11532058492687</v>
      </c>
      <c r="BH282" s="20">
        <v>13.546118751652998</v>
      </c>
      <c r="BI282" s="20">
        <v>59.045146509548111</v>
      </c>
      <c r="BJ282" s="20"/>
      <c r="BK282" s="20" t="s">
        <v>89</v>
      </c>
      <c r="BL282" s="20">
        <v>2.3860134480027329</v>
      </c>
      <c r="BM282" s="20">
        <v>412.55833126976228</v>
      </c>
      <c r="BN282" s="20">
        <v>0.60862422997946619</v>
      </c>
      <c r="BO282" s="20">
        <v>6.0917701149425287</v>
      </c>
      <c r="BP282" s="20"/>
      <c r="BQ282" s="20">
        <v>2.8236571428571438</v>
      </c>
      <c r="BR282" s="20" t="s">
        <v>89</v>
      </c>
      <c r="BS282" s="20" t="s">
        <v>89</v>
      </c>
      <c r="BT282" s="20">
        <v>34.28002462054954</v>
      </c>
      <c r="BU282" s="19">
        <v>93.938112114268165</v>
      </c>
      <c r="BV282" s="19">
        <v>382.26500563453538</v>
      </c>
      <c r="CJ282" s="19" t="s">
        <v>89</v>
      </c>
    </row>
    <row r="283" spans="1:88" s="19" customFormat="1" x14ac:dyDescent="0.2">
      <c r="A283" s="19" t="s">
        <v>99</v>
      </c>
      <c r="B283" s="19" t="s">
        <v>102</v>
      </c>
      <c r="C283" s="19">
        <v>11180</v>
      </c>
      <c r="D283" s="20">
        <v>16</v>
      </c>
      <c r="E283" s="20" t="s">
        <v>95</v>
      </c>
      <c r="F283" s="20"/>
      <c r="G283" s="20"/>
      <c r="H283" s="20"/>
      <c r="I283" s="20"/>
      <c r="J283" s="20">
        <v>36.892095576298011</v>
      </c>
      <c r="K283" s="20">
        <v>0.79054490520638587</v>
      </c>
      <c r="L283" s="20">
        <v>9.2796134527882455</v>
      </c>
      <c r="M283" s="20">
        <v>10.070158357994631</v>
      </c>
      <c r="N283" s="20">
        <v>4.0724951796340081</v>
      </c>
      <c r="O283" s="20">
        <v>20.285330511830345</v>
      </c>
      <c r="P283" s="20" t="s">
        <v>88</v>
      </c>
      <c r="Q283" s="20">
        <v>24.357825691464353</v>
      </c>
      <c r="R283" s="20">
        <v>18.29322180128618</v>
      </c>
      <c r="S283" s="20">
        <v>6.6774702758338167</v>
      </c>
      <c r="T283" s="20">
        <v>24.970692077119995</v>
      </c>
      <c r="U283" s="20">
        <v>1.3013157194466429</v>
      </c>
      <c r="V283" s="20">
        <v>2.4079125776763712</v>
      </c>
      <c r="W283" s="19">
        <v>100</v>
      </c>
      <c r="X283" s="20"/>
      <c r="Y283" s="20"/>
      <c r="Z283" s="20"/>
      <c r="AA283" s="20" t="s">
        <v>102</v>
      </c>
      <c r="AB283" s="20">
        <v>11180</v>
      </c>
      <c r="AC283" s="20">
        <v>6.5556132916114063</v>
      </c>
      <c r="AD283" s="20">
        <v>46.859579583235075</v>
      </c>
      <c r="AE283" s="20">
        <v>0.44932737882395907</v>
      </c>
      <c r="AF283" s="20">
        <v>2.8043881667636685</v>
      </c>
      <c r="AG283" s="20">
        <v>2.4725673839931305E-2</v>
      </c>
      <c r="AH283" s="20">
        <v>0.24073236707128698</v>
      </c>
      <c r="AI283" s="20">
        <v>15.226532160871312</v>
      </c>
      <c r="AJ283" s="20">
        <v>0.84801812004530008</v>
      </c>
      <c r="AK283" s="20">
        <v>1.2784294943877774</v>
      </c>
      <c r="AL283" s="20">
        <v>0.24372948602344457</v>
      </c>
      <c r="AM283" s="20">
        <f t="shared" si="1"/>
        <v>74.531075722673151</v>
      </c>
      <c r="AN283" s="20"/>
      <c r="AO283" s="20">
        <v>1.1146161600000002</v>
      </c>
      <c r="AP283" s="20">
        <v>0.18340000000000001</v>
      </c>
      <c r="AQ283" s="20"/>
      <c r="AR283" s="20">
        <v>3.7741935483870965</v>
      </c>
      <c r="AS283" s="20">
        <v>5395.9517768047181</v>
      </c>
      <c r="AT283" s="20"/>
      <c r="AU283" s="20">
        <v>22.7</v>
      </c>
      <c r="AV283" s="20">
        <v>51.54254970164871</v>
      </c>
      <c r="AW283" s="20" t="s">
        <v>89</v>
      </c>
      <c r="AX283" s="20">
        <v>80.404446808510613</v>
      </c>
      <c r="AY283" s="20">
        <v>26.134143810229801</v>
      </c>
      <c r="AZ283" s="20">
        <v>27.756743547104328</v>
      </c>
      <c r="BA283" s="20">
        <v>9.5230106851037082</v>
      </c>
      <c r="BB283" s="20"/>
      <c r="BC283" s="20"/>
      <c r="BD283" s="20">
        <v>56.072615872701128</v>
      </c>
      <c r="BE283" s="20">
        <v>18.7</v>
      </c>
      <c r="BF283" s="20">
        <v>7.5093036728073219</v>
      </c>
      <c r="BG283" s="20">
        <v>31.47023622047243</v>
      </c>
      <c r="BH283" s="20">
        <v>14.759204012995058</v>
      </c>
      <c r="BI283" s="20">
        <v>60.186115524225372</v>
      </c>
      <c r="BJ283" s="20"/>
      <c r="BK283" s="20" t="s">
        <v>89</v>
      </c>
      <c r="BL283" s="20">
        <v>2.4505002979487522</v>
      </c>
      <c r="BM283" s="20">
        <v>409.25319854988209</v>
      </c>
      <c r="BN283" s="20" t="s">
        <v>89</v>
      </c>
      <c r="BO283" s="20">
        <v>4.97287356321839</v>
      </c>
      <c r="BP283" s="20"/>
      <c r="BQ283" s="20">
        <v>3.2790857142857153</v>
      </c>
      <c r="BR283" s="20" t="s">
        <v>89</v>
      </c>
      <c r="BS283" s="20" t="s">
        <v>89</v>
      </c>
      <c r="BT283" s="20">
        <v>37.450431521872041</v>
      </c>
      <c r="BU283" s="19">
        <v>93.831485426283763</v>
      </c>
      <c r="BV283" s="19">
        <v>434.03122312760058</v>
      </c>
      <c r="CJ283" s="19">
        <v>2.1287128712871288</v>
      </c>
    </row>
    <row r="284" spans="1:88" s="19" customFormat="1" x14ac:dyDescent="0.2">
      <c r="A284" s="19" t="s">
        <v>99</v>
      </c>
      <c r="B284" s="19" t="s">
        <v>102</v>
      </c>
      <c r="C284" s="19">
        <v>11210</v>
      </c>
      <c r="D284" s="20">
        <v>16</v>
      </c>
      <c r="E284" s="20" t="s">
        <v>95</v>
      </c>
      <c r="F284" s="20"/>
      <c r="G284" s="20"/>
      <c r="H284" s="20"/>
      <c r="I284" s="20"/>
      <c r="J284" s="20">
        <v>36.5876733551491</v>
      </c>
      <c r="K284" s="20">
        <v>1.1981063120051714</v>
      </c>
      <c r="L284" s="20">
        <v>9.6951139276737202</v>
      </c>
      <c r="M284" s="20">
        <v>10.893220239678891</v>
      </c>
      <c r="N284" s="20">
        <v>4.1869368568966996</v>
      </c>
      <c r="O284" s="20">
        <v>18.825463937230527</v>
      </c>
      <c r="P284" s="20" t="s">
        <v>88</v>
      </c>
      <c r="Q284" s="20">
        <v>23.012400794127227</v>
      </c>
      <c r="R284" s="20">
        <v>18.672747163454012</v>
      </c>
      <c r="S284" s="20">
        <v>6.9635967393528073</v>
      </c>
      <c r="T284" s="20">
        <v>25.636343902806821</v>
      </c>
      <c r="U284" s="20">
        <v>1.4257407483890301</v>
      </c>
      <c r="V284" s="20">
        <v>2.444620959848935</v>
      </c>
      <c r="W284" s="19">
        <v>100</v>
      </c>
      <c r="X284" s="20"/>
      <c r="Y284" s="20"/>
      <c r="Z284" s="20"/>
      <c r="AA284" s="20" t="s">
        <v>102</v>
      </c>
      <c r="AB284" s="20">
        <v>11210</v>
      </c>
      <c r="AC284" s="20">
        <v>6.3228070084549071</v>
      </c>
      <c r="AD284" s="20">
        <v>46.012172761923601</v>
      </c>
      <c r="AE284" s="20">
        <v>0.41563286950038419</v>
      </c>
      <c r="AF284" s="20">
        <v>2.6912645565023605</v>
      </c>
      <c r="AG284" s="20">
        <v>2.041750022473016E-2</v>
      </c>
      <c r="AH284" s="20">
        <v>0.23379329662355583</v>
      </c>
      <c r="AI284" s="20">
        <v>15.952171584162834</v>
      </c>
      <c r="AJ284" s="20">
        <v>0.84144433616897985</v>
      </c>
      <c r="AK284" s="20">
        <v>1.2564221009006638</v>
      </c>
      <c r="AL284" s="20">
        <v>0.23688367899008114</v>
      </c>
      <c r="AM284" s="20">
        <f t="shared" si="1"/>
        <v>73.98300969345209</v>
      </c>
      <c r="AN284" s="20"/>
      <c r="AO284" s="20">
        <v>1.0901465400000001</v>
      </c>
      <c r="AP284" s="20">
        <v>0.1857</v>
      </c>
      <c r="AQ284" s="20"/>
      <c r="AR284" s="20">
        <v>6.0806451612903221</v>
      </c>
      <c r="AS284" s="20">
        <v>5337.5936219950463</v>
      </c>
      <c r="AT284" s="20"/>
      <c r="AU284" s="20">
        <v>21.6</v>
      </c>
      <c r="AV284" s="20">
        <v>51.096569667147421</v>
      </c>
      <c r="AW284" s="20" t="s">
        <v>89</v>
      </c>
      <c r="AX284" s="20">
        <v>80.828744680851045</v>
      </c>
      <c r="AY284" s="20">
        <v>25.175092661230543</v>
      </c>
      <c r="AZ284" s="20">
        <v>26.280321018003036</v>
      </c>
      <c r="BA284" s="20">
        <v>9.3433312382149598</v>
      </c>
      <c r="BB284" s="20"/>
      <c r="BC284" s="20"/>
      <c r="BD284" s="20">
        <v>56.73750855103355</v>
      </c>
      <c r="BE284" s="20">
        <v>22.1</v>
      </c>
      <c r="BF284" s="20">
        <v>7.3261499246900712</v>
      </c>
      <c r="BG284" s="20">
        <v>25.582947131608538</v>
      </c>
      <c r="BH284" s="20">
        <v>12.737395244091624</v>
      </c>
      <c r="BI284" s="20">
        <v>60.376277026671588</v>
      </c>
      <c r="BJ284" s="20"/>
      <c r="BK284" s="20">
        <v>0</v>
      </c>
      <c r="BL284" s="20">
        <v>1.6121712486504949</v>
      </c>
      <c r="BM284" s="20">
        <v>432.29191780316518</v>
      </c>
      <c r="BN284" s="20" t="s">
        <v>89</v>
      </c>
      <c r="BO284" s="20">
        <v>3.7296551724137923</v>
      </c>
      <c r="BP284" s="20"/>
      <c r="BQ284" s="20">
        <v>2.6414857142857149</v>
      </c>
      <c r="BR284" s="20" t="s">
        <v>89</v>
      </c>
      <c r="BS284" s="20" t="s">
        <v>89</v>
      </c>
      <c r="BT284" s="20">
        <v>41.314364932858844</v>
      </c>
      <c r="BU284" s="19">
        <v>86.900750707296908</v>
      </c>
      <c r="BV284" s="19">
        <v>404.29080443828025</v>
      </c>
      <c r="CJ284" s="19">
        <v>1.9306930693069306</v>
      </c>
    </row>
    <row r="285" spans="1:88" s="19" customFormat="1" x14ac:dyDescent="0.2">
      <c r="A285" s="19" t="s">
        <v>99</v>
      </c>
      <c r="B285" s="19" t="s">
        <v>102</v>
      </c>
      <c r="C285" s="19">
        <v>11240</v>
      </c>
      <c r="D285" s="20">
        <v>14</v>
      </c>
      <c r="E285" s="20" t="s">
        <v>92</v>
      </c>
      <c r="F285" s="20"/>
      <c r="G285" s="20"/>
      <c r="H285" s="20"/>
      <c r="I285" s="20"/>
      <c r="J285" s="20">
        <v>33.57626502518103</v>
      </c>
      <c r="K285" s="20">
        <v>0</v>
      </c>
      <c r="L285" s="20">
        <v>9.293880408437623</v>
      </c>
      <c r="M285" s="20">
        <v>9.293880408437623</v>
      </c>
      <c r="N285" s="20">
        <v>3.2765563014881773</v>
      </c>
      <c r="O285" s="20">
        <v>10.70554317499542</v>
      </c>
      <c r="P285" s="20" t="s">
        <v>88</v>
      </c>
      <c r="Q285" s="20">
        <v>13.982099476483597</v>
      </c>
      <c r="R285" s="20">
        <v>36.822791882939086</v>
      </c>
      <c r="S285" s="20">
        <v>1.5522340325638171</v>
      </c>
      <c r="T285" s="20">
        <v>38.375025915502903</v>
      </c>
      <c r="U285" s="20">
        <v>2.182666410068324</v>
      </c>
      <c r="V285" s="20">
        <v>2.5900627643265079</v>
      </c>
      <c r="W285" s="19">
        <v>100</v>
      </c>
      <c r="X285" s="20"/>
      <c r="Y285" s="20"/>
      <c r="Z285" s="20"/>
      <c r="AA285" s="20" t="s">
        <v>102</v>
      </c>
      <c r="AB285" s="20">
        <v>11240</v>
      </c>
      <c r="AC285" s="20">
        <v>3.5460629766246687</v>
      </c>
      <c r="AD285" s="20">
        <v>35.328793907532663</v>
      </c>
      <c r="AE285" s="20">
        <v>0.30728585448984713</v>
      </c>
      <c r="AF285" s="20">
        <v>1.775501997244151</v>
      </c>
      <c r="AG285" s="20">
        <v>1.79854667322779E-2</v>
      </c>
      <c r="AH285" s="20">
        <v>0.13611253570549484</v>
      </c>
      <c r="AI285" s="20">
        <v>28.145293041110563</v>
      </c>
      <c r="AJ285" s="20">
        <v>0.62450946825041465</v>
      </c>
      <c r="AK285" s="20">
        <v>0.73084553098568872</v>
      </c>
      <c r="AL285" s="20">
        <v>6.8082957619477011E-2</v>
      </c>
      <c r="AM285" s="20">
        <f t="shared" si="1"/>
        <v>70.680473736295241</v>
      </c>
      <c r="AN285" s="20"/>
      <c r="AO285" s="20">
        <v>0.90163059000000012</v>
      </c>
      <c r="AP285" s="20">
        <v>0.19869999999999999</v>
      </c>
      <c r="AQ285" s="20"/>
      <c r="AR285" s="20" t="s">
        <v>89</v>
      </c>
      <c r="AS285" s="20">
        <v>5307.9790359722274</v>
      </c>
      <c r="AT285" s="20"/>
      <c r="AU285" s="20">
        <v>20.3</v>
      </c>
      <c r="AV285" s="20">
        <v>38.163148666610113</v>
      </c>
      <c r="AW285" s="20" t="s">
        <v>89</v>
      </c>
      <c r="AX285" s="20">
        <v>41.050819148936164</v>
      </c>
      <c r="AY285" s="20">
        <v>23.776476402273289</v>
      </c>
      <c r="AZ285" s="20">
        <v>20.866771744631624</v>
      </c>
      <c r="BA285" s="20">
        <v>6.4684600879949725</v>
      </c>
      <c r="BB285" s="20"/>
      <c r="BC285" s="20"/>
      <c r="BD285" s="20">
        <v>45.933002528131652</v>
      </c>
      <c r="BE285" s="20" t="s">
        <v>89</v>
      </c>
      <c r="BF285" s="20">
        <v>4.3499015177847298</v>
      </c>
      <c r="BG285" s="20">
        <v>9.9548706411698511</v>
      </c>
      <c r="BH285" s="20">
        <v>11.928671736530253</v>
      </c>
      <c r="BI285" s="20">
        <v>33.943828186648432</v>
      </c>
      <c r="BJ285" s="20"/>
      <c r="BK285" s="20">
        <v>0</v>
      </c>
      <c r="BL285" s="20" t="s">
        <v>89</v>
      </c>
      <c r="BM285" s="20">
        <v>676.58010971666954</v>
      </c>
      <c r="BN285" s="20" t="s">
        <v>89</v>
      </c>
      <c r="BO285" s="20">
        <v>2.2377931034482756</v>
      </c>
      <c r="BP285" s="20"/>
      <c r="BQ285" s="20" t="s">
        <v>89</v>
      </c>
      <c r="BR285" s="20" t="s">
        <v>89</v>
      </c>
      <c r="BS285" s="20" t="s">
        <v>89</v>
      </c>
      <c r="BT285" s="20">
        <v>24.669728700915709</v>
      </c>
      <c r="BU285" s="19">
        <v>59.177811831349416</v>
      </c>
      <c r="BV285" s="19">
        <v>277.72631588072124</v>
      </c>
      <c r="CJ285" s="19" t="s">
        <v>89</v>
      </c>
    </row>
    <row r="286" spans="1:88" s="19" customFormat="1" x14ac:dyDescent="0.2">
      <c r="A286" s="19" t="s">
        <v>99</v>
      </c>
      <c r="B286" s="19" t="s">
        <v>102</v>
      </c>
      <c r="C286" s="19">
        <v>11270</v>
      </c>
      <c r="D286" s="20">
        <v>14</v>
      </c>
      <c r="E286" s="20" t="s">
        <v>92</v>
      </c>
      <c r="F286" s="20"/>
      <c r="G286" s="20"/>
      <c r="H286" s="20"/>
      <c r="I286" s="20"/>
      <c r="J286" s="20">
        <v>35.757634018131725</v>
      </c>
      <c r="K286" s="20">
        <v>0.41272975724051436</v>
      </c>
      <c r="L286" s="20">
        <v>7.5306560103209383</v>
      </c>
      <c r="M286" s="20">
        <v>7.9433857675614528</v>
      </c>
      <c r="N286" s="20">
        <v>2.9452589533338669</v>
      </c>
      <c r="O286" s="20">
        <v>10.464684833124752</v>
      </c>
      <c r="P286" s="20" t="s">
        <v>88</v>
      </c>
      <c r="Q286" s="20">
        <v>13.409943786458619</v>
      </c>
      <c r="R286" s="20">
        <v>34.669658972380169</v>
      </c>
      <c r="S286" s="20">
        <v>3.8596611016129163</v>
      </c>
      <c r="T286" s="20">
        <v>38.529320073993084</v>
      </c>
      <c r="U286" s="20">
        <v>1.9664407763344316</v>
      </c>
      <c r="V286" s="20">
        <v>2.3932755775206926</v>
      </c>
      <c r="W286" s="19">
        <v>100</v>
      </c>
      <c r="X286" s="20"/>
      <c r="Y286" s="20"/>
      <c r="Z286" s="20"/>
      <c r="AA286" s="20" t="s">
        <v>102</v>
      </c>
      <c r="AB286" s="20">
        <v>11270</v>
      </c>
      <c r="AC286" s="20">
        <v>3.0381219951923075</v>
      </c>
      <c r="AD286" s="20">
        <v>39.666709778531811</v>
      </c>
      <c r="AE286" s="20">
        <v>0.29628974216568654</v>
      </c>
      <c r="AF286" s="20">
        <v>1.6332894586299351</v>
      </c>
      <c r="AG286" s="20">
        <v>1.6097745497660191E-2</v>
      </c>
      <c r="AH286" s="20">
        <v>8.8659969336010558E-2</v>
      </c>
      <c r="AI286" s="20">
        <v>27.050886042047932</v>
      </c>
      <c r="AJ286" s="20">
        <v>0.63765703600305512</v>
      </c>
      <c r="AK286" s="20">
        <v>0.71554038915146889</v>
      </c>
      <c r="AL286" s="20">
        <v>4.2481514878268713E-2</v>
      </c>
      <c r="AM286" s="20">
        <f t="shared" si="1"/>
        <v>73.185733671434136</v>
      </c>
      <c r="AN286" s="20"/>
      <c r="AO286" s="20">
        <v>0.72110472000000003</v>
      </c>
      <c r="AP286" s="20">
        <v>0.19450000000000001</v>
      </c>
      <c r="AQ286" s="20"/>
      <c r="AR286" s="20" t="s">
        <v>89</v>
      </c>
      <c r="AS286" s="20">
        <v>4928.2155210913797</v>
      </c>
      <c r="AT286" s="20"/>
      <c r="AU286" s="20">
        <v>19.8</v>
      </c>
      <c r="AV286" s="20">
        <v>52.115952603150362</v>
      </c>
      <c r="AW286" s="20" t="s">
        <v>89</v>
      </c>
      <c r="AX286" s="20">
        <v>44.869499999999988</v>
      </c>
      <c r="AY286" s="20">
        <v>27.372918211020512</v>
      </c>
      <c r="AZ286" s="20">
        <v>25.492895669149011</v>
      </c>
      <c r="BA286" s="20">
        <v>6.0192614707730989</v>
      </c>
      <c r="BB286" s="20"/>
      <c r="BC286" s="20"/>
      <c r="BD286" s="20">
        <v>59.729525603529453</v>
      </c>
      <c r="BE286" s="20" t="s">
        <v>89</v>
      </c>
      <c r="BF286" s="20">
        <v>3.479921214227784</v>
      </c>
      <c r="BG286" s="20">
        <v>8.0281214848143954</v>
      </c>
      <c r="BH286" s="20">
        <v>10.210134282962334</v>
      </c>
      <c r="BI286" s="20">
        <v>34.514312693987058</v>
      </c>
      <c r="BJ286" s="20"/>
      <c r="BK286" s="20">
        <v>0</v>
      </c>
      <c r="BL286" s="20">
        <v>2.1925528981646734</v>
      </c>
      <c r="BM286" s="20">
        <v>751.23722527161237</v>
      </c>
      <c r="BN286" s="20" t="s">
        <v>89</v>
      </c>
      <c r="BO286" s="20">
        <v>2.1134712643678157</v>
      </c>
      <c r="BP286" s="20"/>
      <c r="BQ286" s="20">
        <v>1.548457142857143</v>
      </c>
      <c r="BR286" s="20" t="s">
        <v>89</v>
      </c>
      <c r="BS286" s="20" t="s">
        <v>89</v>
      </c>
      <c r="BT286" s="20">
        <v>23.97620219125141</v>
      </c>
      <c r="BU286" s="19">
        <v>51.500690296471646</v>
      </c>
      <c r="BV286" s="19">
        <v>231.55040265256591</v>
      </c>
      <c r="CJ286" s="19">
        <v>2.7722772277227721</v>
      </c>
    </row>
    <row r="287" spans="1:88" s="19" customFormat="1" x14ac:dyDescent="0.2">
      <c r="A287" s="19" t="s">
        <v>99</v>
      </c>
      <c r="B287" s="19" t="s">
        <v>102</v>
      </c>
      <c r="C287" s="19">
        <v>11300</v>
      </c>
      <c r="D287" s="20">
        <v>14</v>
      </c>
      <c r="E287" s="20" t="s">
        <v>92</v>
      </c>
      <c r="F287" s="20"/>
      <c r="G287" s="20"/>
      <c r="H287" s="20"/>
      <c r="I287" s="20"/>
      <c r="J287" s="20">
        <v>42.833975208254792</v>
      </c>
      <c r="K287" s="20">
        <v>2.0087183034588372</v>
      </c>
      <c r="L287" s="20">
        <v>1.8121474234382091</v>
      </c>
      <c r="M287" s="20">
        <v>3.8208657268970461</v>
      </c>
      <c r="N287" s="20">
        <v>2.0850883999263812</v>
      </c>
      <c r="O287" s="20">
        <v>12.263354065829997</v>
      </c>
      <c r="P287" s="20" t="s">
        <v>88</v>
      </c>
      <c r="Q287" s="20">
        <v>14.348442465756378</v>
      </c>
      <c r="R287" s="20">
        <v>33.877939029769252</v>
      </c>
      <c r="S287" s="20">
        <v>2.4171546123894267</v>
      </c>
      <c r="T287" s="20">
        <v>36.295093642158676</v>
      </c>
      <c r="U287" s="20">
        <v>2.1641273438511246</v>
      </c>
      <c r="V287" s="20">
        <v>0.53749561308199245</v>
      </c>
      <c r="W287" s="19">
        <v>100</v>
      </c>
      <c r="X287" s="20"/>
      <c r="Y287" s="20"/>
      <c r="Z287" s="20"/>
      <c r="AA287" s="20" t="s">
        <v>102</v>
      </c>
      <c r="AB287" s="20">
        <v>11300</v>
      </c>
      <c r="AC287" s="20">
        <v>1.3471018111737403</v>
      </c>
      <c r="AD287" s="20">
        <v>34.955531379097849</v>
      </c>
      <c r="AE287" s="20">
        <v>0.19207887949726493</v>
      </c>
      <c r="AF287" s="20">
        <v>1.1904913270356718</v>
      </c>
      <c r="AG287" s="20">
        <v>1.110628628219865E-2</v>
      </c>
      <c r="AH287" s="20">
        <v>1.0034963416718836E-2</v>
      </c>
      <c r="AI287" s="20">
        <v>16.796768289961161</v>
      </c>
      <c r="AJ287" s="20" t="s">
        <v>89</v>
      </c>
      <c r="AK287" s="20">
        <v>0.6072039930308144</v>
      </c>
      <c r="AL287" s="20">
        <v>0.29502614968440033</v>
      </c>
      <c r="AM287" s="20">
        <f t="shared" si="1"/>
        <v>55.405343079179836</v>
      </c>
      <c r="AN287" s="20"/>
      <c r="AO287" s="20">
        <v>0.63695919000000001</v>
      </c>
      <c r="AP287" s="20">
        <v>0.16370000000000001</v>
      </c>
      <c r="AQ287" s="20"/>
      <c r="AR287" s="20">
        <v>1.9919354838709673</v>
      </c>
      <c r="AS287" s="20">
        <v>3510.1994609399535</v>
      </c>
      <c r="AT287" s="20"/>
      <c r="AU287" s="20">
        <v>20.2</v>
      </c>
      <c r="AV287" s="20">
        <v>36.251805661604593</v>
      </c>
      <c r="AW287" s="20" t="s">
        <v>89</v>
      </c>
      <c r="AX287" s="20">
        <v>42.005489361702118</v>
      </c>
      <c r="AY287" s="20">
        <v>22.218018285149491</v>
      </c>
      <c r="AZ287" s="20">
        <v>19.587205552743836</v>
      </c>
      <c r="BA287" s="20">
        <v>5.0310245128849775</v>
      </c>
      <c r="BB287" s="20"/>
      <c r="BC287" s="20"/>
      <c r="BD287" s="20">
        <v>38.231329004114407</v>
      </c>
      <c r="BE287" s="20">
        <v>5.2</v>
      </c>
      <c r="BF287" s="20">
        <v>1.4194415479087013</v>
      </c>
      <c r="BG287" s="20">
        <v>16.484409448818891</v>
      </c>
      <c r="BH287" s="20">
        <v>6.8741498142716706</v>
      </c>
      <c r="BI287" s="20">
        <v>28.429144615708353</v>
      </c>
      <c r="BJ287" s="20"/>
      <c r="BK287" s="20" t="s">
        <v>89</v>
      </c>
      <c r="BL287" s="20" t="s">
        <v>89</v>
      </c>
      <c r="BM287" s="20">
        <v>435.40263095128779</v>
      </c>
      <c r="BN287" s="20" t="s">
        <v>89</v>
      </c>
      <c r="BO287" s="20">
        <v>1.2432183908045975</v>
      </c>
      <c r="BP287" s="20"/>
      <c r="BQ287" s="20">
        <v>3.096914285714286</v>
      </c>
      <c r="BR287" s="20" t="s">
        <v>89</v>
      </c>
      <c r="BS287" s="20">
        <v>0.900496599318095</v>
      </c>
      <c r="BT287" s="20">
        <v>16.5455610162768</v>
      </c>
      <c r="BU287" s="19">
        <v>66.535053302273937</v>
      </c>
      <c r="BV287" s="19">
        <v>81.842054438280186</v>
      </c>
      <c r="CJ287" s="19">
        <v>1.5346534653465347</v>
      </c>
    </row>
    <row r="288" spans="1:88" s="19" customFormat="1" x14ac:dyDescent="0.2">
      <c r="A288" s="19" t="s">
        <v>99</v>
      </c>
      <c r="B288" s="19" t="s">
        <v>102</v>
      </c>
      <c r="C288" s="19">
        <v>11330</v>
      </c>
      <c r="D288" s="20">
        <v>2</v>
      </c>
      <c r="E288" s="20" t="s">
        <v>93</v>
      </c>
      <c r="F288" s="20"/>
      <c r="G288" s="20"/>
      <c r="H288" s="20"/>
      <c r="I288" s="20"/>
      <c r="J288" s="20">
        <v>47.495685747117221</v>
      </c>
      <c r="K288" s="20">
        <v>2.2878644796318945</v>
      </c>
      <c r="L288" s="20">
        <v>3.8833394897264681</v>
      </c>
      <c r="M288" s="20">
        <v>6.1712039693583627</v>
      </c>
      <c r="N288" s="20">
        <v>2.3983314673046383</v>
      </c>
      <c r="O288" s="20">
        <v>15.351737536170518</v>
      </c>
      <c r="P288" s="20" t="s">
        <v>88</v>
      </c>
      <c r="Q288" s="20">
        <v>17.750069003475154</v>
      </c>
      <c r="R288" s="20">
        <v>24.56380384830538</v>
      </c>
      <c r="S288" s="20">
        <v>2.1241603894662617</v>
      </c>
      <c r="T288" s="20">
        <v>26.687964237771642</v>
      </c>
      <c r="U288" s="20">
        <v>1.0259403924639197</v>
      </c>
      <c r="V288" s="20">
        <v>0.86913664981371119</v>
      </c>
      <c r="W288" s="19">
        <v>100</v>
      </c>
      <c r="X288" s="20"/>
      <c r="Y288" s="20"/>
      <c r="Z288" s="20"/>
      <c r="AA288" s="20" t="s">
        <v>102</v>
      </c>
      <c r="AB288" s="20">
        <v>11330</v>
      </c>
      <c r="AC288" s="20">
        <v>3.5693436049403187</v>
      </c>
      <c r="AD288" s="20">
        <v>62.526517601052944</v>
      </c>
      <c r="AE288" s="20">
        <v>0.29982060392115095</v>
      </c>
      <c r="AF288" s="20">
        <v>1.3984232963731242</v>
      </c>
      <c r="AG288" s="20">
        <v>1.0585136248101739E-2</v>
      </c>
      <c r="AH288" s="20" t="s">
        <v>89</v>
      </c>
      <c r="AI288" s="20">
        <v>13.53733874927465</v>
      </c>
      <c r="AJ288" s="20" t="s">
        <v>89</v>
      </c>
      <c r="AK288" s="20">
        <v>0.90860525019751037</v>
      </c>
      <c r="AL288" s="20" t="s">
        <v>89</v>
      </c>
      <c r="AM288" s="20">
        <f t="shared" si="1"/>
        <v>82.250634242007791</v>
      </c>
      <c r="AN288" s="20"/>
      <c r="AO288" s="20">
        <v>0.83221677000000005</v>
      </c>
      <c r="AP288" s="20">
        <v>0.19670000000000001</v>
      </c>
      <c r="AQ288" s="20"/>
      <c r="AR288" s="20" t="s">
        <v>89</v>
      </c>
      <c r="AS288" s="20">
        <v>6148.510668678693</v>
      </c>
      <c r="AT288" s="20"/>
      <c r="AU288" s="20">
        <v>23.1</v>
      </c>
      <c r="AV288" s="20">
        <v>60.908130426175731</v>
      </c>
      <c r="AW288" s="20" t="s">
        <v>89</v>
      </c>
      <c r="AX288" s="20">
        <v>42.960159574468079</v>
      </c>
      <c r="AY288" s="20">
        <v>36.004378552013833</v>
      </c>
      <c r="AZ288" s="20">
        <v>29.036309738992117</v>
      </c>
      <c r="BA288" s="20">
        <v>7.4566970458830939</v>
      </c>
      <c r="BB288" s="20"/>
      <c r="BC288" s="20"/>
      <c r="BD288" s="20">
        <v>67.542014573935447</v>
      </c>
      <c r="BE288" s="20">
        <v>18.5</v>
      </c>
      <c r="BF288" s="20">
        <v>4.9451511991657986</v>
      </c>
      <c r="BG288" s="20">
        <v>22.799865016872882</v>
      </c>
      <c r="BH288" s="20">
        <v>12.130852613420595</v>
      </c>
      <c r="BI288" s="20">
        <v>43.356822557735811</v>
      </c>
      <c r="BJ288" s="20"/>
      <c r="BK288" s="20">
        <v>0</v>
      </c>
      <c r="BL288" s="20">
        <v>2.1925528981646734</v>
      </c>
      <c r="BM288" s="20">
        <v>457.56646213166147</v>
      </c>
      <c r="BN288" s="20" t="s">
        <v>89</v>
      </c>
      <c r="BO288" s="20">
        <v>1.7405057471264365</v>
      </c>
      <c r="BP288" s="20"/>
      <c r="BQ288" s="20">
        <v>3.6434285714285721</v>
      </c>
      <c r="BR288" s="20" t="s">
        <v>89</v>
      </c>
      <c r="BS288" s="20" t="s">
        <v>89</v>
      </c>
      <c r="BT288" s="20">
        <v>22.688224387589145</v>
      </c>
      <c r="BU288" s="19">
        <v>83.488696691795667</v>
      </c>
      <c r="BV288" s="19">
        <v>196.44329186893208</v>
      </c>
      <c r="CJ288" s="19">
        <v>4.2079207920792081</v>
      </c>
    </row>
    <row r="289" spans="1:88" s="19" customFormat="1" x14ac:dyDescent="0.2">
      <c r="A289" s="19" t="s">
        <v>99</v>
      </c>
      <c r="B289" s="19" t="s">
        <v>102</v>
      </c>
      <c r="C289" s="19">
        <v>11360</v>
      </c>
      <c r="D289" s="20">
        <v>2</v>
      </c>
      <c r="E289" s="20" t="s">
        <v>93</v>
      </c>
      <c r="F289" s="20"/>
      <c r="G289" s="20"/>
      <c r="H289" s="20"/>
      <c r="I289" s="20"/>
      <c r="J289" s="20">
        <v>48.656235358409724</v>
      </c>
      <c r="K289" s="20">
        <v>3.3281283462828926</v>
      </c>
      <c r="L289" s="20">
        <v>3.2546896167482973</v>
      </c>
      <c r="M289" s="20">
        <v>6.5828179630311894</v>
      </c>
      <c r="N289" s="20">
        <v>2.4140418133048005</v>
      </c>
      <c r="O289" s="20">
        <v>14.09695389278602</v>
      </c>
      <c r="P289" s="20" t="s">
        <v>88</v>
      </c>
      <c r="Q289" s="20">
        <v>16.510995706090821</v>
      </c>
      <c r="R289" s="20">
        <v>24.800956426627323</v>
      </c>
      <c r="S289" s="20">
        <v>1.3721554800472306</v>
      </c>
      <c r="T289" s="20">
        <v>26.173111906674553</v>
      </c>
      <c r="U289" s="20">
        <v>0.98325843129950452</v>
      </c>
      <c r="V289" s="20">
        <v>1.0935806344942123</v>
      </c>
      <c r="W289" s="19">
        <v>100</v>
      </c>
      <c r="X289" s="20"/>
      <c r="Y289" s="20"/>
      <c r="Z289" s="20"/>
      <c r="AA289" s="20" t="s">
        <v>102</v>
      </c>
      <c r="AB289" s="20">
        <v>11360</v>
      </c>
      <c r="AC289" s="20">
        <v>3.2719864887267907</v>
      </c>
      <c r="AD289" s="20">
        <v>57.936397318949183</v>
      </c>
      <c r="AE289" s="20">
        <v>0.28549539337040952</v>
      </c>
      <c r="AF289" s="20">
        <v>1.4232027538589345</v>
      </c>
      <c r="AG289" s="20">
        <v>9.6239039629896547E-3</v>
      </c>
      <c r="AH289" s="20" t="s">
        <v>89</v>
      </c>
      <c r="AI289" s="20">
        <v>12.776012141231083</v>
      </c>
      <c r="AJ289" s="20">
        <v>0.31554162606336744</v>
      </c>
      <c r="AK289" s="20">
        <v>0.89119940262133879</v>
      </c>
      <c r="AL289" s="20">
        <v>6.5644724977457172E-2</v>
      </c>
      <c r="AM289" s="20">
        <f t="shared" si="1"/>
        <v>76.975103753761559</v>
      </c>
      <c r="AN289" s="20"/>
      <c r="AO289" s="20">
        <v>0.82347762000000002</v>
      </c>
      <c r="AP289" s="20">
        <v>0.19089999999999999</v>
      </c>
      <c r="AQ289" s="20"/>
      <c r="AR289" s="20">
        <v>0.62903225806451601</v>
      </c>
      <c r="AS289" s="20">
        <v>6271.3240989497936</v>
      </c>
      <c r="AT289" s="20"/>
      <c r="AU289" s="20">
        <v>24.6</v>
      </c>
      <c r="AV289" s="20">
        <v>36.379228528604962</v>
      </c>
      <c r="AW289" s="20" t="s">
        <v>89</v>
      </c>
      <c r="AX289" s="20">
        <v>43.490531914893609</v>
      </c>
      <c r="AY289" s="20">
        <v>29.930387941685204</v>
      </c>
      <c r="AZ289" s="20">
        <v>22.146337936519412</v>
      </c>
      <c r="BA289" s="20">
        <v>7.1871778755499687</v>
      </c>
      <c r="BB289" s="20"/>
      <c r="BC289" s="20"/>
      <c r="BD289" s="20">
        <v>50.975105338819205</v>
      </c>
      <c r="BE289" s="20" t="s">
        <v>89</v>
      </c>
      <c r="BF289" s="20">
        <v>3.479921214227784</v>
      </c>
      <c r="BG289" s="20">
        <v>22.264656917885258</v>
      </c>
      <c r="BH289" s="20">
        <v>12.333033490310939</v>
      </c>
      <c r="BI289" s="20">
        <v>44.022387816297538</v>
      </c>
      <c r="BJ289" s="20"/>
      <c r="BK289" s="20">
        <v>0</v>
      </c>
      <c r="BL289" s="20" t="s">
        <v>89</v>
      </c>
      <c r="BM289" s="20">
        <v>453.77528048238702</v>
      </c>
      <c r="BN289" s="20" t="s">
        <v>89</v>
      </c>
      <c r="BO289" s="20">
        <v>2.1134712643678157</v>
      </c>
      <c r="BP289" s="20"/>
      <c r="BQ289" s="20">
        <v>4.0077714285714299</v>
      </c>
      <c r="BR289" s="20" t="s">
        <v>89</v>
      </c>
      <c r="BS289" s="20" t="s">
        <v>89</v>
      </c>
      <c r="BT289" s="20">
        <v>22.390998740590163</v>
      </c>
      <c r="BU289" s="19">
        <v>78.797122420481486</v>
      </c>
      <c r="BV289" s="19">
        <v>182.57933729195562</v>
      </c>
      <c r="CJ289" s="19">
        <v>2.8712871287128712</v>
      </c>
    </row>
    <row r="290" spans="1:88" s="19" customFormat="1" x14ac:dyDescent="0.2">
      <c r="A290" s="19" t="s">
        <v>99</v>
      </c>
      <c r="B290" s="19" t="s">
        <v>102</v>
      </c>
      <c r="C290" s="19">
        <v>11390</v>
      </c>
      <c r="D290" s="20">
        <v>14</v>
      </c>
      <c r="E290" s="20" t="s">
        <v>92</v>
      </c>
      <c r="F290" s="20"/>
      <c r="G290" s="20"/>
      <c r="H290" s="20"/>
      <c r="I290" s="20"/>
      <c r="J290" s="20">
        <v>37.439823221692521</v>
      </c>
      <c r="K290" s="20">
        <v>2.6337544809529723</v>
      </c>
      <c r="L290" s="20">
        <v>4.0419150184054669</v>
      </c>
      <c r="M290" s="20">
        <v>6.6756694993584391</v>
      </c>
      <c r="N290" s="20">
        <v>1.5318346817425728</v>
      </c>
      <c r="O290" s="20">
        <v>9.597891818566243</v>
      </c>
      <c r="P290" s="20" t="s">
        <v>88</v>
      </c>
      <c r="Q290" s="20">
        <v>11.129726500308816</v>
      </c>
      <c r="R290" s="20">
        <v>38.387360670717698</v>
      </c>
      <c r="S290" s="20">
        <v>3.7802642777645556</v>
      </c>
      <c r="T290" s="20">
        <v>42.167624948482256</v>
      </c>
      <c r="U290" s="20">
        <v>2.1754450244766486</v>
      </c>
      <c r="V290" s="20">
        <v>0.41171080568131252</v>
      </c>
      <c r="W290" s="19">
        <v>100</v>
      </c>
      <c r="X290" s="20"/>
      <c r="Y290" s="20"/>
      <c r="Z290" s="20"/>
      <c r="AA290" s="20" t="s">
        <v>102</v>
      </c>
      <c r="AB290" s="20">
        <v>11390</v>
      </c>
      <c r="AC290" s="20">
        <v>2.7481723516246688</v>
      </c>
      <c r="AD290" s="20">
        <v>43.722156709093817</v>
      </c>
      <c r="AE290" s="20">
        <v>0.25331411051346231</v>
      </c>
      <c r="AF290" s="20">
        <v>1.4986184940331397</v>
      </c>
      <c r="AG290" s="20">
        <v>1.525232433123631E-2</v>
      </c>
      <c r="AH290" s="20">
        <v>0.1190317469110798</v>
      </c>
      <c r="AI290" s="20">
        <v>28.490269160380297</v>
      </c>
      <c r="AJ290" s="20">
        <v>0.79542784903473873</v>
      </c>
      <c r="AK290" s="20">
        <v>0.65492002345514688</v>
      </c>
      <c r="AL290" s="20">
        <v>9.7529305680793502E-2</v>
      </c>
      <c r="AM290" s="20">
        <f t="shared" si="1"/>
        <v>78.394692075058373</v>
      </c>
      <c r="AN290" s="20"/>
      <c r="AO290" s="20">
        <v>0.7842762900000001</v>
      </c>
      <c r="AP290" s="20">
        <v>0.2092</v>
      </c>
      <c r="AQ290" s="20"/>
      <c r="AR290" s="20" t="s">
        <v>89</v>
      </c>
      <c r="AS290" s="20">
        <v>5036.2216583510699</v>
      </c>
      <c r="AT290" s="20"/>
      <c r="AU290" s="20">
        <v>22.9</v>
      </c>
      <c r="AV290" s="20">
        <v>25.866842001074634</v>
      </c>
      <c r="AW290" s="20" t="s">
        <v>89</v>
      </c>
      <c r="AX290" s="20">
        <v>38.186808510638286</v>
      </c>
      <c r="AY290" s="20">
        <v>23.816436866814925</v>
      </c>
      <c r="AZ290" s="20">
        <v>16.535932325934496</v>
      </c>
      <c r="BA290" s="20">
        <v>4.9411847894406034</v>
      </c>
      <c r="BB290" s="20"/>
      <c r="BC290" s="20"/>
      <c r="BD290" s="20">
        <v>38.619183066474982</v>
      </c>
      <c r="BE290" s="20">
        <v>1.4</v>
      </c>
      <c r="BF290" s="20">
        <v>1.0073456146448849</v>
      </c>
      <c r="BG290" s="20">
        <v>8.5633295838020214</v>
      </c>
      <c r="BH290" s="20">
        <v>11.827581298085079</v>
      </c>
      <c r="BI290" s="20">
        <v>31.376647903624601</v>
      </c>
      <c r="BJ290" s="20"/>
      <c r="BK290" s="20">
        <v>0</v>
      </c>
      <c r="BL290" s="20">
        <v>1.5476843987044751</v>
      </c>
      <c r="BM290" s="20">
        <v>730.72596045117893</v>
      </c>
      <c r="BN290" s="20">
        <v>0.93634496919917876</v>
      </c>
      <c r="BO290" s="20">
        <v>2.2377931034482756</v>
      </c>
      <c r="BP290" s="20"/>
      <c r="BQ290" s="20">
        <v>2.3682285714285722</v>
      </c>
      <c r="BR290" s="20" t="s">
        <v>89</v>
      </c>
      <c r="BS290" s="20" t="s">
        <v>89</v>
      </c>
      <c r="BT290" s="20">
        <v>17.932614035605397</v>
      </c>
      <c r="BU290" s="19">
        <v>53.526597368175516</v>
      </c>
      <c r="BV290" s="19">
        <v>143.78262569348129</v>
      </c>
      <c r="CJ290" s="19">
        <v>2.1287128712871288</v>
      </c>
    </row>
    <row r="291" spans="1:88" s="19" customFormat="1" x14ac:dyDescent="0.2">
      <c r="A291" s="19" t="s">
        <v>99</v>
      </c>
      <c r="B291" s="19" t="s">
        <v>102</v>
      </c>
      <c r="C291" s="19">
        <v>11420</v>
      </c>
      <c r="D291" s="20">
        <v>14</v>
      </c>
      <c r="E291" s="20" t="s">
        <v>92</v>
      </c>
      <c r="F291" s="20"/>
      <c r="G291" s="20"/>
      <c r="H291" s="20"/>
      <c r="I291" s="20"/>
      <c r="J291" s="20">
        <v>33.24326444336188</v>
      </c>
      <c r="K291" s="20">
        <v>2.3219402036148655</v>
      </c>
      <c r="L291" s="20">
        <v>4.6047633988655035</v>
      </c>
      <c r="M291" s="20">
        <v>6.9267036024803694</v>
      </c>
      <c r="N291" s="20">
        <v>1.9601852845736556</v>
      </c>
      <c r="O291" s="20">
        <v>9.4203870829239307</v>
      </c>
      <c r="P291" s="20" t="s">
        <v>88</v>
      </c>
      <c r="Q291" s="20">
        <v>11.380572367497587</v>
      </c>
      <c r="R291" s="20">
        <v>41.738570402358171</v>
      </c>
      <c r="S291" s="20">
        <v>4.9571261074551449</v>
      </c>
      <c r="T291" s="20">
        <v>46.695696509813317</v>
      </c>
      <c r="U291" s="20">
        <v>1.7537630768468599</v>
      </c>
      <c r="V291" s="20">
        <v>0</v>
      </c>
      <c r="W291" s="19">
        <v>100</v>
      </c>
      <c r="X291" s="20"/>
      <c r="Y291" s="20"/>
      <c r="Z291" s="20"/>
      <c r="AA291" s="20" t="s">
        <v>102</v>
      </c>
      <c r="AB291" s="20">
        <v>11420</v>
      </c>
      <c r="AC291" s="20">
        <v>2.2952583098474806</v>
      </c>
      <c r="AD291" s="20">
        <v>35.984525376404626</v>
      </c>
      <c r="AE291" s="20">
        <v>0.26481463165983216</v>
      </c>
      <c r="AF291" s="20">
        <v>1.4393632696105498</v>
      </c>
      <c r="AG291" s="20">
        <v>1.7360086691361604E-2</v>
      </c>
      <c r="AH291" s="20">
        <v>0.17294298654345228</v>
      </c>
      <c r="AI291" s="20">
        <v>32.035196179083158</v>
      </c>
      <c r="AJ291" s="20">
        <v>0.72969001027153724</v>
      </c>
      <c r="AK291" s="20">
        <v>0.55648695440369378</v>
      </c>
      <c r="AL291" s="20">
        <v>0.1001550946798918</v>
      </c>
      <c r="AM291" s="20">
        <f t="shared" si="1"/>
        <v>73.595792899195587</v>
      </c>
      <c r="AN291" s="20"/>
      <c r="AO291" s="20">
        <v>0.83246646000000002</v>
      </c>
      <c r="AP291" s="20">
        <v>0.1946</v>
      </c>
      <c r="AQ291" s="20"/>
      <c r="AR291" s="20" t="s">
        <v>89</v>
      </c>
      <c r="AS291" s="20">
        <v>4980.4765552492936</v>
      </c>
      <c r="AT291" s="20"/>
      <c r="AU291" s="20">
        <v>21.3</v>
      </c>
      <c r="AV291" s="20">
        <v>55.110389977659004</v>
      </c>
      <c r="AW291" s="20" t="s">
        <v>89</v>
      </c>
      <c r="AX291" s="20">
        <v>16.017244680851061</v>
      </c>
      <c r="AY291" s="20">
        <v>29.251060044477391</v>
      </c>
      <c r="AZ291" s="20">
        <v>23.918044971440967</v>
      </c>
      <c r="BA291" s="20">
        <v>3.5935889377749843</v>
      </c>
      <c r="BB291" s="20"/>
      <c r="BC291" s="20"/>
      <c r="BD291" s="20">
        <v>62.555319486442265</v>
      </c>
      <c r="BE291" s="20">
        <v>3.4</v>
      </c>
      <c r="BF291" s="20">
        <v>1.8773259182018305</v>
      </c>
      <c r="BG291" s="20" t="s">
        <v>89</v>
      </c>
      <c r="BH291" s="20">
        <v>9.1992298985106178</v>
      </c>
      <c r="BI291" s="20">
        <v>26.432448840023149</v>
      </c>
      <c r="BJ291" s="20"/>
      <c r="BK291" s="20">
        <v>0</v>
      </c>
      <c r="BL291" s="20">
        <v>3.0953687974089501</v>
      </c>
      <c r="BM291" s="20">
        <v>790.21834940902397</v>
      </c>
      <c r="BN291" s="20">
        <v>0.70225872689938418</v>
      </c>
      <c r="BO291" s="20">
        <v>2.6107586206896549</v>
      </c>
      <c r="BP291" s="20"/>
      <c r="BQ291" s="20">
        <v>0.81977142857142882</v>
      </c>
      <c r="BR291" s="20" t="s">
        <v>89</v>
      </c>
      <c r="BS291" s="20" t="s">
        <v>89</v>
      </c>
      <c r="BT291" s="20">
        <v>15.257583212614536</v>
      </c>
      <c r="BU291" s="19">
        <v>53.419970680191099</v>
      </c>
      <c r="BV291" s="19">
        <v>128.80061026352291</v>
      </c>
      <c r="CJ291" s="19">
        <v>3.7623762376237626</v>
      </c>
    </row>
    <row r="292" spans="1:88" s="19" customFormat="1" x14ac:dyDescent="0.2">
      <c r="A292" s="19" t="s">
        <v>99</v>
      </c>
      <c r="B292" s="19" t="s">
        <v>102</v>
      </c>
      <c r="C292" s="19">
        <v>11450</v>
      </c>
      <c r="D292" s="20">
        <v>2</v>
      </c>
      <c r="E292" s="20" t="s">
        <v>93</v>
      </c>
      <c r="F292" s="20"/>
      <c r="G292" s="20"/>
      <c r="H292" s="20"/>
      <c r="I292" s="20"/>
      <c r="J292" s="20">
        <v>40.507849551193075</v>
      </c>
      <c r="K292" s="20">
        <v>3.0388075961357952</v>
      </c>
      <c r="L292" s="20">
        <v>6.1673724696971615</v>
      </c>
      <c r="M292" s="20">
        <v>9.2061800658329567</v>
      </c>
      <c r="N292" s="20">
        <v>2.6332566939005715</v>
      </c>
      <c r="O292" s="20">
        <v>17.060044537684291</v>
      </c>
      <c r="P292" s="20" t="s">
        <v>88</v>
      </c>
      <c r="Q292" s="20">
        <v>19.693301231584861</v>
      </c>
      <c r="R292" s="20">
        <v>22.536881614464352</v>
      </c>
      <c r="S292" s="20">
        <v>5.0326720597713628</v>
      </c>
      <c r="T292" s="20">
        <v>27.569553674235713</v>
      </c>
      <c r="U292" s="20">
        <v>2.5368241040806492</v>
      </c>
      <c r="V292" s="20">
        <v>0.48629137307273457</v>
      </c>
      <c r="W292" s="19">
        <v>100</v>
      </c>
      <c r="X292" s="20"/>
      <c r="Y292" s="20"/>
      <c r="Z292" s="20"/>
      <c r="AA292" s="20" t="s">
        <v>102</v>
      </c>
      <c r="AB292" s="20">
        <v>11450</v>
      </c>
      <c r="AC292" s="20">
        <v>5.6540180495689665</v>
      </c>
      <c r="AD292" s="20">
        <v>49.946561575155393</v>
      </c>
      <c r="AE292" s="20">
        <v>0.38193836017680938</v>
      </c>
      <c r="AF292" s="20">
        <v>2.3023348107468151</v>
      </c>
      <c r="AG292" s="20">
        <v>1.4325835381730689E-2</v>
      </c>
      <c r="AH292" s="20">
        <v>0.18682112743891449</v>
      </c>
      <c r="AI292" s="20">
        <v>15.952171584162834</v>
      </c>
      <c r="AJ292" s="20">
        <v>0.63765703600305512</v>
      </c>
      <c r="AK292" s="20">
        <v>1.287432518996142</v>
      </c>
      <c r="AL292" s="20">
        <v>5.2422001803426509E-2</v>
      </c>
      <c r="AM292" s="20">
        <f t="shared" si="1"/>
        <v>76.415682899434074</v>
      </c>
      <c r="AN292" s="20"/>
      <c r="AO292" s="20">
        <v>1.2699233400000001</v>
      </c>
      <c r="AP292" s="20">
        <v>0.18940000000000001</v>
      </c>
      <c r="AQ292" s="20"/>
      <c r="AR292" s="20">
        <v>3.5645161290322576</v>
      </c>
      <c r="AS292" s="20">
        <v>5866.3010842259519</v>
      </c>
      <c r="AT292" s="20"/>
      <c r="AU292" s="20">
        <v>25.2</v>
      </c>
      <c r="AV292" s="20">
        <v>60.525861825174637</v>
      </c>
      <c r="AW292" s="20" t="s">
        <v>89</v>
      </c>
      <c r="AX292" s="20">
        <v>54.840499999999992</v>
      </c>
      <c r="AY292" s="20">
        <v>32.088253026933529</v>
      </c>
      <c r="AZ292" s="20">
        <v>19.095064709710069</v>
      </c>
      <c r="BA292" s="20">
        <v>7.9058956631049675</v>
      </c>
      <c r="BB292" s="20"/>
      <c r="BC292" s="20"/>
      <c r="BD292" s="20">
        <v>66.323044663659346</v>
      </c>
      <c r="BE292" s="20">
        <v>20.7</v>
      </c>
      <c r="BF292" s="20">
        <v>5.2656702583709887</v>
      </c>
      <c r="BG292" s="20">
        <v>21.408323959505054</v>
      </c>
      <c r="BH292" s="20">
        <v>12.535214367201281</v>
      </c>
      <c r="BI292" s="20">
        <v>58.189419748540175</v>
      </c>
      <c r="BJ292" s="20"/>
      <c r="BK292" s="20">
        <v>0</v>
      </c>
      <c r="BL292" s="20">
        <v>2.3860134480027329</v>
      </c>
      <c r="BM292" s="20">
        <v>442.30452574868485</v>
      </c>
      <c r="BN292" s="20">
        <v>0.38624229979466124</v>
      </c>
      <c r="BO292" s="20">
        <v>3.4810114942528729</v>
      </c>
      <c r="BP292" s="20"/>
      <c r="BQ292" s="20">
        <v>2.7325714285714291</v>
      </c>
      <c r="BR292" s="20" t="s">
        <v>89</v>
      </c>
      <c r="BS292" s="20" t="s">
        <v>89</v>
      </c>
      <c r="BT292" s="20">
        <v>25.264179994913679</v>
      </c>
      <c r="BU292" s="19">
        <v>72.826027893354322</v>
      </c>
      <c r="BV292" s="19">
        <v>302.10004247572817</v>
      </c>
      <c r="CJ292" s="19">
        <v>3.5643564356435644</v>
      </c>
    </row>
    <row r="293" spans="1:88" s="19" customFormat="1" x14ac:dyDescent="0.2">
      <c r="A293" s="19" t="s">
        <v>99</v>
      </c>
      <c r="B293" s="19" t="s">
        <v>102</v>
      </c>
      <c r="C293" s="19">
        <v>11480</v>
      </c>
      <c r="D293" s="20">
        <v>14</v>
      </c>
      <c r="E293" s="20" t="s">
        <v>92</v>
      </c>
      <c r="F293" s="20"/>
      <c r="G293" s="20"/>
      <c r="H293" s="20"/>
      <c r="I293" s="20"/>
      <c r="J293" s="20">
        <v>34.24944569286788</v>
      </c>
      <c r="K293" s="20">
        <v>2.5984549958199796</v>
      </c>
      <c r="L293" s="20">
        <v>4.3426248821362368</v>
      </c>
      <c r="M293" s="20">
        <v>6.9410798779562164</v>
      </c>
      <c r="N293" s="20">
        <v>1.7871460612656378</v>
      </c>
      <c r="O293" s="20">
        <v>16.319186830902652</v>
      </c>
      <c r="P293" s="20" t="s">
        <v>88</v>
      </c>
      <c r="Q293" s="20">
        <v>18.10633289216829</v>
      </c>
      <c r="R293" s="20">
        <v>33.522485519594788</v>
      </c>
      <c r="S293" s="20">
        <v>4.8166456774734288</v>
      </c>
      <c r="T293" s="20">
        <v>38.33913119706822</v>
      </c>
      <c r="U293" s="20">
        <v>2.3640103399394059</v>
      </c>
      <c r="V293" s="20">
        <v>0</v>
      </c>
      <c r="W293" s="19">
        <v>100</v>
      </c>
      <c r="X293" s="20"/>
      <c r="Y293" s="20"/>
      <c r="Z293" s="20"/>
      <c r="AA293" s="20" t="s">
        <v>102</v>
      </c>
      <c r="AB293" s="20">
        <v>11480</v>
      </c>
      <c r="AC293" s="20">
        <v>4.907979733090186</v>
      </c>
      <c r="AD293" s="20">
        <v>42.874749887782357</v>
      </c>
      <c r="AE293" s="20">
        <v>0.29285976217466392</v>
      </c>
      <c r="AF293" s="20">
        <v>1.8498403697015826</v>
      </c>
      <c r="AG293" s="20">
        <v>1.3260373089799224E-2</v>
      </c>
      <c r="AH293" s="20">
        <v>0.25461050796674917</v>
      </c>
      <c r="AI293" s="20">
        <v>22.934964067312411</v>
      </c>
      <c r="AJ293" s="20">
        <v>0.49303379072401166</v>
      </c>
      <c r="AK293" s="20">
        <v>1.1633908466142295</v>
      </c>
      <c r="AL293" s="20">
        <v>1.1881695220919747E-2</v>
      </c>
      <c r="AM293" s="20">
        <f t="shared" si="1"/>
        <v>74.796571033676926</v>
      </c>
      <c r="AN293" s="20"/>
      <c r="AO293" s="20">
        <v>1.07641359</v>
      </c>
      <c r="AP293" s="20">
        <v>0.1757</v>
      </c>
      <c r="AQ293" s="20"/>
      <c r="AR293" s="20">
        <v>1.9919354838709673</v>
      </c>
      <c r="AS293" s="20">
        <v>5512.6680864240616</v>
      </c>
      <c r="AT293" s="20"/>
      <c r="AU293" s="20">
        <v>21.7</v>
      </c>
      <c r="AV293" s="20">
        <v>59.697613189672246</v>
      </c>
      <c r="AW293" s="20" t="s">
        <v>89</v>
      </c>
      <c r="AX293" s="20">
        <v>57.916659574468078</v>
      </c>
      <c r="AY293" s="20">
        <v>30.76955769705955</v>
      </c>
      <c r="AZ293" s="20">
        <v>21.457340756272142</v>
      </c>
      <c r="BA293" s="20">
        <v>5.9294217473287247</v>
      </c>
      <c r="BB293" s="20"/>
      <c r="BC293" s="20"/>
      <c r="BD293" s="20">
        <v>62.666134932830992</v>
      </c>
      <c r="BE293" s="20">
        <v>5.6</v>
      </c>
      <c r="BF293" s="20">
        <v>3.4341327771984709</v>
      </c>
      <c r="BG293" s="20">
        <v>21.301282339707527</v>
      </c>
      <c r="BH293" s="20">
        <v>12.029762174975424</v>
      </c>
      <c r="BI293" s="20">
        <v>51.533767162922828</v>
      </c>
      <c r="BJ293" s="20"/>
      <c r="BK293" s="20" t="s">
        <v>89</v>
      </c>
      <c r="BL293" s="20">
        <v>2.1925528981646734</v>
      </c>
      <c r="BM293" s="20">
        <v>553.99856972346265</v>
      </c>
      <c r="BN293" s="20">
        <v>0.81930184804928141</v>
      </c>
      <c r="BO293" s="20">
        <v>1.8648275862068961</v>
      </c>
      <c r="BP293" s="20"/>
      <c r="BQ293" s="20">
        <v>2.0949714285714287</v>
      </c>
      <c r="BR293" s="20" t="s">
        <v>89</v>
      </c>
      <c r="BS293" s="20" t="s">
        <v>89</v>
      </c>
      <c r="BT293" s="20">
        <v>22.886374818921805</v>
      </c>
      <c r="BU293" s="19">
        <v>85.621230451483939</v>
      </c>
      <c r="BV293" s="19">
        <v>194.31897624826632</v>
      </c>
      <c r="CJ293" s="19">
        <v>3.6633663366336635</v>
      </c>
    </row>
    <row r="294" spans="1:88" s="19" customFormat="1" x14ac:dyDescent="0.2">
      <c r="A294" s="19" t="s">
        <v>99</v>
      </c>
      <c r="B294" s="19" t="s">
        <v>102</v>
      </c>
      <c r="C294" s="19">
        <v>11510</v>
      </c>
      <c r="D294" s="20">
        <v>14</v>
      </c>
      <c r="E294" s="20" t="s">
        <v>92</v>
      </c>
      <c r="F294" s="20"/>
      <c r="G294" s="20"/>
      <c r="H294" s="20"/>
      <c r="I294" s="20"/>
      <c r="J294" s="20">
        <v>37.212199535310177</v>
      </c>
      <c r="K294" s="20">
        <v>3.1410450973321047</v>
      </c>
      <c r="L294" s="20">
        <v>5.6837253867215454</v>
      </c>
      <c r="M294" s="20">
        <v>8.8247704840536496</v>
      </c>
      <c r="N294" s="20">
        <v>1.8443765023895462</v>
      </c>
      <c r="O294" s="20">
        <v>14.083464382065129</v>
      </c>
      <c r="P294" s="20" t="s">
        <v>88</v>
      </c>
      <c r="Q294" s="20">
        <v>15.927840884454675</v>
      </c>
      <c r="R294" s="20">
        <v>30.897536636360652</v>
      </c>
      <c r="S294" s="20">
        <v>5.0241281249438163</v>
      </c>
      <c r="T294" s="20">
        <v>35.92166476130447</v>
      </c>
      <c r="U294" s="20">
        <v>2.1135243348770114</v>
      </c>
      <c r="V294" s="20">
        <v>0</v>
      </c>
      <c r="W294" s="19">
        <v>100</v>
      </c>
      <c r="X294" s="20"/>
      <c r="Y294" s="20"/>
      <c r="Z294" s="20"/>
      <c r="AA294" s="20" t="s">
        <v>102</v>
      </c>
      <c r="AB294" s="20">
        <v>11510</v>
      </c>
      <c r="AC294" s="20">
        <v>4.8624766868368701</v>
      </c>
      <c r="AD294" s="20">
        <v>46.758697818793223</v>
      </c>
      <c r="AE294" s="20">
        <v>0.32564633561826217</v>
      </c>
      <c r="AF294" s="20">
        <v>2.1084086217274298</v>
      </c>
      <c r="AG294" s="20">
        <v>1.5437622121137435E-2</v>
      </c>
      <c r="AH294" s="20">
        <v>0.22845555012530114</v>
      </c>
      <c r="AI294" s="20">
        <v>21.995201535508631</v>
      </c>
      <c r="AJ294" s="20">
        <v>0.72311622639521711</v>
      </c>
      <c r="AK294" s="20">
        <v>1.1043710186260614</v>
      </c>
      <c r="AL294" s="20">
        <v>0.10962669071235348</v>
      </c>
      <c r="AM294" s="20">
        <f t="shared" si="1"/>
        <v>78.231438106464495</v>
      </c>
      <c r="AN294" s="20"/>
      <c r="AO294" s="20">
        <v>1.1702970300000002</v>
      </c>
      <c r="AP294" s="20">
        <v>0.18090000000000001</v>
      </c>
      <c r="AQ294" s="20"/>
      <c r="AR294" s="20">
        <v>3.7741935483870965</v>
      </c>
      <c r="AS294" s="20">
        <v>5328.8834496353938</v>
      </c>
      <c r="AT294" s="20"/>
      <c r="AU294" s="20">
        <v>22.8</v>
      </c>
      <c r="AV294" s="20">
        <v>91.808175673764893</v>
      </c>
      <c r="AW294" s="20" t="s">
        <v>89</v>
      </c>
      <c r="AX294" s="20">
        <v>49.32462765957446</v>
      </c>
      <c r="AY294" s="20">
        <v>32.567778601433162</v>
      </c>
      <c r="AZ294" s="20">
        <v>21.260484419058638</v>
      </c>
      <c r="BA294" s="20">
        <v>7.5465367693274672</v>
      </c>
      <c r="BB294" s="20"/>
      <c r="BC294" s="20"/>
      <c r="BD294" s="20">
        <v>78.900597828781031</v>
      </c>
      <c r="BE294" s="20" t="s">
        <v>89</v>
      </c>
      <c r="BF294" s="20">
        <v>3.3883443401691578</v>
      </c>
      <c r="BG294" s="20">
        <v>11.453453318335203</v>
      </c>
      <c r="BH294" s="20">
        <v>9.8057725291816471</v>
      </c>
      <c r="BI294" s="20">
        <v>48.30102162133727</v>
      </c>
      <c r="BJ294" s="20"/>
      <c r="BK294" s="20">
        <v>0</v>
      </c>
      <c r="BL294" s="20">
        <v>3.0308819474629307</v>
      </c>
      <c r="BM294" s="20">
        <v>554.97066758225094</v>
      </c>
      <c r="BN294" s="20" t="s">
        <v>89</v>
      </c>
      <c r="BO294" s="20">
        <v>1.9891494252873563</v>
      </c>
      <c r="BP294" s="20"/>
      <c r="BQ294" s="20">
        <v>1.7306285714285716</v>
      </c>
      <c r="BR294" s="20" t="s">
        <v>89</v>
      </c>
      <c r="BS294" s="20" t="s">
        <v>89</v>
      </c>
      <c r="BT294" s="20">
        <v>22.787299603255473</v>
      </c>
      <c r="BU294" s="19">
        <v>55.552504439879364</v>
      </c>
      <c r="BV294" s="19">
        <v>246.53241808252432</v>
      </c>
      <c r="CJ294" s="19">
        <v>3.9108910891089113</v>
      </c>
    </row>
    <row r="295" spans="1:88" s="19" customFormat="1" x14ac:dyDescent="0.2">
      <c r="A295" s="19" t="s">
        <v>99</v>
      </c>
      <c r="B295" s="19" t="s">
        <v>102</v>
      </c>
      <c r="C295" s="19">
        <v>11540</v>
      </c>
      <c r="D295" s="20">
        <v>14</v>
      </c>
      <c r="E295" s="20" t="s">
        <v>92</v>
      </c>
      <c r="F295" s="20"/>
      <c r="G295" s="20"/>
      <c r="H295" s="20"/>
      <c r="I295" s="20"/>
      <c r="J295" s="20">
        <v>38.605609570849467</v>
      </c>
      <c r="K295" s="20">
        <v>2.988027956678259</v>
      </c>
      <c r="L295" s="20">
        <v>5.7653969738901658</v>
      </c>
      <c r="M295" s="20">
        <v>8.7534249305684249</v>
      </c>
      <c r="N295" s="20">
        <v>1.8728184024525067</v>
      </c>
      <c r="O295" s="20">
        <v>13.373185014738704</v>
      </c>
      <c r="P295" s="20" t="s">
        <v>88</v>
      </c>
      <c r="Q295" s="20">
        <v>15.246003417191211</v>
      </c>
      <c r="R295" s="20">
        <v>29.409557024643384</v>
      </c>
      <c r="S295" s="20">
        <v>5.0472270413561553</v>
      </c>
      <c r="T295" s="20">
        <v>34.456784065999543</v>
      </c>
      <c r="U295" s="20">
        <v>2.2149403942280084</v>
      </c>
      <c r="V295" s="20">
        <v>0.72323762116334622</v>
      </c>
      <c r="W295" s="19">
        <v>100</v>
      </c>
      <c r="X295" s="20"/>
      <c r="Y295" s="20"/>
      <c r="Z295" s="20"/>
      <c r="AA295" s="20" t="s">
        <v>102</v>
      </c>
      <c r="AB295" s="20">
        <v>11540</v>
      </c>
      <c r="AC295" s="20">
        <v>4.8339050066312996</v>
      </c>
      <c r="AD295" s="20">
        <v>45.306000410830713</v>
      </c>
      <c r="AE295" s="20">
        <v>0.31162377036084632</v>
      </c>
      <c r="AF295" s="20">
        <v>2.2290738060061583</v>
      </c>
      <c r="AG295" s="20">
        <v>1.5680825470382662E-2</v>
      </c>
      <c r="AH295" s="20">
        <v>0.21831383177861721</v>
      </c>
      <c r="AI295" s="20">
        <v>21.376623666473233</v>
      </c>
      <c r="AJ295" s="20">
        <v>0.57849298111617364</v>
      </c>
      <c r="AK295" s="20">
        <v>1.1053713546936572</v>
      </c>
      <c r="AL295" s="20">
        <v>7.8679891794409387E-2</v>
      </c>
      <c r="AM295" s="20">
        <f t="shared" si="1"/>
        <v>76.053765545155485</v>
      </c>
      <c r="AN295" s="20"/>
      <c r="AO295" s="20">
        <v>1.0367128800000001</v>
      </c>
      <c r="AP295" s="20">
        <v>0.1744</v>
      </c>
      <c r="AQ295" s="20"/>
      <c r="AR295" s="20">
        <v>1.5725806451612903</v>
      </c>
      <c r="AS295" s="20">
        <v>5328.8834496353938</v>
      </c>
      <c r="AT295" s="20"/>
      <c r="AU295" s="20">
        <v>23.6</v>
      </c>
      <c r="AV295" s="20">
        <v>34.02190548909816</v>
      </c>
      <c r="AW295" s="20" t="s">
        <v>89</v>
      </c>
      <c r="AX295" s="20">
        <v>48.263882978723395</v>
      </c>
      <c r="AY295" s="20">
        <v>25.37489498393872</v>
      </c>
      <c r="AZ295" s="20">
        <v>23.622760465620708</v>
      </c>
      <c r="BA295" s="20">
        <v>8.2652545568824625</v>
      </c>
      <c r="BB295" s="20"/>
      <c r="BC295" s="20"/>
      <c r="BD295" s="20">
        <v>50.199397214098035</v>
      </c>
      <c r="BE295" s="20">
        <v>1.6</v>
      </c>
      <c r="BF295" s="20">
        <v>3.2509790290812193</v>
      </c>
      <c r="BG295" s="20">
        <v>14.985826771653537</v>
      </c>
      <c r="BH295" s="20">
        <v>13.242847436317483</v>
      </c>
      <c r="BI295" s="20">
        <v>48.776425377452789</v>
      </c>
      <c r="BJ295" s="20"/>
      <c r="BK295" s="20" t="s">
        <v>89</v>
      </c>
      <c r="BL295" s="20" t="s">
        <v>89</v>
      </c>
      <c r="BM295" s="20">
        <v>569.84376482171228</v>
      </c>
      <c r="BN295" s="20" t="s">
        <v>89</v>
      </c>
      <c r="BO295" s="20">
        <v>1.8648275862068961</v>
      </c>
      <c r="BP295" s="20"/>
      <c r="BQ295" s="20">
        <v>1.8217142857142861</v>
      </c>
      <c r="BR295" s="20" t="s">
        <v>89</v>
      </c>
      <c r="BS295" s="20" t="s">
        <v>89</v>
      </c>
      <c r="BT295" s="20">
        <v>24.372503053916727</v>
      </c>
      <c r="BU295" s="19">
        <v>56.405517943754667</v>
      </c>
      <c r="BV295" s="19">
        <v>244.63171463245496</v>
      </c>
      <c r="CJ295" s="19">
        <v>2.0792079207920793</v>
      </c>
    </row>
    <row r="296" spans="1:88" s="19" customFormat="1" x14ac:dyDescent="0.2">
      <c r="A296" s="19" t="s">
        <v>99</v>
      </c>
      <c r="B296" s="19" t="s">
        <v>102</v>
      </c>
      <c r="C296" s="19">
        <v>11570</v>
      </c>
      <c r="D296" s="20">
        <v>14</v>
      </c>
      <c r="E296" s="20" t="s">
        <v>92</v>
      </c>
      <c r="F296" s="20"/>
      <c r="G296" s="20"/>
      <c r="H296" s="20"/>
      <c r="I296" s="20"/>
      <c r="J296" s="20">
        <v>37.53903559238411</v>
      </c>
      <c r="K296" s="20">
        <v>3.1634429032707736</v>
      </c>
      <c r="L296" s="20">
        <v>5.542254021801722</v>
      </c>
      <c r="M296" s="20">
        <v>8.7056969250724947</v>
      </c>
      <c r="N296" s="20">
        <v>2.1757261602852598</v>
      </c>
      <c r="O296" s="20">
        <v>14.676673925888919</v>
      </c>
      <c r="P296" s="20" t="s">
        <v>88</v>
      </c>
      <c r="Q296" s="20">
        <v>16.852400086174178</v>
      </c>
      <c r="R296" s="20">
        <v>29.553103548412942</v>
      </c>
      <c r="S296" s="20">
        <v>4.8729650425382971</v>
      </c>
      <c r="T296" s="20">
        <v>34.426068590951239</v>
      </c>
      <c r="U296" s="20">
        <v>2.2105223138926648</v>
      </c>
      <c r="V296" s="20">
        <v>0.26627649152531085</v>
      </c>
      <c r="W296" s="19">
        <v>100</v>
      </c>
      <c r="X296" s="20"/>
      <c r="Y296" s="20"/>
      <c r="Z296" s="20"/>
      <c r="AA296" s="20" t="s">
        <v>102</v>
      </c>
      <c r="AB296" s="20">
        <v>11570</v>
      </c>
      <c r="AC296" s="20">
        <v>4.8360214273872684</v>
      </c>
      <c r="AD296" s="20">
        <v>46.788962348125779</v>
      </c>
      <c r="AE296" s="20">
        <v>0.3218128285694723</v>
      </c>
      <c r="AF296" s="20">
        <v>2.1913659359190554</v>
      </c>
      <c r="AG296" s="20">
        <v>1.5402878785530975E-2</v>
      </c>
      <c r="AH296" s="20">
        <v>0.23272574732390491</v>
      </c>
      <c r="AI296" s="20">
        <v>21.483685220729363</v>
      </c>
      <c r="AJ296" s="20">
        <v>0.68367352313729612</v>
      </c>
      <c r="AK296" s="20">
        <v>1.0883656415445242</v>
      </c>
      <c r="AL296" s="20">
        <v>9.471596032461678E-2</v>
      </c>
      <c r="AM296" s="20">
        <f t="shared" si="1"/>
        <v>77.736731511846813</v>
      </c>
      <c r="AN296" s="20"/>
      <c r="AO296" s="20">
        <v>1.1363391899999999</v>
      </c>
      <c r="AP296" s="20">
        <v>0.1704</v>
      </c>
      <c r="AQ296" s="20"/>
      <c r="AR296" s="20">
        <v>2.306451612903226</v>
      </c>
      <c r="AS296" s="20">
        <v>4889.8907627089084</v>
      </c>
      <c r="AT296" s="20"/>
      <c r="AU296" s="20">
        <v>21.8</v>
      </c>
      <c r="AV296" s="20">
        <v>74.669800062215444</v>
      </c>
      <c r="AW296" s="20" t="s">
        <v>89</v>
      </c>
      <c r="AX296" s="20">
        <v>47.415287234042545</v>
      </c>
      <c r="AY296" s="20">
        <v>29.291020509019027</v>
      </c>
      <c r="AZ296" s="20">
        <v>18.701352035283058</v>
      </c>
      <c r="BA296" s="20">
        <v>7.2770175989943438</v>
      </c>
      <c r="BB296" s="20"/>
      <c r="BC296" s="20"/>
      <c r="BD296" s="20">
        <v>70.201585287265146</v>
      </c>
      <c r="BE296" s="20" t="s">
        <v>89</v>
      </c>
      <c r="BF296" s="20">
        <v>3.296767466110532</v>
      </c>
      <c r="BG296" s="20">
        <v>11.239370078740153</v>
      </c>
      <c r="BH296" s="20">
        <v>9.4014107754009633</v>
      </c>
      <c r="BI296" s="20">
        <v>47.920698616444845</v>
      </c>
      <c r="BJ296" s="20"/>
      <c r="BK296" s="20" t="s">
        <v>89</v>
      </c>
      <c r="BL296" s="20">
        <v>2.3860134480027329</v>
      </c>
      <c r="BM296" s="20">
        <v>551.66553486237069</v>
      </c>
      <c r="BN296" s="20" t="s">
        <v>89</v>
      </c>
      <c r="BO296" s="20">
        <v>1.8648275862068961</v>
      </c>
      <c r="BP296" s="20"/>
      <c r="BQ296" s="20">
        <v>1.548457142857143</v>
      </c>
      <c r="BR296" s="20" t="s">
        <v>89</v>
      </c>
      <c r="BS296" s="20">
        <v>2.3075225357526179</v>
      </c>
      <c r="BT296" s="20">
        <v>23.282675681587115</v>
      </c>
      <c r="BU296" s="19">
        <v>55.659131127863787</v>
      </c>
      <c r="BV296" s="19">
        <v>244.51990854715675</v>
      </c>
      <c r="CJ296" s="19">
        <v>3.4158415841584162</v>
      </c>
    </row>
    <row r="297" spans="1:88" s="19" customFormat="1" x14ac:dyDescent="0.2">
      <c r="A297" s="19" t="s">
        <v>99</v>
      </c>
      <c r="B297" s="19" t="s">
        <v>102</v>
      </c>
      <c r="C297" s="19">
        <v>11600</v>
      </c>
      <c r="D297" s="20">
        <v>14</v>
      </c>
      <c r="E297" s="20" t="s">
        <v>92</v>
      </c>
      <c r="F297" s="20"/>
      <c r="G297" s="20"/>
      <c r="H297" s="20"/>
      <c r="I297" s="20"/>
      <c r="J297" s="20">
        <v>37.510638823548447</v>
      </c>
      <c r="K297" s="20">
        <v>3.6838657075893253</v>
      </c>
      <c r="L297" s="20">
        <v>5.983193427656424</v>
      </c>
      <c r="M297" s="20">
        <v>9.6670591352457489</v>
      </c>
      <c r="N297" s="20">
        <v>1.9443807842612715</v>
      </c>
      <c r="O297" s="20">
        <v>14.304372162447912</v>
      </c>
      <c r="P297" s="20" t="s">
        <v>88</v>
      </c>
      <c r="Q297" s="20">
        <v>16.248752946709182</v>
      </c>
      <c r="R297" s="20">
        <v>29.993175817687835</v>
      </c>
      <c r="S297" s="20">
        <v>4.5818292727602659</v>
      </c>
      <c r="T297" s="20">
        <v>34.575005090448101</v>
      </c>
      <c r="U297" s="20">
        <v>1.8405484223018704</v>
      </c>
      <c r="V297" s="20">
        <v>0.15799558174663281</v>
      </c>
      <c r="W297" s="19">
        <v>100</v>
      </c>
      <c r="X297" s="20"/>
      <c r="Y297" s="20"/>
      <c r="Z297" s="20"/>
      <c r="AA297" s="20" t="s">
        <v>102</v>
      </c>
      <c r="AB297" s="20">
        <v>11600</v>
      </c>
      <c r="AC297" s="20">
        <v>4.6698823980437671</v>
      </c>
      <c r="AD297" s="20">
        <v>44.710798000623853</v>
      </c>
      <c r="AE297" s="20">
        <v>0.32060224739617021</v>
      </c>
      <c r="AF297" s="20">
        <v>2.1407296532306606</v>
      </c>
      <c r="AG297" s="20">
        <v>1.6618895531757105E-2</v>
      </c>
      <c r="AH297" s="20">
        <v>0.22685422617582471</v>
      </c>
      <c r="AI297" s="20">
        <v>22.197428915770207</v>
      </c>
      <c r="AJ297" s="20">
        <v>0.64423081987937525</v>
      </c>
      <c r="AK297" s="20">
        <v>1.0683589201926029</v>
      </c>
      <c r="AL297" s="20">
        <v>0.10053020739404869</v>
      </c>
      <c r="AM297" s="20">
        <f t="shared" si="1"/>
        <v>76.096034284238257</v>
      </c>
      <c r="AN297" s="20"/>
      <c r="AO297" s="20">
        <v>1.1116198800000001</v>
      </c>
      <c r="AP297" s="20">
        <v>0.1779</v>
      </c>
      <c r="AQ297" s="20"/>
      <c r="AR297" s="20">
        <v>1.9919354838709673</v>
      </c>
      <c r="AS297" s="20">
        <v>5199.1018814765712</v>
      </c>
      <c r="AT297" s="20"/>
      <c r="AU297" s="20">
        <v>23.3</v>
      </c>
      <c r="AV297" s="20">
        <v>46.254500721133454</v>
      </c>
      <c r="AW297" s="20" t="s">
        <v>89</v>
      </c>
      <c r="AX297" s="20">
        <v>43.596606382978713</v>
      </c>
      <c r="AY297" s="20">
        <v>26.973313565604155</v>
      </c>
      <c r="AZ297" s="20">
        <v>22.441622442339671</v>
      </c>
      <c r="BA297" s="20">
        <v>5.6599025769956004</v>
      </c>
      <c r="BB297" s="20"/>
      <c r="BC297" s="20"/>
      <c r="BD297" s="20">
        <v>54.798238239230649</v>
      </c>
      <c r="BE297" s="20" t="s">
        <v>89</v>
      </c>
      <c r="BF297" s="20">
        <v>3.2509790290812193</v>
      </c>
      <c r="BG297" s="20">
        <v>14.985826771653537</v>
      </c>
      <c r="BH297" s="20">
        <v>11.928671736530253</v>
      </c>
      <c r="BI297" s="20">
        <v>48.491183123783479</v>
      </c>
      <c r="BJ297" s="20"/>
      <c r="BK297" s="20" t="s">
        <v>89</v>
      </c>
      <c r="BL297" s="20">
        <v>2.1280660482186535</v>
      </c>
      <c r="BM297" s="20">
        <v>554.38740886697792</v>
      </c>
      <c r="BN297" s="20">
        <v>1.2055441478439428</v>
      </c>
      <c r="BO297" s="20">
        <v>2.3621149425287351</v>
      </c>
      <c r="BP297" s="20"/>
      <c r="BQ297" s="20">
        <v>2.3682285714285722</v>
      </c>
      <c r="BR297" s="20" t="s">
        <v>89</v>
      </c>
      <c r="BS297" s="20" t="s">
        <v>89</v>
      </c>
      <c r="BT297" s="20">
        <v>23.579901328586104</v>
      </c>
      <c r="BU297" s="19">
        <v>67.068186742196005</v>
      </c>
      <c r="BV297" s="19">
        <v>247.31506067961166</v>
      </c>
      <c r="CJ297" s="19" t="s">
        <v>89</v>
      </c>
    </row>
    <row r="298" spans="1:88" s="19" customFormat="1" x14ac:dyDescent="0.2">
      <c r="A298" s="19" t="s">
        <v>99</v>
      </c>
      <c r="B298" s="19" t="s">
        <v>103</v>
      </c>
      <c r="C298" s="19">
        <v>11630</v>
      </c>
      <c r="D298" s="20">
        <v>4</v>
      </c>
      <c r="E298" s="20" t="s">
        <v>94</v>
      </c>
      <c r="F298" s="20"/>
      <c r="G298" s="20"/>
      <c r="H298" s="20"/>
      <c r="I298" s="20"/>
      <c r="J298" s="20">
        <v>45.326000409731328</v>
      </c>
      <c r="K298" s="20">
        <v>3.0591512647814798</v>
      </c>
      <c r="L298" s="20">
        <v>6.9776823146018527</v>
      </c>
      <c r="M298" s="20">
        <v>10.036833579383332</v>
      </c>
      <c r="N298" s="20">
        <v>1.1203195059569442</v>
      </c>
      <c r="O298" s="20">
        <v>6.0820814351579049</v>
      </c>
      <c r="P298" s="20" t="s">
        <v>88</v>
      </c>
      <c r="Q298" s="20">
        <v>7.2024009411148491</v>
      </c>
      <c r="R298" s="20">
        <v>28.931467154965031</v>
      </c>
      <c r="S298" s="20">
        <v>5.0780284742154382</v>
      </c>
      <c r="T298" s="20">
        <v>34.009495629180471</v>
      </c>
      <c r="U298" s="20">
        <v>1.8537174670155721</v>
      </c>
      <c r="V298" s="20">
        <v>1.571551973574441</v>
      </c>
      <c r="W298" s="19">
        <v>99.999999999999986</v>
      </c>
      <c r="X298" s="20"/>
      <c r="Y298" s="20"/>
      <c r="Z298" s="20"/>
      <c r="AA298" s="20" t="s">
        <v>104</v>
      </c>
      <c r="AB298" s="20">
        <v>11630</v>
      </c>
      <c r="AC298" s="20">
        <v>3.7898464798850573</v>
      </c>
      <c r="AD298" s="20">
        <v>41.971223376798264</v>
      </c>
      <c r="AE298" s="20">
        <v>0.30687270822420126</v>
      </c>
      <c r="AF298" s="20">
        <v>1.5533498981670062</v>
      </c>
      <c r="AG298" s="20">
        <v>0.16572104278400127</v>
      </c>
      <c r="AH298" s="20">
        <v>0.30457437823803341</v>
      </c>
      <c r="AI298" s="20">
        <v>19.036348196743148</v>
      </c>
      <c r="AJ298" s="20">
        <v>0.57195640125623515</v>
      </c>
      <c r="AK298" s="20">
        <v>0.81071711955979975</v>
      </c>
      <c r="AL298" s="20">
        <v>7.0267566891722935E-2</v>
      </c>
      <c r="AM298" s="20">
        <v>68.58087716854746</v>
      </c>
      <c r="AN298" s="20"/>
      <c r="AO298" s="20">
        <v>0.77953218000000002</v>
      </c>
      <c r="AP298" s="20">
        <v>5.2270000000000004E-2</v>
      </c>
      <c r="AQ298" s="20"/>
      <c r="AR298" s="20" t="s">
        <v>89</v>
      </c>
      <c r="AS298" s="20">
        <v>3894.8222972474741</v>
      </c>
      <c r="AT298" s="20">
        <v>8.1999999999999993</v>
      </c>
      <c r="AU298" s="20">
        <v>26.798969072164954</v>
      </c>
      <c r="AV298" s="20" t="s">
        <v>89</v>
      </c>
      <c r="AW298" s="20">
        <v>25.054127358490568</v>
      </c>
      <c r="AX298" s="20">
        <v>14.550567107750471</v>
      </c>
      <c r="AY298" s="20">
        <v>72.136223028451411</v>
      </c>
      <c r="AZ298" s="20">
        <v>12.358016528925621</v>
      </c>
      <c r="BA298" s="20">
        <v>36.143242385786806</v>
      </c>
      <c r="BB298" s="20"/>
      <c r="BC298" s="20"/>
      <c r="BD298" s="20">
        <v>4.8</v>
      </c>
      <c r="BE298" s="20">
        <v>6.8969750109601042</v>
      </c>
      <c r="BF298" s="20">
        <v>5.7717146433041293</v>
      </c>
      <c r="BG298" s="20">
        <v>15.980047225501776</v>
      </c>
      <c r="BH298" s="20">
        <v>37.843306265027451</v>
      </c>
      <c r="BI298" s="20" t="s">
        <v>89</v>
      </c>
      <c r="BJ298" s="20"/>
      <c r="BK298" s="20" t="s">
        <v>89</v>
      </c>
      <c r="BL298" s="20">
        <v>1.7911867441006462</v>
      </c>
      <c r="BM298" s="20">
        <v>1378.1184549558157</v>
      </c>
      <c r="BN298" s="20" t="s">
        <v>89</v>
      </c>
      <c r="BO298" s="20">
        <v>1.0022179732313574</v>
      </c>
      <c r="BP298" s="20"/>
      <c r="BQ298" s="20">
        <v>0.6987142022209234</v>
      </c>
      <c r="BR298" s="20">
        <v>51.028345945945951</v>
      </c>
      <c r="BS298" s="20">
        <v>1.5670067995546857</v>
      </c>
      <c r="BT298" s="20">
        <v>656.05248880536135</v>
      </c>
      <c r="BU298" s="19">
        <v>321.32369277409919</v>
      </c>
      <c r="BV298" s="19">
        <v>314.21851530763894</v>
      </c>
    </row>
    <row r="299" spans="1:88" s="19" customFormat="1" x14ac:dyDescent="0.2">
      <c r="A299" s="19" t="s">
        <v>99</v>
      </c>
      <c r="B299" s="19" t="s">
        <v>103</v>
      </c>
      <c r="C299" s="19">
        <v>11660</v>
      </c>
      <c r="D299" s="20">
        <v>4</v>
      </c>
      <c r="E299" s="20" t="s">
        <v>94</v>
      </c>
      <c r="F299" s="20"/>
      <c r="G299" s="20"/>
      <c r="H299" s="20"/>
      <c r="I299" s="20"/>
      <c r="J299" s="20">
        <v>44.221354820124468</v>
      </c>
      <c r="K299" s="20">
        <v>2.644294423799439</v>
      </c>
      <c r="L299" s="20">
        <v>7.3773412945718366</v>
      </c>
      <c r="M299" s="20">
        <v>10.021635718371275</v>
      </c>
      <c r="N299" s="20">
        <v>0.78608389228185149</v>
      </c>
      <c r="O299" s="20">
        <v>5.3986299192815101</v>
      </c>
      <c r="P299" s="20" t="s">
        <v>88</v>
      </c>
      <c r="Q299" s="20">
        <v>6.1847138115633618</v>
      </c>
      <c r="R299" s="20">
        <v>31.573569180559041</v>
      </c>
      <c r="S299" s="20">
        <v>5.5590486687858727</v>
      </c>
      <c r="T299" s="20">
        <v>37.132617849344911</v>
      </c>
      <c r="U299" s="20">
        <v>1.7522252898290773</v>
      </c>
      <c r="V299" s="20">
        <v>0.6874525107668944</v>
      </c>
      <c r="W299" s="19">
        <v>99.999999999999972</v>
      </c>
      <c r="X299" s="20"/>
      <c r="Y299" s="20"/>
      <c r="Z299" s="20"/>
      <c r="AA299" s="20" t="s">
        <v>104</v>
      </c>
      <c r="AB299" s="20">
        <v>11660</v>
      </c>
      <c r="AC299" s="20">
        <v>3.1102014367816095</v>
      </c>
      <c r="AD299" s="20">
        <v>34.627710572973939</v>
      </c>
      <c r="AE299" s="20">
        <v>0.29226820324777381</v>
      </c>
      <c r="AF299" s="20">
        <v>1.5360452138492873</v>
      </c>
      <c r="AG299" s="20">
        <v>0.18436314693939657</v>
      </c>
      <c r="AH299" s="20">
        <v>0.29776281067360455</v>
      </c>
      <c r="AI299" s="20">
        <v>22.364381098271668</v>
      </c>
      <c r="AJ299" s="20">
        <v>0.52407167929059684</v>
      </c>
      <c r="AK299" s="20">
        <v>0.69392531749038056</v>
      </c>
      <c r="AL299" s="20">
        <v>5.2679836625823137E-2</v>
      </c>
      <c r="AM299" s="20">
        <v>63.683409316144072</v>
      </c>
      <c r="AN299" s="20"/>
      <c r="AO299" s="20">
        <v>0.73583642999999999</v>
      </c>
      <c r="AP299" s="20">
        <v>5.3610000000000005E-2</v>
      </c>
      <c r="AQ299" s="20"/>
      <c r="AR299" s="20">
        <v>1.7822580645161288</v>
      </c>
      <c r="AS299" s="20">
        <v>4922.8417692850589</v>
      </c>
      <c r="AT299" s="20">
        <v>8.9</v>
      </c>
      <c r="AU299" s="20">
        <v>19.764239690721656</v>
      </c>
      <c r="AV299" s="20" t="s">
        <v>89</v>
      </c>
      <c r="AW299" s="20">
        <v>14.200353773584906</v>
      </c>
      <c r="AX299" s="20">
        <v>20.591257088846884</v>
      </c>
      <c r="AY299" s="20">
        <v>64.037769715485965</v>
      </c>
      <c r="AZ299" s="20">
        <v>11.449338842975207</v>
      </c>
      <c r="BA299" s="20">
        <v>45.826903553299502</v>
      </c>
      <c r="BB299" s="20"/>
      <c r="BC299" s="20"/>
      <c r="BD299" s="20">
        <v>3.9</v>
      </c>
      <c r="BE299" s="20">
        <v>5.7974572555896531</v>
      </c>
      <c r="BF299" s="20">
        <v>2.5766583229036293</v>
      </c>
      <c r="BG299" s="20">
        <v>21.15876623376624</v>
      </c>
      <c r="BH299" s="20">
        <v>33.018284716236451</v>
      </c>
      <c r="BI299" s="20">
        <v>1.1304347826086958</v>
      </c>
      <c r="BJ299" s="20"/>
      <c r="BK299" s="20" t="s">
        <v>89</v>
      </c>
      <c r="BL299" s="20">
        <v>2.4628817731383887</v>
      </c>
      <c r="BM299" s="20">
        <v>1644.5562926963571</v>
      </c>
      <c r="BN299" s="20" t="s">
        <v>89</v>
      </c>
      <c r="BO299" s="20">
        <v>1.1453919694072656</v>
      </c>
      <c r="BP299" s="20"/>
      <c r="BQ299" s="20">
        <v>0.90832846288720048</v>
      </c>
      <c r="BR299" s="20">
        <v>30.067207207207208</v>
      </c>
      <c r="BS299" s="20">
        <v>1.5043265275724982</v>
      </c>
      <c r="BT299" s="20">
        <v>658.77469830247912</v>
      </c>
      <c r="BU299" s="19">
        <v>291.89844618306444</v>
      </c>
      <c r="BV299" s="19">
        <v>223.53602496779945</v>
      </c>
    </row>
    <row r="300" spans="1:88" s="19" customFormat="1" x14ac:dyDescent="0.2">
      <c r="A300" s="19" t="s">
        <v>99</v>
      </c>
      <c r="B300" s="19" t="s">
        <v>103</v>
      </c>
      <c r="C300" s="19">
        <v>11690</v>
      </c>
      <c r="D300" s="20">
        <v>4</v>
      </c>
      <c r="E300" s="20" t="s">
        <v>94</v>
      </c>
      <c r="F300" s="20"/>
      <c r="G300" s="20"/>
      <c r="H300" s="20"/>
      <c r="I300" s="20"/>
      <c r="J300" s="20">
        <v>45.656786832158438</v>
      </c>
      <c r="K300" s="20">
        <v>2.9740356116986031</v>
      </c>
      <c r="L300" s="20">
        <v>6.845011032678471</v>
      </c>
      <c r="M300" s="20">
        <v>9.8190466443770745</v>
      </c>
      <c r="N300" s="20">
        <v>0.95191456797098073</v>
      </c>
      <c r="O300" s="20">
        <v>6.5200297605478887</v>
      </c>
      <c r="P300" s="20" t="s">
        <v>88</v>
      </c>
      <c r="Q300" s="20">
        <v>7.4719443285188696</v>
      </c>
      <c r="R300" s="20">
        <v>28.908242526148079</v>
      </c>
      <c r="S300" s="20">
        <v>4.9174406226377618</v>
      </c>
      <c r="T300" s="20">
        <v>33.825683148785842</v>
      </c>
      <c r="U300" s="20">
        <v>1.9398980187938644</v>
      </c>
      <c r="V300" s="20">
        <v>1.2866410273659097</v>
      </c>
      <c r="W300" s="19">
        <v>100</v>
      </c>
      <c r="X300" s="20"/>
      <c r="Y300" s="20"/>
      <c r="Z300" s="20"/>
      <c r="AA300" s="20" t="s">
        <v>104</v>
      </c>
      <c r="AB300" s="20">
        <v>11690</v>
      </c>
      <c r="AC300" s="20">
        <v>3.2422597701149418</v>
      </c>
      <c r="AD300" s="20">
        <v>37.752815494759524</v>
      </c>
      <c r="AE300" s="20">
        <v>0.32299109481403887</v>
      </c>
      <c r="AF300" s="20">
        <v>1.5380810590631364</v>
      </c>
      <c r="AG300" s="20">
        <v>0.16777893739855787</v>
      </c>
      <c r="AH300" s="20">
        <v>0.26312112420308059</v>
      </c>
      <c r="AI300" s="20">
        <v>18.636984248559724</v>
      </c>
      <c r="AJ300" s="20">
        <v>0.53870312211343074</v>
      </c>
      <c r="AK300" s="20">
        <v>0.76635140253992307</v>
      </c>
      <c r="AL300" s="20">
        <v>5.7514378594648675E-2</v>
      </c>
      <c r="AM300" s="20">
        <v>63.286600632161012</v>
      </c>
      <c r="AN300" s="20"/>
      <c r="AO300" s="20">
        <v>0.7842762900000001</v>
      </c>
      <c r="AP300" s="20">
        <v>6.676E-2</v>
      </c>
      <c r="AQ300" s="20"/>
      <c r="AR300" s="20" t="s">
        <v>89</v>
      </c>
      <c r="AS300" s="20">
        <v>6101.3623210542382</v>
      </c>
      <c r="AT300" s="20">
        <v>10.199999999999999</v>
      </c>
      <c r="AU300" s="20">
        <v>38.021037371134028</v>
      </c>
      <c r="AV300" s="20" t="s">
        <v>89</v>
      </c>
      <c r="AW300" s="20">
        <v>35.998349056603772</v>
      </c>
      <c r="AX300" s="20">
        <v>25.17689035916824</v>
      </c>
      <c r="AY300" s="20">
        <v>42.591865571892306</v>
      </c>
      <c r="AZ300" s="20">
        <v>11.812809917355374</v>
      </c>
      <c r="BA300" s="20">
        <v>54.487642766497466</v>
      </c>
      <c r="BB300" s="20"/>
      <c r="BC300" s="20"/>
      <c r="BD300" s="20">
        <v>1.3</v>
      </c>
      <c r="BE300" s="20">
        <v>3.4484875054800521</v>
      </c>
      <c r="BF300" s="20">
        <v>5.3594493116395494</v>
      </c>
      <c r="BG300" s="20">
        <v>19.087278630460453</v>
      </c>
      <c r="BH300" s="20">
        <v>37.181048405389468</v>
      </c>
      <c r="BI300" s="20" t="s">
        <v>89</v>
      </c>
      <c r="BJ300" s="20"/>
      <c r="BK300" s="20" t="s">
        <v>89</v>
      </c>
      <c r="BL300" s="20" t="s">
        <v>89</v>
      </c>
      <c r="BM300" s="20">
        <v>1480.3170840530452</v>
      </c>
      <c r="BN300" s="20" t="s">
        <v>89</v>
      </c>
      <c r="BO300" s="20">
        <v>1.1453919694072656</v>
      </c>
      <c r="BP300" s="20"/>
      <c r="BQ300" s="20">
        <v>1.5371712448860315</v>
      </c>
      <c r="BR300" s="20">
        <v>20.531607207207209</v>
      </c>
      <c r="BS300" s="20" t="s">
        <v>89</v>
      </c>
      <c r="BT300" s="20">
        <v>623.38597483994909</v>
      </c>
      <c r="BU300" s="19">
        <v>313.08462372860942</v>
      </c>
      <c r="BV300" s="19">
        <v>290.6263226989002</v>
      </c>
    </row>
    <row r="301" spans="1:88" s="19" customFormat="1" x14ac:dyDescent="0.2">
      <c r="A301" s="19" t="s">
        <v>99</v>
      </c>
      <c r="B301" s="19" t="s">
        <v>103</v>
      </c>
      <c r="C301" s="19">
        <v>11720</v>
      </c>
      <c r="D301" s="20">
        <v>4</v>
      </c>
      <c r="E301" s="20" t="s">
        <v>94</v>
      </c>
      <c r="F301" s="20"/>
      <c r="G301" s="20"/>
      <c r="H301" s="20"/>
      <c r="I301" s="20"/>
      <c r="J301" s="20">
        <v>42.552099281730875</v>
      </c>
      <c r="K301" s="20">
        <v>3.61196879086806</v>
      </c>
      <c r="L301" s="20">
        <v>7.2399653710085756</v>
      </c>
      <c r="M301" s="20">
        <v>10.851934161876635</v>
      </c>
      <c r="N301" s="20">
        <v>1.2177757373791807</v>
      </c>
      <c r="O301" s="20">
        <v>1.0230212853524834</v>
      </c>
      <c r="P301" s="20" t="s">
        <v>88</v>
      </c>
      <c r="Q301" s="20">
        <v>2.2407970227316643</v>
      </c>
      <c r="R301" s="20">
        <v>32.795322665177011</v>
      </c>
      <c r="S301" s="20">
        <v>8.1439102694865397</v>
      </c>
      <c r="T301" s="20">
        <v>40.939232934663551</v>
      </c>
      <c r="U301" s="20">
        <v>2.1889701013359777</v>
      </c>
      <c r="V301" s="20">
        <v>1.2269664976612875</v>
      </c>
      <c r="W301" s="19">
        <v>100</v>
      </c>
      <c r="X301" s="20"/>
      <c r="Y301" s="20"/>
      <c r="Z301" s="20"/>
      <c r="AA301" s="20" t="s">
        <v>104</v>
      </c>
      <c r="AB301" s="20">
        <v>11720</v>
      </c>
      <c r="AC301" s="20">
        <v>3.2479519396551724</v>
      </c>
      <c r="AD301" s="20">
        <v>40.742466952442939</v>
      </c>
      <c r="AE301" s="20">
        <v>0.32895756940806714</v>
      </c>
      <c r="AF301" s="20">
        <v>1.6907694501018333</v>
      </c>
      <c r="AG301" s="20">
        <v>0.20324735634356322</v>
      </c>
      <c r="AH301" s="20">
        <v>0.65488356726580355</v>
      </c>
      <c r="AI301" s="20">
        <v>20.633803989476839</v>
      </c>
      <c r="AJ301" s="20">
        <v>0.62516164788472206</v>
      </c>
      <c r="AK301" s="20">
        <v>0.72388165633286139</v>
      </c>
      <c r="AL301" s="20">
        <v>7.3351671251146125E-2</v>
      </c>
      <c r="AM301" s="20">
        <v>68.924475800162952</v>
      </c>
      <c r="AN301" s="20"/>
      <c r="AO301" s="20">
        <v>0.80749746</v>
      </c>
      <c r="AP301" s="20">
        <v>9.4E-2</v>
      </c>
      <c r="AQ301" s="20"/>
      <c r="AR301" s="20" t="s">
        <v>89</v>
      </c>
      <c r="AS301" s="20">
        <v>5462.9464505798942</v>
      </c>
      <c r="AT301" s="20">
        <v>10.8</v>
      </c>
      <c r="AU301" s="20">
        <v>19.429252577319591</v>
      </c>
      <c r="AV301" s="20" t="s">
        <v>89</v>
      </c>
      <c r="AW301" s="20">
        <v>14.923938679245284</v>
      </c>
      <c r="AX301" s="20">
        <v>21.958128544423438</v>
      </c>
      <c r="AY301" s="20">
        <v>73.785907962573987</v>
      </c>
      <c r="AZ301" s="20">
        <v>10.540661157024795</v>
      </c>
      <c r="BA301" s="20" t="s">
        <v>89</v>
      </c>
      <c r="BB301" s="20"/>
      <c r="BC301" s="20"/>
      <c r="BD301" s="20">
        <v>1.1000000000000001</v>
      </c>
      <c r="BE301" s="20">
        <v>3.3985094256904862</v>
      </c>
      <c r="BF301" s="20">
        <v>2.6797246558197747</v>
      </c>
      <c r="BG301" s="20">
        <v>14.796340023612753</v>
      </c>
      <c r="BH301" s="20">
        <v>32.734459919248749</v>
      </c>
      <c r="BI301" s="20" t="s">
        <v>89</v>
      </c>
      <c r="BJ301" s="20"/>
      <c r="BK301" s="20" t="s">
        <v>89</v>
      </c>
      <c r="BL301" s="20" t="s">
        <v>89</v>
      </c>
      <c r="BM301" s="20">
        <v>1647.9228357725012</v>
      </c>
      <c r="BN301" s="20" t="s">
        <v>89</v>
      </c>
      <c r="BO301" s="20">
        <v>1.0738049713193114</v>
      </c>
      <c r="BP301" s="20"/>
      <c r="BQ301" s="20">
        <v>0.3493571011104617</v>
      </c>
      <c r="BR301" s="20">
        <v>27.661830630630632</v>
      </c>
      <c r="BS301" s="20">
        <v>1.6296870715368732</v>
      </c>
      <c r="BT301" s="20">
        <v>601.6082988630078</v>
      </c>
      <c r="BU301" s="19">
        <v>249.52609109197442</v>
      </c>
      <c r="BV301" s="19">
        <v>288.70945704944023</v>
      </c>
    </row>
    <row r="302" spans="1:88" s="19" customFormat="1" x14ac:dyDescent="0.2">
      <c r="A302" s="19" t="s">
        <v>99</v>
      </c>
      <c r="B302" s="19" t="s">
        <v>103</v>
      </c>
      <c r="C302" s="19">
        <v>11750</v>
      </c>
      <c r="D302" s="20">
        <v>4</v>
      </c>
      <c r="E302" s="20" t="s">
        <v>94</v>
      </c>
      <c r="F302" s="20"/>
      <c r="G302" s="20"/>
      <c r="H302" s="20"/>
      <c r="I302" s="20"/>
      <c r="J302" s="20">
        <v>40.101241162357134</v>
      </c>
      <c r="K302" s="20">
        <v>2.7609109043172548</v>
      </c>
      <c r="L302" s="20">
        <v>7.8961586111543598</v>
      </c>
      <c r="M302" s="20">
        <v>10.657069515471616</v>
      </c>
      <c r="N302" s="20">
        <v>0.97474116390963716</v>
      </c>
      <c r="O302" s="20">
        <v>2.2593404331670377</v>
      </c>
      <c r="P302" s="20" t="s">
        <v>88</v>
      </c>
      <c r="Q302" s="20">
        <v>3.234081597076675</v>
      </c>
      <c r="R302" s="20">
        <v>37.386572771077603</v>
      </c>
      <c r="S302" s="20">
        <v>5.4665969369491654</v>
      </c>
      <c r="T302" s="20">
        <v>42.853169708026769</v>
      </c>
      <c r="U302" s="20">
        <v>2.3192228241511454</v>
      </c>
      <c r="V302" s="20">
        <v>0.83521519291666746</v>
      </c>
      <c r="W302" s="19">
        <v>99.999999999999986</v>
      </c>
      <c r="X302" s="20"/>
      <c r="Y302" s="20"/>
      <c r="Z302" s="20"/>
      <c r="AA302" s="20" t="s">
        <v>104</v>
      </c>
      <c r="AB302" s="20">
        <v>11750</v>
      </c>
      <c r="AC302" s="20">
        <v>3.080602155172413</v>
      </c>
      <c r="AD302" s="20">
        <v>41.322981798595059</v>
      </c>
      <c r="AE302" s="20">
        <v>0.28781561026715563</v>
      </c>
      <c r="AF302" s="20">
        <v>1.4586830957230146</v>
      </c>
      <c r="AG302" s="20">
        <v>0.18569472580763907</v>
      </c>
      <c r="AH302" s="20">
        <v>0.42134410791395671</v>
      </c>
      <c r="AI302" s="20">
        <v>24.975606913317122</v>
      </c>
      <c r="AJ302" s="20">
        <v>0.57860705708479598</v>
      </c>
      <c r="AK302" s="20">
        <v>0.69458890727486589</v>
      </c>
      <c r="AL302" s="20">
        <v>6.284904559473202E-2</v>
      </c>
      <c r="AM302" s="20">
        <v>73.068773416750744</v>
      </c>
      <c r="AN302" s="20"/>
      <c r="AO302" s="20">
        <v>0.79875831000000008</v>
      </c>
      <c r="AP302" s="20">
        <v>8.2699999999999996E-2</v>
      </c>
      <c r="AQ302" s="20"/>
      <c r="AR302" s="20" t="s">
        <v>89</v>
      </c>
      <c r="AS302" s="20">
        <v>4445.850444006699</v>
      </c>
      <c r="AT302" s="20">
        <v>9.6</v>
      </c>
      <c r="AU302" s="20">
        <v>22.444136597938151</v>
      </c>
      <c r="AV302" s="20" t="s">
        <v>89</v>
      </c>
      <c r="AW302" s="20">
        <v>16.823349056603778</v>
      </c>
      <c r="AX302" s="20">
        <v>19.092107750472586</v>
      </c>
      <c r="AY302" s="20">
        <v>62.238113423715866</v>
      </c>
      <c r="AZ302" s="20">
        <v>9.4502479338842971</v>
      </c>
      <c r="BA302" s="20">
        <v>42.689942893401025</v>
      </c>
      <c r="BB302" s="20"/>
      <c r="BC302" s="20"/>
      <c r="BD302" s="20" t="s">
        <v>89</v>
      </c>
      <c r="BE302" s="20">
        <v>3.0486628671635243</v>
      </c>
      <c r="BF302" s="20">
        <v>3.2981226533166454</v>
      </c>
      <c r="BG302" s="20">
        <v>19.087278630460453</v>
      </c>
      <c r="BH302" s="20">
        <v>30.558469809009662</v>
      </c>
      <c r="BI302" s="20" t="s">
        <v>89</v>
      </c>
      <c r="BJ302" s="20"/>
      <c r="BK302" s="20" t="s">
        <v>89</v>
      </c>
      <c r="BL302" s="20">
        <v>1.8471613298537912</v>
      </c>
      <c r="BM302" s="20">
        <v>1787.153438707315</v>
      </c>
      <c r="BN302" s="20">
        <v>0.14034215697607214</v>
      </c>
      <c r="BO302" s="20">
        <v>1.2169789674952198</v>
      </c>
      <c r="BP302" s="20"/>
      <c r="BQ302" s="20">
        <v>0.62884278199883104</v>
      </c>
      <c r="BR302" s="20">
        <v>35.393398198198199</v>
      </c>
      <c r="BS302" s="20" t="s">
        <v>89</v>
      </c>
      <c r="BT302" s="20">
        <v>574.38620389183097</v>
      </c>
      <c r="BU302" s="19">
        <v>236.57898259191916</v>
      </c>
      <c r="BV302" s="19">
        <v>285.46553056573862</v>
      </c>
    </row>
    <row r="303" spans="1:88" s="19" customFormat="1" x14ac:dyDescent="0.2">
      <c r="A303" s="19" t="s">
        <v>99</v>
      </c>
      <c r="B303" s="19" t="s">
        <v>103</v>
      </c>
      <c r="C303" s="19">
        <v>11780</v>
      </c>
      <c r="D303" s="20">
        <v>4</v>
      </c>
      <c r="E303" s="20" t="s">
        <v>94</v>
      </c>
      <c r="F303" s="20"/>
      <c r="G303" s="20"/>
      <c r="H303" s="20"/>
      <c r="I303" s="20"/>
      <c r="J303" s="20">
        <v>39.699826780366955</v>
      </c>
      <c r="K303" s="20">
        <v>2.9137599782015742</v>
      </c>
      <c r="L303" s="20">
        <v>8.2249019209862677</v>
      </c>
      <c r="M303" s="20">
        <v>11.138661899187841</v>
      </c>
      <c r="N303" s="20">
        <v>1.2789892648314094</v>
      </c>
      <c r="O303" s="20">
        <v>2.5618711056862193</v>
      </c>
      <c r="P303" s="20" t="s">
        <v>88</v>
      </c>
      <c r="Q303" s="20">
        <v>3.8408603705176287</v>
      </c>
      <c r="R303" s="20">
        <v>37.011724995064768</v>
      </c>
      <c r="S303" s="20">
        <v>5.4784114953330789</v>
      </c>
      <c r="T303" s="20">
        <v>42.490136490397845</v>
      </c>
      <c r="U303" s="20">
        <v>2.1411392457855913</v>
      </c>
      <c r="V303" s="20">
        <v>0.6893752137441298</v>
      </c>
      <c r="W303" s="19">
        <v>100</v>
      </c>
      <c r="X303" s="20"/>
      <c r="Y303" s="20"/>
      <c r="Z303" s="20"/>
      <c r="AA303" s="20" t="s">
        <v>104</v>
      </c>
      <c r="AB303" s="20">
        <v>11780</v>
      </c>
      <c r="AC303" s="20">
        <v>2.9883890086206897</v>
      </c>
      <c r="AD303" s="20">
        <v>39.571762012702827</v>
      </c>
      <c r="AE303" s="20">
        <v>0.28995285489785233</v>
      </c>
      <c r="AF303" s="20">
        <v>1.4362887983706722</v>
      </c>
      <c r="AG303" s="20">
        <v>0.18169998920291153</v>
      </c>
      <c r="AH303" s="20">
        <v>0.4310749187202837</v>
      </c>
      <c r="AI303" s="20">
        <v>24.504562256485396</v>
      </c>
      <c r="AJ303" s="20">
        <v>0.57860705708479598</v>
      </c>
      <c r="AK303" s="20">
        <v>0.68046392471939232</v>
      </c>
      <c r="AL303" s="20">
        <v>6.284904559473202E-2</v>
      </c>
      <c r="AM303" s="20">
        <v>70.725649866399564</v>
      </c>
      <c r="AN303" s="20"/>
      <c r="AO303" s="20">
        <v>0.76005635999999999</v>
      </c>
      <c r="AP303" s="20">
        <v>7.6999999999999999E-2</v>
      </c>
      <c r="AQ303" s="20"/>
      <c r="AR303" s="20" t="s">
        <v>89</v>
      </c>
      <c r="AS303" s="20">
        <v>4782.0504366329224</v>
      </c>
      <c r="AT303" s="20">
        <v>9.8000000000000007</v>
      </c>
      <c r="AU303" s="20" t="s">
        <v>89</v>
      </c>
      <c r="AV303" s="20" t="s">
        <v>89</v>
      </c>
      <c r="AW303" s="20">
        <v>16.0997641509434</v>
      </c>
      <c r="AX303" s="20">
        <v>20.547164461247636</v>
      </c>
      <c r="AY303" s="20">
        <v>68.686881802558716</v>
      </c>
      <c r="AZ303" s="20">
        <v>10.540661157024795</v>
      </c>
      <c r="BA303" s="20">
        <v>52.509993654822338</v>
      </c>
      <c r="BB303" s="20"/>
      <c r="BC303" s="20"/>
      <c r="BD303" s="20">
        <v>2.5</v>
      </c>
      <c r="BE303" s="20">
        <v>5.9473914949583513</v>
      </c>
      <c r="BF303" s="20">
        <v>3.1950563204005005</v>
      </c>
      <c r="BG303" s="20">
        <v>17.903571428571432</v>
      </c>
      <c r="BH303" s="20">
        <v>30.558469809009662</v>
      </c>
      <c r="BI303" s="20">
        <v>1.2608695652173914</v>
      </c>
      <c r="BJ303" s="20"/>
      <c r="BK303" s="20" t="s">
        <v>89</v>
      </c>
      <c r="BL303" s="20" t="s">
        <v>89</v>
      </c>
      <c r="BM303" s="20">
        <v>1775.3705379408109</v>
      </c>
      <c r="BN303" s="20" t="s">
        <v>89</v>
      </c>
      <c r="BO303" s="20">
        <v>1.2169789674952198</v>
      </c>
      <c r="BP303" s="20"/>
      <c r="BQ303" s="20">
        <v>0.83845704266510812</v>
      </c>
      <c r="BR303" s="20">
        <v>20.789326126126124</v>
      </c>
      <c r="BS303" s="20">
        <v>1.3789659836081236</v>
      </c>
      <c r="BT303" s="20">
        <v>571.6639943947132</v>
      </c>
      <c r="BU303" s="19">
        <v>212.45028038727068</v>
      </c>
      <c r="BV303" s="19">
        <v>285.61298176954324</v>
      </c>
    </row>
    <row r="304" spans="1:88" s="19" customFormat="1" x14ac:dyDescent="0.2">
      <c r="A304" s="19" t="s">
        <v>99</v>
      </c>
      <c r="B304" s="19" t="s">
        <v>103</v>
      </c>
      <c r="C304" s="19">
        <v>11810</v>
      </c>
      <c r="D304" s="20">
        <v>4</v>
      </c>
      <c r="E304" s="20" t="s">
        <v>94</v>
      </c>
      <c r="F304" s="20"/>
      <c r="G304" s="20"/>
      <c r="H304" s="20"/>
      <c r="I304" s="20"/>
      <c r="J304" s="20">
        <v>43.095933309814335</v>
      </c>
      <c r="K304" s="20">
        <v>2.2411963778675665</v>
      </c>
      <c r="L304" s="20">
        <v>7.0314883005502713</v>
      </c>
      <c r="M304" s="20">
        <v>9.2726846784178374</v>
      </c>
      <c r="N304" s="20">
        <v>1.1611723340934812</v>
      </c>
      <c r="O304" s="20">
        <v>2.4591027541884514</v>
      </c>
      <c r="P304" s="20" t="s">
        <v>88</v>
      </c>
      <c r="Q304" s="20">
        <v>3.6202750882819323</v>
      </c>
      <c r="R304" s="20">
        <v>35.399006917394246</v>
      </c>
      <c r="S304" s="20">
        <v>5.8335007339276919</v>
      </c>
      <c r="T304" s="20">
        <v>41.232507651321939</v>
      </c>
      <c r="U304" s="20">
        <v>1.7819456994114757</v>
      </c>
      <c r="V304" s="20">
        <v>0.99665357275248256</v>
      </c>
      <c r="W304" s="19">
        <v>100</v>
      </c>
      <c r="X304" s="20"/>
      <c r="Y304" s="20"/>
      <c r="Z304" s="20"/>
      <c r="AA304" s="20" t="s">
        <v>104</v>
      </c>
      <c r="AB304" s="20">
        <v>11810</v>
      </c>
      <c r="AC304" s="20">
        <v>2.7140264367816087</v>
      </c>
      <c r="AD304" s="20">
        <v>35.682312543483633</v>
      </c>
      <c r="AE304" s="20">
        <v>0.28327396542692518</v>
      </c>
      <c r="AF304" s="20">
        <v>1.4047331975560082</v>
      </c>
      <c r="AG304" s="20">
        <v>0.20457893521180573</v>
      </c>
      <c r="AH304" s="20">
        <v>0.40285556738193556</v>
      </c>
      <c r="AI304" s="20">
        <v>25.630973392387361</v>
      </c>
      <c r="AJ304" s="20">
        <v>0.53205246628486991</v>
      </c>
      <c r="AK304" s="20">
        <v>0.63477102813054476</v>
      </c>
      <c r="AL304" s="20">
        <v>4.8595482203884301E-2</v>
      </c>
      <c r="AM304" s="20">
        <v>67.538173014848567</v>
      </c>
      <c r="AN304" s="20"/>
      <c r="AO304" s="20">
        <v>0.63196539000000007</v>
      </c>
      <c r="AP304" s="20">
        <v>7.4899999999999994E-2</v>
      </c>
      <c r="AQ304" s="20"/>
      <c r="AR304" s="20" t="s">
        <v>89</v>
      </c>
      <c r="AS304" s="20">
        <v>4511.3912367930388</v>
      </c>
      <c r="AT304" s="20">
        <v>9.8000000000000007</v>
      </c>
      <c r="AU304" s="20">
        <v>71.436001932989697</v>
      </c>
      <c r="AV304" s="20" t="s">
        <v>89</v>
      </c>
      <c r="AW304" s="20">
        <v>16.823349056603778</v>
      </c>
      <c r="AX304" s="20">
        <v>23.721833648393194</v>
      </c>
      <c r="AY304" s="20">
        <v>91.182585449684922</v>
      </c>
      <c r="AZ304" s="20">
        <v>8.7233057851239675</v>
      </c>
      <c r="BA304" s="20">
        <v>50.259565355329954</v>
      </c>
      <c r="BB304" s="20"/>
      <c r="BC304" s="20"/>
      <c r="BD304" s="20">
        <v>3.8</v>
      </c>
      <c r="BE304" s="20">
        <v>4.1481806225339763</v>
      </c>
      <c r="BF304" s="20" t="s">
        <v>89</v>
      </c>
      <c r="BG304" s="20">
        <v>14.056523022432115</v>
      </c>
      <c r="BH304" s="20">
        <v>29.328562355396276</v>
      </c>
      <c r="BI304" s="20">
        <v>1.6086956521739131</v>
      </c>
      <c r="BJ304" s="20"/>
      <c r="BK304" s="20" t="s">
        <v>89</v>
      </c>
      <c r="BL304" s="20">
        <v>1.9031359156069365</v>
      </c>
      <c r="BM304" s="20">
        <v>1822.742608369409</v>
      </c>
      <c r="BN304" s="20" t="s">
        <v>89</v>
      </c>
      <c r="BO304" s="20">
        <v>1.2885659655831738</v>
      </c>
      <c r="BP304" s="20"/>
      <c r="BQ304" s="20">
        <v>0.6987142022209234</v>
      </c>
      <c r="BR304" s="20">
        <v>30.067207207207208</v>
      </c>
      <c r="BS304" s="20" t="s">
        <v>89</v>
      </c>
      <c r="BT304" s="20">
        <v>582.55283238318395</v>
      </c>
      <c r="BU304" s="19">
        <v>228.33991354642941</v>
      </c>
      <c r="BV304" s="19">
        <v>271.31021500049536</v>
      </c>
    </row>
    <row r="305" spans="1:74" s="19" customFormat="1" x14ac:dyDescent="0.2">
      <c r="A305" s="19" t="s">
        <v>99</v>
      </c>
      <c r="B305" s="19" t="s">
        <v>103</v>
      </c>
      <c r="C305" s="19">
        <v>11840</v>
      </c>
      <c r="D305" s="20">
        <v>4</v>
      </c>
      <c r="E305" s="20" t="s">
        <v>94</v>
      </c>
      <c r="F305" s="20"/>
      <c r="G305" s="20"/>
      <c r="H305" s="20"/>
      <c r="I305" s="20"/>
      <c r="J305" s="20">
        <v>41.422763944988773</v>
      </c>
      <c r="K305" s="20">
        <v>2.5336414407320937</v>
      </c>
      <c r="L305" s="20">
        <v>7.0287690151412567</v>
      </c>
      <c r="M305" s="20">
        <v>9.5624104558733514</v>
      </c>
      <c r="N305" s="20">
        <v>1.3840330922974589</v>
      </c>
      <c r="O305" s="20">
        <v>7.011882486981647</v>
      </c>
      <c r="P305" s="20" t="s">
        <v>88</v>
      </c>
      <c r="Q305" s="20">
        <v>8.3959155792791051</v>
      </c>
      <c r="R305" s="20">
        <v>31.372520453393353</v>
      </c>
      <c r="S305" s="20">
        <v>6.5913748249678257</v>
      </c>
      <c r="T305" s="20">
        <v>37.963895278361178</v>
      </c>
      <c r="U305" s="20">
        <v>1.9050873370132722</v>
      </c>
      <c r="V305" s="20">
        <v>0.74992740448433359</v>
      </c>
      <c r="W305" s="19">
        <v>100.00000000000003</v>
      </c>
      <c r="X305" s="20"/>
      <c r="Y305" s="20"/>
      <c r="Z305" s="20"/>
      <c r="AA305" s="20" t="s">
        <v>104</v>
      </c>
      <c r="AB305" s="20">
        <v>11840</v>
      </c>
      <c r="AC305" s="20">
        <v>4.2201744971264361</v>
      </c>
      <c r="AD305" s="20">
        <v>41.642264963978725</v>
      </c>
      <c r="AE305" s="20">
        <v>0.32325825039287592</v>
      </c>
      <c r="AF305" s="20">
        <v>1.8414219959266802</v>
      </c>
      <c r="AG305" s="20">
        <v>0.18944735716359529</v>
      </c>
      <c r="AH305" s="20">
        <v>0.48751362139697996</v>
      </c>
      <c r="AI305" s="20">
        <v>22.753504945219621</v>
      </c>
      <c r="AJ305" s="20">
        <v>0.6318123037132829</v>
      </c>
      <c r="AK305" s="20">
        <v>0.88541836958472064</v>
      </c>
      <c r="AL305" s="20">
        <v>6.6433274985413016E-2</v>
      </c>
      <c r="AM305" s="20">
        <v>73.041249579488337</v>
      </c>
      <c r="AN305" s="20"/>
      <c r="AO305" s="20">
        <v>0.87166779000000005</v>
      </c>
      <c r="AP305" s="20">
        <v>7.0000000000000007E-2</v>
      </c>
      <c r="AQ305" s="20"/>
      <c r="AR305" s="20">
        <v>2.096774193548387</v>
      </c>
      <c r="AS305" s="20">
        <v>4124.2150719996625</v>
      </c>
      <c r="AT305" s="20">
        <v>9.3000000000000007</v>
      </c>
      <c r="AU305" s="20">
        <v>42.543363402061857</v>
      </c>
      <c r="AV305" s="20" t="s">
        <v>89</v>
      </c>
      <c r="AW305" s="20">
        <v>21.526650943396231</v>
      </c>
      <c r="AX305" s="20">
        <v>20.8117202268431</v>
      </c>
      <c r="AY305" s="20">
        <v>101.98052320030553</v>
      </c>
      <c r="AZ305" s="20">
        <v>12.176280991735538</v>
      </c>
      <c r="BA305" s="20">
        <v>52.64638324873097</v>
      </c>
      <c r="BB305" s="20"/>
      <c r="BC305" s="20"/>
      <c r="BD305" s="20">
        <v>3.1</v>
      </c>
      <c r="BE305" s="20">
        <v>3.1985971065322225</v>
      </c>
      <c r="BF305" s="20">
        <v>11.749561952440549</v>
      </c>
      <c r="BG305" s="20">
        <v>14.204486422668245</v>
      </c>
      <c r="BH305" s="20">
        <v>38.978605452978279</v>
      </c>
      <c r="BI305" s="20" t="s">
        <v>89</v>
      </c>
      <c r="BJ305" s="20"/>
      <c r="BK305" s="20" t="s">
        <v>89</v>
      </c>
      <c r="BL305" s="20">
        <v>1.5113138153349204</v>
      </c>
      <c r="BM305" s="20">
        <v>1506.0470918492886</v>
      </c>
      <c r="BN305" s="20">
        <v>0.1166223557970177</v>
      </c>
      <c r="BO305" s="20">
        <v>1.1453919694072656</v>
      </c>
      <c r="BP305" s="20"/>
      <c r="BQ305" s="20">
        <v>0.97819988310929273</v>
      </c>
      <c r="BR305" s="20">
        <v>31.441708108108109</v>
      </c>
      <c r="BS305" s="20" t="s">
        <v>89</v>
      </c>
      <c r="BT305" s="20">
        <v>645.16365081689071</v>
      </c>
      <c r="BU305" s="19">
        <v>344.27538511510625</v>
      </c>
      <c r="BV305" s="19">
        <v>263.64275240265533</v>
      </c>
    </row>
    <row r="306" spans="1:74" s="19" customFormat="1" x14ac:dyDescent="0.2">
      <c r="A306" s="19" t="s">
        <v>99</v>
      </c>
      <c r="B306" s="19" t="s">
        <v>103</v>
      </c>
      <c r="C306" s="19">
        <v>11870</v>
      </c>
      <c r="D306" s="20">
        <v>4</v>
      </c>
      <c r="E306" s="20" t="s">
        <v>94</v>
      </c>
      <c r="F306" s="20"/>
      <c r="G306" s="20"/>
      <c r="H306" s="20"/>
      <c r="I306" s="20"/>
      <c r="J306" s="20">
        <v>42.38647214481216</v>
      </c>
      <c r="K306" s="20">
        <v>2.7130110551307465</v>
      </c>
      <c r="L306" s="20">
        <v>7.7965544500064352</v>
      </c>
      <c r="M306" s="20">
        <v>10.509565505137182</v>
      </c>
      <c r="N306" s="20">
        <v>1.1476875927974575</v>
      </c>
      <c r="O306" s="20">
        <v>6.8944523206258266</v>
      </c>
      <c r="P306" s="20" t="s">
        <v>88</v>
      </c>
      <c r="Q306" s="20">
        <v>8.0421399134232843</v>
      </c>
      <c r="R306" s="20">
        <v>29.855233262934334</v>
      </c>
      <c r="S306" s="20">
        <v>6.3398033369776448</v>
      </c>
      <c r="T306" s="20">
        <v>36.19503659991198</v>
      </c>
      <c r="U306" s="20">
        <v>1.6299910568393554</v>
      </c>
      <c r="V306" s="20">
        <v>1.2367947798760501</v>
      </c>
      <c r="W306" s="19">
        <v>100.00000000000001</v>
      </c>
      <c r="X306" s="20"/>
      <c r="Y306" s="20"/>
      <c r="Z306" s="20"/>
      <c r="AA306" s="20" t="s">
        <v>104</v>
      </c>
      <c r="AB306" s="20">
        <v>11870</v>
      </c>
      <c r="AC306" s="20">
        <v>4.1131617097701145</v>
      </c>
      <c r="AD306" s="20">
        <v>39.939421415265841</v>
      </c>
      <c r="AE306" s="20">
        <v>0.33118386589837617</v>
      </c>
      <c r="AF306" s="20">
        <v>1.840404073319756</v>
      </c>
      <c r="AG306" s="20">
        <v>0.19271577802200873</v>
      </c>
      <c r="AH306" s="20">
        <v>0.48751362139697996</v>
      </c>
      <c r="AI306" s="20">
        <v>22.313180592094309</v>
      </c>
      <c r="AJ306" s="20">
        <v>0.62516164788472206</v>
      </c>
      <c r="AK306" s="20">
        <v>0.83564913574832023</v>
      </c>
      <c r="AL306" s="20">
        <v>7.276819204801202E-2</v>
      </c>
      <c r="AM306" s="20">
        <v>70.751160031448435</v>
      </c>
      <c r="AN306" s="20"/>
      <c r="AO306" s="20">
        <v>0.82622421000000013</v>
      </c>
      <c r="AP306" s="20">
        <v>5.9070000000000004E-2</v>
      </c>
      <c r="AQ306" s="20"/>
      <c r="AR306" s="20">
        <v>4.82258064516129</v>
      </c>
      <c r="AS306" s="20">
        <v>4567.2222824999199</v>
      </c>
      <c r="AT306" s="20">
        <v>8</v>
      </c>
      <c r="AU306" s="20">
        <v>75.204606958762909</v>
      </c>
      <c r="AV306" s="20" t="s">
        <v>89</v>
      </c>
      <c r="AW306" s="20">
        <v>14.381250000000001</v>
      </c>
      <c r="AX306" s="20">
        <v>25.706001890359165</v>
      </c>
      <c r="AY306" s="20">
        <v>79.334848195531791</v>
      </c>
      <c r="AZ306" s="20">
        <v>11.449338842975207</v>
      </c>
      <c r="BA306" s="20">
        <v>69.149524111675134</v>
      </c>
      <c r="BB306" s="20"/>
      <c r="BC306" s="20"/>
      <c r="BD306" s="20" t="s">
        <v>89</v>
      </c>
      <c r="BE306" s="20">
        <v>3.3485313459009207</v>
      </c>
      <c r="BF306" s="20">
        <v>9.7913016270337909</v>
      </c>
      <c r="BG306" s="20">
        <v>7.8420602125147596</v>
      </c>
      <c r="BH306" s="20">
        <v>38.600172390327998</v>
      </c>
      <c r="BI306" s="20">
        <v>1.6956521739130435</v>
      </c>
      <c r="BJ306" s="20"/>
      <c r="BK306" s="20" t="s">
        <v>89</v>
      </c>
      <c r="BL306" s="20">
        <v>1.5672884010880654</v>
      </c>
      <c r="BM306" s="20">
        <v>1497.1497994337653</v>
      </c>
      <c r="BN306" s="20" t="s">
        <v>89</v>
      </c>
      <c r="BO306" s="20">
        <v>1.1453919694072656</v>
      </c>
      <c r="BP306" s="20"/>
      <c r="BQ306" s="20">
        <v>0.90832846288720048</v>
      </c>
      <c r="BR306" s="20">
        <v>32.214864864864865</v>
      </c>
      <c r="BS306" s="20" t="s">
        <v>89</v>
      </c>
      <c r="BT306" s="20">
        <v>658.77469830247912</v>
      </c>
      <c r="BU306" s="19">
        <v>355.45697881969943</v>
      </c>
      <c r="BV306" s="19">
        <v>261.43098434558601</v>
      </c>
    </row>
    <row r="307" spans="1:74" s="19" customFormat="1" x14ac:dyDescent="0.2">
      <c r="A307" s="19" t="s">
        <v>99</v>
      </c>
      <c r="B307" s="19" t="s">
        <v>103</v>
      </c>
      <c r="C307" s="19">
        <v>11900</v>
      </c>
      <c r="D307" s="20">
        <v>4</v>
      </c>
      <c r="E307" s="20" t="s">
        <v>94</v>
      </c>
      <c r="F307" s="20"/>
      <c r="G307" s="20"/>
      <c r="H307" s="20"/>
      <c r="I307" s="20"/>
      <c r="J307" s="20">
        <v>40.129479326867525</v>
      </c>
      <c r="K307" s="20">
        <v>3.033407710976185</v>
      </c>
      <c r="L307" s="20">
        <v>7.5121789686102645</v>
      </c>
      <c r="M307" s="20">
        <v>10.545586679586449</v>
      </c>
      <c r="N307" s="20">
        <v>1.5051471699455061</v>
      </c>
      <c r="O307" s="20">
        <v>6.2178301878405904</v>
      </c>
      <c r="P307" s="20" t="s">
        <v>88</v>
      </c>
      <c r="Q307" s="20">
        <v>7.7229773577860961</v>
      </c>
      <c r="R307" s="20">
        <v>31.887562339428751</v>
      </c>
      <c r="S307" s="20">
        <v>6.1872716443385576</v>
      </c>
      <c r="T307" s="20">
        <v>38.074833983767306</v>
      </c>
      <c r="U307" s="20">
        <v>2.1409871187404996</v>
      </c>
      <c r="V307" s="20">
        <v>1.3861355332521403</v>
      </c>
      <c r="W307" s="19">
        <v>100.00000000000001</v>
      </c>
      <c r="X307" s="20"/>
      <c r="Y307" s="20"/>
      <c r="Z307" s="20"/>
      <c r="AA307" s="20" t="s">
        <v>104</v>
      </c>
      <c r="AB307" s="20">
        <v>11900</v>
      </c>
      <c r="AC307" s="20">
        <v>4.2429431752873557</v>
      </c>
      <c r="AD307" s="20">
        <v>40.220003590906032</v>
      </c>
      <c r="AE307" s="20">
        <v>0.34365112624410699</v>
      </c>
      <c r="AF307" s="20">
        <v>1.8363323828920572</v>
      </c>
      <c r="AG307" s="20">
        <v>0.19041577815868077</v>
      </c>
      <c r="AH307" s="20">
        <v>0.47972897275191839</v>
      </c>
      <c r="AI307" s="20">
        <v>22.251739984681471</v>
      </c>
      <c r="AJ307" s="20">
        <v>0.58525771291335682</v>
      </c>
      <c r="AK307" s="20">
        <v>0.87546452281744047</v>
      </c>
      <c r="AL307" s="20">
        <v>7.1767941985496367E-2</v>
      </c>
      <c r="AM307" s="20">
        <v>71.097305188637918</v>
      </c>
      <c r="AN307" s="20"/>
      <c r="AO307" s="20">
        <v>0.85793484000000009</v>
      </c>
      <c r="AP307" s="20">
        <v>6.3299999999999995E-2</v>
      </c>
      <c r="AQ307" s="20"/>
      <c r="AR307" s="20">
        <v>2.725806451612903</v>
      </c>
      <c r="AS307" s="20">
        <v>4453.1327543162924</v>
      </c>
      <c r="AT307" s="20">
        <v>8.1</v>
      </c>
      <c r="AU307" s="20">
        <v>53.681684922680425</v>
      </c>
      <c r="AV307" s="20" t="s">
        <v>89</v>
      </c>
      <c r="AW307" s="20">
        <v>14.381250000000001</v>
      </c>
      <c r="AX307" s="20">
        <v>22.046313799621927</v>
      </c>
      <c r="AY307" s="20">
        <v>88.783043727324809</v>
      </c>
      <c r="AZ307" s="20">
        <v>11.449338842975207</v>
      </c>
      <c r="BA307" s="20">
        <v>61.648096446700521</v>
      </c>
      <c r="BB307" s="20"/>
      <c r="BC307" s="20"/>
      <c r="BD307" s="20" t="s">
        <v>89</v>
      </c>
      <c r="BE307" s="20">
        <v>3.2485751863217884</v>
      </c>
      <c r="BF307" s="20">
        <v>8.3483729662077586</v>
      </c>
      <c r="BG307" s="20">
        <v>11.98503541912633</v>
      </c>
      <c r="BH307" s="20">
        <v>40.113904640929093</v>
      </c>
      <c r="BI307" s="20">
        <v>1.173913043478261</v>
      </c>
      <c r="BJ307" s="20"/>
      <c r="BK307" s="20" t="s">
        <v>89</v>
      </c>
      <c r="BL307" s="20">
        <v>1.5113138153349204</v>
      </c>
      <c r="BM307" s="20">
        <v>1490.6571806440591</v>
      </c>
      <c r="BN307" s="20">
        <v>6.1276153045890652E-2</v>
      </c>
      <c r="BO307" s="20">
        <v>1.1453919694072656</v>
      </c>
      <c r="BP307" s="20"/>
      <c r="BQ307" s="20">
        <v>1.1878141437755696</v>
      </c>
      <c r="BR307" s="20">
        <v>36.166554954954954</v>
      </c>
      <c r="BS307" s="20" t="s">
        <v>89</v>
      </c>
      <c r="BT307" s="20">
        <v>677.83016478230275</v>
      </c>
      <c r="BU307" s="19">
        <v>362.51903800154776</v>
      </c>
      <c r="BV307" s="19">
        <v>251.40430248687207</v>
      </c>
    </row>
    <row r="308" spans="1:74" s="19" customFormat="1" x14ac:dyDescent="0.2">
      <c r="A308" s="19" t="s">
        <v>99</v>
      </c>
      <c r="B308" s="19" t="s">
        <v>103</v>
      </c>
      <c r="C308" s="19">
        <v>11930</v>
      </c>
      <c r="D308" s="20">
        <v>4</v>
      </c>
      <c r="E308" s="20" t="s">
        <v>94</v>
      </c>
      <c r="F308" s="20"/>
      <c r="G308" s="20"/>
      <c r="H308" s="20"/>
      <c r="I308" s="20"/>
      <c r="J308" s="20">
        <v>42.805082067567909</v>
      </c>
      <c r="K308" s="20">
        <v>2.8477788606674581</v>
      </c>
      <c r="L308" s="20">
        <v>7.7695124565462903</v>
      </c>
      <c r="M308" s="20">
        <v>10.617291317213748</v>
      </c>
      <c r="N308" s="20">
        <v>1.3336117906796352</v>
      </c>
      <c r="O308" s="20">
        <v>6.0089327348710375</v>
      </c>
      <c r="P308" s="20" t="s">
        <v>88</v>
      </c>
      <c r="Q308" s="20">
        <v>7.3425445255506725</v>
      </c>
      <c r="R308" s="20">
        <v>29.96510443255476</v>
      </c>
      <c r="S308" s="20">
        <v>6.211587803568233</v>
      </c>
      <c r="T308" s="20">
        <v>36.176692236122996</v>
      </c>
      <c r="U308" s="20">
        <v>1.8814655696331219</v>
      </c>
      <c r="V308" s="20">
        <v>1.1769242839115746</v>
      </c>
      <c r="W308" s="19">
        <v>100.00000000000001</v>
      </c>
      <c r="X308" s="20"/>
      <c r="Y308" s="20"/>
      <c r="Z308" s="20"/>
      <c r="AA308" s="20" t="s">
        <v>104</v>
      </c>
      <c r="AB308" s="20">
        <v>11930</v>
      </c>
      <c r="AC308" s="20">
        <v>4.6527793821839074</v>
      </c>
      <c r="AD308" s="20">
        <v>42.271156047310185</v>
      </c>
      <c r="AE308" s="20">
        <v>0.32023048716605557</v>
      </c>
      <c r="AF308" s="20">
        <v>1.9045331975560083</v>
      </c>
      <c r="AG308" s="20">
        <v>0.16971577938872881</v>
      </c>
      <c r="AH308" s="20">
        <v>0.53130227002545127</v>
      </c>
      <c r="AI308" s="20">
        <v>20.019397915348495</v>
      </c>
      <c r="AJ308" s="20">
        <v>0.68501755034176992</v>
      </c>
      <c r="AK308" s="20">
        <v>0.90428327917223217</v>
      </c>
      <c r="AL308" s="20">
        <v>7.7102608985579732E-2</v>
      </c>
      <c r="AM308" s="20">
        <v>71.535518517478422</v>
      </c>
      <c r="AN308" s="20"/>
      <c r="AO308" s="20">
        <v>1.0429551300000002</v>
      </c>
      <c r="AP308" s="20">
        <v>3.807E-2</v>
      </c>
      <c r="AQ308" s="20"/>
      <c r="AR308" s="20">
        <v>1.8870967741935483</v>
      </c>
      <c r="AS308" s="20">
        <v>4694.6627129178032</v>
      </c>
      <c r="AT308" s="20">
        <v>5.8</v>
      </c>
      <c r="AU308" s="20">
        <v>32.242509664948464</v>
      </c>
      <c r="AV308" s="20" t="s">
        <v>89</v>
      </c>
      <c r="AW308" s="20">
        <v>20.441273584905662</v>
      </c>
      <c r="AX308" s="20">
        <v>18.474810964083176</v>
      </c>
      <c r="AY308" s="20">
        <v>62.98797021195341</v>
      </c>
      <c r="AZ308" s="20">
        <v>14.175371900826446</v>
      </c>
      <c r="BA308" s="20">
        <v>40.985072969543154</v>
      </c>
      <c r="BB308" s="20"/>
      <c r="BC308" s="20"/>
      <c r="BD308" s="20" t="s">
        <v>89</v>
      </c>
      <c r="BE308" s="20">
        <v>4.1481806225339763</v>
      </c>
      <c r="BF308" s="20">
        <v>11.955694618272839</v>
      </c>
      <c r="BG308" s="20">
        <v>14.944303423848881</v>
      </c>
      <c r="BH308" s="20">
        <v>41.53302862586763</v>
      </c>
      <c r="BI308" s="20" t="s">
        <v>89</v>
      </c>
      <c r="BJ308" s="20"/>
      <c r="BK308" s="20" t="s">
        <v>89</v>
      </c>
      <c r="BL308" s="20" t="s">
        <v>89</v>
      </c>
      <c r="BM308" s="20">
        <v>1400.7223870384969</v>
      </c>
      <c r="BN308" s="20" t="s">
        <v>89</v>
      </c>
      <c r="BO308" s="20">
        <v>1.0738049713193114</v>
      </c>
      <c r="BP308" s="20"/>
      <c r="BQ308" s="20">
        <v>1.5371712448860315</v>
      </c>
      <c r="BR308" s="20">
        <v>33.847084684684681</v>
      </c>
      <c r="BS308" s="20">
        <v>1.0655646236971863</v>
      </c>
      <c r="BT308" s="20">
        <v>669.66353629094988</v>
      </c>
      <c r="BU308" s="19">
        <v>328.97425688776821</v>
      </c>
      <c r="BV308" s="19">
        <v>176.94144456554048</v>
      </c>
    </row>
    <row r="309" spans="1:74" s="19" customFormat="1" x14ac:dyDescent="0.2">
      <c r="A309" s="19" t="s">
        <v>99</v>
      </c>
      <c r="B309" s="19" t="s">
        <v>103</v>
      </c>
      <c r="C309" s="19">
        <v>11960</v>
      </c>
      <c r="D309" s="20">
        <v>4</v>
      </c>
      <c r="E309" s="20" t="s">
        <v>94</v>
      </c>
      <c r="F309" s="20"/>
      <c r="G309" s="20"/>
      <c r="H309" s="20"/>
      <c r="I309" s="20"/>
      <c r="J309" s="20">
        <v>41.411444872922196</v>
      </c>
      <c r="K309" s="20">
        <v>2.7213456440825916</v>
      </c>
      <c r="L309" s="20">
        <v>8.238041250604395</v>
      </c>
      <c r="M309" s="20">
        <v>10.959386894686986</v>
      </c>
      <c r="N309" s="20">
        <v>1.353869734479364</v>
      </c>
      <c r="O309" s="20">
        <v>5.2189084241361154</v>
      </c>
      <c r="P309" s="20" t="s">
        <v>88</v>
      </c>
      <c r="Q309" s="20">
        <v>6.5727781586154794</v>
      </c>
      <c r="R309" s="20">
        <v>31.845086948436911</v>
      </c>
      <c r="S309" s="20">
        <v>6.1807433241522993</v>
      </c>
      <c r="T309" s="20">
        <v>38.025830272589211</v>
      </c>
      <c r="U309" s="20">
        <v>1.9397095999751326</v>
      </c>
      <c r="V309" s="20">
        <v>1.0908502012109937</v>
      </c>
      <c r="W309" s="19">
        <v>100.00000000000001</v>
      </c>
      <c r="X309" s="20"/>
      <c r="Y309" s="20"/>
      <c r="Z309" s="20"/>
      <c r="AA309" s="20" t="s">
        <v>104</v>
      </c>
      <c r="AB309" s="20">
        <v>11960</v>
      </c>
      <c r="AC309" s="20">
        <v>4.5423512931034482</v>
      </c>
      <c r="AD309" s="20">
        <v>40.210328343470167</v>
      </c>
      <c r="AE309" s="20">
        <v>0.3277108433734941</v>
      </c>
      <c r="AF309" s="20">
        <v>1.9706981670061099</v>
      </c>
      <c r="AG309" s="20">
        <v>0.17371051599345638</v>
      </c>
      <c r="AH309" s="20">
        <v>0.54395232407367633</v>
      </c>
      <c r="AI309" s="20">
        <v>19.251390322688067</v>
      </c>
      <c r="AJ309" s="20">
        <v>0.6650655828560873</v>
      </c>
      <c r="AK309" s="20">
        <v>0.90115492733108704</v>
      </c>
      <c r="AL309" s="20">
        <v>6.826706676669167E-2</v>
      </c>
      <c r="AM309" s="20">
        <v>68.654629386662307</v>
      </c>
      <c r="AN309" s="20"/>
      <c r="AO309" s="20">
        <v>1.0000084500000002</v>
      </c>
      <c r="AP309" s="20">
        <v>5.4390000000000001E-2</v>
      </c>
      <c r="AQ309" s="20"/>
      <c r="AR309" s="20">
        <v>1.258064516129032</v>
      </c>
      <c r="AS309" s="20">
        <v>4944.6887002138383</v>
      </c>
      <c r="AT309" s="20">
        <v>8</v>
      </c>
      <c r="AU309" s="20">
        <v>26.966462628865987</v>
      </c>
      <c r="AV309" s="20" t="s">
        <v>89</v>
      </c>
      <c r="AW309" s="20">
        <v>25.687264150943395</v>
      </c>
      <c r="AX309" s="20">
        <v>21.252646502835542</v>
      </c>
      <c r="AY309" s="20">
        <v>71.236394882566358</v>
      </c>
      <c r="AZ309" s="20">
        <v>11.994545454545454</v>
      </c>
      <c r="BA309" s="20" t="s">
        <v>89</v>
      </c>
      <c r="BB309" s="20"/>
      <c r="BC309" s="20"/>
      <c r="BD309" s="20">
        <v>3.9</v>
      </c>
      <c r="BE309" s="20">
        <v>6.8969750109601042</v>
      </c>
      <c r="BF309" s="20">
        <v>11.028097622027532</v>
      </c>
      <c r="BG309" s="20">
        <v>15.092266824085009</v>
      </c>
      <c r="BH309" s="20">
        <v>43.141369142131296</v>
      </c>
      <c r="BI309" s="20" t="s">
        <v>89</v>
      </c>
      <c r="BJ309" s="20"/>
      <c r="BK309" s="20" t="s">
        <v>89</v>
      </c>
      <c r="BL309" s="20">
        <v>1.5672884010880654</v>
      </c>
      <c r="BM309" s="20">
        <v>1386.7752800087576</v>
      </c>
      <c r="BN309" s="20" t="s">
        <v>89</v>
      </c>
      <c r="BO309" s="20">
        <v>1.2169789674952198</v>
      </c>
      <c r="BP309" s="20"/>
      <c r="BQ309" s="20">
        <v>1.3275569842197543</v>
      </c>
      <c r="BR309" s="20">
        <v>42.265902702702704</v>
      </c>
      <c r="BS309" s="20" t="s">
        <v>89</v>
      </c>
      <c r="BT309" s="20">
        <v>685.99679327365595</v>
      </c>
      <c r="BU309" s="19">
        <v>333.09379141051306</v>
      </c>
      <c r="BV309" s="19">
        <v>263.05294758743685</v>
      </c>
    </row>
    <row r="310" spans="1:74" s="19" customFormat="1" x14ac:dyDescent="0.2">
      <c r="A310" s="19" t="s">
        <v>99</v>
      </c>
      <c r="B310" s="19" t="s">
        <v>103</v>
      </c>
      <c r="C310" s="19">
        <v>11990</v>
      </c>
      <c r="D310" s="20">
        <v>2</v>
      </c>
      <c r="E310" s="20" t="s">
        <v>93</v>
      </c>
      <c r="F310" s="20"/>
      <c r="G310" s="20"/>
      <c r="H310" s="20"/>
      <c r="I310" s="20"/>
      <c r="J310" s="20">
        <v>40.357966187261752</v>
      </c>
      <c r="K310" s="20">
        <v>3.0488960583796381</v>
      </c>
      <c r="L310" s="20">
        <v>8.0916423940402069</v>
      </c>
      <c r="M310" s="20">
        <v>11.140538452419845</v>
      </c>
      <c r="N310" s="20">
        <v>1.5377593544653634</v>
      </c>
      <c r="O310" s="20">
        <v>11.068668251755177</v>
      </c>
      <c r="P310" s="20" t="s">
        <v>88</v>
      </c>
      <c r="Q310" s="20">
        <v>12.60642760622054</v>
      </c>
      <c r="R310" s="20">
        <v>27.508976653797959</v>
      </c>
      <c r="S310" s="20">
        <v>5.7781011936807687</v>
      </c>
      <c r="T310" s="20">
        <v>33.287077847478727</v>
      </c>
      <c r="U310" s="20">
        <v>1.5270226476587514</v>
      </c>
      <c r="V310" s="20">
        <v>1.0809672589603843</v>
      </c>
      <c r="W310" s="19">
        <v>100.00000000000001</v>
      </c>
      <c r="X310" s="20"/>
      <c r="Y310" s="20"/>
      <c r="Z310" s="20"/>
      <c r="AA310" s="20" t="s">
        <v>104</v>
      </c>
      <c r="AB310" s="20">
        <v>11990</v>
      </c>
      <c r="AC310" s="20">
        <v>5.1821511494252865</v>
      </c>
      <c r="AD310" s="20">
        <v>41.477785757568952</v>
      </c>
      <c r="AE310" s="20">
        <v>0.3405343111576743</v>
      </c>
      <c r="AF310" s="20">
        <v>2.1254224032586562</v>
      </c>
      <c r="AG310" s="20">
        <v>0.18109472608098309</v>
      </c>
      <c r="AH310" s="20">
        <v>0.40577481062383364</v>
      </c>
      <c r="AI310" s="20">
        <v>18.2376203003763</v>
      </c>
      <c r="AJ310" s="20">
        <v>0.58525771291335682</v>
      </c>
      <c r="AK310" s="20">
        <v>1.1138828525289579</v>
      </c>
      <c r="AL310" s="20">
        <v>8.668833875135451E-2</v>
      </c>
      <c r="AM310" s="20">
        <v>69.736212362685364</v>
      </c>
      <c r="AN310" s="20"/>
      <c r="AO310" s="20">
        <v>1.0531924200000002</v>
      </c>
      <c r="AP310" s="20">
        <v>9.9599999999999994E-2</v>
      </c>
      <c r="AQ310" s="20"/>
      <c r="AR310" s="20">
        <v>4.9274193548387091</v>
      </c>
      <c r="AS310" s="20">
        <v>4558.7262538053947</v>
      </c>
      <c r="AT310" s="20">
        <v>14.2</v>
      </c>
      <c r="AU310" s="20">
        <v>25.794007731958768</v>
      </c>
      <c r="AV310" s="20" t="s">
        <v>89</v>
      </c>
      <c r="AW310" s="20">
        <v>25.868160377358496</v>
      </c>
      <c r="AX310" s="20">
        <v>19.709404536862007</v>
      </c>
      <c r="AY310" s="20">
        <v>103.6302081344281</v>
      </c>
      <c r="AZ310" s="20">
        <v>13.266694214876033</v>
      </c>
      <c r="BA310" s="20">
        <v>44.258423223350263</v>
      </c>
      <c r="BB310" s="20"/>
      <c r="BC310" s="20"/>
      <c r="BD310" s="20" t="s">
        <v>89</v>
      </c>
      <c r="BE310" s="20">
        <v>3.9982463831652781</v>
      </c>
      <c r="BF310" s="20">
        <v>15.666082603254065</v>
      </c>
      <c r="BG310" s="20">
        <v>18.051534828807561</v>
      </c>
      <c r="BH310" s="20">
        <v>51.372288254774759</v>
      </c>
      <c r="BI310" s="20" t="s">
        <v>89</v>
      </c>
      <c r="BJ310" s="20"/>
      <c r="BK310" s="20" t="s">
        <v>89</v>
      </c>
      <c r="BL310" s="20">
        <v>2.0150850871132269</v>
      </c>
      <c r="BM310" s="20">
        <v>1272.0723480572788</v>
      </c>
      <c r="BN310" s="20">
        <v>0.10673910530574501</v>
      </c>
      <c r="BO310" s="20">
        <v>1.8612619502868066</v>
      </c>
      <c r="BP310" s="20"/>
      <c r="BQ310" s="20">
        <v>1.8865283459964934</v>
      </c>
      <c r="BR310" s="20">
        <v>39.774619819819819</v>
      </c>
      <c r="BS310" s="20" t="s">
        <v>89</v>
      </c>
      <c r="BT310" s="20">
        <v>691.44121226789127</v>
      </c>
      <c r="BU310" s="19">
        <v>413.71896706994818</v>
      </c>
      <c r="BV310" s="19">
        <v>177.82615178836815</v>
      </c>
    </row>
    <row r="311" spans="1:74" s="19" customFormat="1" x14ac:dyDescent="0.2">
      <c r="A311" s="19" t="s">
        <v>99</v>
      </c>
      <c r="B311" s="19" t="s">
        <v>103</v>
      </c>
      <c r="C311" s="19">
        <v>12020</v>
      </c>
      <c r="D311" s="20">
        <v>4</v>
      </c>
      <c r="E311" s="20" t="s">
        <v>94</v>
      </c>
      <c r="F311" s="20"/>
      <c r="G311" s="20"/>
      <c r="H311" s="20"/>
      <c r="I311" s="20"/>
      <c r="J311" s="20">
        <v>39.848342934380469</v>
      </c>
      <c r="K311" s="20">
        <v>2.2060766225798933</v>
      </c>
      <c r="L311" s="20">
        <v>7.0687094407851525</v>
      </c>
      <c r="M311" s="20">
        <v>9.2747860633650454</v>
      </c>
      <c r="N311" s="20">
        <v>1.283383812877108</v>
      </c>
      <c r="O311" s="20">
        <v>4.0266551309941701</v>
      </c>
      <c r="P311" s="20" t="s">
        <v>88</v>
      </c>
      <c r="Q311" s="20">
        <v>5.3100389438712785</v>
      </c>
      <c r="R311" s="20">
        <v>36.291925252442546</v>
      </c>
      <c r="S311" s="20">
        <v>6.3529254993062247</v>
      </c>
      <c r="T311" s="20">
        <v>42.64485075174877</v>
      </c>
      <c r="U311" s="20">
        <v>2.0522944876294291</v>
      </c>
      <c r="V311" s="20">
        <v>0.8696868190050131</v>
      </c>
      <c r="W311" s="19">
        <v>99.999999999999986</v>
      </c>
      <c r="X311" s="20"/>
      <c r="Y311" s="20"/>
      <c r="Z311" s="20"/>
      <c r="AA311" s="20" t="s">
        <v>104</v>
      </c>
      <c r="AB311" s="20">
        <v>12020</v>
      </c>
      <c r="AC311" s="20">
        <v>3.1796459051724137</v>
      </c>
      <c r="AD311" s="20">
        <v>35.053421460152165</v>
      </c>
      <c r="AE311" s="20">
        <v>0.2849659507595601</v>
      </c>
      <c r="AF311" s="20">
        <v>1.7243608961303463</v>
      </c>
      <c r="AG311" s="20">
        <v>0.20929998756284743</v>
      </c>
      <c r="AH311" s="20">
        <v>0.50113675652583778</v>
      </c>
      <c r="AI311" s="20">
        <v>24.555762762662756</v>
      </c>
      <c r="AJ311" s="20">
        <v>0.52540181045630907</v>
      </c>
      <c r="AK311" s="20">
        <v>0.69108136127115771</v>
      </c>
      <c r="AL311" s="20">
        <v>4.8762190547636912E-2</v>
      </c>
      <c r="AM311" s="20">
        <v>66.77383908124105</v>
      </c>
      <c r="AN311" s="20"/>
      <c r="AO311" s="20">
        <v>0.78277814999999995</v>
      </c>
      <c r="AP311" s="20">
        <v>6.3539999999999999E-2</v>
      </c>
      <c r="AQ311" s="20"/>
      <c r="AR311" s="20" t="s">
        <v>89</v>
      </c>
      <c r="AS311" s="20">
        <v>4608.488707587615</v>
      </c>
      <c r="AT311" s="20">
        <v>9.9</v>
      </c>
      <c r="AU311" s="20" t="s">
        <v>89</v>
      </c>
      <c r="AV311" s="20" t="s">
        <v>89</v>
      </c>
      <c r="AW311" s="20">
        <v>13.386320754716984</v>
      </c>
      <c r="AX311" s="20">
        <v>23.192722117202269</v>
      </c>
      <c r="AY311" s="20">
        <v>104.38006492266564</v>
      </c>
      <c r="AZ311" s="20">
        <v>7.0876859504132232</v>
      </c>
      <c r="BA311" s="20" t="s">
        <v>89</v>
      </c>
      <c r="BB311" s="20"/>
      <c r="BC311" s="20"/>
      <c r="BD311" s="20">
        <v>3.5</v>
      </c>
      <c r="BE311" s="20">
        <v>3.798334064007014</v>
      </c>
      <c r="BF311" s="20" t="s">
        <v>89</v>
      </c>
      <c r="BG311" s="20">
        <v>15.536157024793392</v>
      </c>
      <c r="BH311" s="20">
        <v>32.923676450573879</v>
      </c>
      <c r="BI311" s="20" t="s">
        <v>89</v>
      </c>
      <c r="BJ311" s="20"/>
      <c r="BK311" s="20" t="s">
        <v>89</v>
      </c>
      <c r="BL311" s="20">
        <v>2.2949580158789527</v>
      </c>
      <c r="BM311" s="20">
        <v>1763.1067024491435</v>
      </c>
      <c r="BN311" s="20">
        <v>8.3019304126690563E-2</v>
      </c>
      <c r="BO311" s="20">
        <v>1.2885659655831738</v>
      </c>
      <c r="BP311" s="20"/>
      <c r="BQ311" s="20" t="s">
        <v>89</v>
      </c>
      <c r="BR311" s="20">
        <v>43.726309909909908</v>
      </c>
      <c r="BS311" s="20" t="s">
        <v>89</v>
      </c>
      <c r="BT311" s="20">
        <v>560.77515640624256</v>
      </c>
      <c r="BU311" s="19">
        <v>251.29160588743653</v>
      </c>
      <c r="BV311" s="19">
        <v>185.49361438620824</v>
      </c>
    </row>
    <row r="312" spans="1:74" s="19" customFormat="1" x14ac:dyDescent="0.2">
      <c r="A312" s="19" t="s">
        <v>99</v>
      </c>
      <c r="B312" s="19" t="s">
        <v>103</v>
      </c>
      <c r="C312" s="19">
        <v>12050</v>
      </c>
      <c r="D312" s="20">
        <v>14</v>
      </c>
      <c r="E312" s="20" t="s">
        <v>92</v>
      </c>
      <c r="F312" s="20"/>
      <c r="G312" s="20"/>
      <c r="H312" s="20"/>
      <c r="I312" s="20"/>
      <c r="J312" s="20">
        <v>39.311684627057019</v>
      </c>
      <c r="K312" s="20">
        <v>2.489932502097338</v>
      </c>
      <c r="L312" s="20">
        <v>6.1946828953307804</v>
      </c>
      <c r="M312" s="20">
        <v>8.6846153974281179</v>
      </c>
      <c r="N312" s="20">
        <v>1.5720454190871875</v>
      </c>
      <c r="O312" s="20">
        <v>3.9704779264591004</v>
      </c>
      <c r="P312" s="20" t="s">
        <v>88</v>
      </c>
      <c r="Q312" s="20">
        <v>5.5425233455462877</v>
      </c>
      <c r="R312" s="20">
        <v>36.774336472353177</v>
      </c>
      <c r="S312" s="20">
        <v>6.6445208548364807</v>
      </c>
      <c r="T312" s="20">
        <v>43.418857327189656</v>
      </c>
      <c r="U312" s="20">
        <v>1.9691376292062654</v>
      </c>
      <c r="V312" s="20">
        <v>1.0731816735726585</v>
      </c>
      <c r="W312" s="19">
        <v>100.00000000000001</v>
      </c>
      <c r="X312" s="20"/>
      <c r="Y312" s="20"/>
      <c r="Z312" s="20"/>
      <c r="AA312" s="20" t="s">
        <v>104</v>
      </c>
      <c r="AB312" s="20">
        <v>12050</v>
      </c>
      <c r="AC312" s="20">
        <v>3.6805568247126432</v>
      </c>
      <c r="AD312" s="20">
        <v>36.872367978095468</v>
      </c>
      <c r="AE312" s="20">
        <v>0.28977475117862767</v>
      </c>
      <c r="AF312" s="20">
        <v>1.7253788187372712</v>
      </c>
      <c r="AG312" s="20">
        <v>0.21063156643108993</v>
      </c>
      <c r="AH312" s="20">
        <v>0.56536010784759549</v>
      </c>
      <c r="AI312" s="20">
        <v>24.873205900962404</v>
      </c>
      <c r="AJ312" s="20">
        <v>0.53870312211343074</v>
      </c>
      <c r="AK312" s="20">
        <v>0.70387916425766062</v>
      </c>
      <c r="AL312" s="20">
        <v>5.1679586563307491E-2</v>
      </c>
      <c r="AM312" s="20">
        <v>69.511537820899505</v>
      </c>
      <c r="AN312" s="20"/>
      <c r="AO312" s="20">
        <v>0.83421429000000002</v>
      </c>
      <c r="AP312" s="20">
        <v>7.4099999999999999E-2</v>
      </c>
      <c r="AQ312" s="20"/>
      <c r="AR312" s="20" t="s">
        <v>89</v>
      </c>
      <c r="AS312" s="20">
        <v>4574.5045928095133</v>
      </c>
      <c r="AT312" s="20">
        <v>10.199999999999999</v>
      </c>
      <c r="AU312" s="20">
        <v>20.015480025773201</v>
      </c>
      <c r="AV312" s="20" t="s">
        <v>89</v>
      </c>
      <c r="AW312" s="20">
        <v>13.567216981132079</v>
      </c>
      <c r="AX312" s="20">
        <v>18.166162570888467</v>
      </c>
      <c r="AY312" s="20">
        <v>172.31708993698686</v>
      </c>
      <c r="AZ312" s="20">
        <v>7.2694214876033065</v>
      </c>
      <c r="BA312" s="20">
        <v>43.371890862944163</v>
      </c>
      <c r="BB312" s="20"/>
      <c r="BC312" s="20"/>
      <c r="BD312" s="20">
        <v>1.9</v>
      </c>
      <c r="BE312" s="20">
        <v>3.0486628671635243</v>
      </c>
      <c r="BF312" s="20">
        <v>1.9582603254067581</v>
      </c>
      <c r="BG312" s="20">
        <v>16.719864226682414</v>
      </c>
      <c r="BH312" s="20">
        <v>32.639851653586177</v>
      </c>
      <c r="BI312" s="20" t="s">
        <v>89</v>
      </c>
      <c r="BJ312" s="20"/>
      <c r="BK312" s="20" t="s">
        <v>89</v>
      </c>
      <c r="BL312" s="20">
        <v>2.1830088443726625</v>
      </c>
      <c r="BM312" s="20">
        <v>1786.4320366195698</v>
      </c>
      <c r="BN312" s="20">
        <v>0.27080106346087157</v>
      </c>
      <c r="BO312" s="20">
        <v>1.2885659655831738</v>
      </c>
      <c r="BP312" s="20"/>
      <c r="BQ312" s="20">
        <v>0.55897136177673867</v>
      </c>
      <c r="BR312" s="20">
        <v>40.118245045045043</v>
      </c>
      <c r="BS312" s="20" t="s">
        <v>89</v>
      </c>
      <c r="BT312" s="20">
        <v>519.94201394947731</v>
      </c>
      <c r="BU312" s="19">
        <v>271.30077356934015</v>
      </c>
      <c r="BV312" s="19">
        <v>203.92501486178537</v>
      </c>
    </row>
    <row r="313" spans="1:74" s="19" customFormat="1" x14ac:dyDescent="0.2">
      <c r="A313" s="19" t="s">
        <v>99</v>
      </c>
      <c r="B313" s="19" t="s">
        <v>103</v>
      </c>
      <c r="C313" s="19">
        <v>12080</v>
      </c>
      <c r="D313" s="20">
        <v>11</v>
      </c>
      <c r="E313" s="20" t="s">
        <v>87</v>
      </c>
      <c r="F313" s="20"/>
      <c r="G313" s="20"/>
      <c r="H313" s="20"/>
      <c r="I313" s="20"/>
      <c r="J313" s="20">
        <v>32.494073764205538</v>
      </c>
      <c r="K313" s="20">
        <v>1.6428963605940181</v>
      </c>
      <c r="L313" s="20">
        <v>5.3198860071114833</v>
      </c>
      <c r="M313" s="20">
        <v>6.9627823677055014</v>
      </c>
      <c r="N313" s="20">
        <v>1.3400482813916197</v>
      </c>
      <c r="O313" s="20">
        <v>5.1400291082758152</v>
      </c>
      <c r="P313" s="20" t="s">
        <v>88</v>
      </c>
      <c r="Q313" s="20">
        <v>6.4800773896674349</v>
      </c>
      <c r="R313" s="20">
        <v>46.486090775988288</v>
      </c>
      <c r="S313" s="20">
        <v>5.9100040089242141</v>
      </c>
      <c r="T313" s="20">
        <v>52.396094784912499</v>
      </c>
      <c r="U313" s="20">
        <v>1.6669716935090291</v>
      </c>
      <c r="V313" s="20">
        <v>0</v>
      </c>
      <c r="W313" s="19">
        <v>100</v>
      </c>
      <c r="X313" s="20"/>
      <c r="Y313" s="20"/>
      <c r="Z313" s="20"/>
      <c r="AA313" s="20" t="s">
        <v>104</v>
      </c>
      <c r="AB313" s="20">
        <v>12080</v>
      </c>
      <c r="AC313" s="20">
        <v>2.3053286637931034</v>
      </c>
      <c r="AD313" s="20">
        <v>24.497726507619454</v>
      </c>
      <c r="AE313" s="20">
        <v>0.22414353064431644</v>
      </c>
      <c r="AF313" s="20">
        <v>1.4413784114052952</v>
      </c>
      <c r="AG313" s="20">
        <v>0.23036314420595641</v>
      </c>
      <c r="AH313" s="20">
        <v>0.48459437815508188</v>
      </c>
      <c r="AI313" s="20">
        <v>32.133437676912315</v>
      </c>
      <c r="AJ313" s="20">
        <v>0.30859043044522455</v>
      </c>
      <c r="AK313" s="20">
        <v>0.48498933391814036</v>
      </c>
      <c r="AL313" s="20">
        <v>6.8350420938567994E-3</v>
      </c>
      <c r="AM313" s="20">
        <v>62.117387119192742</v>
      </c>
      <c r="AN313" s="20"/>
      <c r="AO313" s="20">
        <v>0.58901871000000006</v>
      </c>
      <c r="AP313" s="20">
        <v>6.8699999999999997E-2</v>
      </c>
      <c r="AQ313" s="20"/>
      <c r="AR313" s="20">
        <v>3.1451612903225805</v>
      </c>
      <c r="AS313" s="20">
        <v>3974.9277106529998</v>
      </c>
      <c r="AT313" s="20">
        <v>9.6</v>
      </c>
      <c r="AU313" s="20" t="s">
        <v>89</v>
      </c>
      <c r="AV313" s="20" t="s">
        <v>89</v>
      </c>
      <c r="AW313" s="20">
        <v>14.652594339622642</v>
      </c>
      <c r="AX313" s="20" t="s">
        <v>89</v>
      </c>
      <c r="AY313" s="20">
        <v>69.73668130609127</v>
      </c>
      <c r="AZ313" s="20">
        <v>7.451157024793388</v>
      </c>
      <c r="BA313" s="20">
        <v>32.392528553299492</v>
      </c>
      <c r="BB313" s="20"/>
      <c r="BC313" s="20"/>
      <c r="BD313" s="20">
        <v>1.8</v>
      </c>
      <c r="BE313" s="20">
        <v>3.3985094256904862</v>
      </c>
      <c r="BF313" s="20" t="s">
        <v>89</v>
      </c>
      <c r="BG313" s="20">
        <v>5.7705726092089744</v>
      </c>
      <c r="BH313" s="20">
        <v>23.273633352991883</v>
      </c>
      <c r="BI313" s="20" t="s">
        <v>89</v>
      </c>
      <c r="BJ313" s="20"/>
      <c r="BK313" s="20" t="s">
        <v>89</v>
      </c>
      <c r="BL313" s="20">
        <v>1.1754663008160491</v>
      </c>
      <c r="BM313" s="20">
        <v>2093.2683912738398</v>
      </c>
      <c r="BN313" s="20" t="s">
        <v>89</v>
      </c>
      <c r="BO313" s="20">
        <v>1.8612619502868066</v>
      </c>
      <c r="BP313" s="20"/>
      <c r="BQ313" s="20" t="s">
        <v>89</v>
      </c>
      <c r="BR313" s="20">
        <v>25.256454054054053</v>
      </c>
      <c r="BS313" s="20" t="s">
        <v>89</v>
      </c>
      <c r="BT313" s="20">
        <v>408.33142456765228</v>
      </c>
      <c r="BU313" s="19">
        <v>180.67101406895318</v>
      </c>
      <c r="BV313" s="19">
        <v>147.59865500842167</v>
      </c>
    </row>
    <row r="314" spans="1:74" s="19" customFormat="1" x14ac:dyDescent="0.2">
      <c r="A314" s="19" t="s">
        <v>99</v>
      </c>
      <c r="B314" s="19" t="s">
        <v>103</v>
      </c>
      <c r="C314" s="19">
        <v>12110</v>
      </c>
      <c r="D314" s="20">
        <v>11</v>
      </c>
      <c r="E314" s="20" t="s">
        <v>87</v>
      </c>
      <c r="F314" s="20"/>
      <c r="G314" s="20"/>
      <c r="H314" s="20"/>
      <c r="I314" s="20"/>
      <c r="J314" s="20">
        <v>29.139776699135506</v>
      </c>
      <c r="K314" s="20">
        <v>1.5044868353293086</v>
      </c>
      <c r="L314" s="20">
        <v>4.7914361160112637</v>
      </c>
      <c r="M314" s="20">
        <v>6.2959229513405726</v>
      </c>
      <c r="N314" s="20">
        <v>1.1638379699124548</v>
      </c>
      <c r="O314" s="20">
        <v>3.7346466959580136</v>
      </c>
      <c r="P314" s="20" t="s">
        <v>88</v>
      </c>
      <c r="Q314" s="20">
        <v>4.8984846658704679</v>
      </c>
      <c r="R314" s="20">
        <v>52.534870215959778</v>
      </c>
      <c r="S314" s="20">
        <v>5.1796377661148059</v>
      </c>
      <c r="T314" s="20">
        <v>57.714507982074586</v>
      </c>
      <c r="U314" s="20">
        <v>1.951307701578884</v>
      </c>
      <c r="V314" s="20">
        <v>0</v>
      </c>
      <c r="W314" s="19">
        <v>100.00000000000003</v>
      </c>
      <c r="X314" s="20"/>
      <c r="Y314" s="20"/>
      <c r="Z314" s="20"/>
      <c r="AA314" s="20" t="s">
        <v>104</v>
      </c>
      <c r="AB314" s="20">
        <v>12110</v>
      </c>
      <c r="AC314" s="20">
        <v>2.5022777298850571</v>
      </c>
      <c r="AD314" s="20">
        <v>24.671880961465089</v>
      </c>
      <c r="AE314" s="20">
        <v>0.20517548454688325</v>
      </c>
      <c r="AF314" s="20">
        <v>1.380303054989817</v>
      </c>
      <c r="AG314" s="20">
        <v>0.20796840869460492</v>
      </c>
      <c r="AH314" s="20">
        <v>0.49043286463887809</v>
      </c>
      <c r="AI314" s="20">
        <v>34.32481934130341</v>
      </c>
      <c r="AJ314" s="20">
        <v>0.27932754479955668</v>
      </c>
      <c r="AK314" s="20">
        <v>0.46773599952152156</v>
      </c>
      <c r="AL314" s="20" t="s">
        <v>89</v>
      </c>
      <c r="AM314" s="20">
        <v>64.529921389844816</v>
      </c>
      <c r="AN314" s="20"/>
      <c r="AO314" s="20">
        <v>0.64345112999999998</v>
      </c>
      <c r="AP314" s="20">
        <v>8.3000000000000004E-2</v>
      </c>
      <c r="AQ314" s="20"/>
      <c r="AR314" s="20" t="s">
        <v>89</v>
      </c>
      <c r="AS314" s="20">
        <v>3780.7327690638458</v>
      </c>
      <c r="AT314" s="20">
        <v>8.4</v>
      </c>
      <c r="AU314" s="20" t="s">
        <v>89</v>
      </c>
      <c r="AV314" s="20" t="s">
        <v>89</v>
      </c>
      <c r="AW314" s="20">
        <v>15.647523584905663</v>
      </c>
      <c r="AX314" s="20">
        <v>14.197826086956523</v>
      </c>
      <c r="AY314" s="20">
        <v>61.338285277830821</v>
      </c>
      <c r="AZ314" s="20">
        <v>7.451157024793388</v>
      </c>
      <c r="BA314" s="20">
        <v>31.301411802030458</v>
      </c>
      <c r="BB314" s="20"/>
      <c r="BC314" s="20"/>
      <c r="BD314" s="20">
        <v>6.3</v>
      </c>
      <c r="BE314" s="20">
        <v>1.749232792634809</v>
      </c>
      <c r="BF314" s="20" t="s">
        <v>89</v>
      </c>
      <c r="BG314" s="20">
        <v>9.6176210153482913</v>
      </c>
      <c r="BH314" s="20">
        <v>22.04372589937849</v>
      </c>
      <c r="BI314" s="20">
        <v>0.86956521739130432</v>
      </c>
      <c r="BJ314" s="20"/>
      <c r="BK314" s="20" t="s">
        <v>89</v>
      </c>
      <c r="BL314" s="20">
        <v>1.5113138153349204</v>
      </c>
      <c r="BM314" s="20">
        <v>2174.3058924638781</v>
      </c>
      <c r="BN314" s="20" t="s">
        <v>89</v>
      </c>
      <c r="BO314" s="20">
        <v>2.0044359464627148</v>
      </c>
      <c r="BP314" s="20"/>
      <c r="BQ314" s="20" t="s">
        <v>89</v>
      </c>
      <c r="BR314" s="20">
        <v>25.342360360360363</v>
      </c>
      <c r="BS314" s="20" t="s">
        <v>89</v>
      </c>
      <c r="BT314" s="20">
        <v>378.38712009935784</v>
      </c>
      <c r="BU314" s="19">
        <v>166.54689570525653</v>
      </c>
      <c r="BV314" s="19">
        <v>129.6096081442584</v>
      </c>
    </row>
    <row r="315" spans="1:74" s="19" customFormat="1" x14ac:dyDescent="0.2">
      <c r="A315" s="19" t="s">
        <v>99</v>
      </c>
      <c r="B315" s="19" t="s">
        <v>103</v>
      </c>
      <c r="C315" s="19">
        <v>12140</v>
      </c>
      <c r="D315" s="20">
        <v>11</v>
      </c>
      <c r="E315" s="20" t="s">
        <v>87</v>
      </c>
      <c r="F315" s="20"/>
      <c r="G315" s="20"/>
      <c r="H315" s="20"/>
      <c r="I315" s="20"/>
      <c r="J315" s="20">
        <v>29.30308994084093</v>
      </c>
      <c r="K315" s="20">
        <v>1.9985261297559773</v>
      </c>
      <c r="L315" s="20">
        <v>4.9650883536125061</v>
      </c>
      <c r="M315" s="20">
        <v>6.9636144833684837</v>
      </c>
      <c r="N315" s="20">
        <v>1.0691280649084669</v>
      </c>
      <c r="O315" s="20">
        <v>4.0078533692671634</v>
      </c>
      <c r="P315" s="20" t="s">
        <v>88</v>
      </c>
      <c r="Q315" s="20">
        <v>5.0769814341756305</v>
      </c>
      <c r="R315" s="20">
        <v>51.50846053065959</v>
      </c>
      <c r="S315" s="20">
        <v>5.1446434355827693</v>
      </c>
      <c r="T315" s="20">
        <v>56.653103966242362</v>
      </c>
      <c r="U315" s="20">
        <v>1.7398342040346744</v>
      </c>
      <c r="V315" s="20">
        <v>0.26337597133791851</v>
      </c>
      <c r="W315" s="19">
        <v>100</v>
      </c>
      <c r="X315" s="20"/>
      <c r="Y315" s="20"/>
      <c r="Z315" s="20"/>
      <c r="AA315" s="20" t="s">
        <v>104</v>
      </c>
      <c r="AB315" s="20">
        <v>12140</v>
      </c>
      <c r="AC315" s="20">
        <v>2.1812393678160915</v>
      </c>
      <c r="AD315" s="20">
        <v>21.585477029422986</v>
      </c>
      <c r="AE315" s="20">
        <v>0.19582503928758521</v>
      </c>
      <c r="AF315" s="20">
        <v>1.3436578411405298</v>
      </c>
      <c r="AG315" s="20">
        <v>0.22309998674281536</v>
      </c>
      <c r="AH315" s="20">
        <v>0.45345578357483568</v>
      </c>
      <c r="AI315" s="20">
        <v>34.621782277132105</v>
      </c>
      <c r="AJ315" s="20">
        <v>0.25272492148531323</v>
      </c>
      <c r="AK315" s="20">
        <v>0.42611944018022685</v>
      </c>
      <c r="AL315" s="20" t="s">
        <v>89</v>
      </c>
      <c r="AM315" s="20">
        <v>61.283381686782491</v>
      </c>
      <c r="AN315" s="20"/>
      <c r="AO315" s="20">
        <v>0.52285086000000003</v>
      </c>
      <c r="AP315" s="20">
        <v>7.8E-2</v>
      </c>
      <c r="AQ315" s="20"/>
      <c r="AR315" s="20" t="s">
        <v>89</v>
      </c>
      <c r="AS315" s="20">
        <v>3554.9811494664541</v>
      </c>
      <c r="AT315" s="20">
        <v>10.6</v>
      </c>
      <c r="AU315" s="20" t="s">
        <v>89</v>
      </c>
      <c r="AV315" s="20" t="s">
        <v>89</v>
      </c>
      <c r="AW315" s="20">
        <v>16.280660377358494</v>
      </c>
      <c r="AX315" s="20">
        <v>13.095510396975424</v>
      </c>
      <c r="AY315" s="20">
        <v>82.934160779071988</v>
      </c>
      <c r="AZ315" s="20">
        <v>5.9972727272727271</v>
      </c>
      <c r="BA315" s="20">
        <v>24.004568527918785</v>
      </c>
      <c r="BB315" s="20"/>
      <c r="BC315" s="20"/>
      <c r="BD315" s="20" t="s">
        <v>89</v>
      </c>
      <c r="BE315" s="20">
        <v>2.049101271372205</v>
      </c>
      <c r="BF315" s="20" t="s">
        <v>89</v>
      </c>
      <c r="BG315" s="20">
        <v>11.98503541912633</v>
      </c>
      <c r="BH315" s="20">
        <v>20.435385383114824</v>
      </c>
      <c r="BI315" s="20" t="s">
        <v>89</v>
      </c>
      <c r="BJ315" s="20"/>
      <c r="BK315" s="20" t="s">
        <v>89</v>
      </c>
      <c r="BL315" s="20">
        <v>1.5113138153349204</v>
      </c>
      <c r="BM315" s="20">
        <v>2176.470098727114</v>
      </c>
      <c r="BN315" s="20">
        <v>7.1159403537163338E-2</v>
      </c>
      <c r="BO315" s="20">
        <v>2.0760229445506688</v>
      </c>
      <c r="BP315" s="20"/>
      <c r="BQ315" s="20" t="s">
        <v>89</v>
      </c>
      <c r="BR315" s="20">
        <v>16.322198198198198</v>
      </c>
      <c r="BS315" s="20" t="s">
        <v>89</v>
      </c>
      <c r="BT315" s="20">
        <v>342.99839663682798</v>
      </c>
      <c r="BU315" s="19">
        <v>220.1008445009397</v>
      </c>
      <c r="BV315" s="19">
        <v>125.77587684533833</v>
      </c>
    </row>
    <row r="316" spans="1:74" s="19" customFormat="1" x14ac:dyDescent="0.2">
      <c r="A316" s="19" t="s">
        <v>99</v>
      </c>
      <c r="B316" s="19" t="s">
        <v>103</v>
      </c>
      <c r="C316" s="19">
        <v>12170</v>
      </c>
      <c r="D316" s="20">
        <v>11</v>
      </c>
      <c r="E316" s="20" t="s">
        <v>87</v>
      </c>
      <c r="F316" s="20"/>
      <c r="G316" s="20"/>
      <c r="H316" s="20"/>
      <c r="I316" s="20"/>
      <c r="J316" s="20">
        <v>29.053325248058727</v>
      </c>
      <c r="K316" s="20">
        <v>1.2826608424069075</v>
      </c>
      <c r="L316" s="20">
        <v>4.719152978046333</v>
      </c>
      <c r="M316" s="20">
        <v>6.0018138204532407</v>
      </c>
      <c r="N316" s="20">
        <v>1.0233596462513481</v>
      </c>
      <c r="O316" s="20">
        <v>3.8117061181559131</v>
      </c>
      <c r="P316" s="20" t="s">
        <v>88</v>
      </c>
      <c r="Q316" s="20">
        <v>4.8350657644072612</v>
      </c>
      <c r="R316" s="20">
        <v>53.330614391431034</v>
      </c>
      <c r="S316" s="20">
        <v>5.4043263374242674</v>
      </c>
      <c r="T316" s="20">
        <v>58.7349407288553</v>
      </c>
      <c r="U316" s="20">
        <v>1.3748544382254611</v>
      </c>
      <c r="V316" s="20">
        <v>0</v>
      </c>
      <c r="W316" s="19">
        <v>99.999999999999986</v>
      </c>
      <c r="X316" s="20"/>
      <c r="Y316" s="20"/>
      <c r="Z316" s="20"/>
      <c r="AA316" s="20" t="s">
        <v>104</v>
      </c>
      <c r="AB316" s="20">
        <v>12170</v>
      </c>
      <c r="AC316" s="20">
        <v>2.4886165229885053</v>
      </c>
      <c r="AD316" s="20">
        <v>24.913762147361808</v>
      </c>
      <c r="AE316" s="20">
        <v>0.1934206390780514</v>
      </c>
      <c r="AF316" s="20">
        <v>1.3945539714867619</v>
      </c>
      <c r="AG316" s="20">
        <v>0.19634735675357923</v>
      </c>
      <c r="AH316" s="20">
        <v>0.54881772947683971</v>
      </c>
      <c r="AI316" s="20">
        <v>34.089297012887542</v>
      </c>
      <c r="AJ316" s="20">
        <v>0.27932754479955668</v>
      </c>
      <c r="AK316" s="20">
        <v>0.45977292210769749</v>
      </c>
      <c r="AL316" s="20" t="s">
        <v>89</v>
      </c>
      <c r="AM316" s="20">
        <v>64.563915846940347</v>
      </c>
      <c r="AN316" s="20"/>
      <c r="AO316" s="20">
        <v>0.67840772999999999</v>
      </c>
      <c r="AP316" s="20">
        <v>8.3799999999999999E-2</v>
      </c>
      <c r="AQ316" s="20"/>
      <c r="AR316" s="20" t="s">
        <v>89</v>
      </c>
      <c r="AS316" s="20">
        <v>3068.2800771086368</v>
      </c>
      <c r="AT316" s="20">
        <v>9.5</v>
      </c>
      <c r="AU316" s="20" t="s">
        <v>89</v>
      </c>
      <c r="AV316" s="20" t="s">
        <v>89</v>
      </c>
      <c r="AW316" s="20">
        <v>15.828419811320757</v>
      </c>
      <c r="AX316" s="20">
        <v>10.317674858223061</v>
      </c>
      <c r="AY316" s="20">
        <v>88.333129654382276</v>
      </c>
      <c r="AZ316" s="20">
        <v>6.9059504132231408</v>
      </c>
      <c r="BA316" s="20">
        <v>25.914022842639596</v>
      </c>
      <c r="BB316" s="20"/>
      <c r="BC316" s="20"/>
      <c r="BD316" s="20" t="s">
        <v>89</v>
      </c>
      <c r="BE316" s="20">
        <v>2.1490574309513368</v>
      </c>
      <c r="BF316" s="20" t="s">
        <v>89</v>
      </c>
      <c r="BG316" s="20">
        <v>11.245218417945694</v>
      </c>
      <c r="BH316" s="20">
        <v>21.854509368053353</v>
      </c>
      <c r="BI316" s="20" t="s">
        <v>89</v>
      </c>
      <c r="BJ316" s="20"/>
      <c r="BK316" s="20" t="s">
        <v>89</v>
      </c>
      <c r="BL316" s="20">
        <v>1.5672884010880654</v>
      </c>
      <c r="BM316" s="20">
        <v>2173.3440230135511</v>
      </c>
      <c r="BN316" s="20">
        <v>0.13441220668130854</v>
      </c>
      <c r="BO316" s="20">
        <v>2.0044359464627148</v>
      </c>
      <c r="BP316" s="20"/>
      <c r="BQ316" s="20" t="s">
        <v>89</v>
      </c>
      <c r="BR316" s="20">
        <v>25.256454054054053</v>
      </c>
      <c r="BS316" s="20" t="s">
        <v>89</v>
      </c>
      <c r="BT316" s="20">
        <v>359.33165361953405</v>
      </c>
      <c r="BU316" s="19">
        <v>190.08709297808429</v>
      </c>
      <c r="BV316" s="19">
        <v>123.56410878826908</v>
      </c>
    </row>
    <row r="317" spans="1:74" s="19" customFormat="1" x14ac:dyDescent="0.2">
      <c r="A317" s="19" t="s">
        <v>99</v>
      </c>
      <c r="B317" s="19" t="s">
        <v>103</v>
      </c>
      <c r="C317" s="19">
        <v>12200</v>
      </c>
      <c r="D317" s="20">
        <v>11</v>
      </c>
      <c r="E317" s="20" t="s">
        <v>87</v>
      </c>
      <c r="F317" s="20"/>
      <c r="G317" s="20"/>
      <c r="H317" s="20"/>
      <c r="I317" s="20"/>
      <c r="J317" s="20">
        <v>29.077698427998389</v>
      </c>
      <c r="K317" s="20">
        <v>2.0141004290670397</v>
      </c>
      <c r="L317" s="20">
        <v>4.4264900270743857</v>
      </c>
      <c r="M317" s="20">
        <v>6.4405904561414253</v>
      </c>
      <c r="N317" s="20">
        <v>0.96861293639337065</v>
      </c>
      <c r="O317" s="20">
        <v>4.0194626613073829</v>
      </c>
      <c r="P317" s="20" t="s">
        <v>88</v>
      </c>
      <c r="Q317" s="20">
        <v>4.9880755977007531</v>
      </c>
      <c r="R317" s="20">
        <v>52.357980837889507</v>
      </c>
      <c r="S317" s="20">
        <v>5.4438966230321384</v>
      </c>
      <c r="T317" s="20">
        <v>57.801877460921645</v>
      </c>
      <c r="U317" s="20">
        <v>1.6917580572377782</v>
      </c>
      <c r="V317" s="20">
        <v>0</v>
      </c>
      <c r="W317" s="19">
        <v>99.999999999999986</v>
      </c>
      <c r="X317" s="20"/>
      <c r="Y317" s="20"/>
      <c r="Z317" s="20"/>
      <c r="AA317" s="20" t="s">
        <v>104</v>
      </c>
      <c r="AB317" s="20">
        <v>12200</v>
      </c>
      <c r="AC317" s="20">
        <v>2.3132977011494251</v>
      </c>
      <c r="AD317" s="20">
        <v>25.000839374284624</v>
      </c>
      <c r="AE317" s="20">
        <v>0.20125720272393932</v>
      </c>
      <c r="AF317" s="20">
        <v>1.3904822810590634</v>
      </c>
      <c r="AG317" s="20">
        <v>0.21704735552353122</v>
      </c>
      <c r="AH317" s="20">
        <v>0.50600216192900116</v>
      </c>
      <c r="AI317" s="20">
        <v>34.969945719138167</v>
      </c>
      <c r="AJ317" s="20">
        <v>0.31258082394236103</v>
      </c>
      <c r="AK317" s="20">
        <v>0.47313951633804502</v>
      </c>
      <c r="AL317" s="20" t="s">
        <v>89</v>
      </c>
      <c r="AM317" s="20">
        <v>65.384592136088159</v>
      </c>
      <c r="AN317" s="20"/>
      <c r="AO317" s="20">
        <v>0.61548585</v>
      </c>
      <c r="AP317" s="20">
        <v>0.1076</v>
      </c>
      <c r="AQ317" s="20"/>
      <c r="AR317" s="20" t="s">
        <v>89</v>
      </c>
      <c r="AS317" s="20">
        <v>4356.0352835217154</v>
      </c>
      <c r="AT317" s="20">
        <v>11.9</v>
      </c>
      <c r="AU317" s="20">
        <v>15.99563466494846</v>
      </c>
      <c r="AV317" s="20" t="s">
        <v>89</v>
      </c>
      <c r="AW317" s="20">
        <v>15.647523584905663</v>
      </c>
      <c r="AX317" s="20">
        <v>15.652882797731568</v>
      </c>
      <c r="AY317" s="20">
        <v>96.131640252052691</v>
      </c>
      <c r="AZ317" s="20">
        <v>5.9972727272727271</v>
      </c>
      <c r="BA317" s="20">
        <v>34.233788071065995</v>
      </c>
      <c r="BB317" s="20"/>
      <c r="BC317" s="20"/>
      <c r="BD317" s="20" t="s">
        <v>89</v>
      </c>
      <c r="BE317" s="20">
        <v>1.899167032003507</v>
      </c>
      <c r="BF317" s="20" t="s">
        <v>89</v>
      </c>
      <c r="BG317" s="20">
        <v>9.3216942148760342</v>
      </c>
      <c r="BH317" s="20">
        <v>20.813818445765097</v>
      </c>
      <c r="BI317" s="20" t="s">
        <v>89</v>
      </c>
      <c r="BJ317" s="20"/>
      <c r="BK317" s="20" t="s">
        <v>89</v>
      </c>
      <c r="BL317" s="20">
        <v>1.5672884010880654</v>
      </c>
      <c r="BM317" s="20">
        <v>2213.9830072898617</v>
      </c>
      <c r="BN317" s="20">
        <v>8.1042654028436023E-2</v>
      </c>
      <c r="BO317" s="20">
        <v>2.0044359464627148</v>
      </c>
      <c r="BP317" s="20"/>
      <c r="BQ317" s="20" t="s">
        <v>89</v>
      </c>
      <c r="BR317" s="20">
        <v>23.796046846846849</v>
      </c>
      <c r="BS317" s="20" t="s">
        <v>89</v>
      </c>
      <c r="BT317" s="20">
        <v>345.72060613394564</v>
      </c>
      <c r="BU317" s="19">
        <v>203.62270640996027</v>
      </c>
      <c r="BV317" s="19">
        <v>127.84019369860297</v>
      </c>
    </row>
    <row r="318" spans="1:74" s="19" customFormat="1" x14ac:dyDescent="0.2">
      <c r="A318" s="19" t="s">
        <v>99</v>
      </c>
      <c r="B318" s="19" t="s">
        <v>103</v>
      </c>
      <c r="C318" s="19">
        <v>12230</v>
      </c>
      <c r="D318" s="20">
        <v>14</v>
      </c>
      <c r="E318" s="20" t="s">
        <v>92</v>
      </c>
      <c r="F318" s="20"/>
      <c r="G318" s="20"/>
      <c r="H318" s="20"/>
      <c r="I318" s="20"/>
      <c r="J318" s="20">
        <v>37.314228893888405</v>
      </c>
      <c r="K318" s="20">
        <v>2.3964860335846749</v>
      </c>
      <c r="L318" s="20">
        <v>6.3226674015655888</v>
      </c>
      <c r="M318" s="20">
        <v>8.7191534351502646</v>
      </c>
      <c r="N318" s="20">
        <v>1.3525322011315124</v>
      </c>
      <c r="O318" s="20">
        <v>6.0231066473675057</v>
      </c>
      <c r="P318" s="20" t="s">
        <v>88</v>
      </c>
      <c r="Q318" s="20">
        <v>7.3756388484990181</v>
      </c>
      <c r="R318" s="20">
        <v>38.487618485405861</v>
      </c>
      <c r="S318" s="20">
        <v>5.5947699595548999</v>
      </c>
      <c r="T318" s="20">
        <v>44.082388444960763</v>
      </c>
      <c r="U318" s="20">
        <v>1.96166106218261</v>
      </c>
      <c r="V318" s="20">
        <v>0.54692931531892552</v>
      </c>
      <c r="W318" s="19">
        <v>99.999999999999972</v>
      </c>
      <c r="X318" s="20"/>
      <c r="Y318" s="20"/>
      <c r="Z318" s="20"/>
      <c r="AA318" s="20" t="s">
        <v>104</v>
      </c>
      <c r="AB318" s="20">
        <v>12230</v>
      </c>
      <c r="AC318" s="20">
        <v>3.1864765086206894</v>
      </c>
      <c r="AD318" s="20">
        <v>31.841239311443765</v>
      </c>
      <c r="AE318" s="20">
        <v>0.25620220010476696</v>
      </c>
      <c r="AF318" s="20">
        <v>1.6928052953156825</v>
      </c>
      <c r="AG318" s="20">
        <v>0.19634735675357923</v>
      </c>
      <c r="AH318" s="20">
        <v>0.4369134052040799</v>
      </c>
      <c r="AI318" s="20">
        <v>26.388740883812311</v>
      </c>
      <c r="AJ318" s="20">
        <v>0.43229262885645681</v>
      </c>
      <c r="AK318" s="20">
        <v>0.65278275085228965</v>
      </c>
      <c r="AL318" s="20">
        <v>3.0749354005167963E-2</v>
      </c>
      <c r="AM318" s="20">
        <v>65.114549694968787</v>
      </c>
      <c r="AN318" s="20"/>
      <c r="AO318" s="20">
        <v>0.73109232000000002</v>
      </c>
      <c r="AP318" s="20">
        <v>8.9800000000000005E-2</v>
      </c>
      <c r="AQ318" s="20"/>
      <c r="AR318" s="20">
        <v>2.096774193548387</v>
      </c>
      <c r="AS318" s="20">
        <v>3974.9277106529998</v>
      </c>
      <c r="AT318" s="20">
        <v>11.3</v>
      </c>
      <c r="AU318" s="20">
        <v>22.779123711340212</v>
      </c>
      <c r="AV318" s="20" t="s">
        <v>89</v>
      </c>
      <c r="AW318" s="20">
        <v>14.109905660377359</v>
      </c>
      <c r="AX318" s="20">
        <v>17.107939508506615</v>
      </c>
      <c r="AY318" s="20">
        <v>68.086996371968681</v>
      </c>
      <c r="AZ318" s="20">
        <v>8.7233057851239675</v>
      </c>
      <c r="BA318" s="20" t="s">
        <v>89</v>
      </c>
      <c r="BB318" s="20"/>
      <c r="BC318" s="20"/>
      <c r="BD318" s="20" t="s">
        <v>89</v>
      </c>
      <c r="BE318" s="20">
        <v>4.1481806225339763</v>
      </c>
      <c r="BF318" s="20">
        <v>3.7103879849812262</v>
      </c>
      <c r="BG318" s="20">
        <v>11.98503541912633</v>
      </c>
      <c r="BH318" s="20">
        <v>32.450635122261041</v>
      </c>
      <c r="BI318" s="20" t="s">
        <v>89</v>
      </c>
      <c r="BJ318" s="20"/>
      <c r="BK318" s="20" t="s">
        <v>89</v>
      </c>
      <c r="BL318" s="20">
        <v>1.6792375725943558</v>
      </c>
      <c r="BM318" s="20">
        <v>1725.8342612489776</v>
      </c>
      <c r="BN318" s="20">
        <v>8.6972604323199643E-2</v>
      </c>
      <c r="BO318" s="20">
        <v>1.431739961759082</v>
      </c>
      <c r="BP318" s="20"/>
      <c r="BQ318" s="20">
        <v>0.76858562244301576</v>
      </c>
      <c r="BR318" s="20">
        <v>41.922277477477472</v>
      </c>
      <c r="BS318" s="20" t="s">
        <v>89</v>
      </c>
      <c r="BT318" s="20">
        <v>503.60875696677118</v>
      </c>
      <c r="BU318" s="19">
        <v>253.64562561471931</v>
      </c>
      <c r="BV318" s="19">
        <v>183.281846329139</v>
      </c>
    </row>
    <row r="319" spans="1:74" s="19" customFormat="1" x14ac:dyDescent="0.2">
      <c r="A319" s="19" t="s">
        <v>99</v>
      </c>
      <c r="B319" s="19" t="s">
        <v>103</v>
      </c>
      <c r="C319" s="19">
        <v>12260</v>
      </c>
      <c r="D319" s="20">
        <v>14</v>
      </c>
      <c r="E319" s="20" t="s">
        <v>92</v>
      </c>
      <c r="F319" s="20"/>
      <c r="G319" s="20"/>
      <c r="H319" s="20"/>
      <c r="I319" s="20"/>
      <c r="J319" s="20">
        <v>38.950917824340152</v>
      </c>
      <c r="K319" s="20">
        <v>2.2697444914308198</v>
      </c>
      <c r="L319" s="20">
        <v>6.0990273753975854</v>
      </c>
      <c r="M319" s="20">
        <v>8.3687718668284052</v>
      </c>
      <c r="N319" s="20">
        <v>1.4270372546824246</v>
      </c>
      <c r="O319" s="20">
        <v>7.6233425487874698</v>
      </c>
      <c r="P319" s="20" t="s">
        <v>88</v>
      </c>
      <c r="Q319" s="20">
        <v>9.0503798034698946</v>
      </c>
      <c r="R319" s="20">
        <v>35.518034177785168</v>
      </c>
      <c r="S319" s="20">
        <v>5.418744450134632</v>
      </c>
      <c r="T319" s="20">
        <v>40.9367786279198</v>
      </c>
      <c r="U319" s="20">
        <v>1.8712473193363546</v>
      </c>
      <c r="V319" s="20">
        <v>0.82190455810539276</v>
      </c>
      <c r="W319" s="19">
        <v>99.999999999999986</v>
      </c>
      <c r="X319" s="20"/>
      <c r="Y319" s="20"/>
      <c r="Z319" s="20"/>
      <c r="AA319" s="20" t="s">
        <v>104</v>
      </c>
      <c r="AB319" s="20">
        <v>12260</v>
      </c>
      <c r="AC319" s="20">
        <v>3.7659393678160917</v>
      </c>
      <c r="AD319" s="20">
        <v>36.524059070404199</v>
      </c>
      <c r="AE319" s="20">
        <v>0.27116291251964386</v>
      </c>
      <c r="AF319" s="20">
        <v>1.8566908350305502</v>
      </c>
      <c r="AG319" s="20">
        <v>0.17576841060801299</v>
      </c>
      <c r="AH319" s="20">
        <v>0.48459437815508188</v>
      </c>
      <c r="AI319" s="20">
        <v>22.200539478504112</v>
      </c>
      <c r="AJ319" s="20">
        <v>0.53205246628486991</v>
      </c>
      <c r="AK319" s="20">
        <v>0.76473982734903001</v>
      </c>
      <c r="AL319" s="20">
        <v>4.9845794782028843E-2</v>
      </c>
      <c r="AM319" s="20">
        <v>66.625392541453621</v>
      </c>
      <c r="AN319" s="20"/>
      <c r="AO319" s="20">
        <v>0.87091872000000004</v>
      </c>
      <c r="AP319" s="20">
        <v>6.2899999999999998E-2</v>
      </c>
      <c r="AQ319" s="20"/>
      <c r="AR319" s="20">
        <v>2.8306451612903225</v>
      </c>
      <c r="AS319" s="20">
        <v>4375.4547776806312</v>
      </c>
      <c r="AT319" s="20">
        <v>11.5</v>
      </c>
      <c r="AU319" s="20">
        <v>20.936694587628871</v>
      </c>
      <c r="AV319" s="20" t="s">
        <v>89</v>
      </c>
      <c r="AW319" s="20">
        <v>13.838561320754721</v>
      </c>
      <c r="AX319" s="20">
        <v>17.637051039697543</v>
      </c>
      <c r="AY319" s="20">
        <v>71.086423524918843</v>
      </c>
      <c r="AZ319" s="20">
        <v>11.994545454545454</v>
      </c>
      <c r="BA319" s="20">
        <v>40.71229378172589</v>
      </c>
      <c r="BB319" s="20"/>
      <c r="BC319" s="20"/>
      <c r="BD319" s="20">
        <v>4.0999999999999996</v>
      </c>
      <c r="BE319" s="20">
        <v>5.6975010960105212</v>
      </c>
      <c r="BF319" s="20">
        <v>8.5545056320400494</v>
      </c>
      <c r="BG319" s="20">
        <v>14.204486422668245</v>
      </c>
      <c r="BH319" s="20">
        <v>38.789388921653135</v>
      </c>
      <c r="BI319" s="20" t="s">
        <v>89</v>
      </c>
      <c r="BJ319" s="20"/>
      <c r="BK319" s="20" t="s">
        <v>89</v>
      </c>
      <c r="BL319" s="20" t="s">
        <v>89</v>
      </c>
      <c r="BM319" s="20">
        <v>1597.6651569929227</v>
      </c>
      <c r="BN319" s="20" t="s">
        <v>89</v>
      </c>
      <c r="BO319" s="20">
        <v>1.2169789674952198</v>
      </c>
      <c r="BP319" s="20"/>
      <c r="BQ319" s="20">
        <v>0.76858562244301576</v>
      </c>
      <c r="BR319" s="20">
        <v>25.943704504504502</v>
      </c>
      <c r="BS319" s="20">
        <v>1.4416462555903107</v>
      </c>
      <c r="BT319" s="20">
        <v>593.44167037165471</v>
      </c>
      <c r="BU319" s="19">
        <v>273.06628836480218</v>
      </c>
      <c r="BV319" s="19">
        <v>217.63797681561473</v>
      </c>
    </row>
    <row r="320" spans="1:74" s="19" customFormat="1" x14ac:dyDescent="0.2">
      <c r="A320" s="19" t="s">
        <v>99</v>
      </c>
      <c r="B320" s="19" t="s">
        <v>103</v>
      </c>
      <c r="C320" s="19">
        <v>12290</v>
      </c>
      <c r="D320" s="20">
        <v>14</v>
      </c>
      <c r="E320" s="20" t="s">
        <v>92</v>
      </c>
      <c r="F320" s="20"/>
      <c r="G320" s="20"/>
      <c r="H320" s="20"/>
      <c r="I320" s="20"/>
      <c r="J320" s="20">
        <v>37.387394274276367</v>
      </c>
      <c r="K320" s="20">
        <v>2.1039277387495465</v>
      </c>
      <c r="L320" s="20">
        <v>7.5928605046852757</v>
      </c>
      <c r="M320" s="20">
        <v>9.6967882434348223</v>
      </c>
      <c r="N320" s="20">
        <v>1.6246924210094915</v>
      </c>
      <c r="O320" s="20">
        <v>15.420883990625597</v>
      </c>
      <c r="P320" s="20" t="s">
        <v>88</v>
      </c>
      <c r="Q320" s="20">
        <v>17.045576411635089</v>
      </c>
      <c r="R320" s="20">
        <v>28.486838407504447</v>
      </c>
      <c r="S320" s="20">
        <v>5.2050433110155812</v>
      </c>
      <c r="T320" s="20">
        <v>33.69188171852003</v>
      </c>
      <c r="U320" s="20">
        <v>1.6259023334481282</v>
      </c>
      <c r="V320" s="20">
        <v>0.55245701868555763</v>
      </c>
      <c r="W320" s="19">
        <v>100</v>
      </c>
      <c r="X320" s="20"/>
      <c r="Y320" s="20"/>
      <c r="Z320" s="20"/>
      <c r="AA320" s="20" t="s">
        <v>104</v>
      </c>
      <c r="AB320" s="20">
        <v>12290</v>
      </c>
      <c r="AC320" s="20">
        <v>6.5539640086206887</v>
      </c>
      <c r="AD320" s="20">
        <v>40.336106560136457</v>
      </c>
      <c r="AE320" s="20">
        <v>0.37268203247773712</v>
      </c>
      <c r="AF320" s="20">
        <v>2.2557164969450105</v>
      </c>
      <c r="AG320" s="20">
        <v>0.17371051599345638</v>
      </c>
      <c r="AH320" s="20">
        <v>0.53908691867051284</v>
      </c>
      <c r="AI320" s="20">
        <v>17.449132505244926</v>
      </c>
      <c r="AJ320" s="20">
        <v>0.57195640125623515</v>
      </c>
      <c r="AK320" s="20">
        <v>1.2352249845491337</v>
      </c>
      <c r="AL320" s="20">
        <v>8.8355422188880567E-2</v>
      </c>
      <c r="AM320" s="20">
        <v>69.575935846083027</v>
      </c>
      <c r="AN320" s="20"/>
      <c r="AO320" s="20">
        <v>1.0387104</v>
      </c>
      <c r="AP320" s="20">
        <v>7.5300000000000006E-2</v>
      </c>
      <c r="AQ320" s="20"/>
      <c r="AR320" s="20">
        <v>3.3548387096774195</v>
      </c>
      <c r="AS320" s="20">
        <v>4294.1356458901728</v>
      </c>
      <c r="AT320" s="20">
        <v>13.1</v>
      </c>
      <c r="AU320" s="20">
        <v>34.922406572164959</v>
      </c>
      <c r="AV320" s="20" t="s">
        <v>89</v>
      </c>
      <c r="AW320" s="20">
        <v>23.968750000000004</v>
      </c>
      <c r="AX320" s="20">
        <v>19.444848771266539</v>
      </c>
      <c r="AY320" s="20">
        <v>67.787053656673663</v>
      </c>
      <c r="AZ320" s="20">
        <v>20.899586776859504</v>
      </c>
      <c r="BA320" s="20">
        <v>57.624603426395943</v>
      </c>
      <c r="BB320" s="20"/>
      <c r="BC320" s="20"/>
      <c r="BD320" s="20" t="s">
        <v>89</v>
      </c>
      <c r="BE320" s="20">
        <v>7.9964927663305563</v>
      </c>
      <c r="BF320" s="20">
        <v>29.373904881101375</v>
      </c>
      <c r="BG320" s="20">
        <v>21.602656434474621</v>
      </c>
      <c r="BH320" s="20">
        <v>60.54929002404392</v>
      </c>
      <c r="BI320" s="20">
        <v>0.95652173913043481</v>
      </c>
      <c r="BJ320" s="20"/>
      <c r="BK320" s="20" t="s">
        <v>89</v>
      </c>
      <c r="BL320" s="20" t="s">
        <v>89</v>
      </c>
      <c r="BM320" s="20">
        <v>1202.8177476337446</v>
      </c>
      <c r="BN320" s="20" t="s">
        <v>89</v>
      </c>
      <c r="BO320" s="20">
        <v>2.5771319311663476</v>
      </c>
      <c r="BP320" s="20"/>
      <c r="BQ320" s="20">
        <v>2.5153711279953241</v>
      </c>
      <c r="BR320" s="20">
        <v>86.937181981981979</v>
      </c>
      <c r="BS320" s="20" t="s">
        <v>89</v>
      </c>
      <c r="BT320" s="20">
        <v>786.71854466701018</v>
      </c>
      <c r="BU320" s="19">
        <v>518.47284493403174</v>
      </c>
      <c r="BV320" s="19">
        <v>170.15868919052809</v>
      </c>
    </row>
    <row r="321" spans="1:74" s="19" customFormat="1" x14ac:dyDescent="0.2">
      <c r="A321" s="19" t="s">
        <v>99</v>
      </c>
      <c r="B321" s="19" t="s">
        <v>103</v>
      </c>
      <c r="C321" s="19">
        <v>12320</v>
      </c>
      <c r="D321" s="20">
        <v>14</v>
      </c>
      <c r="E321" s="20" t="s">
        <v>92</v>
      </c>
      <c r="F321" s="20"/>
      <c r="G321" s="20"/>
      <c r="H321" s="20"/>
      <c r="I321" s="20"/>
      <c r="J321" s="20">
        <v>35.735359634886215</v>
      </c>
      <c r="K321" s="20">
        <v>2.2306069663141095</v>
      </c>
      <c r="L321" s="20">
        <v>7.3637888700353979</v>
      </c>
      <c r="M321" s="20">
        <v>9.5943958363495074</v>
      </c>
      <c r="N321" s="20">
        <v>1.9703676221978124</v>
      </c>
      <c r="O321" s="20">
        <v>14.599583840814972</v>
      </c>
      <c r="P321" s="20" t="s">
        <v>88</v>
      </c>
      <c r="Q321" s="20">
        <v>16.569951463012785</v>
      </c>
      <c r="R321" s="20">
        <v>30.504839713374224</v>
      </c>
      <c r="S321" s="20">
        <v>5.6224452965934164</v>
      </c>
      <c r="T321" s="20">
        <v>36.127285009967643</v>
      </c>
      <c r="U321" s="20">
        <v>1.6906606745233741</v>
      </c>
      <c r="V321" s="20">
        <v>0.28234738126048481</v>
      </c>
      <c r="W321" s="19">
        <v>100</v>
      </c>
      <c r="X321" s="20"/>
      <c r="Y321" s="20"/>
      <c r="Z321" s="20"/>
      <c r="AA321" s="20" t="s">
        <v>104</v>
      </c>
      <c r="AB321" s="20">
        <v>12320</v>
      </c>
      <c r="AC321" s="20">
        <v>6.2317872126436784</v>
      </c>
      <c r="AD321" s="20">
        <v>38.846118455012679</v>
      </c>
      <c r="AE321" s="20">
        <v>0.37446306966998433</v>
      </c>
      <c r="AF321" s="20">
        <v>2.2404476578411407</v>
      </c>
      <c r="AG321" s="20">
        <v>0.19356314639270852</v>
      </c>
      <c r="AH321" s="20">
        <v>0.52740994570292055</v>
      </c>
      <c r="AI321" s="20">
        <v>17.62321422624796</v>
      </c>
      <c r="AJ321" s="20">
        <v>0.5653057454276742</v>
      </c>
      <c r="AK321" s="20">
        <v>1.2162652764209811</v>
      </c>
      <c r="AL321" s="20">
        <v>8.7521880470117525E-2</v>
      </c>
      <c r="AM321" s="20">
        <v>67.906096615829853</v>
      </c>
      <c r="AN321" s="20"/>
      <c r="AO321" s="20">
        <v>1.0022556599999999</v>
      </c>
      <c r="AP321" s="20">
        <v>6.6199999999999995E-2</v>
      </c>
      <c r="AQ321" s="20"/>
      <c r="AR321" s="20">
        <v>1.8870967741935483</v>
      </c>
      <c r="AS321" s="20">
        <v>4607.2749892026832</v>
      </c>
      <c r="AT321" s="20">
        <v>12.5</v>
      </c>
      <c r="AU321" s="20">
        <v>27.385196520618564</v>
      </c>
      <c r="AV321" s="20" t="s">
        <v>89</v>
      </c>
      <c r="AW321" s="20">
        <v>28.85294811320755</v>
      </c>
      <c r="AX321" s="20">
        <v>20.591257088846884</v>
      </c>
      <c r="AY321" s="20">
        <v>87.733244223792241</v>
      </c>
      <c r="AZ321" s="20">
        <v>16.174462809917358</v>
      </c>
      <c r="BA321" s="20">
        <v>45.076760786802033</v>
      </c>
      <c r="BB321" s="20"/>
      <c r="BC321" s="20"/>
      <c r="BD321" s="20" t="s">
        <v>89</v>
      </c>
      <c r="BE321" s="20">
        <v>7.7466023673827262</v>
      </c>
      <c r="BF321" s="20">
        <v>24.220588235294116</v>
      </c>
      <c r="BG321" s="20">
        <v>19.679132231404964</v>
      </c>
      <c r="BH321" s="20">
        <v>58.184083382479706</v>
      </c>
      <c r="BI321" s="20" t="s">
        <v>89</v>
      </c>
      <c r="BJ321" s="20"/>
      <c r="BK321" s="20" t="s">
        <v>89</v>
      </c>
      <c r="BL321" s="20">
        <v>1.7911867441006462</v>
      </c>
      <c r="BM321" s="20">
        <v>1202.3368129085811</v>
      </c>
      <c r="BN321" s="20" t="s">
        <v>89</v>
      </c>
      <c r="BO321" s="20">
        <v>1.431739961759082</v>
      </c>
      <c r="BP321" s="20"/>
      <c r="BQ321" s="20">
        <v>2.2358854471069547</v>
      </c>
      <c r="BR321" s="20">
        <v>82.899585585585598</v>
      </c>
      <c r="BS321" s="20">
        <v>3.0713333271271841</v>
      </c>
      <c r="BT321" s="20">
        <v>773.10749718142165</v>
      </c>
      <c r="BU321" s="19">
        <v>489.04759834299699</v>
      </c>
      <c r="BV321" s="19">
        <v>162.78612900029725</v>
      </c>
    </row>
    <row r="322" spans="1:74" s="19" customFormat="1" x14ac:dyDescent="0.2">
      <c r="A322" s="19" t="s">
        <v>99</v>
      </c>
      <c r="B322" s="19" t="s">
        <v>103</v>
      </c>
      <c r="C322" s="19">
        <v>12380</v>
      </c>
      <c r="D322" s="20">
        <v>14</v>
      </c>
      <c r="E322" s="20" t="s">
        <v>92</v>
      </c>
      <c r="F322" s="20"/>
      <c r="G322" s="20"/>
      <c r="H322" s="20"/>
      <c r="I322" s="20"/>
      <c r="J322" s="20">
        <v>35.168602884912275</v>
      </c>
      <c r="K322" s="20">
        <v>1.7643614354899775</v>
      </c>
      <c r="L322" s="20">
        <v>5.7425067173285553</v>
      </c>
      <c r="M322" s="20">
        <v>7.5068681528185328</v>
      </c>
      <c r="N322" s="20">
        <v>2.0909778733462572</v>
      </c>
      <c r="O322" s="20">
        <v>16.494638508134511</v>
      </c>
      <c r="P322" s="20" t="s">
        <v>88</v>
      </c>
      <c r="Q322" s="20">
        <v>18.585616381480769</v>
      </c>
      <c r="R322" s="20">
        <v>31.287843756457342</v>
      </c>
      <c r="S322" s="20">
        <v>5.6764151863199341</v>
      </c>
      <c r="T322" s="20">
        <v>36.964258942777278</v>
      </c>
      <c r="U322" s="20">
        <v>1.5997539813368813</v>
      </c>
      <c r="V322" s="20">
        <v>0.17489965667426738</v>
      </c>
      <c r="W322" s="19">
        <v>99.999999999999986</v>
      </c>
      <c r="X322" s="20"/>
      <c r="Y322" s="20"/>
      <c r="Z322" s="20"/>
      <c r="AA322" s="20" t="s">
        <v>104</v>
      </c>
      <c r="AB322" s="20">
        <v>12380</v>
      </c>
      <c r="AC322" s="20">
        <v>6.2511405890804586</v>
      </c>
      <c r="AD322" s="20">
        <v>37.375480844760645</v>
      </c>
      <c r="AE322" s="20">
        <v>0.34231534834992156</v>
      </c>
      <c r="AF322" s="20">
        <v>2.4491217922606925</v>
      </c>
      <c r="AG322" s="20">
        <v>0.1864210415539532</v>
      </c>
      <c r="AH322" s="20">
        <v>0.60622951323416874</v>
      </c>
      <c r="AI322" s="20">
        <v>17.961137567018547</v>
      </c>
      <c r="AJ322" s="20">
        <v>0.53205246628486991</v>
      </c>
      <c r="AK322" s="20">
        <v>1.1821378017903068</v>
      </c>
      <c r="AL322" s="20">
        <v>7.7269317329332343E-2</v>
      </c>
      <c r="AM322" s="20">
        <v>66.963306281662895</v>
      </c>
      <c r="AN322" s="20"/>
      <c r="AO322" s="20">
        <v>1.13009694</v>
      </c>
      <c r="AP322" s="20">
        <v>5.1400000000000001E-2</v>
      </c>
      <c r="AQ322" s="20"/>
      <c r="AR322" s="20">
        <v>7.6532258064516121</v>
      </c>
      <c r="AS322" s="20">
        <v>3716.4056946624387</v>
      </c>
      <c r="AT322" s="20">
        <v>11</v>
      </c>
      <c r="AU322" s="20">
        <v>33.498711340206192</v>
      </c>
      <c r="AV322" s="20" t="s">
        <v>89</v>
      </c>
      <c r="AW322" s="20">
        <v>37.445518867924527</v>
      </c>
      <c r="AX322" s="20">
        <v>17.857514177693762</v>
      </c>
      <c r="AY322" s="20">
        <v>80.534619056711861</v>
      </c>
      <c r="AZ322" s="20">
        <v>15.447520661157025</v>
      </c>
      <c r="BA322" s="20">
        <v>47.736357868020306</v>
      </c>
      <c r="BB322" s="20"/>
      <c r="BC322" s="20"/>
      <c r="BD322" s="20" t="s">
        <v>89</v>
      </c>
      <c r="BE322" s="20">
        <v>7.1468654099079343</v>
      </c>
      <c r="BF322" s="20">
        <v>24.632853566958694</v>
      </c>
      <c r="BG322" s="20">
        <v>19.82709563164109</v>
      </c>
      <c r="BH322" s="20">
        <v>60.076248695731074</v>
      </c>
      <c r="BI322" s="20" t="s">
        <v>89</v>
      </c>
      <c r="BJ322" s="20"/>
      <c r="BK322" s="20" t="s">
        <v>89</v>
      </c>
      <c r="BL322" s="20">
        <v>1.2874154723223392</v>
      </c>
      <c r="BM322" s="20">
        <v>1195.6037267562931</v>
      </c>
      <c r="BN322" s="20">
        <v>7.3136053635417878E-2</v>
      </c>
      <c r="BO322" s="20">
        <v>2.0044359464627148</v>
      </c>
      <c r="BP322" s="20"/>
      <c r="BQ322" s="20">
        <v>1.6769140853302162</v>
      </c>
      <c r="BR322" s="20">
        <v>83.07139819819821</v>
      </c>
      <c r="BS322" s="20" t="s">
        <v>89</v>
      </c>
      <c r="BT322" s="20">
        <v>751.32982120448025</v>
      </c>
      <c r="BU322" s="19">
        <v>500.22919204759023</v>
      </c>
      <c r="BV322" s="19">
        <v>151.57983751114634</v>
      </c>
    </row>
    <row r="323" spans="1:74" s="19" customFormat="1" x14ac:dyDescent="0.2">
      <c r="A323" s="19" t="s">
        <v>99</v>
      </c>
      <c r="B323" s="19" t="s">
        <v>103</v>
      </c>
      <c r="C323" s="19">
        <v>12440</v>
      </c>
      <c r="D323" s="20">
        <v>14</v>
      </c>
      <c r="E323" s="20" t="s">
        <v>92</v>
      </c>
      <c r="F323" s="20"/>
      <c r="G323" s="20"/>
      <c r="H323" s="20"/>
      <c r="I323" s="20"/>
      <c r="J323" s="20">
        <v>33.781056423947433</v>
      </c>
      <c r="K323" s="20">
        <v>2.3707037033458915</v>
      </c>
      <c r="L323" s="20">
        <v>5.7156068347424425</v>
      </c>
      <c r="M323" s="20">
        <v>8.086310538088334</v>
      </c>
      <c r="N323" s="20">
        <v>1.6862211689216058</v>
      </c>
      <c r="O323" s="20">
        <v>7.2485856452108495</v>
      </c>
      <c r="P323" s="20" t="s">
        <v>88</v>
      </c>
      <c r="Q323" s="20">
        <v>8.9348068141324557</v>
      </c>
      <c r="R323" s="20">
        <v>39.242258734620101</v>
      </c>
      <c r="S323" s="20">
        <v>6.917782032289054</v>
      </c>
      <c r="T323" s="20">
        <v>46.160040766909155</v>
      </c>
      <c r="U323" s="20">
        <v>2.240336653473388</v>
      </c>
      <c r="V323" s="20">
        <v>0.79744880344924129</v>
      </c>
      <c r="W323" s="19">
        <v>100.00000000000001</v>
      </c>
      <c r="X323" s="20"/>
      <c r="Y323" s="20"/>
      <c r="Z323" s="20"/>
      <c r="AA323" s="20" t="s">
        <v>104</v>
      </c>
      <c r="AB323" s="20">
        <v>12440</v>
      </c>
      <c r="AC323" s="20">
        <v>3.8171688936781605</v>
      </c>
      <c r="AD323" s="20">
        <v>31.860589806315506</v>
      </c>
      <c r="AE323" s="20">
        <v>0.29369303300157157</v>
      </c>
      <c r="AF323" s="20">
        <v>2.0643470468431775</v>
      </c>
      <c r="AG323" s="20">
        <v>0.19804209349497881</v>
      </c>
      <c r="AH323" s="20">
        <v>0.57119859433139164</v>
      </c>
      <c r="AI323" s="20">
        <v>23.224549602051347</v>
      </c>
      <c r="AJ323" s="20">
        <v>0.44559394051357853</v>
      </c>
      <c r="AK323" s="20">
        <v>0.79441177056958867</v>
      </c>
      <c r="AL323" s="20">
        <v>5.6597482704009341E-2</v>
      </c>
      <c r="AM323" s="20">
        <v>63.326192263503302</v>
      </c>
      <c r="AN323" s="20"/>
      <c r="AO323" s="20">
        <v>0.91811013000000008</v>
      </c>
      <c r="AP323" s="20">
        <v>7.8399999999999997E-2</v>
      </c>
      <c r="AQ323" s="20"/>
      <c r="AR323" s="20">
        <v>4.9274193548387091</v>
      </c>
      <c r="AS323" s="20">
        <v>4007.6981070461702</v>
      </c>
      <c r="AT323" s="20">
        <v>12.4</v>
      </c>
      <c r="AU323" s="20">
        <v>19.847986469072168</v>
      </c>
      <c r="AV323" s="20" t="s">
        <v>89</v>
      </c>
      <c r="AW323" s="20">
        <v>19.627240566037738</v>
      </c>
      <c r="AX323" s="20">
        <v>15.564697542533079</v>
      </c>
      <c r="AY323" s="20">
        <v>83.384074852014507</v>
      </c>
      <c r="AZ323" s="20">
        <v>11.085867768595042</v>
      </c>
      <c r="BA323" s="20">
        <v>38.257281091370558</v>
      </c>
      <c r="BB323" s="20"/>
      <c r="BC323" s="20"/>
      <c r="BD323" s="20">
        <v>6.4</v>
      </c>
      <c r="BE323" s="20">
        <v>2.0990793511617709</v>
      </c>
      <c r="BF323" s="20">
        <v>8.1422403003754695</v>
      </c>
      <c r="BG323" s="20">
        <v>11.689108618654076</v>
      </c>
      <c r="BH323" s="20">
        <v>38.978605452978279</v>
      </c>
      <c r="BI323" s="20" t="s">
        <v>89</v>
      </c>
      <c r="BJ323" s="20"/>
      <c r="BK323" s="20" t="s">
        <v>89</v>
      </c>
      <c r="BL323" s="20">
        <v>1.1754663008160491</v>
      </c>
      <c r="BM323" s="20">
        <v>1658.5033997260969</v>
      </c>
      <c r="BN323" s="20" t="s">
        <v>89</v>
      </c>
      <c r="BO323" s="20">
        <v>1.360152963671128</v>
      </c>
      <c r="BP323" s="20"/>
      <c r="BQ323" s="20">
        <v>0.6987142022209234</v>
      </c>
      <c r="BR323" s="20">
        <v>52.402846846846842</v>
      </c>
      <c r="BS323" s="20" t="s">
        <v>89</v>
      </c>
      <c r="BT323" s="20">
        <v>666.9413267938321</v>
      </c>
      <c r="BU323" s="19">
        <v>326.62023716048543</v>
      </c>
      <c r="BV323" s="19">
        <v>179.89046864163279</v>
      </c>
    </row>
    <row r="324" spans="1:74" s="19" customFormat="1" x14ac:dyDescent="0.2">
      <c r="A324" s="19" t="s">
        <v>99</v>
      </c>
      <c r="B324" s="19" t="s">
        <v>103</v>
      </c>
      <c r="C324" s="19">
        <v>12500</v>
      </c>
      <c r="D324" s="20">
        <v>14</v>
      </c>
      <c r="E324" s="20" t="s">
        <v>92</v>
      </c>
      <c r="F324" s="20"/>
      <c r="G324" s="20"/>
      <c r="H324" s="20"/>
      <c r="I324" s="20"/>
      <c r="J324" s="20">
        <v>36.150929283246683</v>
      </c>
      <c r="K324" s="20">
        <v>2.0781568738648564</v>
      </c>
      <c r="L324" s="20">
        <v>4.5968270806581764</v>
      </c>
      <c r="M324" s="20">
        <v>6.6749839545230323</v>
      </c>
      <c r="N324" s="20">
        <v>1.4881114921441607</v>
      </c>
      <c r="O324" s="20">
        <v>9.4850723542876256</v>
      </c>
      <c r="P324" s="20" t="s">
        <v>88</v>
      </c>
      <c r="Q324" s="20">
        <v>10.973183846431786</v>
      </c>
      <c r="R324" s="20">
        <v>36.476426365351031</v>
      </c>
      <c r="S324" s="20">
        <v>6.8442861281007961</v>
      </c>
      <c r="T324" s="20">
        <v>43.320712493451829</v>
      </c>
      <c r="U324" s="20">
        <v>1.9667451209298117</v>
      </c>
      <c r="V324" s="20">
        <v>0.91344530141685154</v>
      </c>
      <c r="W324" s="19">
        <v>100</v>
      </c>
      <c r="X324" s="20"/>
      <c r="Y324" s="20"/>
      <c r="Z324" s="20"/>
      <c r="AA324" s="20" t="s">
        <v>104</v>
      </c>
      <c r="AB324" s="20">
        <v>12500</v>
      </c>
      <c r="AC324" s="20">
        <v>3.9685806034482756</v>
      </c>
      <c r="AD324" s="20">
        <v>33.998819489642486</v>
      </c>
      <c r="AE324" s="20">
        <v>0.29066526977475127</v>
      </c>
      <c r="AF324" s="20">
        <v>2.088777189409369</v>
      </c>
      <c r="AG324" s="20">
        <v>0.1877526204221957</v>
      </c>
      <c r="AH324" s="20">
        <v>0.56244086460569742</v>
      </c>
      <c r="AI324" s="20">
        <v>21.698774517965965</v>
      </c>
      <c r="AJ324" s="20">
        <v>0.47884721965638283</v>
      </c>
      <c r="AK324" s="20">
        <v>0.85498803803903589</v>
      </c>
      <c r="AL324" s="20">
        <v>5.9348170375927323E-2</v>
      </c>
      <c r="AM324" s="20">
        <v>64.188993983340083</v>
      </c>
      <c r="AN324" s="20"/>
      <c r="AO324" s="20">
        <v>1.0364631900000001</v>
      </c>
      <c r="AP324" s="20">
        <v>6.6560000000000008E-2</v>
      </c>
      <c r="AQ324" s="20"/>
      <c r="AR324" s="20">
        <v>5.4516129032258061</v>
      </c>
      <c r="AS324" s="20">
        <v>4608.488707587615</v>
      </c>
      <c r="AT324" s="20">
        <v>9.9</v>
      </c>
      <c r="AU324" s="20" t="s">
        <v>89</v>
      </c>
      <c r="AV324" s="20" t="s">
        <v>89</v>
      </c>
      <c r="AW324" s="20">
        <v>18.722759433962263</v>
      </c>
      <c r="AX324" s="20">
        <v>18.651181474480151</v>
      </c>
      <c r="AY324" s="20">
        <v>92.832270383807511</v>
      </c>
      <c r="AZ324" s="20">
        <v>8.3598347107438027</v>
      </c>
      <c r="BA324" s="20">
        <v>37.848112309644669</v>
      </c>
      <c r="BB324" s="20"/>
      <c r="BC324" s="20"/>
      <c r="BD324" s="20">
        <v>3.2</v>
      </c>
      <c r="BE324" s="20">
        <v>1.8491889522139411</v>
      </c>
      <c r="BF324" s="20">
        <v>9.8943679599499372</v>
      </c>
      <c r="BG324" s="20">
        <v>11.837072018890204</v>
      </c>
      <c r="BH324" s="20">
        <v>41.343812094542493</v>
      </c>
      <c r="BI324" s="20" t="s">
        <v>89</v>
      </c>
      <c r="BJ324" s="20"/>
      <c r="BK324" s="20" t="s">
        <v>89</v>
      </c>
      <c r="BL324" s="20">
        <v>1.7911867441006462</v>
      </c>
      <c r="BM324" s="20">
        <v>1575.7826269979862</v>
      </c>
      <c r="BN324" s="20">
        <v>0.28266096405039881</v>
      </c>
      <c r="BO324" s="20">
        <v>1.2885659655831738</v>
      </c>
      <c r="BP324" s="20"/>
      <c r="BQ324" s="20">
        <v>0.83845704266510812</v>
      </c>
      <c r="BR324" s="20">
        <v>57.643131531531523</v>
      </c>
      <c r="BS324" s="20" t="s">
        <v>89</v>
      </c>
      <c r="BT324" s="20">
        <v>656.05248880536135</v>
      </c>
      <c r="BU324" s="19">
        <v>363.10754293336845</v>
      </c>
      <c r="BV324" s="19">
        <v>198.32186911720993</v>
      </c>
    </row>
    <row r="325" spans="1:74" s="19" customFormat="1" x14ac:dyDescent="0.2">
      <c r="A325" s="19" t="s">
        <v>99</v>
      </c>
      <c r="B325" s="19" t="s">
        <v>103</v>
      </c>
      <c r="C325" s="19">
        <v>12560</v>
      </c>
      <c r="D325" s="20">
        <v>14</v>
      </c>
      <c r="E325" s="20" t="s">
        <v>92</v>
      </c>
      <c r="F325" s="20"/>
      <c r="G325" s="20"/>
      <c r="H325" s="20"/>
      <c r="I325" s="20"/>
      <c r="J325" s="20">
        <v>34.149243978565465</v>
      </c>
      <c r="K325" s="20">
        <v>1.8837610970301311</v>
      </c>
      <c r="L325" s="20">
        <v>4.8086084092991044</v>
      </c>
      <c r="M325" s="20">
        <v>6.6923695063292357</v>
      </c>
      <c r="N325" s="20">
        <v>1.5420830219847839</v>
      </c>
      <c r="O325" s="20">
        <v>6.8531078017804177</v>
      </c>
      <c r="P325" s="20" t="s">
        <v>88</v>
      </c>
      <c r="Q325" s="20">
        <v>8.3951908237652013</v>
      </c>
      <c r="R325" s="20">
        <v>39.393986050929797</v>
      </c>
      <c r="S325" s="20">
        <v>8.8205139628836502</v>
      </c>
      <c r="T325" s="20">
        <v>48.214500013813449</v>
      </c>
      <c r="U325" s="20">
        <v>1.9738487965866702</v>
      </c>
      <c r="V325" s="20">
        <v>0.57484688093998704</v>
      </c>
      <c r="W325" s="19">
        <v>100</v>
      </c>
      <c r="X325" s="20"/>
      <c r="Y325" s="20"/>
      <c r="Z325" s="20"/>
      <c r="AA325" s="20" t="s">
        <v>104</v>
      </c>
      <c r="AB325" s="20">
        <v>12560</v>
      </c>
      <c r="AC325" s="20">
        <v>2.7811940373563213</v>
      </c>
      <c r="AD325" s="20">
        <v>29.490154184527682</v>
      </c>
      <c r="AE325" s="20">
        <v>0.2541540073336826</v>
      </c>
      <c r="AF325" s="20">
        <v>1.7650778004073322</v>
      </c>
      <c r="AG325" s="20">
        <v>0.2215263026258015</v>
      </c>
      <c r="AH325" s="20">
        <v>0.69867221589427475</v>
      </c>
      <c r="AI325" s="20">
        <v>25.231609444203936</v>
      </c>
      <c r="AJ325" s="20">
        <v>0.39238869388509151</v>
      </c>
      <c r="AK325" s="20">
        <v>0.62168882952211968</v>
      </c>
      <c r="AL325" s="20">
        <v>3.7842794031841299E-2</v>
      </c>
      <c r="AM325" s="20">
        <v>61.494308309788089</v>
      </c>
      <c r="AN325" s="20"/>
      <c r="AO325" s="20">
        <v>0.75456318</v>
      </c>
      <c r="AP325" s="20">
        <v>0.10150000000000001</v>
      </c>
      <c r="AQ325" s="20"/>
      <c r="AR325" s="20" t="s">
        <v>89</v>
      </c>
      <c r="AS325" s="20">
        <v>4352.3941283669183</v>
      </c>
      <c r="AT325" s="20">
        <v>13.4</v>
      </c>
      <c r="AU325" s="20" t="s">
        <v>89</v>
      </c>
      <c r="AV325" s="20" t="s">
        <v>89</v>
      </c>
      <c r="AW325" s="20">
        <v>13.295872641509433</v>
      </c>
      <c r="AX325" s="20" t="s">
        <v>89</v>
      </c>
      <c r="AY325" s="20">
        <v>68.236967729616197</v>
      </c>
      <c r="AZ325" s="20">
        <v>7.451157024793388</v>
      </c>
      <c r="BA325" s="20">
        <v>32.528918147208124</v>
      </c>
      <c r="BB325" s="20"/>
      <c r="BC325" s="20"/>
      <c r="BD325" s="20">
        <v>4.2</v>
      </c>
      <c r="BE325" s="20">
        <v>1.899167032003507</v>
      </c>
      <c r="BF325" s="20">
        <v>2.0613266583229035</v>
      </c>
      <c r="BG325" s="20">
        <v>13.612632821723732</v>
      </c>
      <c r="BH325" s="20">
        <v>30.463861543347104</v>
      </c>
      <c r="BI325" s="20" t="s">
        <v>89</v>
      </c>
      <c r="BJ325" s="20"/>
      <c r="BK325" s="20" t="s">
        <v>89</v>
      </c>
      <c r="BL325" s="20">
        <v>1.6232629868412105</v>
      </c>
      <c r="BM325" s="20">
        <v>1777.5347442040465</v>
      </c>
      <c r="BN325" s="20" t="s">
        <v>89</v>
      </c>
      <c r="BO325" s="20">
        <v>1.431739961759082</v>
      </c>
      <c r="BP325" s="20"/>
      <c r="BQ325" s="20">
        <v>0.55897136177673867</v>
      </c>
      <c r="BR325" s="20">
        <v>42.008183783783778</v>
      </c>
      <c r="BS325" s="20" t="s">
        <v>89</v>
      </c>
      <c r="BT325" s="20">
        <v>522.66422344659486</v>
      </c>
      <c r="BU325" s="19">
        <v>244.8180516374089</v>
      </c>
      <c r="BV325" s="19">
        <v>180.48027345685128</v>
      </c>
    </row>
    <row r="326" spans="1:74" s="19" customFormat="1" x14ac:dyDescent="0.2">
      <c r="A326" s="19" t="s">
        <v>99</v>
      </c>
      <c r="B326" s="19" t="s">
        <v>103</v>
      </c>
      <c r="C326" s="19">
        <v>12630</v>
      </c>
      <c r="D326" s="20">
        <v>2</v>
      </c>
      <c r="E326" s="20" t="s">
        <v>93</v>
      </c>
      <c r="F326" s="20"/>
      <c r="G326" s="20"/>
      <c r="H326" s="20"/>
      <c r="I326" s="20"/>
      <c r="J326" s="20">
        <v>38.901922972145215</v>
      </c>
      <c r="K326" s="20">
        <v>2.6745828772321438</v>
      </c>
      <c r="L326" s="20">
        <v>8.9061771648364818</v>
      </c>
      <c r="M326" s="20">
        <v>11.580760042068626</v>
      </c>
      <c r="N326" s="20">
        <v>1.5906167808914649</v>
      </c>
      <c r="O326" s="20">
        <v>9.8578395195238802</v>
      </c>
      <c r="P326" s="20" t="s">
        <v>88</v>
      </c>
      <c r="Q326" s="20">
        <v>11.448456300415344</v>
      </c>
      <c r="R326" s="20">
        <v>30.132672475043073</v>
      </c>
      <c r="S326" s="20">
        <v>5.9211978221615365</v>
      </c>
      <c r="T326" s="20">
        <v>36.053870297204611</v>
      </c>
      <c r="U326" s="20">
        <v>1.514008291548135</v>
      </c>
      <c r="V326" s="20">
        <v>0.50098209661805426</v>
      </c>
      <c r="W326" s="19">
        <v>99.999999999999986</v>
      </c>
      <c r="X326" s="20"/>
      <c r="Y326" s="20"/>
      <c r="Z326" s="20"/>
      <c r="AA326" s="20" t="s">
        <v>104</v>
      </c>
      <c r="AB326" s="20">
        <v>12630</v>
      </c>
      <c r="AC326" s="20">
        <v>5.6033716954022976</v>
      </c>
      <c r="AD326" s="20">
        <v>41.980898624234122</v>
      </c>
      <c r="AE326" s="20">
        <v>0.38408067050811956</v>
      </c>
      <c r="AF326" s="20">
        <v>2.2312863543788191</v>
      </c>
      <c r="AG326" s="20">
        <v>0.20469998783619148</v>
      </c>
      <c r="AH326" s="20">
        <v>0.46805199978432604</v>
      </c>
      <c r="AI326" s="20">
        <v>19.067068500449565</v>
      </c>
      <c r="AJ326" s="20">
        <v>0.59190836874191777</v>
      </c>
      <c r="AK326" s="20">
        <v>1.1593861520365238</v>
      </c>
      <c r="AL326" s="20">
        <v>8.5187963657581064E-2</v>
      </c>
      <c r="AM326" s="20">
        <v>71.775940317029438</v>
      </c>
      <c r="AN326" s="20"/>
      <c r="AO326" s="20">
        <v>1.0040034900000001</v>
      </c>
      <c r="AP326" s="20">
        <v>7.0300000000000001E-2</v>
      </c>
      <c r="AQ326" s="20"/>
      <c r="AR326" s="20">
        <v>3.1451612903225805</v>
      </c>
      <c r="AS326" s="20">
        <v>4875.5067522727031</v>
      </c>
      <c r="AT326" s="20">
        <v>12.7</v>
      </c>
      <c r="AU326" s="20">
        <v>35.341140463917533</v>
      </c>
      <c r="AV326" s="20" t="s">
        <v>89</v>
      </c>
      <c r="AW326" s="20">
        <v>30.028773584905665</v>
      </c>
      <c r="AX326" s="20">
        <v>21.693572778827978</v>
      </c>
      <c r="AY326" s="20">
        <v>83.983960282604542</v>
      </c>
      <c r="AZ326" s="20">
        <v>12.358016528925621</v>
      </c>
      <c r="BA326" s="20">
        <v>57.079045050761422</v>
      </c>
      <c r="BB326" s="20"/>
      <c r="BC326" s="20"/>
      <c r="BD326" s="20" t="s">
        <v>89</v>
      </c>
      <c r="BE326" s="20">
        <v>3.6983779044278822</v>
      </c>
      <c r="BF326" s="20">
        <v>17.933541927409259</v>
      </c>
      <c r="BG326" s="20">
        <v>18.051534828807561</v>
      </c>
      <c r="BH326" s="20">
        <v>50.236989066823945</v>
      </c>
      <c r="BI326" s="20">
        <v>1.0869565217391304</v>
      </c>
      <c r="BJ326" s="20"/>
      <c r="BK326" s="20" t="s">
        <v>89</v>
      </c>
      <c r="BL326" s="20" t="s">
        <v>89</v>
      </c>
      <c r="BM326" s="20">
        <v>1259.8085125656114</v>
      </c>
      <c r="BN326" s="20">
        <v>0.26487111316610801</v>
      </c>
      <c r="BO326" s="20">
        <v>1.6465009560229442</v>
      </c>
      <c r="BP326" s="20"/>
      <c r="BQ326" s="20">
        <v>1.6769140853302162</v>
      </c>
      <c r="BR326" s="20">
        <v>70.099545945945934</v>
      </c>
      <c r="BS326" s="20" t="s">
        <v>89</v>
      </c>
      <c r="BT326" s="20">
        <v>688.7190027707735</v>
      </c>
      <c r="BU326" s="19">
        <v>413.71896706994818</v>
      </c>
      <c r="BV326" s="19">
        <v>210.41286782918851</v>
      </c>
    </row>
    <row r="327" spans="1:74" s="19" customFormat="1" x14ac:dyDescent="0.2">
      <c r="A327" s="19" t="s">
        <v>99</v>
      </c>
      <c r="B327" s="19" t="s">
        <v>103</v>
      </c>
      <c r="C327" s="19">
        <v>12690</v>
      </c>
      <c r="D327" s="20">
        <v>2</v>
      </c>
      <c r="E327" s="20" t="s">
        <v>93</v>
      </c>
      <c r="F327" s="20"/>
      <c r="G327" s="20"/>
      <c r="H327" s="20"/>
      <c r="I327" s="20"/>
      <c r="J327" s="20">
        <v>40.710872242034277</v>
      </c>
      <c r="K327" s="20">
        <v>2.3789992888969387</v>
      </c>
      <c r="L327" s="20">
        <v>8.5117083429878235</v>
      </c>
      <c r="M327" s="20">
        <v>10.890707631884762</v>
      </c>
      <c r="N327" s="20">
        <v>1.7041837895134939</v>
      </c>
      <c r="O327" s="20">
        <v>10.218888353268191</v>
      </c>
      <c r="P327" s="20" t="s">
        <v>88</v>
      </c>
      <c r="Q327" s="20">
        <v>11.923072142781685</v>
      </c>
      <c r="R327" s="20">
        <v>28.059052626065441</v>
      </c>
      <c r="S327" s="20">
        <v>5.5659794445938866</v>
      </c>
      <c r="T327" s="20">
        <v>33.62503207065933</v>
      </c>
      <c r="U327" s="20">
        <v>1.7770918281740633</v>
      </c>
      <c r="V327" s="20">
        <v>1.0732240844659051</v>
      </c>
      <c r="W327" s="19">
        <v>100.00000000000003</v>
      </c>
      <c r="X327" s="20"/>
      <c r="Y327" s="20"/>
      <c r="Z327" s="20"/>
      <c r="AA327" s="20" t="s">
        <v>104</v>
      </c>
      <c r="AB327" s="20">
        <v>12690</v>
      </c>
      <c r="AC327" s="20">
        <v>5.1320600574712634</v>
      </c>
      <c r="AD327" s="20">
        <v>39.513710528087621</v>
      </c>
      <c r="AE327" s="20">
        <v>0.33893137768465176</v>
      </c>
      <c r="AF327" s="20">
        <v>2.1111714867617106</v>
      </c>
      <c r="AG327" s="20">
        <v>0.18811577829535275</v>
      </c>
      <c r="AH327" s="20">
        <v>0.50016367544520501</v>
      </c>
      <c r="AI327" s="20">
        <v>16.998568050884145</v>
      </c>
      <c r="AJ327" s="20">
        <v>0.5985590245704786</v>
      </c>
      <c r="AK327" s="20">
        <v>1.0588996989573156</v>
      </c>
      <c r="AL327" s="20">
        <v>7.6852546469950822E-2</v>
      </c>
      <c r="AM327" s="20">
        <v>66.517032224627698</v>
      </c>
      <c r="AN327" s="20"/>
      <c r="AO327" s="20">
        <v>1.0349650500000001</v>
      </c>
      <c r="AP327" s="20">
        <v>6.139E-2</v>
      </c>
      <c r="AQ327" s="20"/>
      <c r="AR327" s="20">
        <v>2.411290322580645</v>
      </c>
      <c r="AS327" s="20">
        <v>4647.3276959054465</v>
      </c>
      <c r="AT327" s="20">
        <v>11.6</v>
      </c>
      <c r="AU327" s="20">
        <v>42.2083762886598</v>
      </c>
      <c r="AV327" s="20" t="s">
        <v>89</v>
      </c>
      <c r="AW327" s="20">
        <v>31.747287735849063</v>
      </c>
      <c r="AX327" s="20">
        <v>20.8117202268431</v>
      </c>
      <c r="AY327" s="20">
        <v>76.935306473171664</v>
      </c>
      <c r="AZ327" s="20">
        <v>11.994545454545454</v>
      </c>
      <c r="BA327" s="20">
        <v>51.14609771573604</v>
      </c>
      <c r="BB327" s="20"/>
      <c r="BC327" s="20"/>
      <c r="BD327" s="20" t="s">
        <v>89</v>
      </c>
      <c r="BE327" s="20">
        <v>6.1972818939061813</v>
      </c>
      <c r="BF327" s="20">
        <v>14.73848560700876</v>
      </c>
      <c r="BG327" s="20">
        <v>18.199498229043687</v>
      </c>
      <c r="BH327" s="20">
        <v>50.804638660799355</v>
      </c>
      <c r="BI327" s="20" t="s">
        <v>89</v>
      </c>
      <c r="BJ327" s="20"/>
      <c r="BK327" s="20" t="s">
        <v>89</v>
      </c>
      <c r="BL327" s="20">
        <v>1.2314408865691944</v>
      </c>
      <c r="BM327" s="20">
        <v>1269.6676744314616</v>
      </c>
      <c r="BN327" s="20">
        <v>0.13441220668130854</v>
      </c>
      <c r="BO327" s="20">
        <v>1.6465009560229442</v>
      </c>
      <c r="BP327" s="20"/>
      <c r="BQ327" s="20">
        <v>1.6769140853302162</v>
      </c>
      <c r="BR327" s="20">
        <v>50.427001801801808</v>
      </c>
      <c r="BS327" s="20" t="s">
        <v>89</v>
      </c>
      <c r="BT327" s="20">
        <v>724.10772623330342</v>
      </c>
      <c r="BU327" s="19">
        <v>377.82016622888585</v>
      </c>
      <c r="BV327" s="19">
        <v>203.04030763895767</v>
      </c>
    </row>
    <row r="328" spans="1:74" s="19" customFormat="1" x14ac:dyDescent="0.2">
      <c r="A328" s="19" t="s">
        <v>99</v>
      </c>
      <c r="B328" s="19" t="s">
        <v>103</v>
      </c>
      <c r="C328" s="19">
        <v>12750</v>
      </c>
      <c r="D328" s="20">
        <v>2</v>
      </c>
      <c r="E328" s="20" t="s">
        <v>93</v>
      </c>
      <c r="F328" s="20"/>
      <c r="G328" s="20"/>
      <c r="H328" s="20"/>
      <c r="I328" s="20"/>
      <c r="J328" s="20">
        <v>43.020658700274765</v>
      </c>
      <c r="K328" s="20">
        <v>3.4370464003942129</v>
      </c>
      <c r="L328" s="20">
        <v>9.7117851538020687</v>
      </c>
      <c r="M328" s="20">
        <v>13.148831554196281</v>
      </c>
      <c r="N328" s="20">
        <v>1.6470184948125612</v>
      </c>
      <c r="O328" s="20">
        <v>10.911564480104554</v>
      </c>
      <c r="P328" s="20" t="s">
        <v>88</v>
      </c>
      <c r="Q328" s="20">
        <v>12.558582974917115</v>
      </c>
      <c r="R328" s="20">
        <v>22.432659707232421</v>
      </c>
      <c r="S328" s="20">
        <v>5.3967573821243588</v>
      </c>
      <c r="T328" s="20">
        <v>27.829417089356781</v>
      </c>
      <c r="U328" s="20">
        <v>1.5383956165205328</v>
      </c>
      <c r="V328" s="20">
        <v>1.904114064734522</v>
      </c>
      <c r="W328" s="19">
        <v>100.00000000000001</v>
      </c>
      <c r="X328" s="20"/>
      <c r="Y328" s="20"/>
      <c r="Z328" s="20"/>
      <c r="AA328" s="20" t="s">
        <v>104</v>
      </c>
      <c r="AB328" s="20">
        <v>12750</v>
      </c>
      <c r="AC328" s="20">
        <v>5.4178069683908037</v>
      </c>
      <c r="AD328" s="20">
        <v>42.387259016540611</v>
      </c>
      <c r="AE328" s="20">
        <v>0.40669984284965965</v>
      </c>
      <c r="AF328" s="20">
        <v>2.0948847250509166</v>
      </c>
      <c r="AG328" s="20">
        <v>0.20808946131899059</v>
      </c>
      <c r="AH328" s="20">
        <v>0.4320479998009164</v>
      </c>
      <c r="AI328" s="20">
        <v>14.90958739884778</v>
      </c>
      <c r="AJ328" s="20">
        <v>0.67171623868464825</v>
      </c>
      <c r="AK328" s="20">
        <v>1.1878257142287523</v>
      </c>
      <c r="AL328" s="20">
        <v>7.6185713094940405E-2</v>
      </c>
      <c r="AM328" s="20">
        <v>67.792103078808026</v>
      </c>
      <c r="AN328" s="20"/>
      <c r="AO328" s="20">
        <v>0.97978356</v>
      </c>
      <c r="AP328" s="20">
        <v>0.1623</v>
      </c>
      <c r="AQ328" s="20"/>
      <c r="AR328" s="20">
        <v>4.9274193548387091</v>
      </c>
      <c r="AS328" s="20">
        <v>5208.0655897441293</v>
      </c>
      <c r="AT328" s="20">
        <v>20.399999999999999</v>
      </c>
      <c r="AU328" s="20">
        <v>60.800161082474233</v>
      </c>
      <c r="AV328" s="20" t="s">
        <v>89</v>
      </c>
      <c r="AW328" s="20">
        <v>41.967924528301893</v>
      </c>
      <c r="AX328" s="20">
        <v>27.513799621928165</v>
      </c>
      <c r="AY328" s="20">
        <v>99.580981477945386</v>
      </c>
      <c r="AZ328" s="20">
        <v>11.812809917355374</v>
      </c>
      <c r="BA328" s="20">
        <v>72.15009517766498</v>
      </c>
      <c r="BB328" s="20"/>
      <c r="BC328" s="20"/>
      <c r="BD328" s="20" t="s">
        <v>89</v>
      </c>
      <c r="BE328" s="20">
        <v>7.346777729066198</v>
      </c>
      <c r="BF328" s="20">
        <v>25.148185231539419</v>
      </c>
      <c r="BG328" s="20">
        <v>22.638400236127513</v>
      </c>
      <c r="BH328" s="20">
        <v>52.980628771038425</v>
      </c>
      <c r="BI328" s="20">
        <v>1.8260869565217392</v>
      </c>
      <c r="BJ328" s="20"/>
      <c r="BK328" s="20" t="s">
        <v>89</v>
      </c>
      <c r="BL328" s="20" t="s">
        <v>89</v>
      </c>
      <c r="BM328" s="20">
        <v>1015.253204820006</v>
      </c>
      <c r="BN328" s="20">
        <v>0.23126806149578083</v>
      </c>
      <c r="BO328" s="20">
        <v>2.6487189292543021</v>
      </c>
      <c r="BP328" s="20"/>
      <c r="BQ328" s="20">
        <v>1.4672998246639393</v>
      </c>
      <c r="BR328" s="20">
        <v>62.367978378378375</v>
      </c>
      <c r="BS328" s="20" t="s">
        <v>89</v>
      </c>
      <c r="BT328" s="20">
        <v>645.16365081689071</v>
      </c>
      <c r="BU328" s="19">
        <v>480.22002436568664</v>
      </c>
      <c r="BV328" s="19">
        <v>258.77686267710288</v>
      </c>
    </row>
    <row r="329" spans="1:74" s="19" customFormat="1" x14ac:dyDescent="0.2">
      <c r="A329" s="19" t="s">
        <v>99</v>
      </c>
      <c r="B329" s="19" t="s">
        <v>103</v>
      </c>
      <c r="C329" s="19">
        <v>12810</v>
      </c>
      <c r="D329" s="20">
        <v>2</v>
      </c>
      <c r="E329" s="20" t="s">
        <v>93</v>
      </c>
      <c r="F329" s="20"/>
      <c r="G329" s="20"/>
      <c r="H329" s="20"/>
      <c r="I329" s="20"/>
      <c r="J329" s="20">
        <v>43.186168881075687</v>
      </c>
      <c r="K329" s="20">
        <v>3.6446187838297308</v>
      </c>
      <c r="L329" s="20">
        <v>10.965451720854364</v>
      </c>
      <c r="M329" s="20">
        <v>14.610070504684096</v>
      </c>
      <c r="N329" s="20">
        <v>1.4654129099335185</v>
      </c>
      <c r="O329" s="20">
        <v>8.3194215314242737</v>
      </c>
      <c r="P329" s="20" t="s">
        <v>88</v>
      </c>
      <c r="Q329" s="20">
        <v>9.7848344413577912</v>
      </c>
      <c r="R329" s="20">
        <v>24.385284210733463</v>
      </c>
      <c r="S329" s="20">
        <v>4.773524611043511</v>
      </c>
      <c r="T329" s="20">
        <v>29.158808821776972</v>
      </c>
      <c r="U329" s="20">
        <v>1.6313705940038767</v>
      </c>
      <c r="V329" s="20">
        <v>1.6287467571015786</v>
      </c>
      <c r="W329" s="19">
        <v>100</v>
      </c>
      <c r="X329" s="20"/>
      <c r="Y329" s="20"/>
      <c r="Z329" s="20"/>
      <c r="AA329" s="20" t="s">
        <v>104</v>
      </c>
      <c r="AB329" s="20">
        <v>12810</v>
      </c>
      <c r="AC329" s="20">
        <v>4.7279160201149413</v>
      </c>
      <c r="AD329" s="20">
        <v>38.449433310142069</v>
      </c>
      <c r="AE329" s="20">
        <v>0.39058145625982199</v>
      </c>
      <c r="AF329" s="20">
        <v>1.8465116089613036</v>
      </c>
      <c r="AG329" s="20">
        <v>0.19259472539762307</v>
      </c>
      <c r="AH329" s="20">
        <v>0.39799016197877207</v>
      </c>
      <c r="AI329" s="20">
        <v>14.930067601318724</v>
      </c>
      <c r="AJ329" s="20">
        <v>0.63713282837613161</v>
      </c>
      <c r="AK329" s="20">
        <v>0.96410115831655319</v>
      </c>
      <c r="AL329" s="20">
        <v>8.7771942985746462E-2</v>
      </c>
      <c r="AM329" s="20">
        <v>62.62410081385169</v>
      </c>
      <c r="AN329" s="20"/>
      <c r="AO329" s="20">
        <v>0.88090632000000002</v>
      </c>
      <c r="AP329" s="20">
        <v>8.1900000000000001E-2</v>
      </c>
      <c r="AQ329" s="20"/>
      <c r="AR329" s="20">
        <v>2.5161290322580641</v>
      </c>
      <c r="AS329" s="20">
        <v>4801.4699307918372</v>
      </c>
      <c r="AT329" s="20">
        <v>13.9</v>
      </c>
      <c r="AU329" s="20">
        <v>77.465769974226816</v>
      </c>
      <c r="AV329" s="20" t="s">
        <v>89</v>
      </c>
      <c r="AW329" s="20">
        <v>29.847877358490567</v>
      </c>
      <c r="AX329" s="20">
        <v>27.513799621928165</v>
      </c>
      <c r="AY329" s="20">
        <v>83.234103494367005</v>
      </c>
      <c r="AZ329" s="20">
        <v>12.176280991735538</v>
      </c>
      <c r="BA329" s="20">
        <v>74.741497461928944</v>
      </c>
      <c r="BB329" s="20"/>
      <c r="BC329" s="20"/>
      <c r="BD329" s="20" t="s">
        <v>89</v>
      </c>
      <c r="BE329" s="20">
        <v>10.195528277071459</v>
      </c>
      <c r="BF329" s="20">
        <v>25.972715894868585</v>
      </c>
      <c r="BG329" s="20">
        <v>18.347461629279813</v>
      </c>
      <c r="BH329" s="20">
        <v>47.682565893934587</v>
      </c>
      <c r="BI329" s="20">
        <v>1.652173913043478</v>
      </c>
      <c r="BJ329" s="20"/>
      <c r="BK329" s="20" t="s">
        <v>89</v>
      </c>
      <c r="BL329" s="20" t="s">
        <v>89</v>
      </c>
      <c r="BM329" s="20">
        <v>1066.7132204124932</v>
      </c>
      <c r="BN329" s="20">
        <v>0.15022540746734481</v>
      </c>
      <c r="BO329" s="20">
        <v>2.2191969407265772</v>
      </c>
      <c r="BP329" s="20"/>
      <c r="BQ329" s="20">
        <v>2.8647282291057854</v>
      </c>
      <c r="BR329" s="20">
        <v>51.801502702702699</v>
      </c>
      <c r="BS329" s="20" t="s">
        <v>89</v>
      </c>
      <c r="BT329" s="20">
        <v>789.44075416412784</v>
      </c>
      <c r="BU329" s="19">
        <v>542.0130422068595</v>
      </c>
      <c r="BV329" s="19">
        <v>277.35571435648467</v>
      </c>
    </row>
    <row r="330" spans="1:74" s="19" customFormat="1" x14ac:dyDescent="0.2">
      <c r="A330" s="19" t="s">
        <v>99</v>
      </c>
      <c r="B330" s="19" t="s">
        <v>103</v>
      </c>
      <c r="C330" s="19">
        <v>12870</v>
      </c>
      <c r="D330" s="20">
        <v>2</v>
      </c>
      <c r="E330" s="20" t="s">
        <v>93</v>
      </c>
      <c r="F330" s="20"/>
      <c r="G330" s="20"/>
      <c r="H330" s="20"/>
      <c r="I330" s="20"/>
      <c r="J330" s="20">
        <v>45.547669416383982</v>
      </c>
      <c r="K330" s="20">
        <v>4.4782004581471329</v>
      </c>
      <c r="L330" s="20">
        <v>9.939873404517213</v>
      </c>
      <c r="M330" s="20">
        <v>14.418073862664347</v>
      </c>
      <c r="N330" s="20">
        <v>1.4933593701102807</v>
      </c>
      <c r="O330" s="20">
        <v>9.9791997863649069</v>
      </c>
      <c r="P330" s="20" t="s">
        <v>88</v>
      </c>
      <c r="Q330" s="20">
        <v>11.472559156475187</v>
      </c>
      <c r="R330" s="20">
        <v>19.594343677110583</v>
      </c>
      <c r="S330" s="20">
        <v>5.1608313409357383</v>
      </c>
      <c r="T330" s="20">
        <v>24.755175018046323</v>
      </c>
      <c r="U330" s="20">
        <v>1.6863402889915338</v>
      </c>
      <c r="V330" s="20">
        <v>2.1201822574386324</v>
      </c>
      <c r="W330" s="19">
        <v>100.00000000000001</v>
      </c>
      <c r="X330" s="20"/>
      <c r="Y330" s="20"/>
      <c r="Z330" s="20"/>
      <c r="AA330" s="20" t="s">
        <v>104</v>
      </c>
      <c r="AB330" s="20">
        <v>12870</v>
      </c>
      <c r="AC330" s="20">
        <v>5.7320147270114932</v>
      </c>
      <c r="AD330" s="20">
        <v>44.689967906277353</v>
      </c>
      <c r="AE330" s="20">
        <v>0.40269250916710336</v>
      </c>
      <c r="AF330" s="20">
        <v>2.3269710794297356</v>
      </c>
      <c r="AG330" s="20">
        <v>0.22673156547438592</v>
      </c>
      <c r="AH330" s="20">
        <v>0.42815567547838562</v>
      </c>
      <c r="AI330" s="20">
        <v>13.947017882713375</v>
      </c>
      <c r="AJ330" s="20">
        <v>0.73157214114169622</v>
      </c>
      <c r="AK330" s="20">
        <v>1.1025070276520663</v>
      </c>
      <c r="AL330" s="20">
        <v>8.435442193881805E-2</v>
      </c>
      <c r="AM330" s="20">
        <v>69.671984936284417</v>
      </c>
      <c r="AN330" s="20"/>
      <c r="AO330" s="20">
        <v>0.97753635000000016</v>
      </c>
      <c r="AP330" s="20">
        <v>5.6729999999999996E-2</v>
      </c>
      <c r="AQ330" s="20"/>
      <c r="AR330" s="20">
        <v>3.879032258064516</v>
      </c>
      <c r="AS330" s="20">
        <v>3620.5219422527939</v>
      </c>
      <c r="AT330" s="20">
        <v>10</v>
      </c>
      <c r="AU330" s="20">
        <v>50.583054123711356</v>
      </c>
      <c r="AV330" s="20" t="s">
        <v>89</v>
      </c>
      <c r="AW330" s="20">
        <v>28.581603773584913</v>
      </c>
      <c r="AX330" s="20">
        <v>15.785160680529298</v>
      </c>
      <c r="AY330" s="20">
        <v>95.381783463815154</v>
      </c>
      <c r="AZ330" s="20">
        <v>12.358016528925621</v>
      </c>
      <c r="BA330" s="20">
        <v>52.237214467005082</v>
      </c>
      <c r="BB330" s="20"/>
      <c r="BC330" s="20"/>
      <c r="BD330" s="20" t="s">
        <v>89</v>
      </c>
      <c r="BE330" s="20">
        <v>6.6970626918018414</v>
      </c>
      <c r="BF330" s="20">
        <v>23.911389236545677</v>
      </c>
      <c r="BG330" s="20">
        <v>17.311717827626921</v>
      </c>
      <c r="BH330" s="20">
        <v>49.953164269836236</v>
      </c>
      <c r="BI330" s="20" t="s">
        <v>89</v>
      </c>
      <c r="BJ330" s="20"/>
      <c r="BK330" s="20" t="s">
        <v>89</v>
      </c>
      <c r="BL330" s="20" t="s">
        <v>89</v>
      </c>
      <c r="BM330" s="20">
        <v>1038.3380716278507</v>
      </c>
      <c r="BN330" s="20">
        <v>0.21545486070974454</v>
      </c>
      <c r="BO330" s="20">
        <v>2.0044359464627148</v>
      </c>
      <c r="BP330" s="20"/>
      <c r="BQ330" s="20">
        <v>1.1179427235534773</v>
      </c>
      <c r="BR330" s="20">
        <v>59.103538738738735</v>
      </c>
      <c r="BS330" s="20" t="s">
        <v>89</v>
      </c>
      <c r="BT330" s="20">
        <v>696.88563126212671</v>
      </c>
      <c r="BU330" s="19">
        <v>471.39245038837618</v>
      </c>
      <c r="BV330" s="19">
        <v>283.69611612008322</v>
      </c>
    </row>
    <row r="331" spans="1:74" s="19" customFormat="1" x14ac:dyDescent="0.2">
      <c r="A331" s="19" t="s">
        <v>99</v>
      </c>
      <c r="B331" s="19" t="s">
        <v>103</v>
      </c>
      <c r="C331" s="19">
        <v>12930</v>
      </c>
      <c r="D331" s="20">
        <v>2</v>
      </c>
      <c r="E331" s="20" t="s">
        <v>93</v>
      </c>
      <c r="F331" s="20"/>
      <c r="G331" s="20"/>
      <c r="H331" s="20"/>
      <c r="I331" s="20"/>
      <c r="J331" s="20">
        <v>45.207409093446827</v>
      </c>
      <c r="K331" s="20">
        <v>3.8276952016113444</v>
      </c>
      <c r="L331" s="20">
        <v>11.009280692637716</v>
      </c>
      <c r="M331" s="20">
        <v>14.836975894249061</v>
      </c>
      <c r="N331" s="20">
        <v>1.8862009284987264</v>
      </c>
      <c r="O331" s="20">
        <v>8.7388178605018716</v>
      </c>
      <c r="P331" s="20" t="s">
        <v>88</v>
      </c>
      <c r="Q331" s="20">
        <v>10.625018789000599</v>
      </c>
      <c r="R331" s="20">
        <v>19.820785144020373</v>
      </c>
      <c r="S331" s="20">
        <v>5.151407135096135</v>
      </c>
      <c r="T331" s="20">
        <v>24.972192279116509</v>
      </c>
      <c r="U331" s="20">
        <v>1.5892273533491659</v>
      </c>
      <c r="V331" s="20">
        <v>2.7691765908378394</v>
      </c>
      <c r="W331" s="19">
        <v>100</v>
      </c>
      <c r="X331" s="20"/>
      <c r="Y331" s="20"/>
      <c r="Z331" s="20"/>
      <c r="AA331" s="20" t="s">
        <v>104</v>
      </c>
      <c r="AB331" s="20">
        <v>12930</v>
      </c>
      <c r="AC331" s="20">
        <v>5.6386631465517238</v>
      </c>
      <c r="AD331" s="20">
        <v>44.757694638328431</v>
      </c>
      <c r="AE331" s="20">
        <v>0.56343111576741767</v>
      </c>
      <c r="AF331" s="20">
        <v>2.4012794297352342</v>
      </c>
      <c r="AG331" s="20">
        <v>0.25808419519027803</v>
      </c>
      <c r="AH331" s="20">
        <v>0.36977081064042394</v>
      </c>
      <c r="AI331" s="20">
        <v>14.428302640780577</v>
      </c>
      <c r="AJ331" s="20">
        <v>0.73157214114169622</v>
      </c>
      <c r="AK331" s="20">
        <v>1.120518750373811</v>
      </c>
      <c r="AL331" s="20">
        <v>8.385429690756023E-2</v>
      </c>
      <c r="AM331" s="20">
        <v>70.353171165417137</v>
      </c>
      <c r="AN331" s="20"/>
      <c r="AO331" s="20">
        <v>0.93034494000000012</v>
      </c>
      <c r="AP331" s="20">
        <v>3.3939999999999998E-2</v>
      </c>
      <c r="AQ331" s="20"/>
      <c r="AR331" s="20">
        <v>7.1290322580645151</v>
      </c>
      <c r="AS331" s="20">
        <v>3733.3977520514895</v>
      </c>
      <c r="AT331" s="20">
        <v>7.6</v>
      </c>
      <c r="AU331" s="20">
        <v>70.59853414948455</v>
      </c>
      <c r="AV331" s="20" t="s">
        <v>89</v>
      </c>
      <c r="AW331" s="20">
        <v>52.279009433962266</v>
      </c>
      <c r="AX331" s="20">
        <v>22.222684310018902</v>
      </c>
      <c r="AY331" s="20">
        <v>101.98052320030553</v>
      </c>
      <c r="AZ331" s="20">
        <v>13.448429752066117</v>
      </c>
      <c r="BA331" s="20">
        <v>63.966719543147207</v>
      </c>
      <c r="BB331" s="20"/>
      <c r="BC331" s="20"/>
      <c r="BD331" s="20" t="s">
        <v>89</v>
      </c>
      <c r="BE331" s="20">
        <v>8.7961420429636128</v>
      </c>
      <c r="BF331" s="20">
        <v>19.99486858573216</v>
      </c>
      <c r="BG331" s="20">
        <v>10.801328217237311</v>
      </c>
      <c r="BH331" s="20">
        <v>50.047772535498801</v>
      </c>
      <c r="BI331" s="20">
        <v>1.3043478260869565</v>
      </c>
      <c r="BJ331" s="20"/>
      <c r="BK331" s="20" t="s">
        <v>89</v>
      </c>
      <c r="BL331" s="20">
        <v>2.0710596728663724</v>
      </c>
      <c r="BM331" s="20">
        <v>1043.8688209672302</v>
      </c>
      <c r="BN331" s="20">
        <v>0.132435556583054</v>
      </c>
      <c r="BO331" s="20">
        <v>2.0760229445506688</v>
      </c>
      <c r="BP331" s="20"/>
      <c r="BQ331" s="20">
        <v>0.83845704266510812</v>
      </c>
      <c r="BR331" s="20">
        <v>63.74247927927928</v>
      </c>
      <c r="BS331" s="20" t="s">
        <v>89</v>
      </c>
      <c r="BT331" s="20">
        <v>715.94109774195033</v>
      </c>
      <c r="BU331" s="19">
        <v>475.51198491112109</v>
      </c>
      <c r="BV331" s="19">
        <v>286.94004260378478</v>
      </c>
    </row>
    <row r="332" spans="1:74" s="19" customFormat="1" x14ac:dyDescent="0.2">
      <c r="A332" s="19" t="s">
        <v>99</v>
      </c>
      <c r="B332" s="19" t="s">
        <v>103</v>
      </c>
      <c r="C332" s="19">
        <v>12990</v>
      </c>
      <c r="D332" s="20">
        <v>2</v>
      </c>
      <c r="E332" s="20" t="s">
        <v>93</v>
      </c>
      <c r="F332" s="20"/>
      <c r="G332" s="20"/>
      <c r="H332" s="20"/>
      <c r="I332" s="20"/>
      <c r="J332" s="20">
        <v>46.466550806023207</v>
      </c>
      <c r="K332" s="20">
        <v>2.9831818273393655</v>
      </c>
      <c r="L332" s="20">
        <v>10.344220628637654</v>
      </c>
      <c r="M332" s="20">
        <v>13.327402455977019</v>
      </c>
      <c r="N332" s="20">
        <v>1.3435663941926883</v>
      </c>
      <c r="O332" s="20">
        <v>9.9584661860464632</v>
      </c>
      <c r="P332" s="20" t="s">
        <v>88</v>
      </c>
      <c r="Q332" s="20">
        <v>11.302032580239151</v>
      </c>
      <c r="R332" s="20">
        <v>19.638697172159091</v>
      </c>
      <c r="S332" s="20">
        <v>5.3589965718963368</v>
      </c>
      <c r="T332" s="20">
        <v>24.997693744055429</v>
      </c>
      <c r="U332" s="20">
        <v>1.6883914209399558</v>
      </c>
      <c r="V332" s="20">
        <v>2.2179289927652484</v>
      </c>
      <c r="W332" s="19">
        <v>100.00000000000003</v>
      </c>
      <c r="X332" s="20"/>
      <c r="Y332" s="20"/>
      <c r="Z332" s="20"/>
      <c r="AA332" s="20" t="s">
        <v>104</v>
      </c>
      <c r="AB332" s="20">
        <v>12990</v>
      </c>
      <c r="AC332" s="20">
        <v>5.2493187499999987</v>
      </c>
      <c r="AD332" s="20">
        <v>42.629140202437327</v>
      </c>
      <c r="AE332" s="20">
        <v>0.57750130958617096</v>
      </c>
      <c r="AF332" s="20">
        <v>2.3666700610997968</v>
      </c>
      <c r="AG332" s="20">
        <v>0.25965787930729189</v>
      </c>
      <c r="AH332" s="20">
        <v>0.31917059444752383</v>
      </c>
      <c r="AI332" s="20">
        <v>14.325901628425854</v>
      </c>
      <c r="AJ332" s="20">
        <v>0.69765379641603564</v>
      </c>
      <c r="AK332" s="20">
        <v>1.1081949400905122</v>
      </c>
      <c r="AL332" s="20">
        <v>7.8769692423105789E-2</v>
      </c>
      <c r="AM332" s="20">
        <v>67.611978854233612</v>
      </c>
      <c r="AN332" s="20"/>
      <c r="AO332" s="20">
        <v>0.88839701999999998</v>
      </c>
      <c r="AP332" s="20">
        <v>4.403E-2</v>
      </c>
      <c r="AQ332" s="20"/>
      <c r="AR332" s="20">
        <v>5.7661290322580632</v>
      </c>
      <c r="AS332" s="20">
        <v>3721.2605682021676</v>
      </c>
      <c r="AT332" s="20">
        <v>8.6999999999999993</v>
      </c>
      <c r="AU332" s="20">
        <v>45.307007087628882</v>
      </c>
      <c r="AV332" s="20" t="s">
        <v>89</v>
      </c>
      <c r="AW332" s="20">
        <v>51.736320754716992</v>
      </c>
      <c r="AX332" s="20">
        <v>15.696975425330812</v>
      </c>
      <c r="AY332" s="20">
        <v>118.32740118388391</v>
      </c>
      <c r="AZ332" s="20">
        <v>11.267603305785123</v>
      </c>
      <c r="BA332" s="20">
        <v>41.53063134517766</v>
      </c>
      <c r="BB332" s="20"/>
      <c r="BC332" s="20"/>
      <c r="BD332" s="20" t="s">
        <v>89</v>
      </c>
      <c r="BE332" s="20">
        <v>6.397194213064445</v>
      </c>
      <c r="BF332" s="20">
        <v>22.468460575719646</v>
      </c>
      <c r="BG332" s="20">
        <v>18.791351829988194</v>
      </c>
      <c r="BH332" s="20">
        <v>49.953164269836236</v>
      </c>
      <c r="BI332" s="20" t="s">
        <v>89</v>
      </c>
      <c r="BJ332" s="20"/>
      <c r="BK332" s="20" t="s">
        <v>89</v>
      </c>
      <c r="BL332" s="20">
        <v>1.1194917150629038</v>
      </c>
      <c r="BM332" s="20">
        <v>1042.6664841543216</v>
      </c>
      <c r="BN332" s="20">
        <v>0.19173505953069012</v>
      </c>
      <c r="BO332" s="20">
        <v>3.078240917782026</v>
      </c>
      <c r="BP332" s="20"/>
      <c r="BQ332" s="20">
        <v>1.3974284044418468</v>
      </c>
      <c r="BR332" s="20">
        <v>86.507650450450456</v>
      </c>
      <c r="BS332" s="20" t="s">
        <v>89</v>
      </c>
      <c r="BT332" s="20">
        <v>683.27458377653818</v>
      </c>
      <c r="BU332" s="19">
        <v>506.11424136579723</v>
      </c>
      <c r="BV332" s="19">
        <v>283.69611612008322</v>
      </c>
    </row>
    <row r="333" spans="1:74" s="19" customFormat="1" x14ac:dyDescent="0.2">
      <c r="A333" s="19" t="s">
        <v>99</v>
      </c>
      <c r="B333" s="19" t="s">
        <v>103</v>
      </c>
      <c r="C333" s="19">
        <v>13050</v>
      </c>
      <c r="D333" s="20">
        <v>2</v>
      </c>
      <c r="E333" s="20" t="s">
        <v>93</v>
      </c>
      <c r="F333" s="20"/>
      <c r="G333" s="20"/>
      <c r="H333" s="20"/>
      <c r="I333" s="20"/>
      <c r="J333" s="20">
        <v>46.162558676716536</v>
      </c>
      <c r="K333" s="20">
        <v>3.3916151529897767</v>
      </c>
      <c r="L333" s="20">
        <v>11.385779887672205</v>
      </c>
      <c r="M333" s="20">
        <v>14.777395040661983</v>
      </c>
      <c r="N333" s="20">
        <v>1.7270982836329944</v>
      </c>
      <c r="O333" s="20">
        <v>8.3864407644070074</v>
      </c>
      <c r="P333" s="20" t="s">
        <v>88</v>
      </c>
      <c r="Q333" s="20">
        <v>10.113539048040002</v>
      </c>
      <c r="R333" s="20">
        <v>20.764492006791521</v>
      </c>
      <c r="S333" s="20">
        <v>4.1499233935489093</v>
      </c>
      <c r="T333" s="20">
        <v>24.914415400340431</v>
      </c>
      <c r="U333" s="20">
        <v>1.4868664030243082</v>
      </c>
      <c r="V333" s="20">
        <v>2.5452254312167573</v>
      </c>
      <c r="W333" s="19">
        <v>100.00000000000003</v>
      </c>
      <c r="X333" s="20"/>
      <c r="Y333" s="20"/>
      <c r="Z333" s="20"/>
      <c r="AA333" s="20" t="s">
        <v>104</v>
      </c>
      <c r="AB333" s="20">
        <v>13050</v>
      </c>
      <c r="AC333" s="20">
        <v>5.6067869971264361</v>
      </c>
      <c r="AD333" s="20">
        <v>47.727995601140108</v>
      </c>
      <c r="AE333" s="20">
        <v>0.56645887899423797</v>
      </c>
      <c r="AF333" s="20">
        <v>1.8149560081466396</v>
      </c>
      <c r="AG333" s="20">
        <v>0.20082630385584957</v>
      </c>
      <c r="AH333" s="20">
        <v>0.24103218367271848</v>
      </c>
      <c r="AI333" s="20">
        <v>12.298361583802324</v>
      </c>
      <c r="AJ333" s="20">
        <v>0.78477738777018302</v>
      </c>
      <c r="AK333" s="20">
        <v>1.120518750373811</v>
      </c>
      <c r="AL333" s="20">
        <v>0.15595565558056182</v>
      </c>
      <c r="AM333" s="20">
        <v>70.517669350462839</v>
      </c>
      <c r="AN333" s="20"/>
      <c r="AO333" s="20">
        <v>0.7161109200000001</v>
      </c>
      <c r="AP333" s="20">
        <v>3.9800000000000002E-2</v>
      </c>
      <c r="AQ333" s="20"/>
      <c r="AR333" s="20">
        <v>1.9919354838709673</v>
      </c>
      <c r="AS333" s="20">
        <v>3874.1890847036266</v>
      </c>
      <c r="AT333" s="20">
        <v>10.3</v>
      </c>
      <c r="AU333" s="20">
        <v>70.766027706185582</v>
      </c>
      <c r="AV333" s="20" t="s">
        <v>89</v>
      </c>
      <c r="AW333" s="20">
        <v>50.922287735849061</v>
      </c>
      <c r="AX333" s="20">
        <v>20.238516068052931</v>
      </c>
      <c r="AY333" s="20">
        <v>92.382356310864992</v>
      </c>
      <c r="AZ333" s="20">
        <v>14.720578512396694</v>
      </c>
      <c r="BA333" s="20">
        <v>66.421732233502539</v>
      </c>
      <c r="BB333" s="20"/>
      <c r="BC333" s="20"/>
      <c r="BD333" s="20" t="s">
        <v>89</v>
      </c>
      <c r="BE333" s="20">
        <v>11.345024112231476</v>
      </c>
      <c r="BF333" s="20">
        <v>39.062140175219021</v>
      </c>
      <c r="BG333" s="20">
        <v>16.571900826446281</v>
      </c>
      <c r="BH333" s="20">
        <v>51.561504786099903</v>
      </c>
      <c r="BI333" s="20">
        <v>0.86956521739130432</v>
      </c>
      <c r="BJ333" s="20"/>
      <c r="BK333" s="20" t="s">
        <v>89</v>
      </c>
      <c r="BL333" s="20" t="s">
        <v>89</v>
      </c>
      <c r="BM333" s="20">
        <v>905.11915275757985</v>
      </c>
      <c r="BN333" s="20" t="s">
        <v>89</v>
      </c>
      <c r="BO333" s="20">
        <v>2.2907839388145312</v>
      </c>
      <c r="BP333" s="20"/>
      <c r="BQ333" s="20">
        <v>3.0044710695499703</v>
      </c>
      <c r="BR333" s="20">
        <v>108.32785225225226</v>
      </c>
      <c r="BS333" s="20">
        <v>1.1282448956793738</v>
      </c>
      <c r="BT333" s="20">
        <v>933.71785751136485</v>
      </c>
      <c r="BU333" s="19">
        <v>755.05182752595113</v>
      </c>
      <c r="BV333" s="19">
        <v>292.24828594075097</v>
      </c>
    </row>
    <row r="334" spans="1:74" s="19" customFormat="1" x14ac:dyDescent="0.2">
      <c r="A334" s="19" t="s">
        <v>99</v>
      </c>
      <c r="B334" s="19" t="s">
        <v>103</v>
      </c>
      <c r="C334" s="19">
        <v>13110</v>
      </c>
      <c r="D334" s="20">
        <v>2</v>
      </c>
      <c r="E334" s="20" t="s">
        <v>93</v>
      </c>
      <c r="F334" s="20"/>
      <c r="G334" s="20"/>
      <c r="H334" s="20"/>
      <c r="I334" s="20"/>
      <c r="J334" s="20">
        <v>46.109519024402353</v>
      </c>
      <c r="K334" s="20">
        <v>3.7579449262057474</v>
      </c>
      <c r="L334" s="20">
        <v>9.7608354940224391</v>
      </c>
      <c r="M334" s="20">
        <v>13.518780420228186</v>
      </c>
      <c r="N334" s="20">
        <v>1.5335723531041556</v>
      </c>
      <c r="O334" s="20">
        <v>11.761799016628004</v>
      </c>
      <c r="P334" s="20" t="s">
        <v>88</v>
      </c>
      <c r="Q334" s="20">
        <v>13.295371369732159</v>
      </c>
      <c r="R334" s="20">
        <v>16.873017645283085</v>
      </c>
      <c r="S334" s="20">
        <v>4.9992556477725261</v>
      </c>
      <c r="T334" s="20">
        <v>21.87227329305561</v>
      </c>
      <c r="U334" s="20">
        <v>1.9767720752126572</v>
      </c>
      <c r="V334" s="20">
        <v>3.2272838173690461</v>
      </c>
      <c r="W334" s="19">
        <v>100</v>
      </c>
      <c r="X334" s="20"/>
      <c r="Y334" s="20"/>
      <c r="Z334" s="20"/>
      <c r="AA334" s="20" t="s">
        <v>104</v>
      </c>
      <c r="AB334" s="20">
        <v>13110</v>
      </c>
      <c r="AC334" s="20">
        <v>6.1999110632183898</v>
      </c>
      <c r="AD334" s="20">
        <v>46.97332630114235</v>
      </c>
      <c r="AE334" s="20">
        <v>0.56939759036144588</v>
      </c>
      <c r="AF334" s="20">
        <v>2.4979820773930759</v>
      </c>
      <c r="AG334" s="20">
        <v>0.22576314447930046</v>
      </c>
      <c r="AH334" s="20">
        <v>0.29095124310917564</v>
      </c>
      <c r="AI334" s="20">
        <v>12.288121482566851</v>
      </c>
      <c r="AJ334" s="20">
        <v>0.74886384629595426</v>
      </c>
      <c r="AK334" s="20">
        <v>1.2039414661376822</v>
      </c>
      <c r="AL334" s="20">
        <v>0.16379094773693426</v>
      </c>
      <c r="AM334" s="20">
        <v>71.162049162441164</v>
      </c>
      <c r="AN334" s="20"/>
      <c r="AO334" s="20">
        <v>1.0237290000000001</v>
      </c>
      <c r="AP334" s="20">
        <v>4.2450000000000002E-2</v>
      </c>
      <c r="AQ334" s="20"/>
      <c r="AR334" s="20">
        <v>3.25</v>
      </c>
      <c r="AS334" s="20">
        <v>3261.2613003128581</v>
      </c>
      <c r="AT334" s="20">
        <v>8.3000000000000007</v>
      </c>
      <c r="AU334" s="20">
        <v>73.613418170103117</v>
      </c>
      <c r="AV334" s="20" t="s">
        <v>89</v>
      </c>
      <c r="AW334" s="20">
        <v>36.993278301886797</v>
      </c>
      <c r="AX334" s="20">
        <v>16.270179584120982</v>
      </c>
      <c r="AY334" s="20">
        <v>104.38006492266564</v>
      </c>
      <c r="AZ334" s="20">
        <v>15.629256198347107</v>
      </c>
      <c r="BA334" s="20">
        <v>52.441798857868022</v>
      </c>
      <c r="BB334" s="20"/>
      <c r="BC334" s="20"/>
      <c r="BD334" s="20" t="s">
        <v>89</v>
      </c>
      <c r="BE334" s="20">
        <v>6.9969311705392361</v>
      </c>
      <c r="BF334" s="20">
        <v>32.981226533166456</v>
      </c>
      <c r="BG334" s="20">
        <v>15.388193624557264</v>
      </c>
      <c r="BH334" s="20">
        <v>55.345835412602646</v>
      </c>
      <c r="BI334" s="20" t="s">
        <v>89</v>
      </c>
      <c r="BJ334" s="20"/>
      <c r="BK334" s="20" t="s">
        <v>89</v>
      </c>
      <c r="BL334" s="20">
        <v>1.5113138153349204</v>
      </c>
      <c r="BM334" s="20">
        <v>970.52627537980675</v>
      </c>
      <c r="BN334" s="20">
        <v>9.2902554617963262E-2</v>
      </c>
      <c r="BO334" s="20">
        <v>3.2214149139579344</v>
      </c>
      <c r="BP334" s="20"/>
      <c r="BQ334" s="20">
        <v>2.3057568673290469</v>
      </c>
      <c r="BR334" s="20">
        <v>97.675470270270267</v>
      </c>
      <c r="BS334" s="20">
        <v>1.5670067995546857</v>
      </c>
      <c r="BT334" s="20">
        <v>873.82924857477599</v>
      </c>
      <c r="BU334" s="19">
        <v>587.91642688887373</v>
      </c>
      <c r="BV334" s="19">
        <v>267.03413009016151</v>
      </c>
    </row>
    <row r="335" spans="1:74" s="19" customFormat="1" x14ac:dyDescent="0.2">
      <c r="A335" s="19" t="s">
        <v>99</v>
      </c>
      <c r="B335" s="19" t="s">
        <v>103</v>
      </c>
      <c r="C335" s="19">
        <v>13170</v>
      </c>
      <c r="D335" s="20">
        <v>2</v>
      </c>
      <c r="E335" s="20" t="s">
        <v>93</v>
      </c>
      <c r="F335" s="20"/>
      <c r="G335" s="20"/>
      <c r="H335" s="20"/>
      <c r="I335" s="20"/>
      <c r="J335" s="20">
        <v>44.94468891136696</v>
      </c>
      <c r="K335" s="20">
        <v>3.0575188074882043</v>
      </c>
      <c r="L335" s="20">
        <v>11.216843949926872</v>
      </c>
      <c r="M335" s="20">
        <v>14.274362757415076</v>
      </c>
      <c r="N335" s="20">
        <v>1.6436552780158018</v>
      </c>
      <c r="O335" s="20">
        <v>10.294562955422547</v>
      </c>
      <c r="P335" s="20" t="s">
        <v>88</v>
      </c>
      <c r="Q335" s="20">
        <v>11.938218233438349</v>
      </c>
      <c r="R335" s="20">
        <v>19.791082791604655</v>
      </c>
      <c r="S335" s="20">
        <v>5.3902271931689567</v>
      </c>
      <c r="T335" s="20">
        <v>25.181309984773613</v>
      </c>
      <c r="U335" s="20">
        <v>1.5448663020064899</v>
      </c>
      <c r="V335" s="20">
        <v>2.1165538109995081</v>
      </c>
      <c r="W335" s="19">
        <v>99.999999999999972</v>
      </c>
      <c r="X335" s="20"/>
      <c r="Y335" s="20"/>
      <c r="Z335" s="20"/>
      <c r="AA335" s="20" t="s">
        <v>104</v>
      </c>
      <c r="AB335" s="20">
        <v>13170</v>
      </c>
      <c r="AC335" s="20">
        <v>5.4462678160919529</v>
      </c>
      <c r="AD335" s="20">
        <v>42.396934263976483</v>
      </c>
      <c r="AE335" s="20">
        <v>0.56957569408067066</v>
      </c>
      <c r="AF335" s="20">
        <v>2.3676879837067215</v>
      </c>
      <c r="AG335" s="20">
        <v>0.21910525013808782</v>
      </c>
      <c r="AH335" s="20">
        <v>0.32306291877005466</v>
      </c>
      <c r="AI335" s="20">
        <v>14.018698591361684</v>
      </c>
      <c r="AJ335" s="20">
        <v>0.76150009237022009</v>
      </c>
      <c r="AK335" s="20">
        <v>1.0570037281445004</v>
      </c>
      <c r="AL335" s="20">
        <v>0.17054263565891475</v>
      </c>
      <c r="AM335" s="20">
        <v>67.330378974299293</v>
      </c>
      <c r="AN335" s="20"/>
      <c r="AO335" s="20">
        <v>1.0277240400000001</v>
      </c>
      <c r="AP335" s="20">
        <v>5.74E-2</v>
      </c>
      <c r="AQ335" s="20"/>
      <c r="AR335" s="20">
        <v>2.6209677419354835</v>
      </c>
      <c r="AS335" s="20">
        <v>3638.7277180267765</v>
      </c>
      <c r="AT335" s="20">
        <v>10.7</v>
      </c>
      <c r="AU335" s="20">
        <v>45.725740979381456</v>
      </c>
      <c r="AV335" s="20" t="s">
        <v>89</v>
      </c>
      <c r="AW335" s="20">
        <v>17.818278301886792</v>
      </c>
      <c r="AX335" s="20">
        <v>13.49234404536862</v>
      </c>
      <c r="AY335" s="20">
        <v>102.13049455795303</v>
      </c>
      <c r="AZ335" s="20">
        <v>10.90413223140496</v>
      </c>
      <c r="BA335" s="20">
        <v>41.87160532994924</v>
      </c>
      <c r="BB335" s="20"/>
      <c r="BC335" s="20"/>
      <c r="BD335" s="20">
        <v>14.7</v>
      </c>
      <c r="BE335" s="20">
        <v>11.245067952652343</v>
      </c>
      <c r="BF335" s="20">
        <v>28.343241551939922</v>
      </c>
      <c r="BG335" s="20">
        <v>16.719864226682414</v>
      </c>
      <c r="BH335" s="20">
        <v>50.142380801161373</v>
      </c>
      <c r="BI335" s="20" t="s">
        <v>89</v>
      </c>
      <c r="BJ335" s="20"/>
      <c r="BK335" s="20" t="s">
        <v>89</v>
      </c>
      <c r="BL335" s="20">
        <v>1.5672884010880654</v>
      </c>
      <c r="BM335" s="20">
        <v>1585.8822562264186</v>
      </c>
      <c r="BN335" s="20">
        <v>0.20754826031672638</v>
      </c>
      <c r="BO335" s="20">
        <v>2.863479923518164</v>
      </c>
      <c r="BP335" s="20"/>
      <c r="BQ335" s="20">
        <v>2.3756282875511392</v>
      </c>
      <c r="BR335" s="20">
        <v>123.10373693693695</v>
      </c>
      <c r="BS335" s="20" t="s">
        <v>89</v>
      </c>
      <c r="BT335" s="20">
        <v>884.71808656324663</v>
      </c>
      <c r="BU335" s="19">
        <v>525.53490411588018</v>
      </c>
      <c r="BV335" s="19">
        <v>396.34883582681067</v>
      </c>
    </row>
    <row r="336" spans="1:74" s="19" customFormat="1" x14ac:dyDescent="0.2">
      <c r="A336" s="19" t="s">
        <v>99</v>
      </c>
      <c r="B336" s="19" t="s">
        <v>103</v>
      </c>
      <c r="C336" s="19">
        <v>13230</v>
      </c>
      <c r="D336" s="20">
        <v>2</v>
      </c>
      <c r="E336" s="20" t="s">
        <v>93</v>
      </c>
      <c r="F336" s="20"/>
      <c r="G336" s="20"/>
      <c r="H336" s="20"/>
      <c r="I336" s="20"/>
      <c r="J336" s="20">
        <v>41.673224501185992</v>
      </c>
      <c r="K336" s="20">
        <v>2.7107576391795729</v>
      </c>
      <c r="L336" s="20">
        <v>10.313604018417747</v>
      </c>
      <c r="M336" s="20">
        <v>13.02436165759732</v>
      </c>
      <c r="N336" s="20">
        <v>1.8229105622994279</v>
      </c>
      <c r="O336" s="20">
        <v>8.4202595228128914</v>
      </c>
      <c r="P336" s="20" t="s">
        <v>88</v>
      </c>
      <c r="Q336" s="20">
        <v>10.24317008511232</v>
      </c>
      <c r="R336" s="20">
        <v>25.532579880005581</v>
      </c>
      <c r="S336" s="20">
        <v>5.9453606808985624</v>
      </c>
      <c r="T336" s="20">
        <v>31.477940560904145</v>
      </c>
      <c r="U336" s="20">
        <v>1.6629552113855168</v>
      </c>
      <c r="V336" s="20">
        <v>1.9183479838147059</v>
      </c>
      <c r="W336" s="19">
        <v>100.00000000000001</v>
      </c>
      <c r="X336" s="20"/>
      <c r="Y336" s="20"/>
      <c r="Z336" s="20"/>
      <c r="AA336" s="20" t="s">
        <v>104</v>
      </c>
      <c r="AB336" s="20">
        <v>13230</v>
      </c>
      <c r="AC336" s="20">
        <v>4.9829252155172403</v>
      </c>
      <c r="AD336" s="20">
        <v>40.790843189622279</v>
      </c>
      <c r="AE336" s="20">
        <v>0.40482975379780001</v>
      </c>
      <c r="AF336" s="20">
        <v>2.1244044806517315</v>
      </c>
      <c r="AG336" s="20">
        <v>0.19876840924129294</v>
      </c>
      <c r="AH336" s="20">
        <v>0.47291740518748954</v>
      </c>
      <c r="AI336" s="20">
        <v>15.298711245795729</v>
      </c>
      <c r="AJ336" s="20">
        <v>0.68501755034176992</v>
      </c>
      <c r="AK336" s="20">
        <v>0.98116489563189047</v>
      </c>
      <c r="AL336" s="20">
        <v>0.13453363340835209</v>
      </c>
      <c r="AM336" s="20">
        <v>66.07411577919558</v>
      </c>
      <c r="AN336" s="20"/>
      <c r="AO336" s="20">
        <v>1.0437042000000001</v>
      </c>
      <c r="AP336" s="20">
        <v>0.14169999999999999</v>
      </c>
      <c r="AQ336" s="20"/>
      <c r="AR336" s="20">
        <v>4.193548387096774</v>
      </c>
      <c r="AS336" s="20">
        <v>4161.8403419325614</v>
      </c>
      <c r="AT336" s="20">
        <v>13.5</v>
      </c>
      <c r="AU336" s="20">
        <v>58.622744845360842</v>
      </c>
      <c r="AV336" s="20" t="s">
        <v>89</v>
      </c>
      <c r="AW336" s="20">
        <v>21.797995283018871</v>
      </c>
      <c r="AX336" s="20">
        <v>18.562996219281661</v>
      </c>
      <c r="AY336" s="20">
        <v>91.332556807332438</v>
      </c>
      <c r="AZ336" s="20">
        <v>11.812809917355374</v>
      </c>
      <c r="BA336" s="20">
        <v>53.191941624365484</v>
      </c>
      <c r="BB336" s="20"/>
      <c r="BC336" s="20"/>
      <c r="BD336" s="20" t="s">
        <v>89</v>
      </c>
      <c r="BE336" s="20">
        <v>7.9465146865409908</v>
      </c>
      <c r="BF336" s="20">
        <v>26.591113892365456</v>
      </c>
      <c r="BG336" s="20">
        <v>14.648376623376627</v>
      </c>
      <c r="BH336" s="20">
        <v>49.007081613210545</v>
      </c>
      <c r="BI336" s="20" t="s">
        <v>89</v>
      </c>
      <c r="BJ336" s="20"/>
      <c r="BK336" s="20" t="s">
        <v>89</v>
      </c>
      <c r="BL336" s="20">
        <v>1.7911867441006462</v>
      </c>
      <c r="BM336" s="20">
        <v>1188.8706406040051</v>
      </c>
      <c r="BN336" s="20">
        <v>0.16406195815512661</v>
      </c>
      <c r="BO336" s="20">
        <v>1.8612619502868066</v>
      </c>
      <c r="BP336" s="20"/>
      <c r="BQ336" s="20">
        <v>1.8865283459964934</v>
      </c>
      <c r="BR336" s="20">
        <v>55.9250054054054</v>
      </c>
      <c r="BS336" s="20" t="s">
        <v>89</v>
      </c>
      <c r="BT336" s="20">
        <v>748.60761170736248</v>
      </c>
      <c r="BU336" s="19">
        <v>654.41748418461214</v>
      </c>
      <c r="BV336" s="19">
        <v>240.4929134053304</v>
      </c>
    </row>
    <row r="337" spans="1:74" s="19" customFormat="1" x14ac:dyDescent="0.2">
      <c r="A337" s="19" t="s">
        <v>99</v>
      </c>
      <c r="B337" s="19" t="s">
        <v>103</v>
      </c>
      <c r="C337" s="19">
        <v>13290</v>
      </c>
      <c r="D337" s="20">
        <v>2</v>
      </c>
      <c r="E337" s="20" t="s">
        <v>93</v>
      </c>
      <c r="F337" s="20"/>
      <c r="G337" s="20"/>
      <c r="H337" s="20"/>
      <c r="I337" s="20"/>
      <c r="J337" s="20">
        <v>43.281577179882262</v>
      </c>
      <c r="K337" s="20">
        <v>2.9462376920004041</v>
      </c>
      <c r="L337" s="20">
        <v>10.542517745907574</v>
      </c>
      <c r="M337" s="20">
        <v>13.488755437907978</v>
      </c>
      <c r="N337" s="20">
        <v>1.7250953691631656</v>
      </c>
      <c r="O337" s="20">
        <v>8.6636684094311214</v>
      </c>
      <c r="P337" s="20" t="s">
        <v>88</v>
      </c>
      <c r="Q337" s="20">
        <v>10.388763778594287</v>
      </c>
      <c r="R337" s="20">
        <v>24.003617223956205</v>
      </c>
      <c r="S337" s="20">
        <v>5.5487513114631755</v>
      </c>
      <c r="T337" s="20">
        <v>29.552368535419379</v>
      </c>
      <c r="U337" s="20">
        <v>1.51635871974855</v>
      </c>
      <c r="V337" s="20">
        <v>1.7721763484475346</v>
      </c>
      <c r="W337" s="19">
        <v>99.999999999999986</v>
      </c>
      <c r="X337" s="20"/>
      <c r="Y337" s="20"/>
      <c r="Z337" s="20"/>
      <c r="AA337" s="20" t="s">
        <v>104</v>
      </c>
      <c r="AB337" s="20">
        <v>13290</v>
      </c>
      <c r="AC337" s="20">
        <v>5.0979070402298845</v>
      </c>
      <c r="AD337" s="20">
        <v>41.129476849877683</v>
      </c>
      <c r="AE337" s="20">
        <v>0.55666317443687807</v>
      </c>
      <c r="AF337" s="20">
        <v>2.1864977596741344</v>
      </c>
      <c r="AG337" s="20">
        <v>0.22624735497684317</v>
      </c>
      <c r="AH337" s="20">
        <v>0.40577481062383364</v>
      </c>
      <c r="AI337" s="20">
        <v>17.203370075593593</v>
      </c>
      <c r="AJ337" s="20">
        <v>0.64511361537040468</v>
      </c>
      <c r="AK337" s="20">
        <v>1.0655355968021691</v>
      </c>
      <c r="AL337" s="20">
        <v>0.12578144536134034</v>
      </c>
      <c r="AM337" s="20">
        <v>68.642367722946759</v>
      </c>
      <c r="AN337" s="20"/>
      <c r="AO337" s="20">
        <v>0.84869631000000012</v>
      </c>
      <c r="AP337" s="20">
        <v>5.1310000000000001E-2</v>
      </c>
      <c r="AQ337" s="20"/>
      <c r="AR337" s="20">
        <v>3.7741935483870965</v>
      </c>
      <c r="AS337" s="20">
        <v>3450.6013683622837</v>
      </c>
      <c r="AT337" s="20">
        <v>10.3</v>
      </c>
      <c r="AU337" s="20">
        <v>41.20341494845362</v>
      </c>
      <c r="AV337" s="20" t="s">
        <v>89</v>
      </c>
      <c r="AW337" s="20">
        <v>58.248584905660394</v>
      </c>
      <c r="AX337" s="20" t="s">
        <v>89</v>
      </c>
      <c r="AY337" s="20">
        <v>117.27760168035134</v>
      </c>
      <c r="AZ337" s="20">
        <v>10.90413223140496</v>
      </c>
      <c r="BA337" s="20">
        <v>38.666449873096454</v>
      </c>
      <c r="BB337" s="20"/>
      <c r="BC337" s="20"/>
      <c r="BD337" s="20" t="s">
        <v>89</v>
      </c>
      <c r="BE337" s="20">
        <v>8.3963174046470836</v>
      </c>
      <c r="BF337" s="20">
        <v>21.746996245306633</v>
      </c>
      <c r="BG337" s="20">
        <v>17.015791027154666</v>
      </c>
      <c r="BH337" s="20">
        <v>48.439432019235134</v>
      </c>
      <c r="BI337" s="20" t="s">
        <v>89</v>
      </c>
      <c r="BJ337" s="20"/>
      <c r="BK337" s="20" t="s">
        <v>89</v>
      </c>
      <c r="BL337" s="20">
        <v>1.1754663008160491</v>
      </c>
      <c r="BM337" s="20">
        <v>1187.4278364285146</v>
      </c>
      <c r="BN337" s="20">
        <v>0.21940816090625362</v>
      </c>
      <c r="BO337" s="20">
        <v>2.1476099426386228</v>
      </c>
      <c r="BP337" s="20"/>
      <c r="BQ337" s="20">
        <v>1.3275569842197543</v>
      </c>
      <c r="BR337" s="20">
        <v>99.823127927927928</v>
      </c>
      <c r="BS337" s="20" t="s">
        <v>89</v>
      </c>
      <c r="BT337" s="20">
        <v>737.71877371889195</v>
      </c>
      <c r="BU337" s="19">
        <v>581.4428726388461</v>
      </c>
      <c r="BV337" s="19">
        <v>238.72349895967503</v>
      </c>
    </row>
    <row r="338" spans="1:74" s="19" customFormat="1" x14ac:dyDescent="0.2">
      <c r="A338" s="19" t="s">
        <v>99</v>
      </c>
      <c r="B338" s="19" t="s">
        <v>103</v>
      </c>
      <c r="C338" s="19">
        <v>13350</v>
      </c>
      <c r="D338" s="20">
        <v>2</v>
      </c>
      <c r="E338" s="20" t="s">
        <v>93</v>
      </c>
      <c r="F338" s="20"/>
      <c r="G338" s="20"/>
      <c r="H338" s="20"/>
      <c r="I338" s="20"/>
      <c r="J338" s="20">
        <v>47.50325272555969</v>
      </c>
      <c r="K338" s="20">
        <v>2.7893180991121675</v>
      </c>
      <c r="L338" s="20">
        <v>5.4658750454883069</v>
      </c>
      <c r="M338" s="20">
        <v>8.255193144600474</v>
      </c>
      <c r="N338" s="20">
        <v>1.7481468188094773</v>
      </c>
      <c r="O338" s="20">
        <v>12.413696840992817</v>
      </c>
      <c r="P338" s="20" t="s">
        <v>88</v>
      </c>
      <c r="Q338" s="20">
        <v>14.161843659802294</v>
      </c>
      <c r="R338" s="20">
        <v>22.759607379823624</v>
      </c>
      <c r="S338" s="20">
        <v>3.5823350830753582</v>
      </c>
      <c r="T338" s="20">
        <v>26.341942462898981</v>
      </c>
      <c r="U338" s="20">
        <v>1.708964561492714</v>
      </c>
      <c r="V338" s="20">
        <v>2.0288034456458339</v>
      </c>
      <c r="W338" s="19">
        <v>99.999999999999986</v>
      </c>
      <c r="X338" s="20"/>
      <c r="Y338" s="20"/>
      <c r="Z338" s="20"/>
      <c r="AA338" s="20" t="s">
        <v>104</v>
      </c>
      <c r="AB338" s="20">
        <v>13350</v>
      </c>
      <c r="AC338" s="20">
        <v>4.2759577586206889</v>
      </c>
      <c r="AD338" s="20">
        <v>56.435718293421907</v>
      </c>
      <c r="AE338" s="20">
        <v>0.33536930330015724</v>
      </c>
      <c r="AF338" s="20">
        <v>1.5380810590631364</v>
      </c>
      <c r="AG338" s="20">
        <v>0.15978946418910273</v>
      </c>
      <c r="AH338" s="20">
        <v>2.6565113501272563E-2</v>
      </c>
      <c r="AI338" s="20">
        <v>11.950198141796264</v>
      </c>
      <c r="AJ338" s="20">
        <v>0.74487345279881789</v>
      </c>
      <c r="AK338" s="20">
        <v>0.85091170079148304</v>
      </c>
      <c r="AL338" s="20">
        <v>8.152038009502377E-2</v>
      </c>
      <c r="AM338" s="20">
        <v>76.398984667577864</v>
      </c>
      <c r="AN338" s="20"/>
      <c r="AO338" s="20">
        <v>0.60724608000000002</v>
      </c>
      <c r="AP338" s="20">
        <v>4.6370000000000001E-2</v>
      </c>
      <c r="AQ338" s="20"/>
      <c r="AR338" s="20">
        <v>1.258064516129032</v>
      </c>
      <c r="AS338" s="20">
        <v>4907.0634302809403</v>
      </c>
      <c r="AT338" s="20">
        <v>8.6</v>
      </c>
      <c r="AU338" s="20">
        <v>32.577496778350522</v>
      </c>
      <c r="AV338" s="20" t="s">
        <v>89</v>
      </c>
      <c r="AW338" s="20">
        <v>18.63231132075472</v>
      </c>
      <c r="AX338" s="20">
        <v>23.677741020793952</v>
      </c>
      <c r="AY338" s="20">
        <v>132.57468016039718</v>
      </c>
      <c r="AZ338" s="20">
        <v>12.358016528925621</v>
      </c>
      <c r="BA338" s="20">
        <v>57.147239847715738</v>
      </c>
      <c r="BB338" s="20"/>
      <c r="BC338" s="20"/>
      <c r="BD338" s="20" t="s">
        <v>89</v>
      </c>
      <c r="BE338" s="20">
        <v>6.7970188513809724</v>
      </c>
      <c r="BF338" s="20">
        <v>21.437797246558198</v>
      </c>
      <c r="BG338" s="20">
        <v>16.423937426210156</v>
      </c>
      <c r="BH338" s="20">
        <v>37.370264936714605</v>
      </c>
      <c r="BI338" s="20">
        <v>1.0434782608695652</v>
      </c>
      <c r="BJ338" s="20"/>
      <c r="BK338" s="20" t="s">
        <v>89</v>
      </c>
      <c r="BL338" s="20" t="s">
        <v>89</v>
      </c>
      <c r="BM338" s="20">
        <v>819.99370640365237</v>
      </c>
      <c r="BN338" s="20">
        <v>0.15220205756559937</v>
      </c>
      <c r="BO338" s="20">
        <v>1.8612619502868066</v>
      </c>
      <c r="BP338" s="20"/>
      <c r="BQ338" s="20">
        <v>3.7031852717708937</v>
      </c>
      <c r="BR338" s="20">
        <v>54.378691891891883</v>
      </c>
      <c r="BS338" s="20" t="s">
        <v>89</v>
      </c>
      <c r="BT338" s="20">
        <v>636.9970223255375</v>
      </c>
      <c r="BU338" s="19">
        <v>584.97390222977037</v>
      </c>
      <c r="BV338" s="19">
        <v>153.64415436441098</v>
      </c>
    </row>
    <row r="339" spans="1:74" s="19" customFormat="1" x14ac:dyDescent="0.2">
      <c r="A339" s="19" t="s">
        <v>99</v>
      </c>
      <c r="B339" s="19" t="s">
        <v>103</v>
      </c>
      <c r="C339" s="19">
        <v>13380</v>
      </c>
      <c r="D339" s="20">
        <v>2</v>
      </c>
      <c r="E339" s="20" t="s">
        <v>93</v>
      </c>
      <c r="F339" s="20"/>
      <c r="G339" s="20"/>
      <c r="H339" s="20"/>
      <c r="I339" s="20"/>
      <c r="J339" s="20">
        <v>47.071330458906786</v>
      </c>
      <c r="K339" s="20">
        <v>2.138537177468542</v>
      </c>
      <c r="L339" s="20">
        <v>5.1062435880560244</v>
      </c>
      <c r="M339" s="20">
        <v>7.2447807655245668</v>
      </c>
      <c r="N339" s="20">
        <v>2.0070075451184821</v>
      </c>
      <c r="O339" s="20">
        <v>11.557324914365067</v>
      </c>
      <c r="P339" s="20" t="s">
        <v>88</v>
      </c>
      <c r="Q339" s="20">
        <v>13.564332459483548</v>
      </c>
      <c r="R339" s="20">
        <v>24.377696030899919</v>
      </c>
      <c r="S339" s="20">
        <v>3.630479103468303</v>
      </c>
      <c r="T339" s="20">
        <v>28.008175134368223</v>
      </c>
      <c r="U339" s="20">
        <v>1.7167179287248056</v>
      </c>
      <c r="V339" s="20">
        <v>2.3946632529920731</v>
      </c>
      <c r="W339" s="19">
        <v>100.00000000000001</v>
      </c>
      <c r="X339" s="20"/>
      <c r="Y339" s="20"/>
      <c r="Z339" s="20"/>
      <c r="AA339" s="20" t="s">
        <v>104</v>
      </c>
      <c r="AB339" s="20">
        <v>13380</v>
      </c>
      <c r="AC339" s="20">
        <v>4.3898011494252867</v>
      </c>
      <c r="AD339" s="20">
        <v>57.529021253675076</v>
      </c>
      <c r="AE339" s="20">
        <v>0.33848611838658998</v>
      </c>
      <c r="AF339" s="20">
        <v>1.519758452138493</v>
      </c>
      <c r="AG339" s="20">
        <v>0.1533736750966615</v>
      </c>
      <c r="AH339" s="20" t="s">
        <v>89</v>
      </c>
      <c r="AI339" s="20">
        <v>11.960438243031735</v>
      </c>
      <c r="AJ339" s="20">
        <v>0.74487345279881789</v>
      </c>
      <c r="AK339" s="20">
        <v>0.86001236069299625</v>
      </c>
      <c r="AL339" s="20">
        <v>8.360423439193132E-2</v>
      </c>
      <c r="AM339" s="20">
        <v>77.579368939637575</v>
      </c>
      <c r="AN339" s="20"/>
      <c r="AO339" s="20">
        <v>0.63346353</v>
      </c>
      <c r="AP339" s="20">
        <v>4.2289999999999994E-2</v>
      </c>
      <c r="AQ339" s="20"/>
      <c r="AR339" s="20" t="s">
        <v>89</v>
      </c>
      <c r="AS339" s="20">
        <v>5040.5724526234835</v>
      </c>
      <c r="AT339" s="20">
        <v>8.8000000000000007</v>
      </c>
      <c r="AU339" s="20">
        <v>62.223856314433007</v>
      </c>
      <c r="AV339" s="20" t="s">
        <v>89</v>
      </c>
      <c r="AW339" s="20">
        <v>20.622169811320759</v>
      </c>
      <c r="AX339" s="20">
        <v>26.102835538752366</v>
      </c>
      <c r="AY339" s="20">
        <v>123.57639870154669</v>
      </c>
      <c r="AZ339" s="20">
        <v>13.993636363636364</v>
      </c>
      <c r="BA339" s="20">
        <v>68.399381345177673</v>
      </c>
      <c r="BB339" s="20"/>
      <c r="BC339" s="20"/>
      <c r="BD339" s="20" t="s">
        <v>89</v>
      </c>
      <c r="BE339" s="20">
        <v>7.1468654099079343</v>
      </c>
      <c r="BF339" s="20">
        <v>24.632853566958694</v>
      </c>
      <c r="BG339" s="20">
        <v>20.714876033057852</v>
      </c>
      <c r="BH339" s="20">
        <v>38.600172390327998</v>
      </c>
      <c r="BI339" s="20">
        <v>1.1304347826086958</v>
      </c>
      <c r="BJ339" s="20"/>
      <c r="BK339" s="20" t="s">
        <v>89</v>
      </c>
      <c r="BL339" s="20">
        <v>1.6232629868412105</v>
      </c>
      <c r="BM339" s="20">
        <v>842.83810584891546</v>
      </c>
      <c r="BN339" s="20">
        <v>6.5229453242399732E-2</v>
      </c>
      <c r="BO339" s="20">
        <v>1.6465009560229442</v>
      </c>
      <c r="BP339" s="20"/>
      <c r="BQ339" s="20">
        <v>2.9345996493278785</v>
      </c>
      <c r="BR339" s="20">
        <v>54.292785585585591</v>
      </c>
      <c r="BS339" s="20" t="s">
        <v>89</v>
      </c>
      <c r="BT339" s="20">
        <v>636.9970223255375</v>
      </c>
      <c r="BU339" s="19">
        <v>574.38081345699766</v>
      </c>
      <c r="BV339" s="19">
        <v>154.6763127910433</v>
      </c>
    </row>
    <row r="340" spans="1:74" s="19" customFormat="1" x14ac:dyDescent="0.2">
      <c r="A340" s="19" t="s">
        <v>99</v>
      </c>
      <c r="B340" s="19" t="s">
        <v>103</v>
      </c>
      <c r="C340" s="19">
        <v>13410</v>
      </c>
      <c r="D340" s="20">
        <v>2</v>
      </c>
      <c r="E340" s="20" t="s">
        <v>93</v>
      </c>
      <c r="F340" s="20"/>
      <c r="G340" s="20"/>
      <c r="H340" s="20"/>
      <c r="I340" s="20"/>
      <c r="J340" s="20">
        <v>48.106613686956941</v>
      </c>
      <c r="K340" s="20">
        <v>3.2497945440473619</v>
      </c>
      <c r="L340" s="20">
        <v>6.8555465128340147</v>
      </c>
      <c r="M340" s="20">
        <v>10.105341056881377</v>
      </c>
      <c r="N340" s="20">
        <v>1.3607966105751967</v>
      </c>
      <c r="O340" s="20">
        <v>12.372238312947314</v>
      </c>
      <c r="P340" s="20" t="s">
        <v>88</v>
      </c>
      <c r="Q340" s="20">
        <v>13.73303492352251</v>
      </c>
      <c r="R340" s="20">
        <v>19.796578659709091</v>
      </c>
      <c r="S340" s="20">
        <v>3.8300580063990548</v>
      </c>
      <c r="T340" s="20">
        <v>23.626636666108148</v>
      </c>
      <c r="U340" s="20">
        <v>1.891391595056291</v>
      </c>
      <c r="V340" s="20">
        <v>2.5369820714747346</v>
      </c>
      <c r="W340" s="19">
        <v>100.00000000000001</v>
      </c>
      <c r="X340" s="20"/>
      <c r="Y340" s="20"/>
      <c r="Z340" s="20"/>
      <c r="AA340" s="20" t="s">
        <v>104</v>
      </c>
      <c r="AB340" s="20">
        <v>13410</v>
      </c>
      <c r="AC340" s="20">
        <v>5.1730436781609184</v>
      </c>
      <c r="AD340" s="20">
        <v>55.032807415220958</v>
      </c>
      <c r="AE340" s="20">
        <v>0.41302252488213737</v>
      </c>
      <c r="AF340" s="20">
        <v>1.8027409368635439</v>
      </c>
      <c r="AG340" s="20">
        <v>0.17661577897871278</v>
      </c>
      <c r="AH340" s="20">
        <v>0.11803473508074586</v>
      </c>
      <c r="AI340" s="20">
        <v>12.574844317160078</v>
      </c>
      <c r="AJ340" s="20">
        <v>0.75152410862737862</v>
      </c>
      <c r="AK340" s="20">
        <v>1.0664835822085765</v>
      </c>
      <c r="AL340" s="20">
        <v>8.2937401016920903E-2</v>
      </c>
      <c r="AM340" s="20">
        <v>77.192054478199978</v>
      </c>
      <c r="AN340" s="20"/>
      <c r="AO340" s="20">
        <v>0.63346353</v>
      </c>
      <c r="AP340" s="20">
        <v>4.6460000000000001E-2</v>
      </c>
      <c r="AQ340" s="20"/>
      <c r="AR340" s="20">
        <v>1.153225806451613</v>
      </c>
      <c r="AS340" s="20">
        <v>4479.8345587848007</v>
      </c>
      <c r="AT340" s="20">
        <v>6.9</v>
      </c>
      <c r="AU340" s="20">
        <v>51.336775128865995</v>
      </c>
      <c r="AV340" s="20" t="s">
        <v>89</v>
      </c>
      <c r="AW340" s="20">
        <v>31.566391509433966</v>
      </c>
      <c r="AX340" s="20">
        <v>24.603686200378071</v>
      </c>
      <c r="AY340" s="20">
        <v>177.86603016994459</v>
      </c>
      <c r="AZ340" s="20">
        <v>13.993636363636364</v>
      </c>
      <c r="BA340" s="20">
        <v>55.442369923857868</v>
      </c>
      <c r="BB340" s="20"/>
      <c r="BC340" s="20"/>
      <c r="BD340" s="20" t="s">
        <v>89</v>
      </c>
      <c r="BE340" s="20">
        <v>9.3958790004384038</v>
      </c>
      <c r="BF340" s="20">
        <v>22.983792240300371</v>
      </c>
      <c r="BG340" s="20">
        <v>15.092266824085009</v>
      </c>
      <c r="BH340" s="20">
        <v>47.966390690922296</v>
      </c>
      <c r="BI340" s="20">
        <v>1.3043478260869565</v>
      </c>
      <c r="BJ340" s="20"/>
      <c r="BK340" s="20" t="s">
        <v>89</v>
      </c>
      <c r="BL340" s="20">
        <v>1.6792375725943558</v>
      </c>
      <c r="BM340" s="20">
        <v>1067.4346225002382</v>
      </c>
      <c r="BN340" s="20">
        <v>0.10476245520749046</v>
      </c>
      <c r="BO340" s="20">
        <v>2.2191969407265772</v>
      </c>
      <c r="BP340" s="20"/>
      <c r="BQ340" s="20">
        <v>2.8647282291057854</v>
      </c>
      <c r="BR340" s="20">
        <v>46.647124324324324</v>
      </c>
      <c r="BS340" s="20" t="s">
        <v>89</v>
      </c>
      <c r="BT340" s="20">
        <v>656.05248880536135</v>
      </c>
      <c r="BU340" s="19">
        <v>609.10260443441871</v>
      </c>
      <c r="BV340" s="19">
        <v>213.21444070147624</v>
      </c>
    </row>
    <row r="341" spans="1:74" s="19" customFormat="1" x14ac:dyDescent="0.2">
      <c r="A341" s="19" t="s">
        <v>99</v>
      </c>
      <c r="B341" s="19" t="s">
        <v>103</v>
      </c>
      <c r="C341" s="19">
        <v>13440</v>
      </c>
      <c r="D341" s="20">
        <v>2</v>
      </c>
      <c r="E341" s="20" t="s">
        <v>93</v>
      </c>
      <c r="F341" s="20"/>
      <c r="G341" s="20"/>
      <c r="H341" s="20"/>
      <c r="I341" s="20"/>
      <c r="J341" s="20">
        <v>44.723825011858032</v>
      </c>
      <c r="K341" s="20">
        <v>4.073535467258786</v>
      </c>
      <c r="L341" s="20">
        <v>5.9074395500721915</v>
      </c>
      <c r="M341" s="20">
        <v>9.9809750173309766</v>
      </c>
      <c r="N341" s="20">
        <v>1.1796531719597816</v>
      </c>
      <c r="O341" s="20">
        <v>8.888680395928132</v>
      </c>
      <c r="P341" s="20" t="s">
        <v>88</v>
      </c>
      <c r="Q341" s="20">
        <v>10.068333567887914</v>
      </c>
      <c r="R341" s="20">
        <v>28.556238370002035</v>
      </c>
      <c r="S341" s="20">
        <v>3.8166721396068866</v>
      </c>
      <c r="T341" s="20">
        <v>32.372910509608921</v>
      </c>
      <c r="U341" s="20">
        <v>1.7082870739576654</v>
      </c>
      <c r="V341" s="20">
        <v>1.1456688193564863</v>
      </c>
      <c r="W341" s="19">
        <v>100</v>
      </c>
      <c r="X341" s="20"/>
      <c r="Y341" s="20"/>
      <c r="Z341" s="20"/>
      <c r="AA341" s="20" t="s">
        <v>104</v>
      </c>
      <c r="AB341" s="20">
        <v>13440</v>
      </c>
      <c r="AC341" s="20">
        <v>3.3788718390804591</v>
      </c>
      <c r="AD341" s="20">
        <v>42.542062975514511</v>
      </c>
      <c r="AE341" s="20">
        <v>0.3319853326348875</v>
      </c>
      <c r="AF341" s="20">
        <v>1.6541242362525461</v>
      </c>
      <c r="AG341" s="20">
        <v>0.18266841019799696</v>
      </c>
      <c r="AH341" s="20">
        <v>0.14129137290786725</v>
      </c>
      <c r="AI341" s="20">
        <v>19.783875586932631</v>
      </c>
      <c r="AJ341" s="20">
        <v>0.61186033622760039</v>
      </c>
      <c r="AK341" s="20">
        <v>0.72397645487350237</v>
      </c>
      <c r="AL341" s="20">
        <v>4.8512128032008002E-2</v>
      </c>
      <c r="AM341" s="20">
        <v>69.399228672654004</v>
      </c>
      <c r="AN341" s="20"/>
      <c r="AO341" s="20">
        <v>0.67266486000000003</v>
      </c>
      <c r="AP341" s="20">
        <v>4.4389999999999999E-2</v>
      </c>
      <c r="AQ341" s="20"/>
      <c r="AR341" s="20" t="s">
        <v>89</v>
      </c>
      <c r="AS341" s="20">
        <v>5641.3630531649287</v>
      </c>
      <c r="AT341" s="20">
        <v>8.3000000000000007</v>
      </c>
      <c r="AU341" s="20">
        <v>52.760470360824755</v>
      </c>
      <c r="AV341" s="20" t="s">
        <v>89</v>
      </c>
      <c r="AW341" s="20">
        <v>16.642452830188677</v>
      </c>
      <c r="AX341" s="20">
        <v>24.780056710775046</v>
      </c>
      <c r="AY341" s="20">
        <v>101.98052320030553</v>
      </c>
      <c r="AZ341" s="20">
        <v>9.6319834710743812</v>
      </c>
      <c r="BA341" s="20">
        <v>60.420590101522841</v>
      </c>
      <c r="BB341" s="20"/>
      <c r="BC341" s="20"/>
      <c r="BD341" s="20">
        <v>5.0999999999999996</v>
      </c>
      <c r="BE341" s="20">
        <v>6.3472161332748787</v>
      </c>
      <c r="BF341" s="20">
        <v>8.3483729662077586</v>
      </c>
      <c r="BG341" s="20">
        <v>18.347461629279813</v>
      </c>
      <c r="BH341" s="20">
        <v>36.045749217438647</v>
      </c>
      <c r="BI341" s="20">
        <v>1.2173913043478262</v>
      </c>
      <c r="BJ341" s="20"/>
      <c r="BK341" s="20" t="s">
        <v>89</v>
      </c>
      <c r="BL341" s="20">
        <v>2.0150850871132269</v>
      </c>
      <c r="BM341" s="20">
        <v>1631.8115224795265</v>
      </c>
      <c r="BN341" s="20">
        <v>0.16208530805687205</v>
      </c>
      <c r="BO341" s="20">
        <v>1.503326959847036</v>
      </c>
      <c r="BP341" s="20"/>
      <c r="BQ341" s="20">
        <v>1.4672998246639393</v>
      </c>
      <c r="BR341" s="20">
        <v>23.967859459459461</v>
      </c>
      <c r="BS341" s="20" t="s">
        <v>89</v>
      </c>
      <c r="BT341" s="20">
        <v>601.6082988630078</v>
      </c>
      <c r="BU341" s="19">
        <v>350.74893936513394</v>
      </c>
      <c r="BV341" s="19">
        <v>299.7682973347865</v>
      </c>
    </row>
    <row r="342" spans="1:74" s="19" customFormat="1" x14ac:dyDescent="0.2">
      <c r="A342" s="19" t="s">
        <v>99</v>
      </c>
      <c r="B342" s="19" t="s">
        <v>103</v>
      </c>
      <c r="C342" s="19">
        <v>13470</v>
      </c>
      <c r="D342" s="20">
        <v>4</v>
      </c>
      <c r="E342" s="20" t="s">
        <v>94</v>
      </c>
      <c r="F342" s="20"/>
      <c r="G342" s="20"/>
      <c r="H342" s="20"/>
      <c r="I342" s="20"/>
      <c r="J342" s="20">
        <v>44.392900099360261</v>
      </c>
      <c r="K342" s="20">
        <v>2.3492382380114001</v>
      </c>
      <c r="L342" s="20">
        <v>5.453374762494116</v>
      </c>
      <c r="M342" s="20">
        <v>7.8026130005055165</v>
      </c>
      <c r="N342" s="20">
        <v>1.7515514145763242</v>
      </c>
      <c r="O342" s="20">
        <v>4.7281102375930413</v>
      </c>
      <c r="P342" s="20" t="s">
        <v>88</v>
      </c>
      <c r="Q342" s="20">
        <v>6.4796616521693657</v>
      </c>
      <c r="R342" s="20">
        <v>34.84363832865585</v>
      </c>
      <c r="S342" s="20">
        <v>3.2689743232171806</v>
      </c>
      <c r="T342" s="20">
        <v>38.112612651873029</v>
      </c>
      <c r="U342" s="20">
        <v>1.8780396395140062</v>
      </c>
      <c r="V342" s="20">
        <v>1.3341729565778235</v>
      </c>
      <c r="W342" s="19">
        <v>99.999999999999986</v>
      </c>
      <c r="X342" s="20"/>
      <c r="Y342" s="20"/>
      <c r="Z342" s="20"/>
      <c r="AA342" s="20" t="s">
        <v>104</v>
      </c>
      <c r="AB342" s="20">
        <v>13470</v>
      </c>
      <c r="AC342" s="20">
        <v>2.5398460488505741</v>
      </c>
      <c r="AD342" s="20">
        <v>38.913845187063764</v>
      </c>
      <c r="AE342" s="20">
        <v>0.28193818753273975</v>
      </c>
      <c r="AF342" s="20">
        <v>1.4159303462321793</v>
      </c>
      <c r="AG342" s="20">
        <v>0.18266841019799696</v>
      </c>
      <c r="AH342" s="20">
        <v>9.3123859416548868E-2</v>
      </c>
      <c r="AI342" s="20">
        <v>21.616853708082186</v>
      </c>
      <c r="AJ342" s="20">
        <v>0.49214853131350461</v>
      </c>
      <c r="AK342" s="20">
        <v>0.5844330030503001</v>
      </c>
      <c r="AL342" s="20">
        <v>3.4008502125531387E-2</v>
      </c>
      <c r="AM342" s="20">
        <v>66.15479578386531</v>
      </c>
      <c r="AN342" s="20"/>
      <c r="AO342" s="20">
        <v>0.59026716000000001</v>
      </c>
      <c r="AP342" s="20">
        <v>4.0230000000000002E-2</v>
      </c>
      <c r="AQ342" s="20"/>
      <c r="AR342" s="20" t="s">
        <v>89</v>
      </c>
      <c r="AS342" s="20">
        <v>7211.9146432672142</v>
      </c>
      <c r="AT342" s="20">
        <v>7.9</v>
      </c>
      <c r="AU342" s="20">
        <v>30.902561211340213</v>
      </c>
      <c r="AV342" s="20" t="s">
        <v>89</v>
      </c>
      <c r="AW342" s="20">
        <v>42.148820754716986</v>
      </c>
      <c r="AX342" s="20">
        <v>29.189319470699434</v>
      </c>
      <c r="AY342" s="20">
        <v>73.03605117433645</v>
      </c>
      <c r="AZ342" s="20">
        <v>9.6319834710743812</v>
      </c>
      <c r="BA342" s="20">
        <v>53.260136421319793</v>
      </c>
      <c r="BB342" s="20"/>
      <c r="BC342" s="20"/>
      <c r="BD342" s="20">
        <v>4.8</v>
      </c>
      <c r="BE342" s="20">
        <v>3.798334064007014</v>
      </c>
      <c r="BF342" s="20">
        <v>2.0613266583229035</v>
      </c>
      <c r="BG342" s="20">
        <v>15.684120425029519</v>
      </c>
      <c r="BH342" s="20">
        <v>28.571696230095725</v>
      </c>
      <c r="BI342" s="20">
        <v>1.5652173913043479</v>
      </c>
      <c r="BJ342" s="20"/>
      <c r="BK342" s="20" t="s">
        <v>89</v>
      </c>
      <c r="BL342" s="20" t="s">
        <v>89</v>
      </c>
      <c r="BM342" s="20">
        <v>1859.7745822069933</v>
      </c>
      <c r="BN342" s="20" t="s">
        <v>89</v>
      </c>
      <c r="BO342" s="20">
        <v>1.0738049713193114</v>
      </c>
      <c r="BP342" s="20"/>
      <c r="BQ342" s="20">
        <v>1.5371712448860315</v>
      </c>
      <c r="BR342" s="20">
        <v>13.573196396396398</v>
      </c>
      <c r="BS342" s="20" t="s">
        <v>89</v>
      </c>
      <c r="BT342" s="20">
        <v>506.3309664638889</v>
      </c>
      <c r="BU342" s="19">
        <v>265.41572425113316</v>
      </c>
      <c r="BV342" s="19">
        <v>236.21682849499652</v>
      </c>
    </row>
    <row r="343" spans="1:74" s="19" customFormat="1" x14ac:dyDescent="0.2">
      <c r="A343" s="19" t="s">
        <v>99</v>
      </c>
      <c r="B343" s="19" t="s">
        <v>103</v>
      </c>
      <c r="C343" s="19">
        <v>13500</v>
      </c>
      <c r="D343" s="20">
        <v>4</v>
      </c>
      <c r="E343" s="20" t="s">
        <v>94</v>
      </c>
      <c r="F343" s="20"/>
      <c r="G343" s="20"/>
      <c r="H343" s="20"/>
      <c r="I343" s="20"/>
      <c r="J343" s="20">
        <v>44.115308295748548</v>
      </c>
      <c r="K343" s="20">
        <v>2.6913446016670703</v>
      </c>
      <c r="L343" s="20">
        <v>5.3742696562641949</v>
      </c>
      <c r="M343" s="20">
        <v>8.0656142579312657</v>
      </c>
      <c r="N343" s="20">
        <v>1.2409996600997664</v>
      </c>
      <c r="O343" s="20">
        <v>5.8427498864400595</v>
      </c>
      <c r="P343" s="20" t="s">
        <v>88</v>
      </c>
      <c r="Q343" s="20">
        <v>7.0837495465398259</v>
      </c>
      <c r="R343" s="20">
        <v>33.342445847240306</v>
      </c>
      <c r="S343" s="20">
        <v>3.9674776804043876</v>
      </c>
      <c r="T343" s="20">
        <v>37.309923527644692</v>
      </c>
      <c r="U343" s="20">
        <v>1.9406536271096941</v>
      </c>
      <c r="V343" s="20">
        <v>1.4847507450259703</v>
      </c>
      <c r="W343" s="19">
        <v>100.00000000000001</v>
      </c>
      <c r="X343" s="20"/>
      <c r="Y343" s="20"/>
      <c r="Z343" s="20"/>
      <c r="AA343" s="20" t="s">
        <v>104</v>
      </c>
      <c r="AB343" s="20">
        <v>13500</v>
      </c>
      <c r="AC343" s="20">
        <v>2.8790993534482756</v>
      </c>
      <c r="AD343" s="20">
        <v>42.532387728078639</v>
      </c>
      <c r="AE343" s="20">
        <v>0.28665793609219498</v>
      </c>
      <c r="AF343" s="20">
        <v>1.4454501018329937</v>
      </c>
      <c r="AG343" s="20">
        <v>0.18908419929043824</v>
      </c>
      <c r="AH343" s="20">
        <v>0.12173244318715008</v>
      </c>
      <c r="AI343" s="20">
        <v>21.59637350561124</v>
      </c>
      <c r="AJ343" s="20">
        <v>0.57195640125623515</v>
      </c>
      <c r="AK343" s="20">
        <v>0.63458143104926323</v>
      </c>
      <c r="AL343" s="20">
        <v>4.4677836125698096E-2</v>
      </c>
      <c r="AM343" s="20">
        <v>70.302000935972131</v>
      </c>
      <c r="AN343" s="20"/>
      <c r="AO343" s="20">
        <v>0.60699639000000005</v>
      </c>
      <c r="AP343" s="20">
        <v>5.5100000000000003E-2</v>
      </c>
      <c r="AQ343" s="20"/>
      <c r="AR343" s="20" t="s">
        <v>89</v>
      </c>
      <c r="AS343" s="20">
        <v>6976.453276590365</v>
      </c>
      <c r="AT343" s="20">
        <v>8.3000000000000007</v>
      </c>
      <c r="AU343" s="20">
        <v>80.564400773195899</v>
      </c>
      <c r="AV343" s="20" t="s">
        <v>89</v>
      </c>
      <c r="AW343" s="20">
        <v>41.063443396226418</v>
      </c>
      <c r="AX343" s="20">
        <v>37.081899810964075</v>
      </c>
      <c r="AY343" s="20">
        <v>99.131067405002852</v>
      </c>
      <c r="AZ343" s="20">
        <v>7.8146280991735537</v>
      </c>
      <c r="BA343" s="20">
        <v>95.95007931472081</v>
      </c>
      <c r="BB343" s="20"/>
      <c r="BC343" s="20"/>
      <c r="BD343" s="20">
        <v>3.4</v>
      </c>
      <c r="BE343" s="20">
        <v>3.5984217448487503</v>
      </c>
      <c r="BF343" s="20">
        <v>4.9471839799749686</v>
      </c>
      <c r="BG343" s="20">
        <v>16.86782762691854</v>
      </c>
      <c r="BH343" s="20">
        <v>28.382479698770588</v>
      </c>
      <c r="BI343" s="20">
        <v>2.652173913043478</v>
      </c>
      <c r="BJ343" s="20"/>
      <c r="BK343" s="20" t="s">
        <v>89</v>
      </c>
      <c r="BL343" s="20">
        <v>2.2389834301258076</v>
      </c>
      <c r="BM343" s="20">
        <v>1860.9769190199017</v>
      </c>
      <c r="BN343" s="20" t="s">
        <v>89</v>
      </c>
      <c r="BO343" s="20">
        <v>1.0738049713193114</v>
      </c>
      <c r="BP343" s="20"/>
      <c r="BQ343" s="20">
        <v>0.90832846288720048</v>
      </c>
      <c r="BR343" s="20">
        <v>8.5906306306306313</v>
      </c>
      <c r="BS343" s="20" t="s">
        <v>89</v>
      </c>
      <c r="BT343" s="20">
        <v>479.10887149271207</v>
      </c>
      <c r="BU343" s="19">
        <v>306.61106947858184</v>
      </c>
      <c r="BV343" s="19">
        <v>246.39096155751508</v>
      </c>
    </row>
    <row r="344" spans="1:74" s="19" customFormat="1" x14ac:dyDescent="0.2">
      <c r="A344" s="19" t="s">
        <v>99</v>
      </c>
      <c r="B344" s="19" t="s">
        <v>103</v>
      </c>
      <c r="C344" s="19">
        <v>13530</v>
      </c>
      <c r="D344" s="20">
        <v>4</v>
      </c>
      <c r="E344" s="20" t="s">
        <v>94</v>
      </c>
      <c r="F344" s="20"/>
      <c r="G344" s="20"/>
      <c r="H344" s="20"/>
      <c r="I344" s="20"/>
      <c r="J344" s="20">
        <v>44.612766344671591</v>
      </c>
      <c r="K344" s="20">
        <v>3.0925177039515801</v>
      </c>
      <c r="L344" s="20">
        <v>6.5166358104602002</v>
      </c>
      <c r="M344" s="20">
        <v>9.6091535144117799</v>
      </c>
      <c r="N344" s="20">
        <v>1.6567020438761173</v>
      </c>
      <c r="O344" s="20">
        <v>3.2062649834958119</v>
      </c>
      <c r="P344" s="20" t="s">
        <v>88</v>
      </c>
      <c r="Q344" s="20">
        <v>4.862967027371929</v>
      </c>
      <c r="R344" s="20">
        <v>33.425450574640422</v>
      </c>
      <c r="S344" s="20">
        <v>3.959813627790735</v>
      </c>
      <c r="T344" s="20">
        <v>37.385264202431159</v>
      </c>
      <c r="U344" s="20">
        <v>1.8327395003136175</v>
      </c>
      <c r="V344" s="20">
        <v>1.6971094107999249</v>
      </c>
      <c r="W344" s="19">
        <v>100.00000000000001</v>
      </c>
      <c r="X344" s="20"/>
      <c r="Y344" s="20"/>
      <c r="Z344" s="20"/>
      <c r="AA344" s="20" t="s">
        <v>104</v>
      </c>
      <c r="AB344" s="20">
        <v>13530</v>
      </c>
      <c r="AC344" s="20">
        <v>2.9701740660919533</v>
      </c>
      <c r="AD344" s="20">
        <v>43.548288708844851</v>
      </c>
      <c r="AE344" s="20">
        <v>0.32325825039287592</v>
      </c>
      <c r="AF344" s="20">
        <v>1.3792851323828921</v>
      </c>
      <c r="AG344" s="20">
        <v>0.18073156820782604</v>
      </c>
      <c r="AH344" s="20">
        <v>0.16882956748977251</v>
      </c>
      <c r="AI344" s="20">
        <v>20.951247127776483</v>
      </c>
      <c r="AJ344" s="20">
        <v>0.61851099205616122</v>
      </c>
      <c r="AK344" s="20">
        <v>0.64804282382025147</v>
      </c>
      <c r="AL344" s="20">
        <v>5.1679586563307491E-2</v>
      </c>
      <c r="AM344" s="20">
        <v>70.840047823626378</v>
      </c>
      <c r="AN344" s="20"/>
      <c r="AO344" s="20">
        <v>0.59351313000000006</v>
      </c>
      <c r="AP344" s="20">
        <v>6.3100000000000003E-2</v>
      </c>
      <c r="AQ344" s="20"/>
      <c r="AR344" s="20" t="s">
        <v>89</v>
      </c>
      <c r="AS344" s="20">
        <v>5483.5796631237426</v>
      </c>
      <c r="AT344" s="20">
        <v>9.5</v>
      </c>
      <c r="AU344" s="20">
        <v>40.70093427835053</v>
      </c>
      <c r="AV344" s="20" t="s">
        <v>89</v>
      </c>
      <c r="AW344" s="20">
        <v>14.109905660377359</v>
      </c>
      <c r="AX344" s="20">
        <v>25.17689035916824</v>
      </c>
      <c r="AY344" s="20">
        <v>67.487110941378646</v>
      </c>
      <c r="AZ344" s="20">
        <v>9.995454545454546</v>
      </c>
      <c r="BA344" s="20">
        <v>60.284200507614223</v>
      </c>
      <c r="BB344" s="20"/>
      <c r="BC344" s="20"/>
      <c r="BD344" s="20">
        <v>1.2</v>
      </c>
      <c r="BE344" s="20">
        <v>4.1981587023235418</v>
      </c>
      <c r="BF344" s="20">
        <v>8.2453066332916141</v>
      </c>
      <c r="BG344" s="20">
        <v>18.347461629279813</v>
      </c>
      <c r="BH344" s="20">
        <v>29.139345824071139</v>
      </c>
      <c r="BI344" s="20">
        <v>1.173913043478261</v>
      </c>
      <c r="BJ344" s="20"/>
      <c r="BK344" s="20" t="s">
        <v>89</v>
      </c>
      <c r="BL344" s="20" t="s">
        <v>89</v>
      </c>
      <c r="BM344" s="20">
        <v>1792.9246554092763</v>
      </c>
      <c r="BN344" s="20">
        <v>8.3019304126690563E-2</v>
      </c>
      <c r="BO344" s="20">
        <v>1.0022179732313574</v>
      </c>
      <c r="BP344" s="20"/>
      <c r="BQ344" s="20">
        <v>1.5371712448860315</v>
      </c>
      <c r="BR344" s="20">
        <v>61.680727927927926</v>
      </c>
      <c r="BS344" s="20" t="s">
        <v>89</v>
      </c>
      <c r="BT344" s="20">
        <v>555.33073741200712</v>
      </c>
      <c r="BU344" s="19">
        <v>336.03631606961653</v>
      </c>
      <c r="BV344" s="19">
        <v>249.48743683741202</v>
      </c>
    </row>
    <row r="345" spans="1:74" s="19" customFormat="1" x14ac:dyDescent="0.2">
      <c r="A345" s="19" t="s">
        <v>99</v>
      </c>
      <c r="B345" s="19" t="s">
        <v>103</v>
      </c>
      <c r="C345" s="19">
        <v>13560</v>
      </c>
      <c r="D345" s="20">
        <v>4</v>
      </c>
      <c r="E345" s="20" t="s">
        <v>94</v>
      </c>
      <c r="F345" s="20"/>
      <c r="G345" s="20"/>
      <c r="H345" s="20"/>
      <c r="I345" s="20"/>
      <c r="J345" s="20">
        <v>45.447785802497073</v>
      </c>
      <c r="K345" s="20">
        <v>2.2076239862236329</v>
      </c>
      <c r="L345" s="20">
        <v>6.5448518587965516</v>
      </c>
      <c r="M345" s="20">
        <v>8.7524758450201841</v>
      </c>
      <c r="N345" s="20">
        <v>1.4252677361024002</v>
      </c>
      <c r="O345" s="20">
        <v>4.4166488858428004</v>
      </c>
      <c r="P345" s="20" t="s">
        <v>88</v>
      </c>
      <c r="Q345" s="20">
        <v>5.8419166219452006</v>
      </c>
      <c r="R345" s="20">
        <v>33.322341551306842</v>
      </c>
      <c r="S345" s="20">
        <v>3.3800807357166107</v>
      </c>
      <c r="T345" s="20">
        <v>36.702422287023452</v>
      </c>
      <c r="U345" s="20">
        <v>1.7779746240702783</v>
      </c>
      <c r="V345" s="20">
        <v>1.4774248194438158</v>
      </c>
      <c r="W345" s="19">
        <v>99.999999999999986</v>
      </c>
      <c r="X345" s="20"/>
      <c r="Y345" s="20"/>
      <c r="Z345" s="20"/>
      <c r="AA345" s="20" t="s">
        <v>104</v>
      </c>
      <c r="AB345" s="20">
        <v>13560</v>
      </c>
      <c r="AC345" s="20">
        <v>2.8677150143678158</v>
      </c>
      <c r="AD345" s="20">
        <v>43.877247121664389</v>
      </c>
      <c r="AE345" s="20">
        <v>0.30411210057621801</v>
      </c>
      <c r="AF345" s="20">
        <v>1.3497653767820776</v>
      </c>
      <c r="AG345" s="20">
        <v>0.16608420065715829</v>
      </c>
      <c r="AH345" s="20">
        <v>0.17272189181230327</v>
      </c>
      <c r="AI345" s="20">
        <v>20.971727330247425</v>
      </c>
      <c r="AJ345" s="20">
        <v>0.6318123037132829</v>
      </c>
      <c r="AK345" s="20">
        <v>0.6339178412647779</v>
      </c>
      <c r="AL345" s="20">
        <v>3.6592481453696764E-2</v>
      </c>
      <c r="AM345" s="20">
        <v>71.011695662539154</v>
      </c>
      <c r="AN345" s="20"/>
      <c r="AO345" s="20">
        <v>0.67241517000000006</v>
      </c>
      <c r="AP345" s="20">
        <v>4.5880000000000004E-2</v>
      </c>
      <c r="AQ345" s="20"/>
      <c r="AR345" s="20" t="s">
        <v>89</v>
      </c>
      <c r="AS345" s="20">
        <v>6334.3962509612238</v>
      </c>
      <c r="AT345" s="20">
        <v>8</v>
      </c>
      <c r="AU345" s="20">
        <v>36.848582474226816</v>
      </c>
      <c r="AV345" s="20" t="s">
        <v>89</v>
      </c>
      <c r="AW345" s="20">
        <v>29.66698113207547</v>
      </c>
      <c r="AX345" s="20">
        <v>28.968856332703211</v>
      </c>
      <c r="AY345" s="20">
        <v>71.836280313156379</v>
      </c>
      <c r="AZ345" s="20">
        <v>7.996363636363637</v>
      </c>
      <c r="BA345" s="20">
        <v>59.397668147208122</v>
      </c>
      <c r="BB345" s="20"/>
      <c r="BC345" s="20"/>
      <c r="BD345" s="20">
        <v>5.9</v>
      </c>
      <c r="BE345" s="20">
        <v>6.747040771591406</v>
      </c>
      <c r="BF345" s="20">
        <v>8.1422403003754695</v>
      </c>
      <c r="BG345" s="20">
        <v>16.719864226682414</v>
      </c>
      <c r="BH345" s="20">
        <v>29.233954089733707</v>
      </c>
      <c r="BI345" s="20" t="s">
        <v>89</v>
      </c>
      <c r="BJ345" s="20"/>
      <c r="BK345" s="20" t="s">
        <v>89</v>
      </c>
      <c r="BL345" s="20">
        <v>1.5113138153349204</v>
      </c>
      <c r="BM345" s="20">
        <v>1864.1029947334644</v>
      </c>
      <c r="BN345" s="20">
        <v>8.4995954224945103E-2</v>
      </c>
      <c r="BO345" s="20">
        <v>1.0022179732313574</v>
      </c>
      <c r="BP345" s="20"/>
      <c r="BQ345" s="20">
        <v>1.1878141437755696</v>
      </c>
      <c r="BR345" s="20">
        <v>40.375963963963962</v>
      </c>
      <c r="BS345" s="20" t="s">
        <v>89</v>
      </c>
      <c r="BT345" s="20">
        <v>560.77515640624256</v>
      </c>
      <c r="BU345" s="19">
        <v>324.2662174332026</v>
      </c>
      <c r="BV345" s="19">
        <v>265.26471564450605</v>
      </c>
    </row>
    <row r="346" spans="1:74" s="19" customFormat="1" x14ac:dyDescent="0.2">
      <c r="A346" s="19" t="s">
        <v>99</v>
      </c>
      <c r="B346" s="19" t="s">
        <v>103</v>
      </c>
      <c r="C346" s="19">
        <v>13590</v>
      </c>
      <c r="D346" s="20">
        <v>2</v>
      </c>
      <c r="E346" s="20" t="s">
        <v>93</v>
      </c>
      <c r="F346" s="20"/>
      <c r="G346" s="20"/>
      <c r="H346" s="20"/>
      <c r="I346" s="20"/>
      <c r="J346" s="20">
        <v>45.605437384087786</v>
      </c>
      <c r="K346" s="20">
        <v>1.5985784887636374</v>
      </c>
      <c r="L346" s="20">
        <v>5.8108934177398801</v>
      </c>
      <c r="M346" s="20">
        <v>7.4094719065035175</v>
      </c>
      <c r="N346" s="20">
        <v>1.4797393205342064</v>
      </c>
      <c r="O346" s="20">
        <v>9.4841323290197579</v>
      </c>
      <c r="P346" s="20" t="s">
        <v>88</v>
      </c>
      <c r="Q346" s="20">
        <v>10.963871649553964</v>
      </c>
      <c r="R346" s="20">
        <v>28.832226447154387</v>
      </c>
      <c r="S346" s="20">
        <v>4.3854450511308896</v>
      </c>
      <c r="T346" s="20">
        <v>33.217671498285277</v>
      </c>
      <c r="U346" s="20">
        <v>1.5609685340406354</v>
      </c>
      <c r="V346" s="20">
        <v>1.2425790275288293</v>
      </c>
      <c r="W346" s="19">
        <v>100.00000000000001</v>
      </c>
      <c r="X346" s="20"/>
      <c r="Y346" s="20"/>
      <c r="Z346" s="20"/>
      <c r="AA346" s="20" t="s">
        <v>104</v>
      </c>
      <c r="AB346" s="20">
        <v>13590</v>
      </c>
      <c r="AC346" s="20">
        <v>4.3101107758620687</v>
      </c>
      <c r="AD346" s="20">
        <v>70.280997374149962</v>
      </c>
      <c r="AE346" s="20">
        <v>0.32201152435830288</v>
      </c>
      <c r="AF346" s="20">
        <v>1.7630419551934826</v>
      </c>
      <c r="AG346" s="20">
        <v>0.14344735989703541</v>
      </c>
      <c r="AH346" s="20" t="s">
        <v>89</v>
      </c>
      <c r="AI346" s="20">
        <v>18.227380199140828</v>
      </c>
      <c r="AJ346" s="20" t="s">
        <v>89</v>
      </c>
      <c r="AK346" s="20">
        <v>0.89982774776211638</v>
      </c>
      <c r="AL346" s="20">
        <v>0.11569559056430777</v>
      </c>
      <c r="AM346" s="20">
        <v>96.062512526928117</v>
      </c>
      <c r="AN346" s="20"/>
      <c r="AO346" s="20">
        <v>0.79151730000000009</v>
      </c>
      <c r="AP346" s="20">
        <v>0.1075</v>
      </c>
      <c r="AQ346" s="20"/>
      <c r="AR346" s="20" t="s">
        <v>89</v>
      </c>
      <c r="AS346" s="20">
        <v>5678.9883230978285</v>
      </c>
      <c r="AT346" s="20">
        <v>12.2</v>
      </c>
      <c r="AU346" s="20">
        <v>60.213933634020641</v>
      </c>
      <c r="AV346" s="20" t="s">
        <v>89</v>
      </c>
      <c r="AW346" s="20">
        <v>12.934080188679248</v>
      </c>
      <c r="AX346" s="20">
        <v>25.882372400756143</v>
      </c>
      <c r="AY346" s="20">
        <v>50.090433454267703</v>
      </c>
      <c r="AZ346" s="20">
        <v>9.2685123966942147</v>
      </c>
      <c r="BA346" s="20">
        <v>91.926586294416268</v>
      </c>
      <c r="BB346" s="20"/>
      <c r="BC346" s="20"/>
      <c r="BD346" s="20" t="s">
        <v>89</v>
      </c>
      <c r="BE346" s="20">
        <v>2.0990793511617709</v>
      </c>
      <c r="BF346" s="20">
        <v>20.510200250312888</v>
      </c>
      <c r="BG346" s="20">
        <v>18.939315230224327</v>
      </c>
      <c r="BH346" s="20">
        <v>38.978605452978279</v>
      </c>
      <c r="BI346" s="20" t="s">
        <v>89</v>
      </c>
      <c r="BJ346" s="20"/>
      <c r="BK346" s="20" t="s">
        <v>89</v>
      </c>
      <c r="BL346" s="20">
        <v>1.7911867441006462</v>
      </c>
      <c r="BM346" s="20">
        <v>1557.507107441776</v>
      </c>
      <c r="BN346" s="20">
        <v>0.18580510923592652</v>
      </c>
      <c r="BO346" s="20">
        <v>0.78745697896749522</v>
      </c>
      <c r="BP346" s="20"/>
      <c r="BQ346" s="20">
        <v>1.6070426651081238</v>
      </c>
      <c r="BR346" s="20">
        <v>60.993477477477484</v>
      </c>
      <c r="BS346" s="20" t="s">
        <v>89</v>
      </c>
      <c r="BT346" s="20">
        <v>685.99679327365595</v>
      </c>
      <c r="BU346" s="19">
        <v>428.43159036546552</v>
      </c>
      <c r="BV346" s="19">
        <v>176.94144456554048</v>
      </c>
    </row>
    <row r="347" spans="1:74" s="19" customFormat="1" x14ac:dyDescent="0.2">
      <c r="A347" s="19" t="s">
        <v>99</v>
      </c>
      <c r="B347" s="19" t="s">
        <v>103</v>
      </c>
      <c r="C347" s="19">
        <v>13620</v>
      </c>
      <c r="D347" s="20">
        <v>2</v>
      </c>
      <c r="E347" s="20" t="s">
        <v>93</v>
      </c>
      <c r="F347" s="20"/>
      <c r="G347" s="20"/>
      <c r="H347" s="20"/>
      <c r="I347" s="20"/>
      <c r="J347" s="20">
        <v>48.231116295140836</v>
      </c>
      <c r="K347" s="20">
        <v>3.7936179179241156</v>
      </c>
      <c r="L347" s="20">
        <v>7.8684516949846506</v>
      </c>
      <c r="M347" s="20">
        <v>11.662069612908766</v>
      </c>
      <c r="N347" s="20">
        <v>1.5073409722319311</v>
      </c>
      <c r="O347" s="20">
        <v>15.248170998416164</v>
      </c>
      <c r="P347" s="20" t="s">
        <v>88</v>
      </c>
      <c r="Q347" s="20">
        <v>16.755511970648094</v>
      </c>
      <c r="R347" s="20">
        <v>16.391609062021281</v>
      </c>
      <c r="S347" s="20">
        <v>3.494127022487282</v>
      </c>
      <c r="T347" s="20">
        <v>19.885736084508565</v>
      </c>
      <c r="U347" s="20">
        <v>1.4892656631041996</v>
      </c>
      <c r="V347" s="20">
        <v>1.9763003736895401</v>
      </c>
      <c r="W347" s="19">
        <v>100</v>
      </c>
      <c r="X347" s="20"/>
      <c r="Y347" s="20"/>
      <c r="Z347" s="20"/>
      <c r="AA347" s="20" t="s">
        <v>104</v>
      </c>
      <c r="AB347" s="20">
        <v>13620</v>
      </c>
      <c r="AC347" s="20">
        <v>5.8902570402298853</v>
      </c>
      <c r="AD347" s="20">
        <v>53.06873218573962</v>
      </c>
      <c r="AE347" s="20">
        <v>0.61258774227344182</v>
      </c>
      <c r="AF347" s="20">
        <v>1.9859670061099799</v>
      </c>
      <c r="AG347" s="20">
        <v>0.18121577870536879</v>
      </c>
      <c r="AH347" s="20">
        <v>0.16172607560115382</v>
      </c>
      <c r="AI347" s="20">
        <v>10.332262146591626</v>
      </c>
      <c r="AJ347" s="20">
        <v>0.78477738777018302</v>
      </c>
      <c r="AK347" s="20">
        <v>1.2010975099184591</v>
      </c>
      <c r="AL347" s="20">
        <v>9.285654747020089E-2</v>
      </c>
      <c r="AM347" s="20">
        <v>74.31147942040991</v>
      </c>
      <c r="AN347" s="20"/>
      <c r="AO347" s="20">
        <v>0.71561154000000005</v>
      </c>
      <c r="AP347" s="20">
        <v>6.6199999999999995E-2</v>
      </c>
      <c r="AQ347" s="20"/>
      <c r="AR347" s="20">
        <v>1.6774193548387097</v>
      </c>
      <c r="AS347" s="20">
        <v>4898.5674015864151</v>
      </c>
      <c r="AT347" s="20">
        <v>12</v>
      </c>
      <c r="AU347" s="20">
        <v>58.957731958762906</v>
      </c>
      <c r="AV347" s="20" t="s">
        <v>89</v>
      </c>
      <c r="AW347" s="20">
        <v>15.195283018867926</v>
      </c>
      <c r="AX347" s="20">
        <v>24.118667296786388</v>
      </c>
      <c r="AY347" s="20">
        <v>58.48882948252816</v>
      </c>
      <c r="AZ347" s="20">
        <v>15.992727272727274</v>
      </c>
      <c r="BA347" s="20">
        <v>63.216576776649752</v>
      </c>
      <c r="BB347" s="20"/>
      <c r="BC347" s="20"/>
      <c r="BD347" s="20">
        <v>6.2</v>
      </c>
      <c r="BE347" s="20">
        <v>11.694870670758437</v>
      </c>
      <c r="BF347" s="20">
        <v>24.529787234042551</v>
      </c>
      <c r="BG347" s="20">
        <v>19.383205430932708</v>
      </c>
      <c r="BH347" s="20">
        <v>57.048784194528878</v>
      </c>
      <c r="BI347" s="20">
        <v>1.0434782608695652</v>
      </c>
      <c r="BJ347" s="20"/>
      <c r="BK347" s="20" t="s">
        <v>89</v>
      </c>
      <c r="BL347" s="20">
        <v>2.0710596728663724</v>
      </c>
      <c r="BM347" s="20">
        <v>1181.8970870891353</v>
      </c>
      <c r="BN347" s="20">
        <v>9.0925904519708708E-2</v>
      </c>
      <c r="BO347" s="20">
        <v>3.006653919694072</v>
      </c>
      <c r="BP347" s="20"/>
      <c r="BQ347" s="20">
        <v>2.5153711279953241</v>
      </c>
      <c r="BR347" s="20">
        <v>165.45554594594591</v>
      </c>
      <c r="BS347" s="20">
        <v>0.6268027198218743</v>
      </c>
      <c r="BT347" s="20">
        <v>705.05225975347958</v>
      </c>
      <c r="BU347" s="19">
        <v>484.3395588884315</v>
      </c>
      <c r="BV347" s="19">
        <v>356.53701079956403</v>
      </c>
    </row>
    <row r="348" spans="1:74" s="19" customFormat="1" x14ac:dyDescent="0.2">
      <c r="A348" s="19" t="s">
        <v>99</v>
      </c>
      <c r="B348" s="19" t="s">
        <v>103</v>
      </c>
      <c r="C348" s="19">
        <v>13650</v>
      </c>
      <c r="D348" s="20">
        <v>4</v>
      </c>
      <c r="E348" s="20" t="s">
        <v>94</v>
      </c>
      <c r="F348" s="20"/>
      <c r="G348" s="20"/>
      <c r="H348" s="20"/>
      <c r="I348" s="20"/>
      <c r="J348" s="20">
        <v>53.721338386355832</v>
      </c>
      <c r="K348" s="20">
        <v>2.8381586017176401</v>
      </c>
      <c r="L348" s="20">
        <v>5.0114081542613551</v>
      </c>
      <c r="M348" s="20">
        <v>7.8495667559789952</v>
      </c>
      <c r="N348" s="20">
        <v>0.92967638468613167</v>
      </c>
      <c r="O348" s="20">
        <v>5.3301105233640955</v>
      </c>
      <c r="P348" s="20" t="s">
        <v>88</v>
      </c>
      <c r="Q348" s="20">
        <v>6.2597869080502271</v>
      </c>
      <c r="R348" s="20">
        <v>26.421520436265414</v>
      </c>
      <c r="S348" s="20">
        <v>1.5317549539711783</v>
      </c>
      <c r="T348" s="20">
        <v>27.953275390236591</v>
      </c>
      <c r="U348" s="20">
        <v>1.1567147583122581</v>
      </c>
      <c r="V348" s="20">
        <v>3.0593178010661259</v>
      </c>
      <c r="W348" s="19">
        <v>100.00000000000003</v>
      </c>
      <c r="X348" s="20"/>
      <c r="Y348" s="20"/>
      <c r="Z348" s="20"/>
      <c r="AA348" s="20" t="s">
        <v>104</v>
      </c>
      <c r="AB348" s="20">
        <v>13650</v>
      </c>
      <c r="AC348" s="20">
        <v>2.3383432471264363</v>
      </c>
      <c r="AD348" s="20">
        <v>55.584296519065475</v>
      </c>
      <c r="AE348" s="20">
        <v>0.31426401257202735</v>
      </c>
      <c r="AF348" s="20">
        <v>1.1695930753564157</v>
      </c>
      <c r="AG348" s="20">
        <v>0.15034735948701938</v>
      </c>
      <c r="AH348" s="20">
        <v>2.6078572960956215E-2</v>
      </c>
      <c r="AI348" s="20">
        <v>14.78670618402211</v>
      </c>
      <c r="AJ348" s="20">
        <v>0.70496951782745254</v>
      </c>
      <c r="AK348" s="20">
        <v>0.59505043960206538</v>
      </c>
      <c r="AL348" s="20">
        <v>6.2515628907226811E-2</v>
      </c>
      <c r="AM348" s="20">
        <v>75.732164556927174</v>
      </c>
      <c r="AN348" s="20"/>
      <c r="AO348" s="20">
        <v>0.56305095000000005</v>
      </c>
      <c r="AP348" s="20">
        <v>4.1599999999999998E-2</v>
      </c>
      <c r="AQ348" s="20"/>
      <c r="AR348" s="20" t="s">
        <v>89</v>
      </c>
      <c r="AS348" s="20">
        <v>5861.0460808376611</v>
      </c>
      <c r="AT348" s="20">
        <v>9.1</v>
      </c>
      <c r="AU348" s="20">
        <v>41.538402061855678</v>
      </c>
      <c r="AV348" s="20" t="s">
        <v>89</v>
      </c>
      <c r="AW348" s="20">
        <v>13.205424528301887</v>
      </c>
      <c r="AX348" s="20">
        <v>26.587854442344042</v>
      </c>
      <c r="AY348" s="20">
        <v>64.637655146076</v>
      </c>
      <c r="AZ348" s="20">
        <v>10.90413223140496</v>
      </c>
      <c r="BA348" s="20">
        <v>62.398239213197975</v>
      </c>
      <c r="BB348" s="20"/>
      <c r="BC348" s="20"/>
      <c r="BD348" s="20">
        <v>7.7</v>
      </c>
      <c r="BE348" s="20">
        <v>5.6975010960105212</v>
      </c>
      <c r="BF348" s="20">
        <v>12.058760951188983</v>
      </c>
      <c r="BG348" s="20">
        <v>17.015791027154666</v>
      </c>
      <c r="BH348" s="20">
        <v>28.193263167445451</v>
      </c>
      <c r="BI348" s="20">
        <v>1.2173913043478262</v>
      </c>
      <c r="BJ348" s="20"/>
      <c r="BK348" s="20" t="s">
        <v>89</v>
      </c>
      <c r="BL348" s="20">
        <v>1.2874154723223392</v>
      </c>
      <c r="BM348" s="20">
        <v>2390.0051166996777</v>
      </c>
      <c r="BN348" s="20" t="s">
        <v>89</v>
      </c>
      <c r="BO348" s="20">
        <v>1.5749139579349904</v>
      </c>
      <c r="BP348" s="20"/>
      <c r="BQ348" s="20">
        <v>1.3275569842197543</v>
      </c>
      <c r="BR348" s="20">
        <v>32.902115315315314</v>
      </c>
      <c r="BS348" s="20">
        <v>0.87752380775062389</v>
      </c>
      <c r="BT348" s="20">
        <v>607.05271785724312</v>
      </c>
      <c r="BU348" s="19">
        <v>267.18123904659524</v>
      </c>
      <c r="BV348" s="19">
        <v>282.36905528584163</v>
      </c>
    </row>
    <row r="349" spans="1:74" s="19" customFormat="1" x14ac:dyDescent="0.2">
      <c r="A349" s="19" t="s">
        <v>99</v>
      </c>
      <c r="B349" s="19" t="s">
        <v>103</v>
      </c>
      <c r="C349" s="19">
        <v>13680</v>
      </c>
      <c r="D349" s="20">
        <v>4</v>
      </c>
      <c r="E349" s="20" t="s">
        <v>94</v>
      </c>
      <c r="F349" s="20"/>
      <c r="G349" s="20"/>
      <c r="H349" s="20"/>
      <c r="I349" s="20"/>
      <c r="J349" s="20">
        <v>55.855843333181085</v>
      </c>
      <c r="K349" s="20">
        <v>2.5654747602717283</v>
      </c>
      <c r="L349" s="20">
        <v>6.2124819546020476</v>
      </c>
      <c r="M349" s="20">
        <v>8.7779567148737758</v>
      </c>
      <c r="N349" s="20">
        <v>1.0713058811614979</v>
      </c>
      <c r="O349" s="20">
        <v>7.3722524826694666</v>
      </c>
      <c r="P349" s="20" t="s">
        <v>88</v>
      </c>
      <c r="Q349" s="20">
        <v>8.4435583638309648</v>
      </c>
      <c r="R349" s="20">
        <v>21.167971627769358</v>
      </c>
      <c r="S349" s="20">
        <v>1.630291248255032</v>
      </c>
      <c r="T349" s="20">
        <v>22.798262876024388</v>
      </c>
      <c r="U349" s="20">
        <v>1.4902966891783211</v>
      </c>
      <c r="V349" s="20">
        <v>2.6340820229114499</v>
      </c>
      <c r="W349" s="19">
        <v>100</v>
      </c>
      <c r="X349" s="20"/>
      <c r="Y349" s="20"/>
      <c r="Z349" s="20"/>
      <c r="AA349" s="20" t="s">
        <v>104</v>
      </c>
      <c r="AB349" s="20">
        <v>13680</v>
      </c>
      <c r="AC349" s="20">
        <v>4.1643912356321833</v>
      </c>
      <c r="AD349" s="20">
        <v>79.482157685661065</v>
      </c>
      <c r="AE349" s="20">
        <v>0.35861183865898388</v>
      </c>
      <c r="AF349" s="20">
        <v>1.1818081466395114</v>
      </c>
      <c r="AG349" s="20">
        <v>0.12795262397566787</v>
      </c>
      <c r="AH349" s="20" t="s">
        <v>89</v>
      </c>
      <c r="AI349" s="20">
        <v>11.233391055313199</v>
      </c>
      <c r="AJ349" s="20">
        <v>1.203768704969518</v>
      </c>
      <c r="AK349" s="20">
        <v>0.77630524930720302</v>
      </c>
      <c r="AL349" s="20">
        <v>0.14895390514295243</v>
      </c>
      <c r="AM349" s="20">
        <v>98.677340445300274</v>
      </c>
      <c r="AN349" s="20"/>
      <c r="AO349" s="20">
        <v>0.59401250999999999</v>
      </c>
      <c r="AP349" s="20">
        <v>5.2499999999999998E-2</v>
      </c>
      <c r="AQ349" s="20"/>
      <c r="AR349" s="20" t="s">
        <v>89</v>
      </c>
      <c r="AS349" s="20">
        <v>9132.0171282299762</v>
      </c>
      <c r="AT349" s="20">
        <v>11.6</v>
      </c>
      <c r="AU349" s="20">
        <v>160.54257409793817</v>
      </c>
      <c r="AV349" s="20" t="s">
        <v>89</v>
      </c>
      <c r="AW349" s="20">
        <v>58.610377358490567</v>
      </c>
      <c r="AX349" s="20">
        <v>54.851228733459358</v>
      </c>
      <c r="AY349" s="20">
        <v>71.236394882566358</v>
      </c>
      <c r="AZ349" s="20">
        <v>9.8137190082644636</v>
      </c>
      <c r="BA349" s="20">
        <v>167.14544733502538</v>
      </c>
      <c r="BB349" s="20"/>
      <c r="BC349" s="20"/>
      <c r="BD349" s="20" t="s">
        <v>89</v>
      </c>
      <c r="BE349" s="20">
        <v>3.0486628671635243</v>
      </c>
      <c r="BF349" s="20">
        <v>32.878160200250306</v>
      </c>
      <c r="BG349" s="20">
        <v>27.521192443919727</v>
      </c>
      <c r="BH349" s="20">
        <v>34.910450029487819</v>
      </c>
      <c r="BI349" s="20">
        <v>4.6521739130434785</v>
      </c>
      <c r="BJ349" s="20"/>
      <c r="BK349" s="20" t="s">
        <v>89</v>
      </c>
      <c r="BL349" s="20">
        <v>3.6943226597075824</v>
      </c>
      <c r="BM349" s="20">
        <v>1266.7820660804809</v>
      </c>
      <c r="BN349" s="20" t="s">
        <v>89</v>
      </c>
      <c r="BO349" s="20">
        <v>1.360152963671128</v>
      </c>
      <c r="BP349" s="20"/>
      <c r="BQ349" s="20">
        <v>3.1442139099941553</v>
      </c>
      <c r="BR349" s="20">
        <v>45.100810810810806</v>
      </c>
      <c r="BS349" s="20">
        <v>5.3278231184859317</v>
      </c>
      <c r="BT349" s="20">
        <v>827.55168712377531</v>
      </c>
      <c r="BU349" s="19">
        <v>588.50493182069442</v>
      </c>
      <c r="BV349" s="19">
        <v>259.2192162885168</v>
      </c>
    </row>
    <row r="350" spans="1:74" s="19" customFormat="1" x14ac:dyDescent="0.2">
      <c r="A350" s="19" t="s">
        <v>99</v>
      </c>
      <c r="B350" s="19" t="s">
        <v>103</v>
      </c>
      <c r="C350" s="19">
        <v>13710</v>
      </c>
      <c r="D350" s="20">
        <v>2</v>
      </c>
      <c r="E350" s="20" t="s">
        <v>93</v>
      </c>
      <c r="F350" s="20"/>
      <c r="G350" s="20"/>
      <c r="H350" s="20"/>
      <c r="I350" s="20"/>
      <c r="J350" s="20">
        <v>55.36067666416055</v>
      </c>
      <c r="K350" s="20">
        <v>3.3655671538379099</v>
      </c>
      <c r="L350" s="20">
        <v>5.6367326859725235</v>
      </c>
      <c r="M350" s="20">
        <v>9.0022998398104335</v>
      </c>
      <c r="N350" s="20">
        <v>0.89954871566687322</v>
      </c>
      <c r="O350" s="20">
        <v>10.35222792024646</v>
      </c>
      <c r="P350" s="20" t="s">
        <v>88</v>
      </c>
      <c r="Q350" s="20">
        <v>11.251776635913332</v>
      </c>
      <c r="R350" s="20">
        <v>19.535114704230921</v>
      </c>
      <c r="S350" s="20">
        <v>2.5241499449189484</v>
      </c>
      <c r="T350" s="20">
        <v>22.059264649149871</v>
      </c>
      <c r="U350" s="20">
        <v>0.82129437319146148</v>
      </c>
      <c r="V350" s="20">
        <v>1.5046878377743553</v>
      </c>
      <c r="W350" s="19">
        <v>100</v>
      </c>
      <c r="X350" s="20"/>
      <c r="Y350" s="20"/>
      <c r="Z350" s="20"/>
      <c r="AA350" s="20" t="s">
        <v>104</v>
      </c>
      <c r="AB350" s="20">
        <v>13710</v>
      </c>
      <c r="AC350" s="20">
        <v>3.0532797413793098</v>
      </c>
      <c r="AD350" s="20">
        <v>62.434371703660482</v>
      </c>
      <c r="AE350" s="20">
        <v>0.35291251964379261</v>
      </c>
      <c r="AF350" s="20">
        <v>1.0189405295315681</v>
      </c>
      <c r="AG350" s="20">
        <v>0.15167893835526189</v>
      </c>
      <c r="AH350" s="20" t="s">
        <v>89</v>
      </c>
      <c r="AI350" s="20">
        <v>9.6328632322088641</v>
      </c>
      <c r="AJ350" s="20">
        <v>0.82468132274154826</v>
      </c>
      <c r="AK350" s="20">
        <v>0.74549572359895522</v>
      </c>
      <c r="AL350" s="20">
        <v>0.12903225806451613</v>
      </c>
      <c r="AM350" s="20">
        <v>78.343255969184284</v>
      </c>
      <c r="AN350" s="20"/>
      <c r="AO350" s="20">
        <v>0.51336263999999998</v>
      </c>
      <c r="AP350" s="20">
        <v>6.3600000000000004E-2</v>
      </c>
      <c r="AQ350" s="20"/>
      <c r="AR350" s="20">
        <v>3.4596774193548385</v>
      </c>
      <c r="AS350" s="20">
        <v>7475.2915327975052</v>
      </c>
      <c r="AT350" s="20">
        <v>12.3</v>
      </c>
      <c r="AU350" s="20">
        <v>89.944039948453621</v>
      </c>
      <c r="AV350" s="20" t="s">
        <v>89</v>
      </c>
      <c r="AW350" s="20">
        <v>67.655188679245285</v>
      </c>
      <c r="AX350" s="20">
        <v>39.727457466918707</v>
      </c>
      <c r="AY350" s="20">
        <v>179.81565781936223</v>
      </c>
      <c r="AZ350" s="20">
        <v>10.358925619834711</v>
      </c>
      <c r="BA350" s="20" t="s">
        <v>89</v>
      </c>
      <c r="BB350" s="20"/>
      <c r="BC350" s="20"/>
      <c r="BD350" s="20" t="s">
        <v>89</v>
      </c>
      <c r="BE350" s="20">
        <v>3.1486190267426566</v>
      </c>
      <c r="BF350" s="20">
        <v>77.815081351689599</v>
      </c>
      <c r="BG350" s="20">
        <v>13.908559622195989</v>
      </c>
      <c r="BH350" s="20">
        <v>32.261418590935904</v>
      </c>
      <c r="BI350" s="20">
        <v>3.1304347826086958</v>
      </c>
      <c r="BJ350" s="20"/>
      <c r="BK350" s="20" t="s">
        <v>89</v>
      </c>
      <c r="BL350" s="20">
        <v>2.4069071873852432</v>
      </c>
      <c r="BM350" s="20">
        <v>974.1332858185325</v>
      </c>
      <c r="BN350" s="20" t="s">
        <v>89</v>
      </c>
      <c r="BO350" s="20">
        <v>0.71586998087954101</v>
      </c>
      <c r="BP350" s="20"/>
      <c r="BQ350" s="20">
        <v>2.8647282291057854</v>
      </c>
      <c r="BR350" s="20">
        <v>37.626962162162158</v>
      </c>
      <c r="BS350" s="20">
        <v>109.94119705675675</v>
      </c>
      <c r="BT350" s="20">
        <v>691.44121226789127</v>
      </c>
      <c r="BU350" s="19">
        <v>297.19499056945068</v>
      </c>
      <c r="BV350" s="19">
        <v>228.69681710096106</v>
      </c>
    </row>
    <row r="351" spans="1:74" s="19" customFormat="1" x14ac:dyDescent="0.2">
      <c r="A351" s="19" t="s">
        <v>99</v>
      </c>
      <c r="B351" s="19" t="s">
        <v>103</v>
      </c>
      <c r="C351" s="19">
        <v>13740</v>
      </c>
      <c r="D351" s="20">
        <v>2</v>
      </c>
      <c r="E351" s="20" t="s">
        <v>93</v>
      </c>
      <c r="F351" s="20"/>
      <c r="G351" s="20"/>
      <c r="H351" s="20"/>
      <c r="I351" s="20"/>
      <c r="J351" s="20">
        <v>51.424785712967157</v>
      </c>
      <c r="K351" s="20">
        <v>3.6449819196918445</v>
      </c>
      <c r="L351" s="20">
        <v>7.1229030226829408</v>
      </c>
      <c r="M351" s="20">
        <v>10.767884942374785</v>
      </c>
      <c r="N351" s="20">
        <v>1.7516259970833579</v>
      </c>
      <c r="O351" s="20">
        <v>12.948495221999108</v>
      </c>
      <c r="P351" s="20" t="s">
        <v>88</v>
      </c>
      <c r="Q351" s="20">
        <v>14.700121219082465</v>
      </c>
      <c r="R351" s="20">
        <v>17.018872026696915</v>
      </c>
      <c r="S351" s="20">
        <v>1.1226609947348667</v>
      </c>
      <c r="T351" s="20">
        <v>18.141533021431783</v>
      </c>
      <c r="U351" s="20">
        <v>1.0259523697202526</v>
      </c>
      <c r="V351" s="20">
        <v>3.9397227344235533</v>
      </c>
      <c r="W351" s="19">
        <v>100</v>
      </c>
      <c r="X351" s="20"/>
      <c r="Y351" s="20"/>
      <c r="Z351" s="20"/>
      <c r="AA351" s="20" t="s">
        <v>104</v>
      </c>
      <c r="AB351" s="20">
        <v>13740</v>
      </c>
      <c r="AC351" s="20">
        <v>4.7131163793103443</v>
      </c>
      <c r="AD351" s="20">
        <v>59.889781628027023</v>
      </c>
      <c r="AE351" s="20">
        <v>0.50260869565217403</v>
      </c>
      <c r="AF351" s="20">
        <v>1.4271274949083503</v>
      </c>
      <c r="AG351" s="20">
        <v>0.13339999207302364</v>
      </c>
      <c r="AH351" s="20" t="s">
        <v>89</v>
      </c>
      <c r="AI351" s="20">
        <v>8.5637966632255473</v>
      </c>
      <c r="AJ351" s="20">
        <v>0.81803066691298743</v>
      </c>
      <c r="AK351" s="20">
        <v>1.0560557427380928</v>
      </c>
      <c r="AL351" s="20">
        <v>0.11877969492373093</v>
      </c>
      <c r="AM351" s="20">
        <v>77.222696957771277</v>
      </c>
      <c r="AN351" s="20"/>
      <c r="AO351" s="20">
        <v>0.56779506000000002</v>
      </c>
      <c r="AP351" s="20">
        <v>5.885E-2</v>
      </c>
      <c r="AQ351" s="20"/>
      <c r="AR351" s="20">
        <v>0.62903225806451601</v>
      </c>
      <c r="AS351" s="20">
        <v>3450.6013683622837</v>
      </c>
      <c r="AT351" s="20">
        <v>9.9</v>
      </c>
      <c r="AU351" s="20">
        <v>78.135744201030946</v>
      </c>
      <c r="AV351" s="20" t="s">
        <v>89</v>
      </c>
      <c r="AW351" s="20">
        <v>33.013561320754718</v>
      </c>
      <c r="AX351" s="20">
        <v>19.048015122873345</v>
      </c>
      <c r="AY351" s="20">
        <v>87.583272866144739</v>
      </c>
      <c r="AZ351" s="20">
        <v>13.811900826446282</v>
      </c>
      <c r="BA351" s="20">
        <v>75.900809010152287</v>
      </c>
      <c r="BB351" s="20"/>
      <c r="BC351" s="20"/>
      <c r="BD351" s="20">
        <v>4</v>
      </c>
      <c r="BE351" s="20">
        <v>10.395440596229724</v>
      </c>
      <c r="BF351" s="20">
        <v>33.908823529411762</v>
      </c>
      <c r="BG351" s="20">
        <v>16.719864226682414</v>
      </c>
      <c r="BH351" s="20">
        <v>48.817865081885408</v>
      </c>
      <c r="BI351" s="20">
        <v>1.8695652173913044</v>
      </c>
      <c r="BJ351" s="20"/>
      <c r="BK351" s="20" t="s">
        <v>89</v>
      </c>
      <c r="BL351" s="20">
        <v>1.9591105013600816</v>
      </c>
      <c r="BM351" s="20">
        <v>671.86581105331516</v>
      </c>
      <c r="BN351" s="20" t="s">
        <v>89</v>
      </c>
      <c r="BO351" s="20">
        <v>1.5749139579349904</v>
      </c>
      <c r="BP351" s="20"/>
      <c r="BQ351" s="20">
        <v>3.4236995908825247</v>
      </c>
      <c r="BR351" s="20">
        <v>101.79897297297298</v>
      </c>
      <c r="BS351" s="20">
        <v>5.7039047503790563</v>
      </c>
      <c r="BT351" s="20">
        <v>729.55214522753886</v>
      </c>
      <c r="BU351" s="19">
        <v>550.8406161841699</v>
      </c>
      <c r="BV351" s="19">
        <v>241.08271822054888</v>
      </c>
    </row>
    <row r="352" spans="1:74" s="19" customFormat="1" x14ac:dyDescent="0.2">
      <c r="A352" s="19" t="s">
        <v>99</v>
      </c>
      <c r="B352" s="19" t="s">
        <v>103</v>
      </c>
      <c r="C352" s="19">
        <v>13770</v>
      </c>
      <c r="D352" s="20">
        <v>2</v>
      </c>
      <c r="E352" s="20" t="s">
        <v>93</v>
      </c>
      <c r="F352" s="20"/>
      <c r="G352" s="20"/>
      <c r="H352" s="20"/>
      <c r="I352" s="20"/>
      <c r="J352" s="20">
        <v>49.84797690767688</v>
      </c>
      <c r="K352" s="20">
        <v>2.1354036795437357</v>
      </c>
      <c r="L352" s="20">
        <v>5.6828828052288136</v>
      </c>
      <c r="M352" s="20">
        <v>7.8182864847725497</v>
      </c>
      <c r="N352" s="20">
        <v>1.14312335368175</v>
      </c>
      <c r="O352" s="20">
        <v>19.82610979935825</v>
      </c>
      <c r="P352" s="20" t="s">
        <v>88</v>
      </c>
      <c r="Q352" s="20">
        <v>20.969233153040001</v>
      </c>
      <c r="R352" s="20">
        <v>16.263341142281917</v>
      </c>
      <c r="S352" s="20">
        <v>1.2310638127576259</v>
      </c>
      <c r="T352" s="20">
        <v>17.494404955039542</v>
      </c>
      <c r="U352" s="20">
        <v>1.823866650658835</v>
      </c>
      <c r="V352" s="20">
        <v>2.0462318488121878</v>
      </c>
      <c r="W352" s="19">
        <v>99.999999999999986</v>
      </c>
      <c r="X352" s="20"/>
      <c r="Y352" s="20"/>
      <c r="Z352" s="20"/>
      <c r="AA352" s="20" t="s">
        <v>104</v>
      </c>
      <c r="AB352" s="20">
        <v>13770</v>
      </c>
      <c r="AC352" s="20">
        <v>5.7991823275862062</v>
      </c>
      <c r="AD352" s="20">
        <v>58.177262831878267</v>
      </c>
      <c r="AE352" s="20">
        <v>0.52763226820324793</v>
      </c>
      <c r="AF352" s="20">
        <v>1.6826260692464359</v>
      </c>
      <c r="AG352" s="20">
        <v>0.12226315062954071</v>
      </c>
      <c r="AH352" s="20" t="s">
        <v>89</v>
      </c>
      <c r="AI352" s="20">
        <v>8.1797928668953332</v>
      </c>
      <c r="AJ352" s="20">
        <v>0.74487345279881789</v>
      </c>
      <c r="AK352" s="20">
        <v>1.2854682110887379</v>
      </c>
      <c r="AL352" s="20">
        <v>0.10235892306409937</v>
      </c>
      <c r="AM352" s="20">
        <v>76.621460101390696</v>
      </c>
      <c r="AN352" s="20"/>
      <c r="AO352" s="20">
        <v>0.74407620000000008</v>
      </c>
      <c r="AP352" s="20">
        <v>8.3299999999999999E-2</v>
      </c>
      <c r="AQ352" s="20"/>
      <c r="AR352" s="20">
        <v>2.8306451612903225</v>
      </c>
      <c r="AS352" s="20">
        <v>3030.6548071757379</v>
      </c>
      <c r="AT352" s="20">
        <v>12.9</v>
      </c>
      <c r="AU352" s="20">
        <v>50.834294458762898</v>
      </c>
      <c r="AV352" s="20" t="s">
        <v>89</v>
      </c>
      <c r="AW352" s="20">
        <v>22.069339622641511</v>
      </c>
      <c r="AX352" s="20">
        <v>14.859215500945181</v>
      </c>
      <c r="AY352" s="20">
        <v>95.53175482146267</v>
      </c>
      <c r="AZ352" s="20">
        <v>18.718760330578515</v>
      </c>
      <c r="BA352" s="20">
        <v>53.260136421319793</v>
      </c>
      <c r="BB352" s="20"/>
      <c r="BC352" s="20"/>
      <c r="BD352" s="20" t="s">
        <v>89</v>
      </c>
      <c r="BE352" s="20">
        <v>5.5975449364313885</v>
      </c>
      <c r="BF352" s="20">
        <v>35.248685857321654</v>
      </c>
      <c r="BG352" s="20">
        <v>15.832083825265645</v>
      </c>
      <c r="BH352" s="20">
        <v>60.360073492718783</v>
      </c>
      <c r="BI352" s="20" t="s">
        <v>89</v>
      </c>
      <c r="BJ352" s="20"/>
      <c r="BK352" s="20" t="s">
        <v>89</v>
      </c>
      <c r="BL352" s="20">
        <v>1.6232629868412105</v>
      </c>
      <c r="BM352" s="20">
        <v>674.75141940429569</v>
      </c>
      <c r="BN352" s="20" t="s">
        <v>89</v>
      </c>
      <c r="BO352" s="20">
        <v>2.2191969407265772</v>
      </c>
      <c r="BP352" s="20"/>
      <c r="BQ352" s="20">
        <v>3.1442139099941553</v>
      </c>
      <c r="BR352" s="20">
        <v>134.61518198198198</v>
      </c>
      <c r="BS352" s="20">
        <v>1.6296870715368732</v>
      </c>
      <c r="BT352" s="20">
        <v>691.44121226789127</v>
      </c>
      <c r="BU352" s="19">
        <v>599.09802059346691</v>
      </c>
      <c r="BV352" s="19">
        <v>203.33521004656694</v>
      </c>
    </row>
    <row r="353" spans="1:74" s="19" customFormat="1" x14ac:dyDescent="0.2">
      <c r="A353" s="19" t="s">
        <v>99</v>
      </c>
      <c r="B353" s="19" t="s">
        <v>103</v>
      </c>
      <c r="C353" s="19">
        <v>13800</v>
      </c>
      <c r="D353" s="20">
        <v>2</v>
      </c>
      <c r="E353" s="20" t="s">
        <v>93</v>
      </c>
      <c r="F353" s="20"/>
      <c r="G353" s="20"/>
      <c r="H353" s="20"/>
      <c r="I353" s="20"/>
      <c r="J353" s="20">
        <v>50.426239863138193</v>
      </c>
      <c r="K353" s="20">
        <v>3.4050646578739538</v>
      </c>
      <c r="L353" s="20">
        <v>5.7413958717523856</v>
      </c>
      <c r="M353" s="20">
        <v>9.1464605296263386</v>
      </c>
      <c r="N353" s="20">
        <v>1.5334826696881525</v>
      </c>
      <c r="O353" s="20">
        <v>12.561113824007171</v>
      </c>
      <c r="P353" s="20" t="s">
        <v>88</v>
      </c>
      <c r="Q353" s="20">
        <v>14.094596493695324</v>
      </c>
      <c r="R353" s="20">
        <v>21.624372955610305</v>
      </c>
      <c r="S353" s="20">
        <v>0.92870938650605173</v>
      </c>
      <c r="T353" s="20">
        <v>22.553082342116358</v>
      </c>
      <c r="U353" s="20">
        <v>1.1271641977092948</v>
      </c>
      <c r="V353" s="20">
        <v>2.652456573714491</v>
      </c>
      <c r="W353" s="19">
        <v>99.999999999999986</v>
      </c>
      <c r="X353" s="20"/>
      <c r="Y353" s="20"/>
      <c r="Z353" s="20"/>
      <c r="AA353" s="20" t="s">
        <v>104</v>
      </c>
      <c r="AB353" s="20">
        <v>13800</v>
      </c>
      <c r="AC353" s="20">
        <v>3.3242270114942523</v>
      </c>
      <c r="AD353" s="20">
        <v>55.661698498552411</v>
      </c>
      <c r="AE353" s="20">
        <v>0.3239706652697748</v>
      </c>
      <c r="AF353" s="20">
        <v>1.1746826883910386</v>
      </c>
      <c r="AG353" s="20">
        <v>0.1186315718979702</v>
      </c>
      <c r="AH353" s="20" t="s">
        <v>89</v>
      </c>
      <c r="AI353" s="20">
        <v>10.967148423190915</v>
      </c>
      <c r="AJ353" s="20">
        <v>0.67171623868464825</v>
      </c>
      <c r="AK353" s="20">
        <v>0.84645616938136725</v>
      </c>
      <c r="AL353" s="20">
        <v>8.9355672251396193E-2</v>
      </c>
      <c r="AM353" s="20">
        <v>73.17788693911379</v>
      </c>
      <c r="AN353" s="20"/>
      <c r="AO353" s="20">
        <v>0.53333784000000006</v>
      </c>
      <c r="AP353" s="20">
        <v>5.5220000000000005E-2</v>
      </c>
      <c r="AQ353" s="20"/>
      <c r="AR353" s="20">
        <v>1.0483870967741935</v>
      </c>
      <c r="AS353" s="20">
        <v>3790.4425161433032</v>
      </c>
      <c r="AT353" s="20">
        <v>10.1</v>
      </c>
      <c r="AU353" s="20">
        <v>40.70093427835053</v>
      </c>
      <c r="AV353" s="20" t="s">
        <v>89</v>
      </c>
      <c r="AW353" s="20">
        <v>26.139504716981133</v>
      </c>
      <c r="AX353" s="20">
        <v>18.298440453686201</v>
      </c>
      <c r="AY353" s="20">
        <v>71.38636624021386</v>
      </c>
      <c r="AZ353" s="20">
        <v>13.630165289256199</v>
      </c>
      <c r="BA353" s="20">
        <v>51.828045685279193</v>
      </c>
      <c r="BB353" s="20"/>
      <c r="BC353" s="20"/>
      <c r="BD353" s="20" t="s">
        <v>89</v>
      </c>
      <c r="BE353" s="20">
        <v>6.8969750109601042</v>
      </c>
      <c r="BF353" s="20">
        <v>24.426720901126405</v>
      </c>
      <c r="BG353" s="20">
        <v>15.240230224321138</v>
      </c>
      <c r="BH353" s="20">
        <v>39.451646781291117</v>
      </c>
      <c r="BI353" s="20">
        <v>0.82608695652173902</v>
      </c>
      <c r="BJ353" s="20"/>
      <c r="BK353" s="20" t="s">
        <v>89</v>
      </c>
      <c r="BL353" s="20">
        <v>1.2314408865691944</v>
      </c>
      <c r="BM353" s="20">
        <v>862.31596221803443</v>
      </c>
      <c r="BN353" s="20" t="s">
        <v>89</v>
      </c>
      <c r="BO353" s="20">
        <v>1.503326959847036</v>
      </c>
      <c r="BP353" s="20"/>
      <c r="BQ353" s="20">
        <v>3.074342489772063</v>
      </c>
      <c r="BR353" s="20">
        <v>57.385412612612612</v>
      </c>
      <c r="BS353" s="20" t="s">
        <v>89</v>
      </c>
      <c r="BT353" s="20">
        <v>647.88586031400837</v>
      </c>
      <c r="BU353" s="19">
        <v>445.4982333882657</v>
      </c>
      <c r="BV353" s="19">
        <v>185.78851679381748</v>
      </c>
    </row>
    <row r="354" spans="1:74" s="19" customFormat="1" x14ac:dyDescent="0.2">
      <c r="A354" s="19" t="s">
        <v>99</v>
      </c>
      <c r="B354" s="19" t="s">
        <v>103</v>
      </c>
      <c r="C354" s="19">
        <v>13830</v>
      </c>
      <c r="D354" s="20">
        <v>2</v>
      </c>
      <c r="E354" s="20" t="s">
        <v>93</v>
      </c>
      <c r="F354" s="20"/>
      <c r="G354" s="20"/>
      <c r="H354" s="20"/>
      <c r="I354" s="20"/>
      <c r="J354" s="20">
        <v>55.955050390440668</v>
      </c>
      <c r="K354" s="20">
        <v>2.3849596520142313</v>
      </c>
      <c r="L354" s="20">
        <v>4.2555568859071906</v>
      </c>
      <c r="M354" s="20">
        <v>6.6405165379214219</v>
      </c>
      <c r="N354" s="20">
        <v>1.6113925303837564</v>
      </c>
      <c r="O354" s="20">
        <v>9.6031098247170164</v>
      </c>
      <c r="P354" s="20" t="s">
        <v>88</v>
      </c>
      <c r="Q354" s="20">
        <v>11.214502355100773</v>
      </c>
      <c r="R354" s="20">
        <v>21.129230324897208</v>
      </c>
      <c r="S354" s="20">
        <v>0.81205299897176886</v>
      </c>
      <c r="T354" s="20">
        <v>21.941283323868976</v>
      </c>
      <c r="U354" s="20">
        <v>0.82222969544237001</v>
      </c>
      <c r="V354" s="20">
        <v>3.4264176972258094</v>
      </c>
      <c r="W354" s="19">
        <v>100.00000000000003</v>
      </c>
      <c r="X354" s="20"/>
      <c r="Y354" s="20"/>
      <c r="Z354" s="20"/>
      <c r="AA354" s="20" t="s">
        <v>104</v>
      </c>
      <c r="AB354" s="20">
        <v>13830</v>
      </c>
      <c r="AC354" s="20">
        <v>2.7413488505747123</v>
      </c>
      <c r="AD354" s="20">
        <v>64.930585542114599</v>
      </c>
      <c r="AE354" s="20">
        <v>0.31185961236249354</v>
      </c>
      <c r="AF354" s="20">
        <v>0.97802004073319759</v>
      </c>
      <c r="AG354" s="20">
        <v>0.11923683501989862</v>
      </c>
      <c r="AH354" s="20" t="s">
        <v>89</v>
      </c>
      <c r="AI354" s="20">
        <v>8.0579356621932128</v>
      </c>
      <c r="AJ354" s="20">
        <v>0.75817476445593956</v>
      </c>
      <c r="AK354" s="20">
        <v>0.74246217029845085</v>
      </c>
      <c r="AL354" s="20">
        <v>0.10335917312661498</v>
      </c>
      <c r="AM354" s="20">
        <v>78.742982650879142</v>
      </c>
      <c r="AN354" s="20"/>
      <c r="AO354" s="20">
        <v>0.46167681000000005</v>
      </c>
      <c r="AP354" s="20">
        <v>3.4029999999999998E-2</v>
      </c>
      <c r="AQ354" s="20"/>
      <c r="AR354" s="20" t="s">
        <v>89</v>
      </c>
      <c r="AS354" s="20">
        <v>3539.2028104623355</v>
      </c>
      <c r="AT354" s="20">
        <v>8.4</v>
      </c>
      <c r="AU354" s="20">
        <v>24.537806056701037</v>
      </c>
      <c r="AV354" s="20" t="s">
        <v>89</v>
      </c>
      <c r="AW354" s="20">
        <v>29.395636792452834</v>
      </c>
      <c r="AX354" s="20">
        <v>13.800992438563325</v>
      </c>
      <c r="AY354" s="20">
        <v>58.788772197823185</v>
      </c>
      <c r="AZ354" s="20">
        <v>10.358925619834711</v>
      </c>
      <c r="BA354" s="20">
        <v>42.485358502538077</v>
      </c>
      <c r="BB354" s="20"/>
      <c r="BC354" s="20"/>
      <c r="BD354" s="20" t="s">
        <v>89</v>
      </c>
      <c r="BE354" s="20">
        <v>6.1972818939061813</v>
      </c>
      <c r="BF354" s="20">
        <v>30.404568210262823</v>
      </c>
      <c r="BG354" s="20">
        <v>14.204486422668245</v>
      </c>
      <c r="BH354" s="20">
        <v>33.964367372862135</v>
      </c>
      <c r="BI354" s="20" t="s">
        <v>89</v>
      </c>
      <c r="BJ354" s="20"/>
      <c r="BK354" s="20" t="s">
        <v>89</v>
      </c>
      <c r="BL354" s="20">
        <v>1.7352121583475011</v>
      </c>
      <c r="BM354" s="20">
        <v>663.20898600037344</v>
      </c>
      <c r="BN354" s="20" t="s">
        <v>89</v>
      </c>
      <c r="BO354" s="20">
        <v>0.78745697896749522</v>
      </c>
      <c r="BP354" s="20"/>
      <c r="BQ354" s="20">
        <v>3.2839567504383398</v>
      </c>
      <c r="BR354" s="20">
        <v>49.052500900900903</v>
      </c>
      <c r="BS354" s="20">
        <v>1.1909251676615611</v>
      </c>
      <c r="BT354" s="20">
        <v>582.55283238318395</v>
      </c>
      <c r="BU354" s="19">
        <v>650.29794966186728</v>
      </c>
      <c r="BV354" s="19">
        <v>198.02696670960071</v>
      </c>
    </row>
    <row r="355" spans="1:74" s="19" customFormat="1" x14ac:dyDescent="0.2">
      <c r="A355" s="19" t="s">
        <v>99</v>
      </c>
      <c r="B355" s="19" t="s">
        <v>103</v>
      </c>
      <c r="C355" s="19">
        <v>13860</v>
      </c>
      <c r="D355" s="20">
        <v>2</v>
      </c>
      <c r="E355" s="20" t="s">
        <v>93</v>
      </c>
      <c r="F355" s="20"/>
      <c r="G355" s="20"/>
      <c r="H355" s="20"/>
      <c r="I355" s="20"/>
      <c r="J355" s="20">
        <v>54.425690925580788</v>
      </c>
      <c r="K355" s="20">
        <v>2.8886991736729701</v>
      </c>
      <c r="L355" s="20">
        <v>4.7681547730775433</v>
      </c>
      <c r="M355" s="20">
        <v>7.6568539467505135</v>
      </c>
      <c r="N355" s="20">
        <v>0.89953614663436898</v>
      </c>
      <c r="O355" s="20">
        <v>9.0782339836211943</v>
      </c>
      <c r="P355" s="20" t="s">
        <v>88</v>
      </c>
      <c r="Q355" s="20">
        <v>9.9777701302555641</v>
      </c>
      <c r="R355" s="20">
        <v>23.765895156248085</v>
      </c>
      <c r="S355" s="20">
        <v>1.3538880112002361</v>
      </c>
      <c r="T355" s="20">
        <v>25.119783167448322</v>
      </c>
      <c r="U355" s="20">
        <v>0.89066200772687576</v>
      </c>
      <c r="V355" s="20">
        <v>1.9292398222379445</v>
      </c>
      <c r="W355" s="19">
        <v>100.00000000000001</v>
      </c>
      <c r="X355" s="20"/>
      <c r="Y355" s="20"/>
      <c r="Z355" s="20"/>
      <c r="AA355" s="20" t="s">
        <v>104</v>
      </c>
      <c r="AB355" s="20">
        <v>13860</v>
      </c>
      <c r="AC355" s="20">
        <v>2.9212214080459766</v>
      </c>
      <c r="AD355" s="20">
        <v>61.041136072895398</v>
      </c>
      <c r="AE355" s="20">
        <v>0.30215295966474603</v>
      </c>
      <c r="AF355" s="20">
        <v>1.0474423625254583</v>
      </c>
      <c r="AG355" s="20">
        <v>0.12746841347812513</v>
      </c>
      <c r="AH355" s="20" t="s">
        <v>89</v>
      </c>
      <c r="AI355" s="20">
        <v>11.028589030603747</v>
      </c>
      <c r="AJ355" s="20">
        <v>0.74487345279881789</v>
      </c>
      <c r="AK355" s="20">
        <v>0.71117865188699925</v>
      </c>
      <c r="AL355" s="20">
        <v>0.10252563140785197</v>
      </c>
      <c r="AM355" s="20">
        <v>78.026587983307138</v>
      </c>
      <c r="AN355" s="20"/>
      <c r="AO355" s="20">
        <v>0.40774377000000006</v>
      </c>
      <c r="AP355" s="20">
        <v>3.3839999999999995E-2</v>
      </c>
      <c r="AQ355" s="20"/>
      <c r="AR355" s="20" t="s">
        <v>89</v>
      </c>
      <c r="AS355" s="20">
        <v>2818.2540898126003</v>
      </c>
      <c r="AT355" s="20">
        <v>7.4</v>
      </c>
      <c r="AU355" s="20">
        <v>15.744394329896911</v>
      </c>
      <c r="AV355" s="20" t="s">
        <v>89</v>
      </c>
      <c r="AW355" s="20">
        <v>44.048231132075479</v>
      </c>
      <c r="AX355" s="20">
        <v>11.772731568998108</v>
      </c>
      <c r="AY355" s="20">
        <v>128.52545350391446</v>
      </c>
      <c r="AZ355" s="20">
        <v>12.903223140495868</v>
      </c>
      <c r="BA355" s="20">
        <v>32.460723350253808</v>
      </c>
      <c r="BB355" s="20"/>
      <c r="BC355" s="20"/>
      <c r="BD355" s="20">
        <v>1.4</v>
      </c>
      <c r="BE355" s="20">
        <v>6.147303814116615</v>
      </c>
      <c r="BF355" s="20">
        <v>26.075782227784728</v>
      </c>
      <c r="BG355" s="20">
        <v>14.944303423848881</v>
      </c>
      <c r="BH355" s="20">
        <v>30.558469809009662</v>
      </c>
      <c r="BI355" s="20" t="s">
        <v>89</v>
      </c>
      <c r="BJ355" s="20"/>
      <c r="BK355" s="20" t="s">
        <v>89</v>
      </c>
      <c r="BL355" s="20">
        <v>1.39936464382863</v>
      </c>
      <c r="BM355" s="20">
        <v>855.82334342832803</v>
      </c>
      <c r="BN355" s="20" t="s">
        <v>89</v>
      </c>
      <c r="BO355" s="20">
        <v>0.50110898661567871</v>
      </c>
      <c r="BP355" s="20"/>
      <c r="BQ355" s="20">
        <v>3.493571011104617</v>
      </c>
      <c r="BR355" s="20">
        <v>48.537063063063059</v>
      </c>
      <c r="BS355" s="20">
        <v>0.8148435357684366</v>
      </c>
      <c r="BT355" s="20">
        <v>579.83062288606629</v>
      </c>
      <c r="BU355" s="19">
        <v>587.91642688887373</v>
      </c>
      <c r="BV355" s="19">
        <v>188.14773605469134</v>
      </c>
    </row>
    <row r="356" spans="1:74" s="19" customFormat="1" x14ac:dyDescent="0.2">
      <c r="A356" s="19" t="s">
        <v>99</v>
      </c>
      <c r="B356" s="19" t="s">
        <v>103</v>
      </c>
      <c r="C356" s="19">
        <v>13890</v>
      </c>
      <c r="D356" s="20">
        <v>4</v>
      </c>
      <c r="E356" s="20" t="s">
        <v>94</v>
      </c>
      <c r="F356" s="20"/>
      <c r="G356" s="20"/>
      <c r="H356" s="20"/>
      <c r="I356" s="20"/>
      <c r="J356" s="20">
        <v>51.000762839245738</v>
      </c>
      <c r="K356" s="20">
        <v>2.9403783876191025</v>
      </c>
      <c r="L356" s="20">
        <v>3.5303490674975646</v>
      </c>
      <c r="M356" s="20">
        <v>6.4707274551166671</v>
      </c>
      <c r="N356" s="20">
        <v>0.39531966673762847</v>
      </c>
      <c r="O356" s="20">
        <v>7.1035372839697315</v>
      </c>
      <c r="P356" s="20" t="s">
        <v>88</v>
      </c>
      <c r="Q356" s="20">
        <v>7.4988569507073599</v>
      </c>
      <c r="R356" s="20">
        <v>31.558845064607485</v>
      </c>
      <c r="S356" s="20">
        <v>1.4522975492378061</v>
      </c>
      <c r="T356" s="20">
        <v>33.011142613845294</v>
      </c>
      <c r="U356" s="20">
        <v>0.95166413462096722</v>
      </c>
      <c r="V356" s="20">
        <v>1.066846006463974</v>
      </c>
      <c r="W356" s="19">
        <v>100.00000000000001</v>
      </c>
      <c r="X356" s="20"/>
      <c r="Y356" s="20"/>
      <c r="Z356" s="20"/>
      <c r="AA356" s="20" t="s">
        <v>104</v>
      </c>
      <c r="AB356" s="20">
        <v>13890</v>
      </c>
      <c r="AC356" s="20">
        <v>1.2670769396551722</v>
      </c>
      <c r="AD356" s="20">
        <v>51.414264874206076</v>
      </c>
      <c r="AE356" s="20">
        <v>0.20312729177579888</v>
      </c>
      <c r="AF356" s="20">
        <v>0.85057613034623225</v>
      </c>
      <c r="AG356" s="20">
        <v>0.13400525519495207</v>
      </c>
      <c r="AH356" s="20">
        <v>3.5906691875346432E-2</v>
      </c>
      <c r="AI356" s="20">
        <v>19.46643244863299</v>
      </c>
      <c r="AJ356" s="20">
        <v>0.60520968039903944</v>
      </c>
      <c r="AK356" s="20">
        <v>0.42886859785880899</v>
      </c>
      <c r="AL356" s="20">
        <v>5.1512878219554893E-2</v>
      </c>
      <c r="AM356" s="20">
        <v>74.456980788163975</v>
      </c>
      <c r="AN356" s="20"/>
      <c r="AO356" s="20">
        <v>0.32384793000000001</v>
      </c>
      <c r="AP356" s="20">
        <v>3.814E-2</v>
      </c>
      <c r="AQ356" s="20"/>
      <c r="AR356" s="20" t="s">
        <v>89</v>
      </c>
      <c r="AS356" s="20">
        <v>2336.4078909945115</v>
      </c>
      <c r="AT356" s="20">
        <v>5.0999999999999996</v>
      </c>
      <c r="AU356" s="20" t="s">
        <v>89</v>
      </c>
      <c r="AV356" s="20" t="s">
        <v>89</v>
      </c>
      <c r="AW356" s="20">
        <v>14.562146226415098</v>
      </c>
      <c r="AX356" s="20">
        <v>7.8484877126654062</v>
      </c>
      <c r="AY356" s="20">
        <v>74.085850677869004</v>
      </c>
      <c r="AZ356" s="20">
        <v>7.451157024793388</v>
      </c>
      <c r="BA356" s="20">
        <v>25.641243654822336</v>
      </c>
      <c r="BB356" s="20"/>
      <c r="BC356" s="20"/>
      <c r="BD356" s="20">
        <v>4.9000000000000004</v>
      </c>
      <c r="BE356" s="20">
        <v>3.3485313459009207</v>
      </c>
      <c r="BF356" s="20">
        <v>12.161827284105131</v>
      </c>
      <c r="BG356" s="20">
        <v>7.3981700118063767</v>
      </c>
      <c r="BH356" s="20">
        <v>21.476076305403076</v>
      </c>
      <c r="BI356" s="20" t="s">
        <v>89</v>
      </c>
      <c r="BJ356" s="20"/>
      <c r="BK356" s="20" t="s">
        <v>89</v>
      </c>
      <c r="BL356" s="20">
        <v>0.8396187862971779</v>
      </c>
      <c r="BM356" s="20">
        <v>2247.1675033261381</v>
      </c>
      <c r="BN356" s="20" t="s">
        <v>89</v>
      </c>
      <c r="BO356" s="20">
        <v>0.78745697896749522</v>
      </c>
      <c r="BP356" s="20"/>
      <c r="BQ356" s="20">
        <v>1.6070426651081238</v>
      </c>
      <c r="BR356" s="20">
        <v>32.043052252252252</v>
      </c>
      <c r="BS356" s="20">
        <v>1.4416462555903107</v>
      </c>
      <c r="BT356" s="20">
        <v>457.33119551577062</v>
      </c>
      <c r="BU356" s="19">
        <v>361.93053306972712</v>
      </c>
      <c r="BV356" s="19">
        <v>203.77756365798075</v>
      </c>
    </row>
    <row r="357" spans="1:74" s="19" customFormat="1" x14ac:dyDescent="0.2">
      <c r="A357" s="19" t="s">
        <v>99</v>
      </c>
      <c r="B357" s="19" t="s">
        <v>103</v>
      </c>
      <c r="C357" s="19">
        <v>13920</v>
      </c>
      <c r="D357" s="20">
        <v>2</v>
      </c>
      <c r="E357" s="20" t="s">
        <v>93</v>
      </c>
      <c r="F357" s="20"/>
      <c r="G357" s="20"/>
      <c r="H357" s="20"/>
      <c r="I357" s="20"/>
      <c r="J357" s="20">
        <v>53.594235313208628</v>
      </c>
      <c r="K357" s="20">
        <v>2.146070453058873</v>
      </c>
      <c r="L357" s="20">
        <v>1.6516468747167468</v>
      </c>
      <c r="M357" s="20">
        <v>3.7977173277756195</v>
      </c>
      <c r="N357" s="20">
        <v>1.7908098041934561</v>
      </c>
      <c r="O357" s="20">
        <v>10.230626289207979</v>
      </c>
      <c r="P357" s="20" t="s">
        <v>88</v>
      </c>
      <c r="Q357" s="20">
        <v>12.021436093401435</v>
      </c>
      <c r="R357" s="20">
        <v>25.954736731950184</v>
      </c>
      <c r="S357" s="20">
        <v>0.75432110400323016</v>
      </c>
      <c r="T357" s="20">
        <v>26.709057835953416</v>
      </c>
      <c r="U357" s="20">
        <v>1.0481739842756894</v>
      </c>
      <c r="V357" s="20">
        <v>2.8293794453852028</v>
      </c>
      <c r="W357" s="19">
        <v>99.999999999999986</v>
      </c>
      <c r="X357" s="20"/>
      <c r="Y357" s="20"/>
      <c r="Z357" s="20"/>
      <c r="AA357" s="20" t="s">
        <v>104</v>
      </c>
      <c r="AB357" s="20">
        <v>13920</v>
      </c>
      <c r="AC357" s="20">
        <v>3.0919864942528732</v>
      </c>
      <c r="AD357" s="20">
        <v>66.759207307493767</v>
      </c>
      <c r="AE357" s="20">
        <v>0.22663698271346264</v>
      </c>
      <c r="AF357" s="20">
        <v>1.2449193482688394</v>
      </c>
      <c r="AG357" s="20">
        <v>9.6236836386618702E-2</v>
      </c>
      <c r="AH357" s="20" t="s">
        <v>89</v>
      </c>
      <c r="AI357" s="20">
        <v>10.854507309600717</v>
      </c>
      <c r="AJ357" s="20">
        <v>0.74487345279881789</v>
      </c>
      <c r="AK357" s="20">
        <v>0.73307711477501547</v>
      </c>
      <c r="AL357" s="20">
        <v>8.3770942735683945E-2</v>
      </c>
      <c r="AM357" s="20">
        <v>83.835215789025796</v>
      </c>
      <c r="AN357" s="20"/>
      <c r="AO357" s="20">
        <v>0.49313775000000004</v>
      </c>
      <c r="AP357" s="20">
        <v>4.07E-2</v>
      </c>
      <c r="AQ357" s="20"/>
      <c r="AR357" s="20" t="s">
        <v>89</v>
      </c>
      <c r="AS357" s="20">
        <v>3023.3724968661445</v>
      </c>
      <c r="AT357" s="20">
        <v>7.1</v>
      </c>
      <c r="AU357" s="20">
        <v>25.542767396907223</v>
      </c>
      <c r="AV357" s="20" t="s">
        <v>89</v>
      </c>
      <c r="AW357" s="20">
        <v>22.883372641509435</v>
      </c>
      <c r="AX357" s="20">
        <v>15.961531190926278</v>
      </c>
      <c r="AY357" s="20">
        <v>109.32911972503342</v>
      </c>
      <c r="AZ357" s="20">
        <v>10.358925619834711</v>
      </c>
      <c r="BA357" s="20">
        <v>42.826332487309649</v>
      </c>
      <c r="BB357" s="20"/>
      <c r="BC357" s="20"/>
      <c r="BD357" s="20">
        <v>2.5</v>
      </c>
      <c r="BE357" s="20">
        <v>3.0986409469530907</v>
      </c>
      <c r="BF357" s="20">
        <v>19.582603254067582</v>
      </c>
      <c r="BG357" s="20">
        <v>13.316706021251481</v>
      </c>
      <c r="BH357" s="20">
        <v>33.964367372862135</v>
      </c>
      <c r="BI357" s="20" t="s">
        <v>89</v>
      </c>
      <c r="BJ357" s="20"/>
      <c r="BK357" s="20" t="s">
        <v>89</v>
      </c>
      <c r="BL357" s="20">
        <v>1.6232629868412105</v>
      </c>
      <c r="BM357" s="20">
        <v>828.41006409401234</v>
      </c>
      <c r="BN357" s="20" t="s">
        <v>89</v>
      </c>
      <c r="BO357" s="20">
        <v>0.50110898661567871</v>
      </c>
      <c r="BP357" s="20"/>
      <c r="BQ357" s="20">
        <v>0.90832846288720048</v>
      </c>
      <c r="BR357" s="20">
        <v>37.798774774774778</v>
      </c>
      <c r="BS357" s="20" t="s">
        <v>89</v>
      </c>
      <c r="BT357" s="20">
        <v>432.8313100417115</v>
      </c>
      <c r="BU357" s="19">
        <v>487.28208354753491</v>
      </c>
      <c r="BV357" s="19">
        <v>71.071480233825426</v>
      </c>
    </row>
    <row r="358" spans="1:74" s="19" customFormat="1" x14ac:dyDescent="0.2">
      <c r="A358" s="19" t="s">
        <v>99</v>
      </c>
      <c r="B358" s="19" t="s">
        <v>103</v>
      </c>
      <c r="C358" s="19">
        <v>13950</v>
      </c>
      <c r="D358" s="20">
        <v>16</v>
      </c>
      <c r="E358" s="20" t="s">
        <v>95</v>
      </c>
      <c r="F358" s="20"/>
      <c r="G358" s="20"/>
      <c r="H358" s="20"/>
      <c r="I358" s="20"/>
      <c r="J358" s="20">
        <v>41.232707995643516</v>
      </c>
      <c r="K358" s="20">
        <v>1.5678371215023323</v>
      </c>
      <c r="L358" s="20">
        <v>3.621537697402391</v>
      </c>
      <c r="M358" s="20">
        <v>5.1893748189047235</v>
      </c>
      <c r="N358" s="20">
        <v>1.3367288073728492</v>
      </c>
      <c r="O358" s="20">
        <v>20.27636518644892</v>
      </c>
      <c r="P358" s="20" t="s">
        <v>88</v>
      </c>
      <c r="Q358" s="20">
        <v>21.613093993821771</v>
      </c>
      <c r="R358" s="20">
        <v>27.655225911792716</v>
      </c>
      <c r="S358" s="20">
        <v>1.9948462530658111</v>
      </c>
      <c r="T358" s="20">
        <v>29.650072164858528</v>
      </c>
      <c r="U358" s="20">
        <v>1.569623770588372</v>
      </c>
      <c r="V358" s="20">
        <v>0.74512725618309328</v>
      </c>
      <c r="W358" s="19">
        <v>100.00000000000001</v>
      </c>
      <c r="X358" s="20"/>
      <c r="Y358" s="20"/>
      <c r="Z358" s="20"/>
      <c r="AA358" s="20" t="s">
        <v>104</v>
      </c>
      <c r="AB358" s="20">
        <v>13950</v>
      </c>
      <c r="AC358" s="20">
        <v>9.5582910919540236</v>
      </c>
      <c r="AD358" s="20">
        <v>70.503528065174947</v>
      </c>
      <c r="AE358" s="20">
        <v>0.38675222629649042</v>
      </c>
      <c r="AF358" s="20">
        <v>1.9269274949083504</v>
      </c>
      <c r="AG358" s="20">
        <v>0.14502104401404928</v>
      </c>
      <c r="AH358" s="20">
        <v>0.25786648636766407</v>
      </c>
      <c r="AI358" s="20">
        <v>15.104149322321755</v>
      </c>
      <c r="AJ358" s="20">
        <v>0.94439312765564398</v>
      </c>
      <c r="AK358" s="20">
        <v>1.4494696863972565</v>
      </c>
      <c r="AL358" s="20">
        <v>0.10144202717346004</v>
      </c>
      <c r="AM358" s="20">
        <v>100.37784057226364</v>
      </c>
      <c r="AN358" s="20"/>
      <c r="AO358" s="20">
        <v>0.84769755000000002</v>
      </c>
      <c r="AP358" s="20">
        <v>4.3180000000000003E-2</v>
      </c>
      <c r="AQ358" s="20"/>
      <c r="AR358" s="20">
        <v>0.94354838709677413</v>
      </c>
      <c r="AS358" s="20">
        <v>2569.4418209014966</v>
      </c>
      <c r="AT358" s="20">
        <v>7.7</v>
      </c>
      <c r="AU358" s="20" t="s">
        <v>89</v>
      </c>
      <c r="AV358" s="20" t="s">
        <v>89</v>
      </c>
      <c r="AW358" s="20">
        <v>43.957783018867929</v>
      </c>
      <c r="AX358" s="20">
        <v>9.6562854442344026</v>
      </c>
      <c r="AY358" s="20">
        <v>77.835134619056703</v>
      </c>
      <c r="AZ358" s="20">
        <v>15.084049586776862</v>
      </c>
      <c r="BA358" s="20">
        <v>39.962151015228429</v>
      </c>
      <c r="BB358" s="20"/>
      <c r="BC358" s="20"/>
      <c r="BD358" s="20">
        <v>9.8000000000000007</v>
      </c>
      <c r="BE358" s="20">
        <v>7.8965366067514244</v>
      </c>
      <c r="BF358" s="20">
        <v>30.198435544430534</v>
      </c>
      <c r="BG358" s="20">
        <v>16.423937426210156</v>
      </c>
      <c r="BH358" s="20">
        <v>64.239012384884106</v>
      </c>
      <c r="BI358" s="20">
        <v>0.52173913043478259</v>
      </c>
      <c r="BJ358" s="20"/>
      <c r="BK358" s="20" t="s">
        <v>89</v>
      </c>
      <c r="BL358" s="20">
        <v>1.3433900580754845</v>
      </c>
      <c r="BM358" s="20">
        <v>1152.3196014915841</v>
      </c>
      <c r="BN358" s="20">
        <v>8.3019304126690563E-2</v>
      </c>
      <c r="BO358" s="20">
        <v>0.85904397705544921</v>
      </c>
      <c r="BP358" s="20"/>
      <c r="BQ358" s="20">
        <v>1.4672998246639393</v>
      </c>
      <c r="BR358" s="20">
        <v>84.531805405405407</v>
      </c>
      <c r="BS358" s="20" t="s">
        <v>89</v>
      </c>
      <c r="BT358" s="20">
        <v>664.21911729671444</v>
      </c>
      <c r="BU358" s="19">
        <v>505.52573643397659</v>
      </c>
      <c r="BV358" s="19">
        <v>71.956187456653112</v>
      </c>
    </row>
    <row r="359" spans="1:74" s="19" customFormat="1" x14ac:dyDescent="0.2">
      <c r="A359" s="19" t="s">
        <v>99</v>
      </c>
      <c r="B359" s="19" t="s">
        <v>103</v>
      </c>
      <c r="C359" s="19">
        <v>13980</v>
      </c>
      <c r="D359" s="20">
        <v>14</v>
      </c>
      <c r="E359" s="20" t="s">
        <v>92</v>
      </c>
      <c r="F359" s="20"/>
      <c r="G359" s="20"/>
      <c r="H359" s="20"/>
      <c r="I359" s="20"/>
      <c r="J359" s="20">
        <v>40.393374903249004</v>
      </c>
      <c r="K359" s="20">
        <v>1.329934231299837</v>
      </c>
      <c r="L359" s="20">
        <v>2.5081547462751601</v>
      </c>
      <c r="M359" s="20">
        <v>3.8380889775749969</v>
      </c>
      <c r="N359" s="20">
        <v>1.6208171375813962</v>
      </c>
      <c r="O359" s="20">
        <v>17.555903824011232</v>
      </c>
      <c r="P359" s="20" t="s">
        <v>88</v>
      </c>
      <c r="Q359" s="20">
        <v>19.176720961592629</v>
      </c>
      <c r="R359" s="20">
        <v>31.771961525401537</v>
      </c>
      <c r="S359" s="20">
        <v>2.1209899196689275</v>
      </c>
      <c r="T359" s="20">
        <v>33.892951445070466</v>
      </c>
      <c r="U359" s="20">
        <v>1.7832526713140027</v>
      </c>
      <c r="V359" s="20">
        <v>0.91561104119890513</v>
      </c>
      <c r="W359" s="19">
        <v>100</v>
      </c>
      <c r="X359" s="20"/>
      <c r="Y359" s="20"/>
      <c r="Z359" s="20"/>
      <c r="AA359" s="20" t="s">
        <v>104</v>
      </c>
      <c r="AB359" s="20">
        <v>13980</v>
      </c>
      <c r="AC359" s="20">
        <v>7.7607039511494245</v>
      </c>
      <c r="AD359" s="20">
        <v>69.613405301075034</v>
      </c>
      <c r="AE359" s="20">
        <v>0.27125196437925625</v>
      </c>
      <c r="AF359" s="20">
        <v>1.9320171079429735</v>
      </c>
      <c r="AG359" s="20">
        <v>0.13085788696092429</v>
      </c>
      <c r="AH359" s="20">
        <v>0.16824571884139289</v>
      </c>
      <c r="AI359" s="20">
        <v>17.715375137367211</v>
      </c>
      <c r="AJ359" s="20">
        <v>0.95104378348420482</v>
      </c>
      <c r="AK359" s="20">
        <v>1.2134213202017583</v>
      </c>
      <c r="AL359" s="20">
        <v>8.8938901392014685E-2</v>
      </c>
      <c r="AM359" s="20">
        <v>99.845261072794187</v>
      </c>
      <c r="AN359" s="20"/>
      <c r="AO359" s="20">
        <v>1.0829055299999999</v>
      </c>
      <c r="AP359" s="20">
        <v>4.8599999999999997E-2</v>
      </c>
      <c r="AQ359" s="20"/>
      <c r="AR359" s="20">
        <v>2.9354838709677415</v>
      </c>
      <c r="AS359" s="20">
        <v>4222.5262611791723</v>
      </c>
      <c r="AT359" s="20">
        <v>8.6999999999999993</v>
      </c>
      <c r="AU359" s="20">
        <v>90.865254510309299</v>
      </c>
      <c r="AV359" s="20" t="s">
        <v>89</v>
      </c>
      <c r="AW359" s="20">
        <v>20.893514150943403</v>
      </c>
      <c r="AX359" s="20" t="s">
        <v>89</v>
      </c>
      <c r="AY359" s="20">
        <v>76.185449684934113</v>
      </c>
      <c r="AZ359" s="20">
        <v>12.539752066115705</v>
      </c>
      <c r="BA359" s="20">
        <v>86.33461294416243</v>
      </c>
      <c r="BB359" s="20"/>
      <c r="BC359" s="20"/>
      <c r="BD359" s="20">
        <v>7.4</v>
      </c>
      <c r="BE359" s="20">
        <v>3.548443665059184</v>
      </c>
      <c r="BF359" s="20">
        <v>24.942052565707129</v>
      </c>
      <c r="BG359" s="20">
        <v>16.571900826446281</v>
      </c>
      <c r="BH359" s="20">
        <v>56.954175928866313</v>
      </c>
      <c r="BI359" s="20">
        <v>2.2608695652173916</v>
      </c>
      <c r="BJ359" s="20"/>
      <c r="BK359" s="20" t="s">
        <v>89</v>
      </c>
      <c r="BL359" s="20">
        <v>2.9666530449166952</v>
      </c>
      <c r="BM359" s="20">
        <v>1391.1036925352282</v>
      </c>
      <c r="BN359" s="20">
        <v>0.13045890648479946</v>
      </c>
      <c r="BO359" s="20">
        <v>1.2169789674952198</v>
      </c>
      <c r="BP359" s="20"/>
      <c r="BQ359" s="20">
        <v>1.8865283459964934</v>
      </c>
      <c r="BR359" s="20">
        <v>41.83637117117118</v>
      </c>
      <c r="BS359" s="20" t="s">
        <v>89</v>
      </c>
      <c r="BT359" s="20">
        <v>642.44144131977305</v>
      </c>
      <c r="BU359" s="19">
        <v>460.21085668378305</v>
      </c>
      <c r="BV359" s="19">
        <v>78.886394035470119</v>
      </c>
    </row>
    <row r="360" spans="1:74" s="19" customFormat="1" x14ac:dyDescent="0.2">
      <c r="A360" s="19" t="s">
        <v>99</v>
      </c>
      <c r="B360" s="19" t="s">
        <v>103</v>
      </c>
      <c r="C360" s="19">
        <v>14010</v>
      </c>
      <c r="D360" s="20">
        <v>14</v>
      </c>
      <c r="E360" s="20" t="s">
        <v>92</v>
      </c>
      <c r="F360" s="20"/>
      <c r="G360" s="20"/>
      <c r="H360" s="20"/>
      <c r="I360" s="20"/>
      <c r="J360" s="20">
        <v>44.316358452739166</v>
      </c>
      <c r="K360" s="20">
        <v>1.7301922665046892</v>
      </c>
      <c r="L360" s="20">
        <v>0.78369403784237379</v>
      </c>
      <c r="M360" s="20">
        <v>2.5138863043470629</v>
      </c>
      <c r="N360" s="20">
        <v>2.1577754526654331</v>
      </c>
      <c r="O360" s="20">
        <v>12.846148174416196</v>
      </c>
      <c r="P360" s="20" t="s">
        <v>88</v>
      </c>
      <c r="Q360" s="20">
        <v>15.00392362708163</v>
      </c>
      <c r="R360" s="20">
        <v>33.108346529126131</v>
      </c>
      <c r="S360" s="20">
        <v>1.5899686812048608</v>
      </c>
      <c r="T360" s="20">
        <v>34.698315210330989</v>
      </c>
      <c r="U360" s="20">
        <v>1.4816739404451342</v>
      </c>
      <c r="V360" s="20">
        <v>1.9858424650560194</v>
      </c>
      <c r="W360" s="19">
        <v>100.00000000000001</v>
      </c>
      <c r="X360" s="20"/>
      <c r="Y360" s="20"/>
      <c r="Z360" s="20"/>
      <c r="AA360" s="20" t="s">
        <v>104</v>
      </c>
      <c r="AB360" s="20">
        <v>14010</v>
      </c>
      <c r="AC360" s="20">
        <v>4.0664859195402299</v>
      </c>
      <c r="AD360" s="20">
        <v>54.016906434454739</v>
      </c>
      <c r="AE360" s="20">
        <v>0.25825039287585128</v>
      </c>
      <c r="AF360" s="20">
        <v>1.4698802443991854</v>
      </c>
      <c r="AG360" s="20">
        <v>0.13049472908776724</v>
      </c>
      <c r="AH360" s="20">
        <v>2.7635502689968526E-2</v>
      </c>
      <c r="AI360" s="20">
        <v>17.367211695361149</v>
      </c>
      <c r="AJ360" s="20" t="s">
        <v>89</v>
      </c>
      <c r="AK360" s="20">
        <v>0.91992503837795814</v>
      </c>
      <c r="AL360" s="20">
        <v>7.2351421188630499E-2</v>
      </c>
      <c r="AM360" s="20">
        <v>78.329141377975461</v>
      </c>
      <c r="AN360" s="20"/>
      <c r="AO360" s="20">
        <v>0.81948258000000007</v>
      </c>
      <c r="AP360" s="20">
        <v>3.6650000000000002E-2</v>
      </c>
      <c r="AQ360" s="20"/>
      <c r="AR360" s="20">
        <v>0.62903225806451601</v>
      </c>
      <c r="AS360" s="20">
        <v>3366.8547998019612</v>
      </c>
      <c r="AT360" s="20">
        <v>7.1</v>
      </c>
      <c r="AU360" s="20" t="s">
        <v>89</v>
      </c>
      <c r="AV360" s="20" t="s">
        <v>89</v>
      </c>
      <c r="AW360" s="20">
        <v>27.043985849056607</v>
      </c>
      <c r="AX360" s="20">
        <v>14.374196597353498</v>
      </c>
      <c r="AY360" s="20">
        <v>101.83055184265802</v>
      </c>
      <c r="AZ360" s="20">
        <v>12.903223140495868</v>
      </c>
      <c r="BA360" s="20">
        <v>41.257852157360411</v>
      </c>
      <c r="BB360" s="20"/>
      <c r="BC360" s="20"/>
      <c r="BD360" s="20">
        <v>10.199999999999999</v>
      </c>
      <c r="BE360" s="20">
        <v>2.5488820692678646</v>
      </c>
      <c r="BF360" s="20">
        <v>21.953128911138926</v>
      </c>
      <c r="BG360" s="20">
        <v>14.796340023612753</v>
      </c>
      <c r="BH360" s="20">
        <v>41.343812094542493</v>
      </c>
      <c r="BI360" s="20" t="s">
        <v>89</v>
      </c>
      <c r="BJ360" s="20"/>
      <c r="BK360" s="20" t="s">
        <v>89</v>
      </c>
      <c r="BL360" s="20">
        <v>1.5672884010880654</v>
      </c>
      <c r="BM360" s="20">
        <v>1259.8085125656114</v>
      </c>
      <c r="BN360" s="20">
        <v>7.3136053635417878E-2</v>
      </c>
      <c r="BO360" s="20">
        <v>0.78745697896749522</v>
      </c>
      <c r="BP360" s="20"/>
      <c r="BQ360" s="20">
        <v>1.7467855055523085</v>
      </c>
      <c r="BR360" s="20">
        <v>37.798774774774778</v>
      </c>
      <c r="BS360" s="20" t="s">
        <v>89</v>
      </c>
      <c r="BT360" s="20">
        <v>525.38643294371263</v>
      </c>
      <c r="BU360" s="19">
        <v>480.80852929750733</v>
      </c>
      <c r="BV360" s="19">
        <v>69.007163380560783</v>
      </c>
    </row>
    <row r="361" spans="1:74" s="19" customFormat="1" x14ac:dyDescent="0.2">
      <c r="A361" s="19" t="s">
        <v>99</v>
      </c>
      <c r="B361" s="19" t="s">
        <v>103</v>
      </c>
      <c r="C361" s="19">
        <v>14040</v>
      </c>
      <c r="D361" s="20">
        <v>14</v>
      </c>
      <c r="E361" s="20" t="s">
        <v>92</v>
      </c>
      <c r="F361" s="20"/>
      <c r="G361" s="20"/>
      <c r="H361" s="20"/>
      <c r="I361" s="20"/>
      <c r="J361" s="20">
        <v>42.697511034972727</v>
      </c>
      <c r="K361" s="20">
        <v>1.1081244976449345</v>
      </c>
      <c r="L361" s="20">
        <v>0.35170193707127667</v>
      </c>
      <c r="M361" s="20">
        <v>1.4598264347162111</v>
      </c>
      <c r="N361" s="20">
        <v>2.5928886619632165</v>
      </c>
      <c r="O361" s="20">
        <v>15.824561046127354</v>
      </c>
      <c r="P361" s="20" t="s">
        <v>88</v>
      </c>
      <c r="Q361" s="20">
        <v>18.417449708090569</v>
      </c>
      <c r="R361" s="20">
        <v>32.551567818741589</v>
      </c>
      <c r="S361" s="20">
        <v>2.0648921999009282</v>
      </c>
      <c r="T361" s="20">
        <v>34.616460018642513</v>
      </c>
      <c r="U361" s="20">
        <v>1.2761283501244094</v>
      </c>
      <c r="V361" s="20">
        <v>1.5326244534535689</v>
      </c>
      <c r="W361" s="19">
        <v>100</v>
      </c>
      <c r="X361" s="20"/>
      <c r="Y361" s="20"/>
      <c r="Z361" s="20"/>
      <c r="AA361" s="20" t="s">
        <v>104</v>
      </c>
      <c r="AB361" s="20">
        <v>14040</v>
      </c>
      <c r="AC361" s="20">
        <v>4.1484531609195399</v>
      </c>
      <c r="AD361" s="20">
        <v>47.776371838319456</v>
      </c>
      <c r="AE361" s="20">
        <v>0.28095861707700376</v>
      </c>
      <c r="AF361" s="20">
        <v>1.5920309572301428</v>
      </c>
      <c r="AG361" s="20">
        <v>0.1186315718979702</v>
      </c>
      <c r="AH361" s="20">
        <v>2.9970897283486994E-2</v>
      </c>
      <c r="AI361" s="20">
        <v>15.82095640880482</v>
      </c>
      <c r="AJ361" s="20" t="s">
        <v>89</v>
      </c>
      <c r="AK361" s="20">
        <v>0.94229749396917795</v>
      </c>
      <c r="AL361" s="20">
        <v>7.2268067016754201E-2</v>
      </c>
      <c r="AM361" s="20">
        <v>70.78193901251835</v>
      </c>
      <c r="AN361" s="20"/>
      <c r="AO361" s="20">
        <v>1.0000084500000002</v>
      </c>
      <c r="AP361" s="20">
        <v>0.1037</v>
      </c>
      <c r="AQ361" s="20"/>
      <c r="AR361" s="20" t="s">
        <v>89</v>
      </c>
      <c r="AS361" s="20">
        <v>5267.5377906058075</v>
      </c>
      <c r="AT361" s="20">
        <v>15.7</v>
      </c>
      <c r="AU361" s="20" t="s">
        <v>89</v>
      </c>
      <c r="AV361" s="20" t="s">
        <v>89</v>
      </c>
      <c r="AW361" s="20">
        <v>13.476768867924529</v>
      </c>
      <c r="AX361" s="20">
        <v>22.399054820415877</v>
      </c>
      <c r="AY361" s="20">
        <v>64.487683788428484</v>
      </c>
      <c r="AZ361" s="20">
        <v>14.902314049586776</v>
      </c>
      <c r="BA361" s="20">
        <v>48.895669416243663</v>
      </c>
      <c r="BB361" s="20"/>
      <c r="BC361" s="20"/>
      <c r="BD361" s="20">
        <v>6</v>
      </c>
      <c r="BE361" s="20">
        <v>3.1985971065322225</v>
      </c>
      <c r="BF361" s="20">
        <v>21.953128911138926</v>
      </c>
      <c r="BG361" s="20">
        <v>19.235242030696583</v>
      </c>
      <c r="BH361" s="20">
        <v>44.27666833008211</v>
      </c>
      <c r="BI361" s="20" t="s">
        <v>89</v>
      </c>
      <c r="BJ361" s="20"/>
      <c r="BK361" s="20" t="s">
        <v>89</v>
      </c>
      <c r="BL361" s="20" t="s">
        <v>89</v>
      </c>
      <c r="BM361" s="20">
        <v>1307.6615177193728</v>
      </c>
      <c r="BN361" s="20" t="s">
        <v>89</v>
      </c>
      <c r="BO361" s="20">
        <v>0.78745697896749522</v>
      </c>
      <c r="BP361" s="20"/>
      <c r="BQ361" s="20">
        <v>2.0262711864406779</v>
      </c>
      <c r="BR361" s="20">
        <v>64.601542342342341</v>
      </c>
      <c r="BS361" s="20">
        <v>2.5698911512696845</v>
      </c>
      <c r="BT361" s="20">
        <v>574.38620389183097</v>
      </c>
      <c r="BU361" s="19">
        <v>425.489065706362</v>
      </c>
      <c r="BV361" s="19">
        <v>68.71226097295154</v>
      </c>
    </row>
    <row r="362" spans="1:74" s="19" customFormat="1" x14ac:dyDescent="0.2">
      <c r="A362" s="19" t="s">
        <v>99</v>
      </c>
      <c r="B362" s="19" t="s">
        <v>103</v>
      </c>
      <c r="C362" s="19">
        <v>14070</v>
      </c>
      <c r="D362" s="20">
        <v>14</v>
      </c>
      <c r="E362" s="20" t="s">
        <v>92</v>
      </c>
      <c r="F362" s="20"/>
      <c r="G362" s="20"/>
      <c r="H362" s="20"/>
      <c r="I362" s="20"/>
      <c r="J362" s="20">
        <v>43.069389260420628</v>
      </c>
      <c r="K362" s="20">
        <v>1.2322158083809633</v>
      </c>
      <c r="L362" s="20">
        <v>0.81147442807521886</v>
      </c>
      <c r="M362" s="20">
        <v>2.0436902364561824</v>
      </c>
      <c r="N362" s="20">
        <v>2.0109675823839672</v>
      </c>
      <c r="O362" s="20">
        <v>14.17479024326353</v>
      </c>
      <c r="P362" s="20" t="s">
        <v>88</v>
      </c>
      <c r="Q362" s="20">
        <v>16.185757825647496</v>
      </c>
      <c r="R362" s="20">
        <v>33.066252711090208</v>
      </c>
      <c r="S362" s="20">
        <v>2.0061205796412103</v>
      </c>
      <c r="T362" s="20">
        <v>35.07237329073142</v>
      </c>
      <c r="U362" s="20">
        <v>1.6018805508952525</v>
      </c>
      <c r="V362" s="20">
        <v>2.0269088358490355</v>
      </c>
      <c r="W362" s="19">
        <v>100.00000000000003</v>
      </c>
      <c r="X362" s="20"/>
      <c r="Y362" s="20"/>
      <c r="Z362" s="20"/>
      <c r="AA362" s="20" t="s">
        <v>104</v>
      </c>
      <c r="AB362" s="20">
        <v>14070</v>
      </c>
      <c r="AC362" s="20">
        <v>3.8763674568965514</v>
      </c>
      <c r="AD362" s="20">
        <v>46.789496599860847</v>
      </c>
      <c r="AE362" s="20">
        <v>0.25219486642221067</v>
      </c>
      <c r="AF362" s="20">
        <v>1.5411348268839107</v>
      </c>
      <c r="AG362" s="20">
        <v>0.12662104510742536</v>
      </c>
      <c r="AH362" s="20">
        <v>2.8608583770601222E-2</v>
      </c>
      <c r="AI362" s="20">
        <v>16.189600053281826</v>
      </c>
      <c r="AJ362" s="20">
        <v>0.53205246628486991</v>
      </c>
      <c r="AK362" s="20">
        <v>0.94144430710341109</v>
      </c>
      <c r="AL362" s="20">
        <v>7.0684337751104442E-2</v>
      </c>
      <c r="AM362" s="20">
        <v>70.348204543362755</v>
      </c>
      <c r="AN362" s="20"/>
      <c r="AO362" s="20">
        <v>0.85743546000000004</v>
      </c>
      <c r="AP362" s="20">
        <v>8.5999999999999993E-2</v>
      </c>
      <c r="AQ362" s="20"/>
      <c r="AR362" s="20" t="s">
        <v>89</v>
      </c>
      <c r="AS362" s="20">
        <v>4285.6396171956467</v>
      </c>
      <c r="AT362" s="20">
        <v>16.600000000000001</v>
      </c>
      <c r="AU362" s="20" t="s">
        <v>89</v>
      </c>
      <c r="AV362" s="20" t="s">
        <v>89</v>
      </c>
      <c r="AW362" s="20">
        <v>23.245165094339622</v>
      </c>
      <c r="AX362" s="20">
        <v>17.725236294896032</v>
      </c>
      <c r="AY362" s="20">
        <v>56.689173190758062</v>
      </c>
      <c r="AZ362" s="20">
        <v>12.358016528925621</v>
      </c>
      <c r="BA362" s="20">
        <v>43.508280456852788</v>
      </c>
      <c r="BB362" s="20"/>
      <c r="BC362" s="20"/>
      <c r="BD362" s="20">
        <v>10.5</v>
      </c>
      <c r="BE362" s="20">
        <v>2.8987286277948265</v>
      </c>
      <c r="BF362" s="20">
        <v>21.54086357947434</v>
      </c>
      <c r="BG362" s="20">
        <v>16.719864226682414</v>
      </c>
      <c r="BH362" s="20">
        <v>43.709018736106707</v>
      </c>
      <c r="BI362" s="20" t="s">
        <v>89</v>
      </c>
      <c r="BJ362" s="20"/>
      <c r="BK362" s="20" t="s">
        <v>89</v>
      </c>
      <c r="BL362" s="20">
        <v>2.0710596728663724</v>
      </c>
      <c r="BM362" s="20">
        <v>1276.4007605837496</v>
      </c>
      <c r="BN362" s="20" t="s">
        <v>89</v>
      </c>
      <c r="BO362" s="20">
        <v>0.78745697896749522</v>
      </c>
      <c r="BP362" s="20"/>
      <c r="BQ362" s="20">
        <v>1.6070426651081238</v>
      </c>
      <c r="BR362" s="20">
        <v>40.547776576576581</v>
      </c>
      <c r="BS362" s="20" t="s">
        <v>89</v>
      </c>
      <c r="BT362" s="20">
        <v>544.44189942353637</v>
      </c>
      <c r="BU362" s="19">
        <v>400.77185856989286</v>
      </c>
      <c r="BV362" s="19">
        <v>61.192249578916083</v>
      </c>
    </row>
    <row r="363" spans="1:74" s="19" customFormat="1" x14ac:dyDescent="0.2">
      <c r="A363" s="19" t="s">
        <v>99</v>
      </c>
      <c r="B363" s="19" t="s">
        <v>103</v>
      </c>
      <c r="C363" s="19">
        <v>14100</v>
      </c>
      <c r="D363" s="20">
        <v>14</v>
      </c>
      <c r="E363" s="20" t="s">
        <v>92</v>
      </c>
      <c r="F363" s="20"/>
      <c r="G363" s="20"/>
      <c r="H363" s="20"/>
      <c r="I363" s="20"/>
      <c r="J363" s="20">
        <v>42.019070477945135</v>
      </c>
      <c r="K363" s="20">
        <v>1.8763059981364767</v>
      </c>
      <c r="L363" s="20">
        <v>1.150123495395069</v>
      </c>
      <c r="M363" s="20">
        <v>3.0264294935315457</v>
      </c>
      <c r="N363" s="20">
        <v>2.1756951766015842</v>
      </c>
      <c r="O363" s="20">
        <v>14.940935607028992</v>
      </c>
      <c r="P363" s="20" t="s">
        <v>88</v>
      </c>
      <c r="Q363" s="20">
        <v>17.116630783630576</v>
      </c>
      <c r="R363" s="20">
        <v>31.739056026131582</v>
      </c>
      <c r="S363" s="20">
        <v>2.3698650107649106</v>
      </c>
      <c r="T363" s="20">
        <v>34.10892103689649</v>
      </c>
      <c r="U363" s="20">
        <v>1.6243500381367304</v>
      </c>
      <c r="V363" s="20">
        <v>2.1045981698595173</v>
      </c>
      <c r="W363" s="19">
        <v>99.999999999999986</v>
      </c>
      <c r="X363" s="20"/>
      <c r="Y363" s="20"/>
      <c r="Z363" s="20"/>
      <c r="AA363" s="20" t="s">
        <v>104</v>
      </c>
      <c r="AB363" s="20">
        <v>14100</v>
      </c>
      <c r="AC363" s="20">
        <v>3.9947645833333327</v>
      </c>
      <c r="AD363" s="20">
        <v>46.799171847296719</v>
      </c>
      <c r="AE363" s="20">
        <v>0.25085908852802524</v>
      </c>
      <c r="AF363" s="20">
        <v>1.5299376782077394</v>
      </c>
      <c r="AG363" s="20">
        <v>0.12637893985865398</v>
      </c>
      <c r="AH363" s="20">
        <v>2.880319998672776E-2</v>
      </c>
      <c r="AI363" s="20">
        <v>16.076958939691632</v>
      </c>
      <c r="AJ363" s="20">
        <v>0.55200443377055242</v>
      </c>
      <c r="AK363" s="20">
        <v>0.94248709105045947</v>
      </c>
      <c r="AL363" s="20">
        <v>6.8100358422939072E-2</v>
      </c>
      <c r="AM363" s="20">
        <v>70.369466160146786</v>
      </c>
      <c r="AN363" s="20"/>
      <c r="AO363" s="20">
        <v>0.94457727000000014</v>
      </c>
      <c r="AP363" s="20">
        <v>0.11650000000000001</v>
      </c>
      <c r="AQ363" s="20"/>
      <c r="AR363" s="20">
        <v>2.306451612903226</v>
      </c>
      <c r="AS363" s="20">
        <v>5015.084366539907</v>
      </c>
      <c r="AT363" s="20">
        <v>20</v>
      </c>
      <c r="AU363" s="20" t="s">
        <v>89</v>
      </c>
      <c r="AV363" s="20" t="s">
        <v>89</v>
      </c>
      <c r="AW363" s="20">
        <v>19.265448113207551</v>
      </c>
      <c r="AX363" s="20">
        <v>20.767627599243855</v>
      </c>
      <c r="AY363" s="20">
        <v>61.03834256253581</v>
      </c>
      <c r="AZ363" s="20">
        <v>13.448429752066117</v>
      </c>
      <c r="BA363" s="20">
        <v>41.598826142131983</v>
      </c>
      <c r="BB363" s="20"/>
      <c r="BC363" s="20"/>
      <c r="BD363" s="20">
        <v>10.3</v>
      </c>
      <c r="BE363" s="20">
        <v>3.0486628671635243</v>
      </c>
      <c r="BF363" s="20">
        <v>22.983792240300371</v>
      </c>
      <c r="BG363" s="20">
        <v>16.423937426210156</v>
      </c>
      <c r="BH363" s="20">
        <v>44.08745179875698</v>
      </c>
      <c r="BI363" s="20" t="s">
        <v>89</v>
      </c>
      <c r="BJ363" s="20"/>
      <c r="BK363" s="20" t="s">
        <v>89</v>
      </c>
      <c r="BL363" s="20">
        <v>2.3509326016320982</v>
      </c>
      <c r="BM363" s="20">
        <v>1264.6178598172455</v>
      </c>
      <c r="BN363" s="20" t="s">
        <v>89</v>
      </c>
      <c r="BO363" s="20">
        <v>1.2169789674952198</v>
      </c>
      <c r="BP363" s="20"/>
      <c r="BQ363" s="20">
        <v>1.8865283459964934</v>
      </c>
      <c r="BR363" s="20">
        <v>35.822929729729729</v>
      </c>
      <c r="BS363" s="20" t="s">
        <v>89</v>
      </c>
      <c r="BT363" s="20">
        <v>549.8863184177718</v>
      </c>
      <c r="BU363" s="19">
        <v>419.60401638815512</v>
      </c>
      <c r="BV363" s="19">
        <v>72.988345883285433</v>
      </c>
    </row>
    <row r="364" spans="1:74" s="19" customFormat="1" x14ac:dyDescent="0.2">
      <c r="A364" s="19" t="s">
        <v>99</v>
      </c>
      <c r="B364" s="19" t="s">
        <v>103</v>
      </c>
      <c r="C364" s="19">
        <v>14130</v>
      </c>
      <c r="D364" s="20">
        <v>16</v>
      </c>
      <c r="E364" s="20" t="s">
        <v>95</v>
      </c>
      <c r="F364" s="20"/>
      <c r="G364" s="20"/>
      <c r="H364" s="20"/>
      <c r="I364" s="20"/>
      <c r="J364" s="20">
        <v>40.615023375994014</v>
      </c>
      <c r="K364" s="20">
        <v>1.3076463365246855</v>
      </c>
      <c r="L364" s="20">
        <v>3.6848573359186125</v>
      </c>
      <c r="M364" s="20">
        <v>4.9925036724432985</v>
      </c>
      <c r="N364" s="20">
        <v>0.99448291308123316</v>
      </c>
      <c r="O364" s="20">
        <v>19.408137819103874</v>
      </c>
      <c r="P364" s="20" t="s">
        <v>88</v>
      </c>
      <c r="Q364" s="20">
        <v>20.402620732185106</v>
      </c>
      <c r="R364" s="20">
        <v>28.857229600876831</v>
      </c>
      <c r="S364" s="20">
        <v>2.7103811130251274</v>
      </c>
      <c r="T364" s="20">
        <v>31.56761071390196</v>
      </c>
      <c r="U364" s="20">
        <v>1.587348519118597</v>
      </c>
      <c r="V364" s="20">
        <v>0.83489298635702369</v>
      </c>
      <c r="W364" s="19">
        <v>99.999999999999986</v>
      </c>
      <c r="X364" s="20"/>
      <c r="Y364" s="20"/>
      <c r="Z364" s="20"/>
      <c r="AA364" s="20" t="s">
        <v>104</v>
      </c>
      <c r="AB364" s="20">
        <v>14130</v>
      </c>
      <c r="AC364" s="20">
        <v>6.2386178160919545</v>
      </c>
      <c r="AD364" s="20">
        <v>45.889698588325061</v>
      </c>
      <c r="AE364" s="20">
        <v>0.29663174436877954</v>
      </c>
      <c r="AF364" s="20">
        <v>1.9228558044806519</v>
      </c>
      <c r="AG364" s="20">
        <v>0.13981578116546489</v>
      </c>
      <c r="AH364" s="20">
        <v>0.21067205395697836</v>
      </c>
      <c r="AI364" s="20">
        <v>15.073429018615338</v>
      </c>
      <c r="AJ364" s="20">
        <v>0.52540181045630907</v>
      </c>
      <c r="AK364" s="20">
        <v>1.3499312187244561</v>
      </c>
      <c r="AL364" s="20">
        <v>8.2353921813786785E-2</v>
      </c>
      <c r="AM364" s="20">
        <v>71.729407757998786</v>
      </c>
      <c r="AN364" s="20"/>
      <c r="AO364" s="20">
        <v>0.86168019000000007</v>
      </c>
      <c r="AP364" s="20">
        <v>9.2399999999999996E-2</v>
      </c>
      <c r="AQ364" s="20"/>
      <c r="AR364" s="20">
        <v>2.9354838709677415</v>
      </c>
      <c r="AS364" s="20">
        <v>3405.6937881197919</v>
      </c>
      <c r="AT364" s="20">
        <v>18</v>
      </c>
      <c r="AU364" s="20">
        <v>22.946617268041241</v>
      </c>
      <c r="AV364" s="20" t="s">
        <v>89</v>
      </c>
      <c r="AW364" s="20">
        <v>39.43537735849057</v>
      </c>
      <c r="AX364" s="20">
        <v>12.698676748582232</v>
      </c>
      <c r="AY364" s="20">
        <v>92.532327668512522</v>
      </c>
      <c r="AZ364" s="20">
        <v>15.447520661157025</v>
      </c>
      <c r="BA364" s="20">
        <v>37.848112309644669</v>
      </c>
      <c r="BB364" s="20"/>
      <c r="BC364" s="20"/>
      <c r="BD364" s="20">
        <v>2.9</v>
      </c>
      <c r="BE364" s="20">
        <v>6.9469530907496706</v>
      </c>
      <c r="BF364" s="20">
        <v>31.12603254067584</v>
      </c>
      <c r="BG364" s="20">
        <v>14.796340023612753</v>
      </c>
      <c r="BH364" s="20">
        <v>62.725280134282997</v>
      </c>
      <c r="BI364" s="20" t="s">
        <v>89</v>
      </c>
      <c r="BJ364" s="20"/>
      <c r="BK364" s="20" t="s">
        <v>89</v>
      </c>
      <c r="BL364" s="20" t="s">
        <v>89</v>
      </c>
      <c r="BM364" s="20">
        <v>1120.8183769933794</v>
      </c>
      <c r="BN364" s="20">
        <v>5.1392902554617967E-2</v>
      </c>
      <c r="BO364" s="20">
        <v>2.2907839388145312</v>
      </c>
      <c r="BP364" s="20"/>
      <c r="BQ364" s="20">
        <v>2.9345996493278785</v>
      </c>
      <c r="BR364" s="20">
        <v>57.643131531531523</v>
      </c>
      <c r="BS364" s="20">
        <v>0.94020407973281139</v>
      </c>
      <c r="BT364" s="20">
        <v>634.27481282841995</v>
      </c>
      <c r="BU364" s="19">
        <v>533.7739731613699</v>
      </c>
      <c r="BV364" s="19">
        <v>83.015027741999404</v>
      </c>
    </row>
    <row r="365" spans="1:74" s="19" customFormat="1" x14ac:dyDescent="0.2">
      <c r="A365" s="19" t="s">
        <v>99</v>
      </c>
      <c r="B365" s="19" t="s">
        <v>103</v>
      </c>
      <c r="C365" s="19">
        <v>14160</v>
      </c>
      <c r="D365" s="20">
        <v>16</v>
      </c>
      <c r="E365" s="20" t="s">
        <v>95</v>
      </c>
      <c r="F365" s="20"/>
      <c r="G365" s="20"/>
      <c r="H365" s="20"/>
      <c r="I365" s="20"/>
      <c r="J365" s="20">
        <v>39.771651228222169</v>
      </c>
      <c r="K365" s="20">
        <v>1.2253447884394248</v>
      </c>
      <c r="L365" s="20">
        <v>3.2970574356173441</v>
      </c>
      <c r="M365" s="20">
        <v>4.5224022240567692</v>
      </c>
      <c r="N365" s="20">
        <v>1.6514060964853081</v>
      </c>
      <c r="O365" s="20">
        <v>20.887676553339798</v>
      </c>
      <c r="P365" s="20" t="s">
        <v>88</v>
      </c>
      <c r="Q365" s="20">
        <v>22.539082649825104</v>
      </c>
      <c r="R365" s="20">
        <v>27.323587913335444</v>
      </c>
      <c r="S365" s="20">
        <v>2.649804181302061</v>
      </c>
      <c r="T365" s="20">
        <v>29.973392094637504</v>
      </c>
      <c r="U365" s="20">
        <v>1.6663684656038149</v>
      </c>
      <c r="V365" s="20">
        <v>1.5271033376546326</v>
      </c>
      <c r="W365" s="19">
        <v>100</v>
      </c>
      <c r="X365" s="20"/>
      <c r="Y365" s="20"/>
      <c r="Z365" s="20"/>
      <c r="AA365" s="20" t="s">
        <v>104</v>
      </c>
      <c r="AB365" s="20">
        <v>14160</v>
      </c>
      <c r="AC365" s="20">
        <v>5.055784985632183</v>
      </c>
      <c r="AD365" s="20">
        <v>42.058300603721072</v>
      </c>
      <c r="AE365" s="20">
        <v>0.29102147721320071</v>
      </c>
      <c r="AF365" s="20">
        <v>1.9381246435845216</v>
      </c>
      <c r="AG365" s="20">
        <v>0.13097893958530996</v>
      </c>
      <c r="AH365" s="20" t="s">
        <v>89</v>
      </c>
      <c r="AI365" s="20">
        <v>15.052948816144392</v>
      </c>
      <c r="AJ365" s="20" t="s">
        <v>89</v>
      </c>
      <c r="AK365" s="20">
        <v>1.3357114376283417</v>
      </c>
      <c r="AL365" s="20">
        <v>8.4021005251312827E-2</v>
      </c>
      <c r="AM365" s="20">
        <v>65.946891908760335</v>
      </c>
      <c r="AN365" s="20"/>
      <c r="AO365" s="20">
        <v>0.80924529000000001</v>
      </c>
      <c r="AP365" s="20">
        <v>7.6300000000000007E-2</v>
      </c>
      <c r="AQ365" s="20"/>
      <c r="AR365" s="20">
        <v>3.25</v>
      </c>
      <c r="AS365" s="20">
        <v>3320.7335011745367</v>
      </c>
      <c r="AT365" s="20">
        <v>15.8</v>
      </c>
      <c r="AU365" s="20">
        <v>27.385196520618564</v>
      </c>
      <c r="AV365" s="20" t="s">
        <v>89</v>
      </c>
      <c r="AW365" s="20">
        <v>36.541037735849059</v>
      </c>
      <c r="AX365" s="20">
        <v>13.095510396975424</v>
      </c>
      <c r="AY365" s="20">
        <v>73.635936604926485</v>
      </c>
      <c r="AZ365" s="20">
        <v>15.992727272727274</v>
      </c>
      <c r="BA365" s="20">
        <v>42.894527284263958</v>
      </c>
      <c r="BB365" s="20"/>
      <c r="BC365" s="20"/>
      <c r="BD365" s="20">
        <v>3.4</v>
      </c>
      <c r="BE365" s="20">
        <v>2.8487505480052606</v>
      </c>
      <c r="BF365" s="20">
        <v>31.022966207759694</v>
      </c>
      <c r="BG365" s="20">
        <v>18.495425029515943</v>
      </c>
      <c r="BH365" s="20">
        <v>63.671362790908681</v>
      </c>
      <c r="BI365" s="20" t="s">
        <v>89</v>
      </c>
      <c r="BJ365" s="20"/>
      <c r="BK365" s="20" t="s">
        <v>89</v>
      </c>
      <c r="BL365" s="20">
        <v>2.1270342586195174</v>
      </c>
      <c r="BM365" s="20">
        <v>1152.5600688541658</v>
      </c>
      <c r="BN365" s="20">
        <v>7.9066003930181483E-2</v>
      </c>
      <c r="BO365" s="20">
        <v>1.8612619502868066</v>
      </c>
      <c r="BP365" s="20"/>
      <c r="BQ365" s="20">
        <v>1.6769140853302162</v>
      </c>
      <c r="BR365" s="20">
        <v>54.292785585585591</v>
      </c>
      <c r="BS365" s="20" t="s">
        <v>89</v>
      </c>
      <c r="BT365" s="20">
        <v>645.16365081689071</v>
      </c>
      <c r="BU365" s="19">
        <v>548.48659645688724</v>
      </c>
      <c r="BV365" s="19">
        <v>78.738942831665497</v>
      </c>
    </row>
    <row r="366" spans="1:74" s="19" customFormat="1" x14ac:dyDescent="0.2">
      <c r="A366" s="19" t="s">
        <v>99</v>
      </c>
      <c r="B366" s="19" t="s">
        <v>103</v>
      </c>
      <c r="C366" s="19">
        <v>14190</v>
      </c>
      <c r="D366" s="20">
        <v>16</v>
      </c>
      <c r="E366" s="20" t="s">
        <v>95</v>
      </c>
      <c r="F366" s="20"/>
      <c r="G366" s="20"/>
      <c r="H366" s="20"/>
      <c r="I366" s="20"/>
      <c r="J366" s="20">
        <v>38.137381772406741</v>
      </c>
      <c r="K366" s="20">
        <v>1.4025417797159867</v>
      </c>
      <c r="L366" s="20">
        <v>3.0672119392905111</v>
      </c>
      <c r="M366" s="20">
        <v>4.4697537190064978</v>
      </c>
      <c r="N366" s="20">
        <v>2.2849943524317671</v>
      </c>
      <c r="O366" s="20">
        <v>23.806343442676379</v>
      </c>
      <c r="P366" s="20" t="s">
        <v>88</v>
      </c>
      <c r="Q366" s="20">
        <v>26.091337795108146</v>
      </c>
      <c r="R366" s="20">
        <v>26.179711284771013</v>
      </c>
      <c r="S366" s="20">
        <v>2.5032031382740558</v>
      </c>
      <c r="T366" s="20">
        <v>28.682914423045069</v>
      </c>
      <c r="U366" s="20">
        <v>1.3386393047239744</v>
      </c>
      <c r="V366" s="20">
        <v>1.2799729857095685</v>
      </c>
      <c r="W366" s="19">
        <v>100</v>
      </c>
      <c r="X366" s="20"/>
      <c r="Y366" s="20"/>
      <c r="Z366" s="20"/>
      <c r="AA366" s="20" t="s">
        <v>104</v>
      </c>
      <c r="AB366" s="20">
        <v>14190</v>
      </c>
      <c r="AC366" s="20">
        <v>6.9011863505747124</v>
      </c>
      <c r="AD366" s="20">
        <v>48.144031240882462</v>
      </c>
      <c r="AE366" s="20">
        <v>0.31942902042954435</v>
      </c>
      <c r="AF366" s="20">
        <v>1.9778236252545827</v>
      </c>
      <c r="AG366" s="20">
        <v>0.13376314994618071</v>
      </c>
      <c r="AH366" s="20">
        <v>0.23645870259374477</v>
      </c>
      <c r="AI366" s="20">
        <v>13.240450897465783</v>
      </c>
      <c r="AJ366" s="20">
        <v>0.6650655828560873</v>
      </c>
      <c r="AK366" s="20">
        <v>1.3319194960027112</v>
      </c>
      <c r="AL366" s="20">
        <v>8.8438776360756866E-2</v>
      </c>
      <c r="AM366" s="20">
        <v>73.038566842366563</v>
      </c>
      <c r="AN366" s="20"/>
      <c r="AO366" s="20">
        <v>1.1036298</v>
      </c>
      <c r="AP366" s="20">
        <v>0.10680000000000001</v>
      </c>
      <c r="AQ366" s="20"/>
      <c r="AR366" s="20">
        <v>3.669354838709677</v>
      </c>
      <c r="AS366" s="20">
        <v>4448.2778807765635</v>
      </c>
      <c r="AT366" s="20">
        <v>17.3</v>
      </c>
      <c r="AU366" s="20">
        <v>39.863466494845369</v>
      </c>
      <c r="AV366" s="20" t="s">
        <v>89</v>
      </c>
      <c r="AW366" s="20">
        <v>17.185141509433965</v>
      </c>
      <c r="AX366" s="20">
        <v>17.548865784499053</v>
      </c>
      <c r="AY366" s="20">
        <v>58.188886767233143</v>
      </c>
      <c r="AZ366" s="20">
        <v>14.720578512396694</v>
      </c>
      <c r="BA366" s="20">
        <v>55.033201142131986</v>
      </c>
      <c r="BB366" s="20"/>
      <c r="BC366" s="20"/>
      <c r="BD366" s="20">
        <v>9.8000000000000007</v>
      </c>
      <c r="BE366" s="20">
        <v>8.4962735642262164</v>
      </c>
      <c r="BF366" s="20">
        <v>28.652440550688357</v>
      </c>
      <c r="BG366" s="20">
        <v>22.342473435655258</v>
      </c>
      <c r="BH366" s="20">
        <v>66.982652089098579</v>
      </c>
      <c r="BI366" s="20">
        <v>0.95652173913043481</v>
      </c>
      <c r="BJ366" s="20"/>
      <c r="BK366" s="20" t="s">
        <v>89</v>
      </c>
      <c r="BL366" s="20">
        <v>2.2389834301258076</v>
      </c>
      <c r="BM366" s="20">
        <v>1129.9561367714844</v>
      </c>
      <c r="BN366" s="20">
        <v>0.2431279620853081</v>
      </c>
      <c r="BO366" s="20">
        <v>1.7180879541108984</v>
      </c>
      <c r="BP366" s="20"/>
      <c r="BQ366" s="20">
        <v>2.3057568673290469</v>
      </c>
      <c r="BR366" s="20">
        <v>56.096818018018013</v>
      </c>
      <c r="BS366" s="20" t="s">
        <v>89</v>
      </c>
      <c r="BT366" s="20">
        <v>675.1079552851852</v>
      </c>
      <c r="BU366" s="19">
        <v>527.30041891134215</v>
      </c>
      <c r="BV366" s="19">
        <v>86.258954225700975</v>
      </c>
    </row>
    <row r="367" spans="1:74" s="19" customFormat="1" x14ac:dyDescent="0.2">
      <c r="A367" s="19" t="s">
        <v>99</v>
      </c>
      <c r="B367" s="19" t="s">
        <v>103</v>
      </c>
      <c r="C367" s="19">
        <v>14220</v>
      </c>
      <c r="D367" s="20">
        <v>16</v>
      </c>
      <c r="E367" s="20" t="s">
        <v>95</v>
      </c>
      <c r="F367" s="20"/>
      <c r="G367" s="20"/>
      <c r="H367" s="20"/>
      <c r="I367" s="20"/>
      <c r="J367" s="20">
        <v>40.248874317405239</v>
      </c>
      <c r="K367" s="20">
        <v>0.84005194639302572</v>
      </c>
      <c r="L367" s="20">
        <v>3.4335714209680344</v>
      </c>
      <c r="M367" s="20">
        <v>4.2736233673610604</v>
      </c>
      <c r="N367" s="20">
        <v>1.5991611934896695</v>
      </c>
      <c r="O367" s="20">
        <v>22.954344655801929</v>
      </c>
      <c r="P367" s="20" t="s">
        <v>88</v>
      </c>
      <c r="Q367" s="20">
        <v>24.5535058492916</v>
      </c>
      <c r="R367" s="20">
        <v>26.530981552643631</v>
      </c>
      <c r="S367" s="20">
        <v>2.3921952673429638</v>
      </c>
      <c r="T367" s="20">
        <v>28.923176819986594</v>
      </c>
      <c r="U367" s="20">
        <v>1.2963179800517337</v>
      </c>
      <c r="V367" s="20">
        <v>0.70450166590379293</v>
      </c>
      <c r="W367" s="19">
        <v>100.00000000000004</v>
      </c>
      <c r="X367" s="20"/>
      <c r="Y367" s="20"/>
      <c r="Z367" s="20"/>
      <c r="AA367" s="20" t="s">
        <v>104</v>
      </c>
      <c r="AB367" s="20">
        <v>14220</v>
      </c>
      <c r="AC367" s="20">
        <v>7.4237275143678154</v>
      </c>
      <c r="AD367" s="20">
        <v>50.698296563951793</v>
      </c>
      <c r="AE367" s="20">
        <v>0.33536930330015724</v>
      </c>
      <c r="AF367" s="20">
        <v>2.0215942973523422</v>
      </c>
      <c r="AG367" s="20">
        <v>0.13981578116546489</v>
      </c>
      <c r="AH367" s="20">
        <v>0.26467805393209293</v>
      </c>
      <c r="AI367" s="20">
        <v>14.203020413600184</v>
      </c>
      <c r="AJ367" s="20">
        <v>0.5985590245704786</v>
      </c>
      <c r="AK367" s="20">
        <v>1.4854931318407463</v>
      </c>
      <c r="AL367" s="20">
        <v>9.7691089439026421E-2</v>
      </c>
      <c r="AM367" s="20">
        <v>77.2682451735201</v>
      </c>
      <c r="AN367" s="20"/>
      <c r="AO367" s="20">
        <v>0.99501465000000011</v>
      </c>
      <c r="AP367" s="20">
        <v>5.9060000000000001E-2</v>
      </c>
      <c r="AQ367" s="20"/>
      <c r="AR367" s="20">
        <v>3.1451612903225805</v>
      </c>
      <c r="AS367" s="20">
        <v>3432.3955925883001</v>
      </c>
      <c r="AT367" s="20">
        <v>12.9</v>
      </c>
      <c r="AU367" s="20">
        <v>29.060132087628876</v>
      </c>
      <c r="AV367" s="20" t="s">
        <v>89</v>
      </c>
      <c r="AW367" s="20">
        <v>36.360141509433973</v>
      </c>
      <c r="AX367" s="20">
        <v>15.256049149338374</v>
      </c>
      <c r="AY367" s="20">
        <v>73.03605117433645</v>
      </c>
      <c r="AZ367" s="20">
        <v>17.628347107438017</v>
      </c>
      <c r="BA367" s="20">
        <v>49.100253807106604</v>
      </c>
      <c r="BB367" s="20"/>
      <c r="BC367" s="20"/>
      <c r="BD367" s="20">
        <v>8.1999999999999993</v>
      </c>
      <c r="BE367" s="20">
        <v>7.6966242875931608</v>
      </c>
      <c r="BF367" s="20">
        <v>28.755506883604504</v>
      </c>
      <c r="BG367" s="20">
        <v>17.015791027154666</v>
      </c>
      <c r="BH367" s="20">
        <v>67.550301683073997</v>
      </c>
      <c r="BI367" s="20" t="s">
        <v>89</v>
      </c>
      <c r="BJ367" s="20"/>
      <c r="BK367" s="20" t="s">
        <v>89</v>
      </c>
      <c r="BL367" s="20">
        <v>1.9591105013600816</v>
      </c>
      <c r="BM367" s="20">
        <v>1085.4696746938671</v>
      </c>
      <c r="BN367" s="20">
        <v>7.7089353831926943E-2</v>
      </c>
      <c r="BO367" s="20">
        <v>1.431739961759082</v>
      </c>
      <c r="BP367" s="20"/>
      <c r="BQ367" s="20">
        <v>2.0961426066627702</v>
      </c>
      <c r="BR367" s="20">
        <v>58.330381981981979</v>
      </c>
      <c r="BS367" s="20" t="s">
        <v>89</v>
      </c>
      <c r="BT367" s="20">
        <v>675.1079552851852</v>
      </c>
      <c r="BU367" s="19">
        <v>563.19921975240459</v>
      </c>
      <c r="BV367" s="19">
        <v>85.079344595264047</v>
      </c>
    </row>
    <row r="368" spans="1:74" s="19" customFormat="1" x14ac:dyDescent="0.2">
      <c r="A368" s="19" t="s">
        <v>99</v>
      </c>
      <c r="B368" s="19" t="s">
        <v>103</v>
      </c>
      <c r="C368" s="19">
        <v>14250</v>
      </c>
      <c r="D368" s="20">
        <v>16</v>
      </c>
      <c r="E368" s="20" t="s">
        <v>95</v>
      </c>
      <c r="F368" s="20"/>
      <c r="G368" s="20"/>
      <c r="H368" s="20"/>
      <c r="I368" s="20"/>
      <c r="J368" s="20">
        <v>38.970137075185335</v>
      </c>
      <c r="K368" s="20">
        <v>0.72063532411425835</v>
      </c>
      <c r="L368" s="20">
        <v>4.0427476363251929</v>
      </c>
      <c r="M368" s="20">
        <v>4.7633829604394515</v>
      </c>
      <c r="N368" s="20">
        <v>1.7496495383319719</v>
      </c>
      <c r="O368" s="20">
        <v>22.538215405908481</v>
      </c>
      <c r="P368" s="20" t="s">
        <v>88</v>
      </c>
      <c r="Q368" s="20">
        <v>24.287864944240454</v>
      </c>
      <c r="R368" s="20">
        <v>27.082923763780887</v>
      </c>
      <c r="S368" s="20">
        <v>2.8456023786641316</v>
      </c>
      <c r="T368" s="20">
        <v>29.928526142445019</v>
      </c>
      <c r="U368" s="20">
        <v>1.376364294387169</v>
      </c>
      <c r="V368" s="20">
        <v>0.67372458330257734</v>
      </c>
      <c r="W368" s="19">
        <v>100</v>
      </c>
      <c r="X368" s="20"/>
      <c r="Y368" s="20"/>
      <c r="Z368" s="20"/>
      <c r="AA368" s="20" t="s">
        <v>104</v>
      </c>
      <c r="AB368" s="20">
        <v>14250</v>
      </c>
      <c r="AC368" s="20">
        <v>7.1220425287356317</v>
      </c>
      <c r="AD368" s="20">
        <v>48.008577776780299</v>
      </c>
      <c r="AE368" s="20">
        <v>0.36261917234154017</v>
      </c>
      <c r="AF368" s="20">
        <v>1.9941103869653771</v>
      </c>
      <c r="AG368" s="20">
        <v>0.16620525328154398</v>
      </c>
      <c r="AH368" s="20">
        <v>0.20600126476994146</v>
      </c>
      <c r="AI368" s="20">
        <v>14.90958739884778</v>
      </c>
      <c r="AJ368" s="20">
        <v>0.58525771291335682</v>
      </c>
      <c r="AK368" s="20">
        <v>1.3916425766063916</v>
      </c>
      <c r="AL368" s="20">
        <v>9.052263065766443E-2</v>
      </c>
      <c r="AM368" s="20">
        <v>74.836566701899514</v>
      </c>
      <c r="AN368" s="20"/>
      <c r="AO368" s="20">
        <v>1.14832431</v>
      </c>
      <c r="AP368" s="20">
        <v>4.8660000000000002E-2</v>
      </c>
      <c r="AQ368" s="20"/>
      <c r="AR368" s="20">
        <v>3.9838709677419346</v>
      </c>
      <c r="AS368" s="20">
        <v>4515.0323919478351</v>
      </c>
      <c r="AT368" s="20">
        <v>11.5</v>
      </c>
      <c r="AU368" s="20">
        <v>40.533440721649498</v>
      </c>
      <c r="AV368" s="20" t="s">
        <v>89</v>
      </c>
      <c r="AW368" s="20">
        <v>17.275589622641512</v>
      </c>
      <c r="AX368" s="20">
        <v>21.29673913043478</v>
      </c>
      <c r="AY368" s="20">
        <v>51.440175673095283</v>
      </c>
      <c r="AZ368" s="20">
        <v>15.447520661157025</v>
      </c>
      <c r="BA368" s="20">
        <v>64.8532519035533</v>
      </c>
      <c r="BB368" s="20"/>
      <c r="BC368" s="20"/>
      <c r="BD368" s="20">
        <v>5.8</v>
      </c>
      <c r="BE368" s="20">
        <v>6.2972380534853132</v>
      </c>
      <c r="BF368" s="20">
        <v>29.476971214017521</v>
      </c>
      <c r="BG368" s="20">
        <v>18.939315230224327</v>
      </c>
      <c r="BH368" s="20">
        <v>66.982652089098579</v>
      </c>
      <c r="BI368" s="20" t="s">
        <v>89</v>
      </c>
      <c r="BJ368" s="20"/>
      <c r="BK368" s="20" t="s">
        <v>89</v>
      </c>
      <c r="BL368" s="20">
        <v>2.0710596728663724</v>
      </c>
      <c r="BM368" s="20">
        <v>1182.858956539462</v>
      </c>
      <c r="BN368" s="20">
        <v>0.22533811120101724</v>
      </c>
      <c r="BO368" s="20">
        <v>2.2191969407265772</v>
      </c>
      <c r="BP368" s="20"/>
      <c r="BQ368" s="20">
        <v>2.3057568673290469</v>
      </c>
      <c r="BR368" s="20">
        <v>74.394861261261255</v>
      </c>
      <c r="BS368" s="20" t="s">
        <v>89</v>
      </c>
      <c r="BT368" s="20">
        <v>664.21911729671444</v>
      </c>
      <c r="BU368" s="19">
        <v>546.13257672960435</v>
      </c>
      <c r="BV368" s="19">
        <v>81.393064500148625</v>
      </c>
    </row>
    <row r="369" spans="1:74" s="19" customFormat="1" x14ac:dyDescent="0.2">
      <c r="A369" s="19" t="s">
        <v>99</v>
      </c>
      <c r="B369" s="19" t="s">
        <v>103</v>
      </c>
      <c r="C369" s="19">
        <v>14280</v>
      </c>
      <c r="D369" s="20">
        <v>16</v>
      </c>
      <c r="E369" s="20" t="s">
        <v>95</v>
      </c>
      <c r="F369" s="20"/>
      <c r="G369" s="20"/>
      <c r="H369" s="20"/>
      <c r="I369" s="20"/>
      <c r="J369" s="20">
        <v>39.80027157709295</v>
      </c>
      <c r="K369" s="20">
        <v>1.3678237636233153</v>
      </c>
      <c r="L369" s="20">
        <v>3.2314117196604659</v>
      </c>
      <c r="M369" s="20">
        <v>4.5992354832837812</v>
      </c>
      <c r="N369" s="20">
        <v>1.5175259284986471</v>
      </c>
      <c r="O369" s="20">
        <v>21.593308072618623</v>
      </c>
      <c r="P369" s="20" t="s">
        <v>88</v>
      </c>
      <c r="Q369" s="20">
        <v>23.110834001117269</v>
      </c>
      <c r="R369" s="20">
        <v>27.063556990390186</v>
      </c>
      <c r="S369" s="20">
        <v>2.5604196263618078</v>
      </c>
      <c r="T369" s="20">
        <v>29.623976616751992</v>
      </c>
      <c r="U369" s="20">
        <v>1.6485022460555414</v>
      </c>
      <c r="V369" s="20">
        <v>1.217180075698453</v>
      </c>
      <c r="W369" s="19">
        <v>99.999999999999986</v>
      </c>
      <c r="X369" s="20"/>
      <c r="Y369" s="20"/>
      <c r="Z369" s="20"/>
      <c r="AA369" s="20" t="s">
        <v>104</v>
      </c>
      <c r="AB369" s="20">
        <v>14280</v>
      </c>
      <c r="AC369" s="20">
        <v>7.0400752873563217</v>
      </c>
      <c r="AD369" s="20">
        <v>49.808173799851872</v>
      </c>
      <c r="AE369" s="20">
        <v>0.47909900471451039</v>
      </c>
      <c r="AF369" s="20">
        <v>1.9910566191446029</v>
      </c>
      <c r="AG369" s="20">
        <v>0.1623315693012021</v>
      </c>
      <c r="AH369" s="20">
        <v>0.22429518908583609</v>
      </c>
      <c r="AI369" s="20">
        <v>15.493273169269706</v>
      </c>
      <c r="AJ369" s="20">
        <v>0.62516164788472206</v>
      </c>
      <c r="AK369" s="20">
        <v>1.4570535696485174</v>
      </c>
      <c r="AL369" s="20">
        <v>8.5271317829457377E-2</v>
      </c>
      <c r="AM369" s="20">
        <v>77.365791174086752</v>
      </c>
      <c r="AN369" s="20"/>
      <c r="AO369" s="20">
        <v>0.8389584000000001</v>
      </c>
      <c r="AP369" s="20">
        <v>3.9050000000000001E-2</v>
      </c>
      <c r="AQ369" s="20"/>
      <c r="AR369" s="20">
        <v>1.5725806451612903</v>
      </c>
      <c r="AS369" s="20">
        <v>3785.5876426035747</v>
      </c>
      <c r="AT369" s="20">
        <v>8.6999999999999993</v>
      </c>
      <c r="AU369" s="20">
        <v>39.612226159793821</v>
      </c>
      <c r="AV369" s="20" t="s">
        <v>89</v>
      </c>
      <c r="AW369" s="20">
        <v>47.394811320754727</v>
      </c>
      <c r="AX369" s="20">
        <v>19.577126654064269</v>
      </c>
      <c r="AY369" s="20">
        <v>77.685163261409201</v>
      </c>
      <c r="AZ369" s="20">
        <v>17.991818181818182</v>
      </c>
      <c r="BA369" s="20">
        <v>58.23835659898478</v>
      </c>
      <c r="BB369" s="20"/>
      <c r="BC369" s="20"/>
      <c r="BD369" s="20">
        <v>6.8</v>
      </c>
      <c r="BE369" s="20">
        <v>3.798334064007014</v>
      </c>
      <c r="BF369" s="20">
        <v>29.68310387984981</v>
      </c>
      <c r="BG369" s="20">
        <v>19.235242030696583</v>
      </c>
      <c r="BH369" s="20">
        <v>66.793435557773449</v>
      </c>
      <c r="BI369" s="20">
        <v>0.82608695652173902</v>
      </c>
      <c r="BJ369" s="20"/>
      <c r="BK369" s="20" t="s">
        <v>89</v>
      </c>
      <c r="BL369" s="20">
        <v>1.9591105013600816</v>
      </c>
      <c r="BM369" s="20">
        <v>1158.8122202812906</v>
      </c>
      <c r="BN369" s="20" t="s">
        <v>89</v>
      </c>
      <c r="BO369" s="20">
        <v>1.2885659655831738</v>
      </c>
      <c r="BP369" s="20"/>
      <c r="BQ369" s="20">
        <v>2.5852425482174168</v>
      </c>
      <c r="BR369" s="20">
        <v>76.456612612612602</v>
      </c>
      <c r="BS369" s="20" t="s">
        <v>89</v>
      </c>
      <c r="BT369" s="20">
        <v>675.1079552851852</v>
      </c>
      <c r="BU369" s="19">
        <v>604.39456497985316</v>
      </c>
      <c r="BV369" s="19">
        <v>85.816600614287125</v>
      </c>
    </row>
    <row r="370" spans="1:74" s="19" customFormat="1" x14ac:dyDescent="0.2">
      <c r="A370" s="19" t="s">
        <v>99</v>
      </c>
      <c r="B370" s="19" t="s">
        <v>103</v>
      </c>
      <c r="C370" s="19">
        <v>14310</v>
      </c>
      <c r="D370" s="20">
        <v>16</v>
      </c>
      <c r="E370" s="20" t="s">
        <v>95</v>
      </c>
      <c r="F370" s="20"/>
      <c r="G370" s="20"/>
      <c r="H370" s="20"/>
      <c r="I370" s="20"/>
      <c r="J370" s="20">
        <v>40.282895861612964</v>
      </c>
      <c r="K370" s="20">
        <v>1.2161185138801063</v>
      </c>
      <c r="L370" s="20">
        <v>3.9567107949056499</v>
      </c>
      <c r="M370" s="20">
        <v>5.1728293087857562</v>
      </c>
      <c r="N370" s="20">
        <v>1.4357984588416801</v>
      </c>
      <c r="O370" s="20">
        <v>21.055493646481104</v>
      </c>
      <c r="P370" s="20" t="s">
        <v>88</v>
      </c>
      <c r="Q370" s="20">
        <v>22.491292105322785</v>
      </c>
      <c r="R370" s="20">
        <v>26.312157683442535</v>
      </c>
      <c r="S370" s="20">
        <v>2.4556159998681717</v>
      </c>
      <c r="T370" s="20">
        <v>28.767773683310708</v>
      </c>
      <c r="U370" s="20">
        <v>1.5644343009687338</v>
      </c>
      <c r="V370" s="20">
        <v>1.7207747399990527</v>
      </c>
      <c r="W370" s="19">
        <v>100</v>
      </c>
      <c r="X370" s="20"/>
      <c r="Y370" s="20"/>
      <c r="Z370" s="20"/>
      <c r="AA370" s="20" t="s">
        <v>104</v>
      </c>
      <c r="AB370" s="20">
        <v>14310</v>
      </c>
      <c r="AC370" s="20">
        <v>5.0592002873563215</v>
      </c>
      <c r="AD370" s="20">
        <v>42.309857037053661</v>
      </c>
      <c r="AE370" s="20">
        <v>0.34400733368255637</v>
      </c>
      <c r="AF370" s="20">
        <v>1.984949083503055</v>
      </c>
      <c r="AG370" s="20">
        <v>0.13400525519495207</v>
      </c>
      <c r="AH370" s="20">
        <v>2.7732810798031794E-2</v>
      </c>
      <c r="AI370" s="20">
        <v>14.612624463019081</v>
      </c>
      <c r="AJ370" s="20" t="s">
        <v>89</v>
      </c>
      <c r="AK370" s="20">
        <v>1.3982784744512449</v>
      </c>
      <c r="AL370" s="20">
        <v>8.9105609735767269E-2</v>
      </c>
      <c r="AM370" s="20">
        <v>65.959760354794668</v>
      </c>
      <c r="AN370" s="20"/>
      <c r="AO370" s="20">
        <v>0.8389584000000001</v>
      </c>
      <c r="AP370" s="20">
        <v>3.7600000000000001E-2</v>
      </c>
      <c r="AQ370" s="20"/>
      <c r="AR370" s="20">
        <v>4.2983870967741931</v>
      </c>
      <c r="AS370" s="20">
        <v>3414.1898168143171</v>
      </c>
      <c r="AT370" s="20">
        <v>8.9</v>
      </c>
      <c r="AU370" s="20">
        <v>51.169281572164962</v>
      </c>
      <c r="AV370" s="20" t="s">
        <v>89</v>
      </c>
      <c r="AW370" s="20">
        <v>32.742216981132081</v>
      </c>
      <c r="AX370" s="20">
        <v>18.915737240075615</v>
      </c>
      <c r="AY370" s="20">
        <v>82.484246706129468</v>
      </c>
      <c r="AZ370" s="20">
        <v>18.537024793388429</v>
      </c>
      <c r="BA370" s="20">
        <v>61.170732868020316</v>
      </c>
      <c r="BB370" s="20"/>
      <c r="BC370" s="20"/>
      <c r="BD370" s="20">
        <v>2.2000000000000002</v>
      </c>
      <c r="BE370" s="20">
        <v>7.1968434896975007</v>
      </c>
      <c r="BF370" s="20">
        <v>32.672027534418014</v>
      </c>
      <c r="BG370" s="20">
        <v>15.536157024793392</v>
      </c>
      <c r="BH370" s="20">
        <v>68.874817402349947</v>
      </c>
      <c r="BI370" s="20" t="s">
        <v>89</v>
      </c>
      <c r="BJ370" s="20"/>
      <c r="BK370" s="20" t="s">
        <v>89</v>
      </c>
      <c r="BL370" s="20">
        <v>1.9591105013600816</v>
      </c>
      <c r="BM370" s="20">
        <v>1191.275314229822</v>
      </c>
      <c r="BN370" s="20" t="s">
        <v>89</v>
      </c>
      <c r="BO370" s="20">
        <v>2.5771319311663476</v>
      </c>
      <c r="BP370" s="20"/>
      <c r="BQ370" s="20">
        <v>2.7249853886616013</v>
      </c>
      <c r="BR370" s="20">
        <v>83.41502342342342</v>
      </c>
      <c r="BS370" s="20" t="s">
        <v>89</v>
      </c>
      <c r="BT370" s="20">
        <v>694.16342176500893</v>
      </c>
      <c r="BU370" s="19">
        <v>553.19463591145279</v>
      </c>
      <c r="BV370" s="19">
        <v>70.924029030020804</v>
      </c>
    </row>
    <row r="371" spans="1:74" s="19" customFormat="1" x14ac:dyDescent="0.2">
      <c r="A371" s="19" t="s">
        <v>99</v>
      </c>
      <c r="B371" s="19" t="s">
        <v>103</v>
      </c>
      <c r="C371" s="19">
        <v>14340</v>
      </c>
      <c r="D371" s="20">
        <v>16</v>
      </c>
      <c r="E371" s="20" t="s">
        <v>95</v>
      </c>
      <c r="F371" s="20"/>
      <c r="G371" s="20"/>
      <c r="H371" s="20"/>
      <c r="I371" s="20"/>
      <c r="J371" s="20">
        <v>40.793586381289032</v>
      </c>
      <c r="K371" s="20">
        <v>0.91174566869453821</v>
      </c>
      <c r="L371" s="20">
        <v>3.4093519642629575</v>
      </c>
      <c r="M371" s="20">
        <v>4.3210976329574962</v>
      </c>
      <c r="N371" s="20">
        <v>1.7435055570833529</v>
      </c>
      <c r="O371" s="20">
        <v>21.985609266947936</v>
      </c>
      <c r="P371" s="20" t="s">
        <v>88</v>
      </c>
      <c r="Q371" s="20">
        <v>23.729114824031289</v>
      </c>
      <c r="R371" s="20">
        <v>25.966033711407281</v>
      </c>
      <c r="S371" s="20">
        <v>2.5195730402645404</v>
      </c>
      <c r="T371" s="20">
        <v>28.485606751671821</v>
      </c>
      <c r="U371" s="20">
        <v>1.3237688561865733</v>
      </c>
      <c r="V371" s="20">
        <v>1.3468255538637994</v>
      </c>
      <c r="W371" s="19">
        <v>100.00000000000001</v>
      </c>
      <c r="X371" s="20"/>
      <c r="Y371" s="20"/>
      <c r="Z371" s="20"/>
      <c r="AA371" s="20" t="s">
        <v>104</v>
      </c>
      <c r="AB371" s="20">
        <v>14340</v>
      </c>
      <c r="AC371" s="20">
        <v>6.651869324712643</v>
      </c>
      <c r="AD371" s="20">
        <v>48.327860942163973</v>
      </c>
      <c r="AE371" s="20">
        <v>0.31729177579884765</v>
      </c>
      <c r="AF371" s="20">
        <v>1.9330350305498984</v>
      </c>
      <c r="AG371" s="20">
        <v>0.13860525492160805</v>
      </c>
      <c r="AH371" s="20">
        <v>0.25660148096284152</v>
      </c>
      <c r="AI371" s="20">
        <v>14.069899097539047</v>
      </c>
      <c r="AJ371" s="20">
        <v>0.58525771291335682</v>
      </c>
      <c r="AK371" s="20">
        <v>1.3887986203871687</v>
      </c>
      <c r="AL371" s="20">
        <v>9.2689839126448278E-2</v>
      </c>
      <c r="AM371" s="20">
        <v>73.761909079075835</v>
      </c>
      <c r="AN371" s="20"/>
      <c r="AO371" s="20">
        <v>0.8676727500000001</v>
      </c>
      <c r="AP371" s="20">
        <v>2.7310000000000001E-2</v>
      </c>
      <c r="AQ371" s="20"/>
      <c r="AR371" s="20">
        <v>2.6209677419354835</v>
      </c>
      <c r="AS371" s="20">
        <v>3439.677902897894</v>
      </c>
      <c r="AT371" s="20">
        <v>9.1</v>
      </c>
      <c r="AU371" s="20" t="s">
        <v>89</v>
      </c>
      <c r="AV371" s="20" t="s">
        <v>89</v>
      </c>
      <c r="AW371" s="20">
        <v>36.902830188679246</v>
      </c>
      <c r="AX371" s="20">
        <v>15.432419659735348</v>
      </c>
      <c r="AY371" s="20">
        <v>68.536910444911214</v>
      </c>
      <c r="AZ371" s="20">
        <v>19.80917355371901</v>
      </c>
      <c r="BA371" s="20">
        <v>47.736357868020306</v>
      </c>
      <c r="BB371" s="20"/>
      <c r="BC371" s="20"/>
      <c r="BD371" s="20">
        <v>4.4000000000000004</v>
      </c>
      <c r="BE371" s="20">
        <v>8.4962735642262164</v>
      </c>
      <c r="BF371" s="20">
        <v>30.198435544430534</v>
      </c>
      <c r="BG371" s="20">
        <v>18.643388429752068</v>
      </c>
      <c r="BH371" s="20">
        <v>66.793435557773449</v>
      </c>
      <c r="BI371" s="20" t="s">
        <v>89</v>
      </c>
      <c r="BJ371" s="20"/>
      <c r="BK371" s="20" t="s">
        <v>89</v>
      </c>
      <c r="BL371" s="20">
        <v>1.4553392295817751</v>
      </c>
      <c r="BM371" s="20">
        <v>1147.0293195147865</v>
      </c>
      <c r="BN371" s="20" t="s">
        <v>89</v>
      </c>
      <c r="BO371" s="20">
        <v>2.4339579349904397</v>
      </c>
      <c r="BP371" s="20"/>
      <c r="BQ371" s="20">
        <v>2.8647282291057854</v>
      </c>
      <c r="BR371" s="20">
        <v>53.433722522522523</v>
      </c>
      <c r="BS371" s="20">
        <v>0.94020407973281139</v>
      </c>
      <c r="BT371" s="20">
        <v>694.16342176500893</v>
      </c>
      <c r="BU371" s="19">
        <v>573.79230852517708</v>
      </c>
      <c r="BV371" s="19">
        <v>74.315406717526997</v>
      </c>
    </row>
    <row r="372" spans="1:74" s="19" customFormat="1" x14ac:dyDescent="0.2">
      <c r="A372" s="19" t="s">
        <v>99</v>
      </c>
      <c r="B372" s="19" t="s">
        <v>103</v>
      </c>
      <c r="C372" s="19">
        <v>14370</v>
      </c>
      <c r="D372" s="20">
        <v>16</v>
      </c>
      <c r="E372" s="20" t="s">
        <v>95</v>
      </c>
      <c r="F372" s="20"/>
      <c r="G372" s="20"/>
      <c r="H372" s="20"/>
      <c r="I372" s="20"/>
      <c r="J372" s="20">
        <v>39.681406149820425</v>
      </c>
      <c r="K372" s="20">
        <v>1.3626767721522284</v>
      </c>
      <c r="L372" s="20">
        <v>3.5637474393123543</v>
      </c>
      <c r="M372" s="20">
        <v>4.9264242114645826</v>
      </c>
      <c r="N372" s="20">
        <v>1.9399196217740549</v>
      </c>
      <c r="O372" s="20">
        <v>21.655207643750355</v>
      </c>
      <c r="P372" s="20" t="s">
        <v>88</v>
      </c>
      <c r="Q372" s="20">
        <v>23.595127265524411</v>
      </c>
      <c r="R372" s="20">
        <v>25.781498412764602</v>
      </c>
      <c r="S372" s="20">
        <v>2.98744285691946</v>
      </c>
      <c r="T372" s="20">
        <v>28.768941269684063</v>
      </c>
      <c r="U372" s="20">
        <v>1.1414542099529301</v>
      </c>
      <c r="V372" s="20">
        <v>1.8866468935535827</v>
      </c>
      <c r="W372" s="19">
        <v>99.999999999999986</v>
      </c>
      <c r="X372" s="20"/>
      <c r="Y372" s="20"/>
      <c r="Z372" s="20"/>
      <c r="AA372" s="20" t="s">
        <v>104</v>
      </c>
      <c r="AB372" s="20">
        <v>14370</v>
      </c>
      <c r="AC372" s="20">
        <v>6.1498199712643666</v>
      </c>
      <c r="AD372" s="20">
        <v>45.24145701012187</v>
      </c>
      <c r="AE372" s="20">
        <v>0.31631220534311166</v>
      </c>
      <c r="AF372" s="20">
        <v>1.82818900203666</v>
      </c>
      <c r="AG372" s="20">
        <v>0.13303683419986659</v>
      </c>
      <c r="AH372" s="20">
        <v>0.16016914587214154</v>
      </c>
      <c r="AI372" s="20">
        <v>13.936777781477904</v>
      </c>
      <c r="AJ372" s="20">
        <v>0.55865508959911336</v>
      </c>
      <c r="AK372" s="20">
        <v>1.3413993500667878</v>
      </c>
      <c r="AL372" s="20">
        <v>8.2187213470034187E-2</v>
      </c>
      <c r="AM372" s="20">
        <v>69.748003603451849</v>
      </c>
      <c r="AN372" s="20"/>
      <c r="AO372" s="20">
        <v>0.79001916000000005</v>
      </c>
      <c r="AP372" s="20">
        <v>3.6180000000000004E-2</v>
      </c>
      <c r="AQ372" s="20"/>
      <c r="AR372" s="20">
        <v>1.6774193548387097</v>
      </c>
      <c r="AS372" s="20">
        <v>3229.7046223046204</v>
      </c>
      <c r="AT372" s="20">
        <v>9.1999999999999993</v>
      </c>
      <c r="AU372" s="20">
        <v>30.567574097938149</v>
      </c>
      <c r="AV372" s="20" t="s">
        <v>89</v>
      </c>
      <c r="AW372" s="20">
        <v>35.274764150943405</v>
      </c>
      <c r="AX372" s="20">
        <v>14.991493383742911</v>
      </c>
      <c r="AY372" s="20">
        <v>71.236394882566358</v>
      </c>
      <c r="AZ372" s="20">
        <v>16.537933884297519</v>
      </c>
      <c r="BA372" s="20">
        <v>42.280774111675129</v>
      </c>
      <c r="BB372" s="20"/>
      <c r="BC372" s="20"/>
      <c r="BD372" s="20">
        <v>6.3</v>
      </c>
      <c r="BE372" s="20">
        <v>6.397194213064445</v>
      </c>
      <c r="BF372" s="20">
        <v>24.014455569461823</v>
      </c>
      <c r="BG372" s="20">
        <v>16.719864226682414</v>
      </c>
      <c r="BH372" s="20">
        <v>64.14440411922152</v>
      </c>
      <c r="BI372" s="20" t="s">
        <v>89</v>
      </c>
      <c r="BJ372" s="20"/>
      <c r="BK372" s="20" t="s">
        <v>89</v>
      </c>
      <c r="BL372" s="20">
        <v>1.5113138153349204</v>
      </c>
      <c r="BM372" s="20">
        <v>1120.5779096307976</v>
      </c>
      <c r="BN372" s="20">
        <v>5.7322852849381573E-2</v>
      </c>
      <c r="BO372" s="20">
        <v>2.0760229445506688</v>
      </c>
      <c r="BP372" s="20"/>
      <c r="BQ372" s="20">
        <v>2.9345996493278785</v>
      </c>
      <c r="BR372" s="20">
        <v>63.484760360360362</v>
      </c>
      <c r="BS372" s="20" t="s">
        <v>89</v>
      </c>
      <c r="BT372" s="20">
        <v>680.55237427942052</v>
      </c>
      <c r="BU372" s="19">
        <v>567.90725920697014</v>
      </c>
      <c r="BV372" s="19">
        <v>76.232272366987019</v>
      </c>
    </row>
    <row r="373" spans="1:74" s="19" customFormat="1" x14ac:dyDescent="0.2">
      <c r="A373" s="19" t="s">
        <v>99</v>
      </c>
      <c r="B373" s="19" t="s">
        <v>103</v>
      </c>
      <c r="C373" s="19">
        <v>14400</v>
      </c>
      <c r="D373" s="20">
        <v>16</v>
      </c>
      <c r="E373" s="20" t="s">
        <v>95</v>
      </c>
      <c r="F373" s="20"/>
      <c r="G373" s="20"/>
      <c r="H373" s="20"/>
      <c r="I373" s="20"/>
      <c r="J373" s="20">
        <v>42.063212188676367</v>
      </c>
      <c r="K373" s="20">
        <v>1.8352268382009298</v>
      </c>
      <c r="L373" s="20">
        <v>1.3925120875572514</v>
      </c>
      <c r="M373" s="20">
        <v>3.2277389257581812</v>
      </c>
      <c r="N373" s="20">
        <v>1.6172684244963165</v>
      </c>
      <c r="O373" s="20">
        <v>21.014080198499361</v>
      </c>
      <c r="P373" s="20" t="s">
        <v>88</v>
      </c>
      <c r="Q373" s="20">
        <v>22.631348622995677</v>
      </c>
      <c r="R373" s="20">
        <v>27.021744856946206</v>
      </c>
      <c r="S373" s="20">
        <v>1.5455715778829573</v>
      </c>
      <c r="T373" s="20">
        <v>28.567316434829163</v>
      </c>
      <c r="U373" s="20">
        <v>1.7040481632861164</v>
      </c>
      <c r="V373" s="20">
        <v>1.8063356644545094</v>
      </c>
      <c r="W373" s="19">
        <v>100.00000000000001</v>
      </c>
      <c r="X373" s="20"/>
      <c r="Y373" s="20"/>
      <c r="Z373" s="20"/>
      <c r="AA373" s="20" t="s">
        <v>104</v>
      </c>
      <c r="AB373" s="20">
        <v>14400</v>
      </c>
      <c r="AC373" s="20">
        <v>6.6302390804597691</v>
      </c>
      <c r="AD373" s="20">
        <v>49.537266871647553</v>
      </c>
      <c r="AE373" s="20">
        <v>0.39449973808276595</v>
      </c>
      <c r="AF373" s="20">
        <v>1.804776782077393</v>
      </c>
      <c r="AG373" s="20">
        <v>0.13473157094126617</v>
      </c>
      <c r="AH373" s="20">
        <v>0.2060985728780047</v>
      </c>
      <c r="AI373" s="20">
        <v>13.875337174065072</v>
      </c>
      <c r="AJ373" s="20">
        <v>0.55865508959911336</v>
      </c>
      <c r="AK373" s="20">
        <v>1.3053759046232978</v>
      </c>
      <c r="AL373" s="20">
        <v>7.7519379844961239E-2</v>
      </c>
      <c r="AM373" s="20">
        <v>74.524500164219191</v>
      </c>
      <c r="AN373" s="20"/>
      <c r="AO373" s="20">
        <v>0.77353961999999998</v>
      </c>
      <c r="AP373" s="20">
        <v>3.4470000000000001E-2</v>
      </c>
      <c r="AQ373" s="20"/>
      <c r="AR373" s="20">
        <v>1.8870967741935483</v>
      </c>
      <c r="AS373" s="20">
        <v>2051.1840705354412</v>
      </c>
      <c r="AT373" s="20">
        <v>8.3000000000000007</v>
      </c>
      <c r="AU373" s="20">
        <v>44.637032860824746</v>
      </c>
      <c r="AV373" s="20" t="s">
        <v>89</v>
      </c>
      <c r="AW373" s="20">
        <v>43.324646226415098</v>
      </c>
      <c r="AX373" s="20">
        <v>10.758601134215501</v>
      </c>
      <c r="AY373" s="20">
        <v>56.089287760168034</v>
      </c>
      <c r="AZ373" s="20">
        <v>15.084049586776862</v>
      </c>
      <c r="BA373" s="20">
        <v>44.940371192893409</v>
      </c>
      <c r="BB373" s="20"/>
      <c r="BC373" s="20"/>
      <c r="BD373" s="20">
        <v>8.6</v>
      </c>
      <c r="BE373" s="20">
        <v>3.8483121437965804</v>
      </c>
      <c r="BF373" s="20">
        <v>25.766583229036293</v>
      </c>
      <c r="BG373" s="20">
        <v>12.724852420306968</v>
      </c>
      <c r="BH373" s="20">
        <v>63.198321462595842</v>
      </c>
      <c r="BI373" s="20" t="s">
        <v>89</v>
      </c>
      <c r="BJ373" s="20"/>
      <c r="BK373" s="20" t="s">
        <v>89</v>
      </c>
      <c r="BL373" s="20">
        <v>1.4553392295817751</v>
      </c>
      <c r="BM373" s="20">
        <v>1147.9911889651132</v>
      </c>
      <c r="BN373" s="20">
        <v>8.6972604323199643E-2</v>
      </c>
      <c r="BO373" s="20">
        <v>1.360152963671128</v>
      </c>
      <c r="BP373" s="20"/>
      <c r="BQ373" s="20">
        <v>2.5153711279953241</v>
      </c>
      <c r="BR373" s="20">
        <v>90.545246846846851</v>
      </c>
      <c r="BS373" s="20" t="s">
        <v>89</v>
      </c>
      <c r="BT373" s="20">
        <v>664.21911729671444</v>
      </c>
      <c r="BU373" s="19">
        <v>520.82686466131452</v>
      </c>
      <c r="BV373" s="19">
        <v>74.610309125136226</v>
      </c>
    </row>
    <row r="374" spans="1:74" s="19" customFormat="1" x14ac:dyDescent="0.2">
      <c r="A374" s="19" t="s">
        <v>99</v>
      </c>
      <c r="B374" s="19" t="s">
        <v>103</v>
      </c>
      <c r="C374" s="19">
        <v>14430</v>
      </c>
      <c r="D374" s="20">
        <v>16</v>
      </c>
      <c r="E374" s="20" t="s">
        <v>95</v>
      </c>
      <c r="F374" s="20"/>
      <c r="G374" s="20"/>
      <c r="H374" s="20"/>
      <c r="I374" s="20"/>
      <c r="J374" s="20">
        <v>43.111257730231294</v>
      </c>
      <c r="K374" s="20">
        <v>1.3288928685507222</v>
      </c>
      <c r="L374" s="20">
        <v>0</v>
      </c>
      <c r="M374" s="20">
        <v>1.3288928685507222</v>
      </c>
      <c r="N374" s="20">
        <v>2.0387388661105614</v>
      </c>
      <c r="O374" s="20">
        <v>20.522487707557691</v>
      </c>
      <c r="P374" s="20" t="s">
        <v>88</v>
      </c>
      <c r="Q374" s="20">
        <v>22.56122657366825</v>
      </c>
      <c r="R374" s="20">
        <v>26.215498688282512</v>
      </c>
      <c r="S374" s="20">
        <v>2.3488383052924267</v>
      </c>
      <c r="T374" s="20">
        <v>28.56433699357494</v>
      </c>
      <c r="U374" s="20">
        <v>1.4839949521131481</v>
      </c>
      <c r="V374" s="20">
        <v>2.9502908818616436</v>
      </c>
      <c r="W374" s="19">
        <v>100.00000000000001</v>
      </c>
      <c r="X374" s="20"/>
      <c r="Y374" s="20"/>
      <c r="Z374" s="20"/>
      <c r="AA374" s="20" t="s">
        <v>104</v>
      </c>
      <c r="AB374" s="20">
        <v>14430</v>
      </c>
      <c r="AC374" s="20">
        <v>5.7946285919540221</v>
      </c>
      <c r="AD374" s="20">
        <v>51.452965863949551</v>
      </c>
      <c r="AE374" s="20">
        <v>0.25922996333158732</v>
      </c>
      <c r="AF374" s="20">
        <v>1.6541242362525461</v>
      </c>
      <c r="AG374" s="20">
        <v>0.11378946692254285</v>
      </c>
      <c r="AH374" s="20">
        <v>6.1693340512112831E-2</v>
      </c>
      <c r="AI374" s="20">
        <v>13.025408771520864</v>
      </c>
      <c r="AJ374" s="20">
        <v>0.65176427119896563</v>
      </c>
      <c r="AK374" s="20">
        <v>1.1546462250044855</v>
      </c>
      <c r="AL374" s="20">
        <v>8.7855297157622747E-2</v>
      </c>
      <c r="AM374" s="20">
        <v>74.256106027804293</v>
      </c>
      <c r="AN374" s="20"/>
      <c r="AO374" s="20">
        <v>0.77478807000000005</v>
      </c>
      <c r="AP374" s="20">
        <v>6.6100000000000006E-2</v>
      </c>
      <c r="AQ374" s="20"/>
      <c r="AR374" s="20">
        <v>0.73387096774193539</v>
      </c>
      <c r="AS374" s="20">
        <v>2207.7537421916968</v>
      </c>
      <c r="AT374" s="20">
        <v>11.6</v>
      </c>
      <c r="AU374" s="20" t="s">
        <v>89</v>
      </c>
      <c r="AV374" s="20" t="s">
        <v>89</v>
      </c>
      <c r="AW374" s="20">
        <v>28.400707547169812</v>
      </c>
      <c r="AX374" s="20">
        <v>10.846786389413989</v>
      </c>
      <c r="AY374" s="20">
        <v>46.341149513080012</v>
      </c>
      <c r="AZ374" s="20">
        <v>16.537933884297519</v>
      </c>
      <c r="BA374" s="20">
        <v>41.257852157360411</v>
      </c>
      <c r="BB374" s="20"/>
      <c r="BC374" s="20"/>
      <c r="BD374" s="20">
        <v>4.9000000000000004</v>
      </c>
      <c r="BE374" s="20">
        <v>6.2472599736957468</v>
      </c>
      <c r="BF374" s="20">
        <v>24.735919899874844</v>
      </c>
      <c r="BG374" s="20">
        <v>15.388193624557264</v>
      </c>
      <c r="BH374" s="20">
        <v>58.751732976455116</v>
      </c>
      <c r="BI374" s="20" t="s">
        <v>89</v>
      </c>
      <c r="BJ374" s="20"/>
      <c r="BK374" s="20" t="s">
        <v>89</v>
      </c>
      <c r="BL374" s="20">
        <v>1.6232629868412105</v>
      </c>
      <c r="BM374" s="20">
        <v>1160.7359591819443</v>
      </c>
      <c r="BN374" s="20" t="s">
        <v>89</v>
      </c>
      <c r="BO374" s="20">
        <v>0.85904397705544921</v>
      </c>
      <c r="BP374" s="20"/>
      <c r="BQ374" s="20">
        <v>2.3756282875511392</v>
      </c>
      <c r="BR374" s="20">
        <v>55.581380180180183</v>
      </c>
      <c r="BS374" s="20" t="s">
        <v>89</v>
      </c>
      <c r="BT374" s="20">
        <v>680.55237427942052</v>
      </c>
      <c r="BU374" s="19">
        <v>471.39245038837618</v>
      </c>
      <c r="BV374" s="19">
        <v>70.629126622411562</v>
      </c>
    </row>
    <row r="375" spans="1:74" s="19" customFormat="1" x14ac:dyDescent="0.2">
      <c r="A375" s="19" t="s">
        <v>99</v>
      </c>
      <c r="B375" s="19" t="s">
        <v>103</v>
      </c>
      <c r="C375" s="19">
        <v>14460</v>
      </c>
      <c r="D375" s="20">
        <v>16</v>
      </c>
      <c r="E375" s="20" t="s">
        <v>95</v>
      </c>
      <c r="F375" s="20"/>
      <c r="G375" s="20"/>
      <c r="H375" s="20"/>
      <c r="I375" s="20"/>
      <c r="J375" s="20">
        <v>45.098287187542184</v>
      </c>
      <c r="K375" s="20">
        <v>1.1124725946818539</v>
      </c>
      <c r="L375" s="20">
        <v>0</v>
      </c>
      <c r="M375" s="20">
        <v>1.1124725946818539</v>
      </c>
      <c r="N375" s="20">
        <v>2.0537383351382141</v>
      </c>
      <c r="O375" s="20">
        <v>19.45126662252768</v>
      </c>
      <c r="P375" s="20" t="s">
        <v>88</v>
      </c>
      <c r="Q375" s="20">
        <v>21.505004957665893</v>
      </c>
      <c r="R375" s="20">
        <v>25.491861032321005</v>
      </c>
      <c r="S375" s="20">
        <v>2.2639476198421411</v>
      </c>
      <c r="T375" s="20">
        <v>27.755808652163147</v>
      </c>
      <c r="U375" s="20">
        <v>1.6771045105726343</v>
      </c>
      <c r="V375" s="20">
        <v>2.8513220973742963</v>
      </c>
      <c r="W375" s="19">
        <v>100.00000000000001</v>
      </c>
      <c r="X375" s="20"/>
      <c r="Y375" s="20"/>
      <c r="Z375" s="20"/>
      <c r="AA375" s="20" t="s">
        <v>104</v>
      </c>
      <c r="AB375" s="20">
        <v>14460</v>
      </c>
      <c r="AC375" s="20">
        <v>3.8729521551724133</v>
      </c>
      <c r="AD375" s="20">
        <v>47.147480754987988</v>
      </c>
      <c r="AE375" s="20">
        <v>0.24952331063383981</v>
      </c>
      <c r="AF375" s="20">
        <v>1.5329914460285132</v>
      </c>
      <c r="AG375" s="20">
        <v>0.11076315131290075</v>
      </c>
      <c r="AH375" s="20" t="s">
        <v>89</v>
      </c>
      <c r="AI375" s="20">
        <v>12.779646341869524</v>
      </c>
      <c r="AJ375" s="20" t="s">
        <v>89</v>
      </c>
      <c r="AK375" s="20">
        <v>1.1148308379353653</v>
      </c>
      <c r="AL375" s="20">
        <v>9.2023005751437861E-2</v>
      </c>
      <c r="AM375" s="20">
        <v>66.900211003691993</v>
      </c>
      <c r="AN375" s="20"/>
      <c r="AO375" s="20">
        <v>0.75181659000000001</v>
      </c>
      <c r="AP375" s="20">
        <v>0.13619999999999999</v>
      </c>
      <c r="AQ375" s="20"/>
      <c r="AR375" s="20">
        <v>0.73387096774193539</v>
      </c>
      <c r="AS375" s="20">
        <v>2574.2966944412251</v>
      </c>
      <c r="AT375" s="20">
        <v>15.5</v>
      </c>
      <c r="AU375" s="20">
        <v>20.434213917525778</v>
      </c>
      <c r="AV375" s="20" t="s">
        <v>89</v>
      </c>
      <c r="AW375" s="20">
        <v>22.340683962264151</v>
      </c>
      <c r="AX375" s="20">
        <v>12.037287334593573</v>
      </c>
      <c r="AY375" s="20">
        <v>79.334848195531791</v>
      </c>
      <c r="AZ375" s="20">
        <v>11.994545454545454</v>
      </c>
      <c r="BA375" s="20">
        <v>39.348397842639599</v>
      </c>
      <c r="BB375" s="20"/>
      <c r="BC375" s="20"/>
      <c r="BD375" s="20">
        <v>3</v>
      </c>
      <c r="BE375" s="20">
        <v>1.749232792634809</v>
      </c>
      <c r="BF375" s="20">
        <v>21.850062578222772</v>
      </c>
      <c r="BG375" s="20">
        <v>15.240230224321138</v>
      </c>
      <c r="BH375" s="20">
        <v>56.102701537903194</v>
      </c>
      <c r="BI375" s="20" t="s">
        <v>89</v>
      </c>
      <c r="BJ375" s="20"/>
      <c r="BK375" s="20" t="s">
        <v>89</v>
      </c>
      <c r="BL375" s="20">
        <v>2.4069071873852432</v>
      </c>
      <c r="BM375" s="20">
        <v>1100.6191185365151</v>
      </c>
      <c r="BN375" s="20">
        <v>0.20359496012021733</v>
      </c>
      <c r="BO375" s="20">
        <v>0.64428298279158691</v>
      </c>
      <c r="BP375" s="20"/>
      <c r="BQ375" s="20">
        <v>1.7467855055523085</v>
      </c>
      <c r="BR375" s="20">
        <v>64.086104504504505</v>
      </c>
      <c r="BS375" s="20" t="s">
        <v>89</v>
      </c>
      <c r="BT375" s="20">
        <v>620.66376534283154</v>
      </c>
      <c r="BU375" s="19">
        <v>476.68899477476248</v>
      </c>
      <c r="BV375" s="19">
        <v>57.063615872386798</v>
      </c>
    </row>
    <row r="376" spans="1:74" s="19" customFormat="1" x14ac:dyDescent="0.2">
      <c r="A376" s="19" t="s">
        <v>99</v>
      </c>
      <c r="B376" s="19" t="s">
        <v>103</v>
      </c>
      <c r="C376" s="19">
        <v>14490</v>
      </c>
      <c r="D376" s="20">
        <v>16</v>
      </c>
      <c r="E376" s="20" t="s">
        <v>95</v>
      </c>
      <c r="F376" s="20"/>
      <c r="G376" s="20"/>
      <c r="H376" s="20"/>
      <c r="I376" s="20"/>
      <c r="J376" s="20">
        <v>46.055065225551921</v>
      </c>
      <c r="K376" s="20">
        <v>1.1743778460714449</v>
      </c>
      <c r="L376" s="20">
        <v>0.25430817502145903</v>
      </c>
      <c r="M376" s="20">
        <v>1.428686021092904</v>
      </c>
      <c r="N376" s="20">
        <v>1.6109272300494195</v>
      </c>
      <c r="O376" s="20">
        <v>18.244121952549492</v>
      </c>
      <c r="P376" s="20" t="s">
        <v>88</v>
      </c>
      <c r="Q376" s="20">
        <v>19.855049182598911</v>
      </c>
      <c r="R376" s="20">
        <v>27.624617637689912</v>
      </c>
      <c r="S376" s="20">
        <v>1.2212224267008636</v>
      </c>
      <c r="T376" s="20">
        <v>28.845840064390774</v>
      </c>
      <c r="U376" s="20">
        <v>1.5036584038440766</v>
      </c>
      <c r="V376" s="20">
        <v>2.3117011025214178</v>
      </c>
      <c r="W376" s="19">
        <v>99.999999999999986</v>
      </c>
      <c r="X376" s="20"/>
      <c r="Y376" s="20"/>
      <c r="Z376" s="20"/>
      <c r="AA376" s="20" t="s">
        <v>104</v>
      </c>
      <c r="AB376" s="20">
        <v>14490</v>
      </c>
      <c r="AC376" s="20">
        <v>3.7386169540229877</v>
      </c>
      <c r="AD376" s="20">
        <v>49.953302511389914</v>
      </c>
      <c r="AE376" s="20">
        <v>0.25433211105290737</v>
      </c>
      <c r="AF376" s="20">
        <v>1.5156867617107945</v>
      </c>
      <c r="AG376" s="20">
        <v>0.1458684123847491</v>
      </c>
      <c r="AH376" s="20" t="s">
        <v>89</v>
      </c>
      <c r="AI376" s="20">
        <v>13.199490492523895</v>
      </c>
      <c r="AJ376" s="20" t="s">
        <v>89</v>
      </c>
      <c r="AK376" s="20">
        <v>1.1252586774058495</v>
      </c>
      <c r="AL376" s="20">
        <v>0.10144202717346004</v>
      </c>
      <c r="AM376" s="20">
        <v>70.033997947664574</v>
      </c>
      <c r="AN376" s="20"/>
      <c r="AO376" s="20">
        <v>0.75056814000000005</v>
      </c>
      <c r="AP376" s="20">
        <v>7.5600000000000001E-2</v>
      </c>
      <c r="AQ376" s="20"/>
      <c r="AR376" s="20">
        <v>1.8870967741935483</v>
      </c>
      <c r="AS376" s="20">
        <v>2348.5450748438334</v>
      </c>
      <c r="AT376" s="20">
        <v>11</v>
      </c>
      <c r="AU376" s="20">
        <v>37.26731636597939</v>
      </c>
      <c r="AV376" s="20" t="s">
        <v>89</v>
      </c>
      <c r="AW376" s="20">
        <v>22.431132075471702</v>
      </c>
      <c r="AX376" s="20">
        <v>12.522306238185253</v>
      </c>
      <c r="AY376" s="20">
        <v>72.886079816688948</v>
      </c>
      <c r="AZ376" s="20">
        <v>15.084049586776862</v>
      </c>
      <c r="BA376" s="20">
        <v>47.804552664974615</v>
      </c>
      <c r="BB376" s="20"/>
      <c r="BC376" s="20"/>
      <c r="BD376" s="20">
        <v>5.5</v>
      </c>
      <c r="BE376" s="20">
        <v>1.749232792634809</v>
      </c>
      <c r="BF376" s="20">
        <v>26.281914893617017</v>
      </c>
      <c r="BG376" s="20">
        <v>16.423937426210156</v>
      </c>
      <c r="BH376" s="20">
        <v>53.359061833688699</v>
      </c>
      <c r="BI376" s="20" t="s">
        <v>89</v>
      </c>
      <c r="BJ376" s="20"/>
      <c r="BK376" s="20" t="s">
        <v>89</v>
      </c>
      <c r="BL376" s="20" t="s">
        <v>89</v>
      </c>
      <c r="BM376" s="20">
        <v>1103.0237921623325</v>
      </c>
      <c r="BN376" s="20" t="s">
        <v>89</v>
      </c>
      <c r="BO376" s="20">
        <v>0.64428298279158691</v>
      </c>
      <c r="BP376" s="20"/>
      <c r="BQ376" s="20">
        <v>1.2576855639976621</v>
      </c>
      <c r="BR376" s="20">
        <v>57.643131531531523</v>
      </c>
      <c r="BS376" s="20" t="s">
        <v>89</v>
      </c>
      <c r="BT376" s="20">
        <v>593.44167037165471</v>
      </c>
      <c r="BU376" s="19">
        <v>470.80394545655554</v>
      </c>
      <c r="BV376" s="19">
        <v>54.114591796294462</v>
      </c>
    </row>
    <row r="377" spans="1:74" s="19" customFormat="1" x14ac:dyDescent="0.2">
      <c r="A377" s="19" t="s">
        <v>99</v>
      </c>
      <c r="B377" s="19" t="s">
        <v>103</v>
      </c>
      <c r="C377" s="19">
        <v>14520</v>
      </c>
      <c r="D377" s="20">
        <v>16</v>
      </c>
      <c r="E377" s="20" t="s">
        <v>95</v>
      </c>
      <c r="F377" s="20"/>
      <c r="G377" s="20"/>
      <c r="H377" s="20"/>
      <c r="I377" s="20"/>
      <c r="J377" s="20">
        <v>46.160055965525572</v>
      </c>
      <c r="K377" s="20">
        <v>1.1266303671535067</v>
      </c>
      <c r="L377" s="20">
        <v>0</v>
      </c>
      <c r="M377" s="20">
        <v>1.1266303671535067</v>
      </c>
      <c r="N377" s="20">
        <v>1.9174884947553232</v>
      </c>
      <c r="O377" s="20">
        <v>18.137556820380151</v>
      </c>
      <c r="P377" s="20" t="s">
        <v>88</v>
      </c>
      <c r="Q377" s="20">
        <v>20.055045315135473</v>
      </c>
      <c r="R377" s="20">
        <v>26.246911282302783</v>
      </c>
      <c r="S377" s="20">
        <v>1.8037170227427917</v>
      </c>
      <c r="T377" s="20">
        <v>28.050628305045574</v>
      </c>
      <c r="U377" s="20">
        <v>1.7173427250568074</v>
      </c>
      <c r="V377" s="20">
        <v>2.8902973220830632</v>
      </c>
      <c r="W377" s="19">
        <v>100</v>
      </c>
      <c r="X377" s="20"/>
      <c r="Y377" s="20"/>
      <c r="Z377" s="20"/>
      <c r="AA377" s="20" t="s">
        <v>104</v>
      </c>
      <c r="AB377" s="20">
        <v>14520</v>
      </c>
      <c r="AC377" s="20">
        <v>4.9225882183908034</v>
      </c>
      <c r="AD377" s="20">
        <v>52.275361895998387</v>
      </c>
      <c r="AE377" s="20">
        <v>0.2535306443163961</v>
      </c>
      <c r="AF377" s="20">
        <v>1.4678443991853363</v>
      </c>
      <c r="AG377" s="20">
        <v>0.10858420407395845</v>
      </c>
      <c r="AH377" s="20" t="s">
        <v>89</v>
      </c>
      <c r="AI377" s="20">
        <v>12.697725531985748</v>
      </c>
      <c r="AJ377" s="20">
        <v>0.60520968039903944</v>
      </c>
      <c r="AK377" s="20">
        <v>1.0892352319623597</v>
      </c>
      <c r="AL377" s="20">
        <v>8.6521630407601913E-2</v>
      </c>
      <c r="AM377" s="20">
        <v>73.506601436719635</v>
      </c>
      <c r="AN377" s="20"/>
      <c r="AO377" s="20">
        <v>0.78053094000000001</v>
      </c>
      <c r="AP377" s="20">
        <v>8.2799999999999999E-2</v>
      </c>
      <c r="AQ377" s="20"/>
      <c r="AR377" s="20" t="s">
        <v>89</v>
      </c>
      <c r="AS377" s="20">
        <v>2450.4974191781394</v>
      </c>
      <c r="AT377" s="20">
        <v>13.5</v>
      </c>
      <c r="AU377" s="20">
        <v>23.365351159793818</v>
      </c>
      <c r="AV377" s="20" t="s">
        <v>89</v>
      </c>
      <c r="AW377" s="20">
        <v>24.601886792452834</v>
      </c>
      <c r="AX377" s="20">
        <v>11.464083175803403</v>
      </c>
      <c r="AY377" s="20">
        <v>53.839717395455409</v>
      </c>
      <c r="AZ377" s="20">
        <v>13.811900826446282</v>
      </c>
      <c r="BA377" s="20">
        <v>39.689371827411172</v>
      </c>
      <c r="BB377" s="20"/>
      <c r="BC377" s="20"/>
      <c r="BD377" s="20">
        <v>2.4</v>
      </c>
      <c r="BE377" s="20">
        <v>3.0986409469530907</v>
      </c>
      <c r="BF377" s="20">
        <v>25.354317897371715</v>
      </c>
      <c r="BG377" s="20">
        <v>15.092266824085009</v>
      </c>
      <c r="BH377" s="20">
        <v>53.075237036700997</v>
      </c>
      <c r="BI377" s="20" t="s">
        <v>89</v>
      </c>
      <c r="BJ377" s="20"/>
      <c r="BK377" s="20" t="s">
        <v>89</v>
      </c>
      <c r="BL377" s="20" t="s">
        <v>89</v>
      </c>
      <c r="BM377" s="20">
        <v>1089.5576198577564</v>
      </c>
      <c r="BN377" s="20">
        <v>0.10476245520749046</v>
      </c>
      <c r="BO377" s="20">
        <v>0.64428298279158691</v>
      </c>
      <c r="BP377" s="20"/>
      <c r="BQ377" s="20">
        <v>1.8865283459964934</v>
      </c>
      <c r="BR377" s="20">
        <v>52.488753153153155</v>
      </c>
      <c r="BS377" s="20" t="s">
        <v>89</v>
      </c>
      <c r="BT377" s="20">
        <v>609.77492735436078</v>
      </c>
      <c r="BU377" s="19">
        <v>476.10048984294184</v>
      </c>
      <c r="BV377" s="19">
        <v>52.050274943029819</v>
      </c>
    </row>
    <row r="378" spans="1:74" s="19" customFormat="1" x14ac:dyDescent="0.2">
      <c r="A378" s="19" t="s">
        <v>99</v>
      </c>
      <c r="B378" s="19" t="s">
        <v>103</v>
      </c>
      <c r="C378" s="19">
        <v>14550</v>
      </c>
      <c r="D378" s="20">
        <v>16</v>
      </c>
      <c r="E378" s="20" t="s">
        <v>95</v>
      </c>
      <c r="F378" s="20"/>
      <c r="G378" s="20"/>
      <c r="H378" s="20"/>
      <c r="I378" s="20"/>
      <c r="J378" s="20">
        <v>44.647570925055511</v>
      </c>
      <c r="K378" s="20">
        <v>1.9523226312538338</v>
      </c>
      <c r="L378" s="20">
        <v>1.2670646549236617</v>
      </c>
      <c r="M378" s="20">
        <v>3.2193872861774953</v>
      </c>
      <c r="N378" s="20">
        <v>1.5859682421615335</v>
      </c>
      <c r="O378" s="20">
        <v>19.656815281723105</v>
      </c>
      <c r="P378" s="20" t="s">
        <v>88</v>
      </c>
      <c r="Q378" s="20">
        <v>21.24278352388464</v>
      </c>
      <c r="R378" s="20">
        <v>26.473058845406566</v>
      </c>
      <c r="S378" s="20">
        <v>1.2744387660226606</v>
      </c>
      <c r="T378" s="20">
        <v>27.747497611429228</v>
      </c>
      <c r="U378" s="20">
        <v>1.4568678623413762</v>
      </c>
      <c r="V378" s="20">
        <v>1.6858927911117378</v>
      </c>
      <c r="W378" s="19">
        <v>100</v>
      </c>
      <c r="X378" s="20"/>
      <c r="Y378" s="20"/>
      <c r="Z378" s="20"/>
      <c r="AA378" s="20" t="s">
        <v>104</v>
      </c>
      <c r="AB378" s="20">
        <v>14550</v>
      </c>
      <c r="AC378" s="20">
        <v>5.4394372126436767</v>
      </c>
      <c r="AD378" s="20">
        <v>51.781924276769089</v>
      </c>
      <c r="AE378" s="20">
        <v>0.34837087480356216</v>
      </c>
      <c r="AF378" s="20">
        <v>1.5920309572301428</v>
      </c>
      <c r="AG378" s="20">
        <v>0.12916315021952471</v>
      </c>
      <c r="AH378" s="20" t="s">
        <v>89</v>
      </c>
      <c r="AI378" s="20">
        <v>13.219970694994839</v>
      </c>
      <c r="AJ378" s="20" t="s">
        <v>89</v>
      </c>
      <c r="AK378" s="20">
        <v>1.1764498893518611</v>
      </c>
      <c r="AL378" s="20">
        <v>8.2187213470034187E-2</v>
      </c>
      <c r="AM378" s="20">
        <v>73.769534269482733</v>
      </c>
      <c r="AN378" s="20"/>
      <c r="AO378" s="20">
        <v>0.70013075999999996</v>
      </c>
      <c r="AP378" s="20">
        <v>8.4000000000000005E-2</v>
      </c>
      <c r="AQ378" s="20"/>
      <c r="AR378" s="20" t="s">
        <v>89</v>
      </c>
      <c r="AS378" s="20">
        <v>1855.7754105613549</v>
      </c>
      <c r="AT378" s="20">
        <v>10.5</v>
      </c>
      <c r="AU378" s="20" t="s">
        <v>89</v>
      </c>
      <c r="AV378" s="20" t="s">
        <v>89</v>
      </c>
      <c r="AW378" s="20">
        <v>30.390566037735852</v>
      </c>
      <c r="AX378" s="20">
        <v>11.949102079395086</v>
      </c>
      <c r="AY378" s="20">
        <v>59.538628986060722</v>
      </c>
      <c r="AZ378" s="20">
        <v>15.084049586776862</v>
      </c>
      <c r="BA378" s="20">
        <v>51.487071700507613</v>
      </c>
      <c r="BB378" s="20"/>
      <c r="BC378" s="20"/>
      <c r="BD378" s="20">
        <v>6.3</v>
      </c>
      <c r="BE378" s="20">
        <v>3.6983779044278822</v>
      </c>
      <c r="BF378" s="20">
        <v>23.086858573216517</v>
      </c>
      <c r="BG378" s="20">
        <v>16.571900826446281</v>
      </c>
      <c r="BH378" s="20">
        <v>57.711042054166867</v>
      </c>
      <c r="BI378" s="20" t="s">
        <v>89</v>
      </c>
      <c r="BJ378" s="20"/>
      <c r="BK378" s="20" t="s">
        <v>89</v>
      </c>
      <c r="BL378" s="20">
        <v>1.7911867441006462</v>
      </c>
      <c r="BM378" s="20">
        <v>1131.1584735843931</v>
      </c>
      <c r="BN378" s="20" t="s">
        <v>89</v>
      </c>
      <c r="BO378" s="20">
        <v>0.71586998087954101</v>
      </c>
      <c r="BP378" s="20"/>
      <c r="BQ378" s="20">
        <v>2.1660140268848624</v>
      </c>
      <c r="BR378" s="20">
        <v>82.126428828828836</v>
      </c>
      <c r="BS378" s="20" t="s">
        <v>89</v>
      </c>
      <c r="BT378" s="20">
        <v>645.16365081689071</v>
      </c>
      <c r="BU378" s="19">
        <v>475.51198491112109</v>
      </c>
      <c r="BV378" s="19">
        <v>62.224408005548405</v>
      </c>
    </row>
    <row r="379" spans="1:74" s="19" customFormat="1" x14ac:dyDescent="0.2">
      <c r="A379" s="19" t="s">
        <v>99</v>
      </c>
      <c r="B379" s="19" t="s">
        <v>103</v>
      </c>
      <c r="C379" s="19">
        <v>14580</v>
      </c>
      <c r="D379" s="20">
        <v>2</v>
      </c>
      <c r="E379" s="20" t="s">
        <v>93</v>
      </c>
      <c r="F379" s="20"/>
      <c r="G379" s="20"/>
      <c r="H379" s="20"/>
      <c r="I379" s="20"/>
      <c r="J379" s="20">
        <v>46.353255991049053</v>
      </c>
      <c r="K379" s="20">
        <v>1.1730033736210908</v>
      </c>
      <c r="L379" s="20">
        <v>0.35756980162427304</v>
      </c>
      <c r="M379" s="20">
        <v>1.5305731752453637</v>
      </c>
      <c r="N379" s="20">
        <v>1.691915646709975</v>
      </c>
      <c r="O379" s="20">
        <v>19.34088888321655</v>
      </c>
      <c r="P379" s="20" t="s">
        <v>88</v>
      </c>
      <c r="Q379" s="20">
        <v>21.032804529926526</v>
      </c>
      <c r="R379" s="20">
        <v>25.465946847387251</v>
      </c>
      <c r="S379" s="20">
        <v>1.2278832122998906</v>
      </c>
      <c r="T379" s="20">
        <v>26.693830059687141</v>
      </c>
      <c r="U379" s="20">
        <v>1.6576689256739796</v>
      </c>
      <c r="V379" s="20">
        <v>2.7318673184179292</v>
      </c>
      <c r="W379" s="19">
        <v>99.999999999999972</v>
      </c>
      <c r="X379" s="20"/>
      <c r="Y379" s="20"/>
      <c r="Z379" s="20"/>
      <c r="AA379" s="20" t="s">
        <v>104</v>
      </c>
      <c r="AB379" s="20">
        <v>14580</v>
      </c>
      <c r="AC379" s="20">
        <v>4.8884352011494236</v>
      </c>
      <c r="AD379" s="20">
        <v>47.234557981910811</v>
      </c>
      <c r="AE379" s="20">
        <v>0.35629649030906241</v>
      </c>
      <c r="AF379" s="20">
        <v>1.5217942973523424</v>
      </c>
      <c r="AG379" s="20">
        <v>0.11499999316639968</v>
      </c>
      <c r="AH379" s="20">
        <v>4.6513275654242799E-2</v>
      </c>
      <c r="AI379" s="20">
        <v>12.339321988744214</v>
      </c>
      <c r="AJ379" s="20">
        <v>0.55865508959911336</v>
      </c>
      <c r="AK379" s="20">
        <v>1.1138828525289579</v>
      </c>
      <c r="AL379" s="20">
        <v>8.6354922063849301E-2</v>
      </c>
      <c r="AM379" s="20">
        <v>68.260812092478417</v>
      </c>
      <c r="AN379" s="20"/>
      <c r="AO379" s="20">
        <v>0.77878311</v>
      </c>
      <c r="AP379" s="20">
        <v>8.43E-2</v>
      </c>
      <c r="AQ379" s="20"/>
      <c r="AR379" s="20">
        <v>0.83870967741935487</v>
      </c>
      <c r="AS379" s="20">
        <v>1758.6779397667779</v>
      </c>
      <c r="AT379" s="20">
        <v>12.7</v>
      </c>
      <c r="AU379" s="20">
        <v>44.720779639175269</v>
      </c>
      <c r="AV379" s="20" t="s">
        <v>89</v>
      </c>
      <c r="AW379" s="20">
        <v>29.214740566037737</v>
      </c>
      <c r="AX379" s="20">
        <v>11.949102079395086</v>
      </c>
      <c r="AY379" s="20">
        <v>58.188886767233143</v>
      </c>
      <c r="AZ379" s="20">
        <v>17.8100826446281</v>
      </c>
      <c r="BA379" s="20">
        <v>46.577046319796956</v>
      </c>
      <c r="BB379" s="20"/>
      <c r="BC379" s="20"/>
      <c r="BD379" s="20">
        <v>6.7</v>
      </c>
      <c r="BE379" s="20">
        <v>5.7974572555896531</v>
      </c>
      <c r="BF379" s="20">
        <v>27.724843554443051</v>
      </c>
      <c r="BG379" s="20">
        <v>13.612632821723732</v>
      </c>
      <c r="BH379" s="20">
        <v>55.629660209590348</v>
      </c>
      <c r="BI379" s="20" t="s">
        <v>89</v>
      </c>
      <c r="BJ379" s="20"/>
      <c r="BK379" s="20" t="s">
        <v>89</v>
      </c>
      <c r="BL379" s="20">
        <v>1.1194917150629038</v>
      </c>
      <c r="BM379" s="20">
        <v>1082.3435989803047</v>
      </c>
      <c r="BN379" s="20" t="s">
        <v>89</v>
      </c>
      <c r="BO379" s="20">
        <v>0.78745697896749522</v>
      </c>
      <c r="BP379" s="20"/>
      <c r="BQ379" s="20">
        <v>2.7249853886616013</v>
      </c>
      <c r="BR379" s="20">
        <v>86.507650450450456</v>
      </c>
      <c r="BS379" s="20" t="s">
        <v>89</v>
      </c>
      <c r="BT379" s="20">
        <v>601.6082988630078</v>
      </c>
      <c r="BU379" s="19">
        <v>493.16713286574191</v>
      </c>
      <c r="BV379" s="19">
        <v>55.589103834340634</v>
      </c>
    </row>
    <row r="380" spans="1:74" s="19" customFormat="1" x14ac:dyDescent="0.2">
      <c r="A380" s="19" t="s">
        <v>99</v>
      </c>
      <c r="B380" s="19" t="s">
        <v>103</v>
      </c>
      <c r="C380" s="19">
        <v>14610</v>
      </c>
      <c r="D380" s="20">
        <v>16</v>
      </c>
      <c r="E380" s="20" t="s">
        <v>95</v>
      </c>
      <c r="F380" s="20"/>
      <c r="G380" s="20"/>
      <c r="H380" s="20"/>
      <c r="I380" s="20"/>
      <c r="J380" s="20">
        <v>45.236913211397543</v>
      </c>
      <c r="K380" s="20">
        <v>0.99214239018827477</v>
      </c>
      <c r="L380" s="20">
        <v>0.44387150875672177</v>
      </c>
      <c r="M380" s="20">
        <v>1.4360138989449966</v>
      </c>
      <c r="N380" s="20">
        <v>1.4493461949701039</v>
      </c>
      <c r="O380" s="20">
        <v>17.884066449514567</v>
      </c>
      <c r="P380" s="20" t="s">
        <v>88</v>
      </c>
      <c r="Q380" s="20">
        <v>19.333412644484671</v>
      </c>
      <c r="R380" s="20">
        <v>28.024211787375318</v>
      </c>
      <c r="S380" s="20">
        <v>2.2426336425447819</v>
      </c>
      <c r="T380" s="20">
        <v>30.2668454299201</v>
      </c>
      <c r="U380" s="20">
        <v>1.6094815320254314</v>
      </c>
      <c r="V380" s="20">
        <v>2.1173332832272642</v>
      </c>
      <c r="W380" s="19">
        <v>99.999999999999972</v>
      </c>
      <c r="X380" s="20"/>
      <c r="Y380" s="20"/>
      <c r="Z380" s="20"/>
      <c r="AA380" s="20" t="s">
        <v>104</v>
      </c>
      <c r="AB380" s="20">
        <v>14610</v>
      </c>
      <c r="AC380" s="20">
        <v>5.347224066091953</v>
      </c>
      <c r="AD380" s="20">
        <v>52.314062885741862</v>
      </c>
      <c r="AE380" s="20">
        <v>0.34507595599790475</v>
      </c>
      <c r="AF380" s="20">
        <v>1.511615071283096</v>
      </c>
      <c r="AG380" s="20">
        <v>0.10555788846431635</v>
      </c>
      <c r="AH380" s="20">
        <v>7.7457254018362495E-2</v>
      </c>
      <c r="AI380" s="20">
        <v>12.216440773918544</v>
      </c>
      <c r="AJ380" s="20">
        <v>0.63846295954184384</v>
      </c>
      <c r="AK380" s="20">
        <v>1.0882872465559519</v>
      </c>
      <c r="AL380" s="20">
        <v>8.4271067766941737E-2</v>
      </c>
      <c r="AM380" s="20">
        <v>73.72845516938078</v>
      </c>
      <c r="AN380" s="20"/>
      <c r="AO380" s="20">
        <v>0.83995716000000009</v>
      </c>
      <c r="AP380" s="20">
        <v>9.7600000000000006E-2</v>
      </c>
      <c r="AQ380" s="20"/>
      <c r="AR380" s="20">
        <v>1.4677419354838708</v>
      </c>
      <c r="AS380" s="20">
        <v>1961.3689100504573</v>
      </c>
      <c r="AT380" s="20">
        <v>13.5</v>
      </c>
      <c r="AU380" s="20">
        <v>32.242509664948464</v>
      </c>
      <c r="AV380" s="20" t="s">
        <v>89</v>
      </c>
      <c r="AW380" s="20">
        <v>27.315330188679251</v>
      </c>
      <c r="AX380" s="20">
        <v>10.846786389413989</v>
      </c>
      <c r="AY380" s="20">
        <v>46.64109222837503</v>
      </c>
      <c r="AZ380" s="20">
        <v>13.084958677685952</v>
      </c>
      <c r="BA380" s="20">
        <v>40.098540609137061</v>
      </c>
      <c r="BB380" s="20"/>
      <c r="BC380" s="20"/>
      <c r="BD380" s="20">
        <v>8</v>
      </c>
      <c r="BE380" s="20">
        <v>6.747040771591406</v>
      </c>
      <c r="BF380" s="20">
        <v>27.621777221526909</v>
      </c>
      <c r="BG380" s="20">
        <v>13.612632821723732</v>
      </c>
      <c r="BH380" s="20">
        <v>57.238000725854015</v>
      </c>
      <c r="BI380" s="20" t="s">
        <v>89</v>
      </c>
      <c r="BJ380" s="20"/>
      <c r="BK380" s="20" t="s">
        <v>89</v>
      </c>
      <c r="BL380" s="20">
        <v>1.5672884010880654</v>
      </c>
      <c r="BM380" s="20">
        <v>1103.7451942500775</v>
      </c>
      <c r="BN380" s="20">
        <v>7.5112703733672403E-2</v>
      </c>
      <c r="BO380" s="20">
        <v>1.1453919694072656</v>
      </c>
      <c r="BP380" s="20"/>
      <c r="BQ380" s="20">
        <v>2.6551139684395086</v>
      </c>
      <c r="BR380" s="20">
        <v>64.68744864864864</v>
      </c>
      <c r="BS380" s="20">
        <v>0.75216326378624909</v>
      </c>
      <c r="BT380" s="20">
        <v>620.66376534283154</v>
      </c>
      <c r="BU380" s="19">
        <v>426.07757063818281</v>
      </c>
      <c r="BV380" s="19">
        <v>60.749895967502226</v>
      </c>
    </row>
    <row r="381" spans="1:74" s="19" customFormat="1" x14ac:dyDescent="0.2">
      <c r="A381" s="19" t="s">
        <v>99</v>
      </c>
      <c r="B381" s="19" t="s">
        <v>103</v>
      </c>
      <c r="C381" s="19">
        <v>14670</v>
      </c>
      <c r="D381" s="20">
        <v>16</v>
      </c>
      <c r="E381" s="20" t="s">
        <v>95</v>
      </c>
      <c r="F381" s="20"/>
      <c r="G381" s="20"/>
      <c r="H381" s="20"/>
      <c r="I381" s="20"/>
      <c r="J381" s="20">
        <v>44.666126591181694</v>
      </c>
      <c r="K381" s="20">
        <v>1.4611344515826512</v>
      </c>
      <c r="L381" s="20">
        <v>0</v>
      </c>
      <c r="M381" s="20">
        <v>1.4611344515826512</v>
      </c>
      <c r="N381" s="20">
        <v>1.7292882098172324</v>
      </c>
      <c r="O381" s="20">
        <v>18.584457967264726</v>
      </c>
      <c r="P381" s="20" t="s">
        <v>88</v>
      </c>
      <c r="Q381" s="20">
        <v>20.31374617708196</v>
      </c>
      <c r="R381" s="20">
        <v>27.333471492178322</v>
      </c>
      <c r="S381" s="20">
        <v>1.8403386147691803</v>
      </c>
      <c r="T381" s="20">
        <v>29.173810106947503</v>
      </c>
      <c r="U381" s="20">
        <v>1.6626161005293993</v>
      </c>
      <c r="V381" s="20">
        <v>2.7225665726767856</v>
      </c>
      <c r="W381" s="19">
        <v>100</v>
      </c>
      <c r="X381" s="20"/>
      <c r="Y381" s="20"/>
      <c r="Z381" s="20"/>
      <c r="AA381" s="20" t="s">
        <v>104</v>
      </c>
      <c r="AB381" s="20">
        <v>14670</v>
      </c>
      <c r="AC381" s="20">
        <v>5.5771877155172414</v>
      </c>
      <c r="AD381" s="20">
        <v>52.778474762663556</v>
      </c>
      <c r="AE381" s="20">
        <v>0.25646935568360407</v>
      </c>
      <c r="AF381" s="20">
        <v>1.6205327902240327</v>
      </c>
      <c r="AG381" s="20">
        <v>0.12105262438568389</v>
      </c>
      <c r="AH381" s="20">
        <v>5.3324843218671668E-2</v>
      </c>
      <c r="AI381" s="20">
        <v>13.7524559592394</v>
      </c>
      <c r="AJ381" s="20">
        <v>0.58525771291335682</v>
      </c>
      <c r="AK381" s="20">
        <v>1.1897216850415675</v>
      </c>
      <c r="AL381" s="20">
        <v>7.6602483954321926E-2</v>
      </c>
      <c r="AM381" s="20">
        <v>76.011079932841426</v>
      </c>
      <c r="AN381" s="20"/>
      <c r="AO381" s="20">
        <v>0.67516176000000006</v>
      </c>
      <c r="AP381" s="20">
        <v>3.048E-2</v>
      </c>
      <c r="AQ381" s="20"/>
      <c r="AR381" s="20">
        <v>2.2016129032258065</v>
      </c>
      <c r="AS381" s="20">
        <v>1569.3378717173523</v>
      </c>
      <c r="AT381" s="20">
        <v>8.5</v>
      </c>
      <c r="AU381" s="20">
        <v>50.164320231958776</v>
      </c>
      <c r="AV381" s="20" t="s">
        <v>89</v>
      </c>
      <c r="AW381" s="20">
        <v>33.013561320754718</v>
      </c>
      <c r="AX381" s="20">
        <v>9.6121928166351616</v>
      </c>
      <c r="AY381" s="20">
        <v>69.886652663738786</v>
      </c>
      <c r="AZ381" s="20">
        <v>14.538842975206613</v>
      </c>
      <c r="BA381" s="20">
        <v>50.668734137055836</v>
      </c>
      <c r="BB381" s="20"/>
      <c r="BC381" s="20"/>
      <c r="BD381" s="20">
        <v>6.7</v>
      </c>
      <c r="BE381" s="20">
        <v>8.2963612450679527</v>
      </c>
      <c r="BF381" s="20">
        <v>24.220588235294116</v>
      </c>
      <c r="BG381" s="20">
        <v>11.98503541912633</v>
      </c>
      <c r="BH381" s="20">
        <v>57.427217257179166</v>
      </c>
      <c r="BI381" s="20" t="s">
        <v>89</v>
      </c>
      <c r="BJ381" s="20"/>
      <c r="BK381" s="20" t="s">
        <v>89</v>
      </c>
      <c r="BL381" s="20">
        <v>1.6792375725943558</v>
      </c>
      <c r="BM381" s="20">
        <v>1154.7242751174012</v>
      </c>
      <c r="BN381" s="20" t="s">
        <v>89</v>
      </c>
      <c r="BO381" s="20">
        <v>0.78745697896749522</v>
      </c>
      <c r="BP381" s="20"/>
      <c r="BQ381" s="20">
        <v>2.2358854471069547</v>
      </c>
      <c r="BR381" s="20">
        <v>56.698162162162163</v>
      </c>
      <c r="BS381" s="20">
        <v>3.3220544150559332</v>
      </c>
      <c r="BT381" s="20">
        <v>634.27481282841995</v>
      </c>
      <c r="BU381" s="19">
        <v>488.45909341117635</v>
      </c>
      <c r="BV381" s="19">
        <v>62.814212820766869</v>
      </c>
    </row>
    <row r="382" spans="1:74" s="19" customFormat="1" x14ac:dyDescent="0.2">
      <c r="A382" s="19" t="s">
        <v>99</v>
      </c>
      <c r="B382" s="19" t="s">
        <v>103</v>
      </c>
      <c r="C382" s="19">
        <v>14730</v>
      </c>
      <c r="D382" s="20">
        <v>16</v>
      </c>
      <c r="E382" s="20" t="s">
        <v>95</v>
      </c>
      <c r="F382" s="20"/>
      <c r="G382" s="20"/>
      <c r="H382" s="20"/>
      <c r="I382" s="20"/>
      <c r="J382" s="20">
        <v>44.62664627030302</v>
      </c>
      <c r="K382" s="20">
        <v>1.7696405674285434</v>
      </c>
      <c r="L382" s="20">
        <v>0</v>
      </c>
      <c r="M382" s="20">
        <v>1.7696405674285434</v>
      </c>
      <c r="N382" s="20">
        <v>1.7859619253655235</v>
      </c>
      <c r="O382" s="20">
        <v>18.685287949290711</v>
      </c>
      <c r="P382" s="20" t="s">
        <v>88</v>
      </c>
      <c r="Q382" s="20">
        <v>20.471249874656234</v>
      </c>
      <c r="R382" s="20">
        <v>27.686570189306416</v>
      </c>
      <c r="S382" s="20">
        <v>1.6577379237952596</v>
      </c>
      <c r="T382" s="20">
        <v>29.344308113101675</v>
      </c>
      <c r="U382" s="20">
        <v>1.384221833923249</v>
      </c>
      <c r="V382" s="20">
        <v>2.4039333405872698</v>
      </c>
      <c r="W382" s="19">
        <v>99.999999999999986</v>
      </c>
      <c r="X382" s="20"/>
      <c r="Y382" s="20"/>
      <c r="Z382" s="20"/>
      <c r="AA382" s="20" t="s">
        <v>104</v>
      </c>
      <c r="AB382" s="20">
        <v>14730</v>
      </c>
      <c r="AC382" s="20">
        <v>7.9508224137931025</v>
      </c>
      <c r="AD382" s="20">
        <v>72.709484480553002</v>
      </c>
      <c r="AE382" s="20">
        <v>0.24337873232058677</v>
      </c>
      <c r="AF382" s="20">
        <v>1.7386118126272914</v>
      </c>
      <c r="AG382" s="20">
        <v>0.10846315144957275</v>
      </c>
      <c r="AH382" s="20">
        <v>8.0863037800576909E-2</v>
      </c>
      <c r="AI382" s="20">
        <v>13.783176262945819</v>
      </c>
      <c r="AJ382" s="20">
        <v>0.95769443931276566</v>
      </c>
      <c r="AK382" s="20">
        <v>1.2513407364580633</v>
      </c>
      <c r="AL382" s="20">
        <v>9.1522880720180042E-2</v>
      </c>
      <c r="AM382" s="20">
        <v>98.915357947980965</v>
      </c>
      <c r="AN382" s="20"/>
      <c r="AO382" s="20">
        <v>0.75406379999999995</v>
      </c>
      <c r="AP382" s="20">
        <v>3.9710000000000002E-2</v>
      </c>
      <c r="AQ382" s="20"/>
      <c r="AR382" s="20">
        <v>1.9919354838709673</v>
      </c>
      <c r="AS382" s="20">
        <v>2077.8858750039499</v>
      </c>
      <c r="AT382" s="20">
        <v>7.9</v>
      </c>
      <c r="AU382" s="20">
        <v>116.2405283505155</v>
      </c>
      <c r="AV382" s="20" t="s">
        <v>89</v>
      </c>
      <c r="AW382" s="20">
        <v>28.943396226415096</v>
      </c>
      <c r="AX382" s="20">
        <v>17.019754253308129</v>
      </c>
      <c r="AY382" s="20">
        <v>57.589001336643115</v>
      </c>
      <c r="AZ382" s="20">
        <v>15.629256198347107</v>
      </c>
      <c r="BA382" s="20">
        <v>90.903664340101528</v>
      </c>
      <c r="BB382" s="20"/>
      <c r="BC382" s="20"/>
      <c r="BD382" s="20">
        <v>6.5</v>
      </c>
      <c r="BE382" s="20">
        <v>7.1968434896975007</v>
      </c>
      <c r="BF382" s="20">
        <v>29.992302878598249</v>
      </c>
      <c r="BG382" s="20">
        <v>10.505401416765055</v>
      </c>
      <c r="BH382" s="20">
        <v>63.860579322233825</v>
      </c>
      <c r="BI382" s="20">
        <v>1.173913043478261</v>
      </c>
      <c r="BJ382" s="20"/>
      <c r="BK382" s="20" t="s">
        <v>89</v>
      </c>
      <c r="BL382" s="20">
        <v>2.0150850871132269</v>
      </c>
      <c r="BM382" s="20">
        <v>1273.5151522327692</v>
      </c>
      <c r="BN382" s="20" t="s">
        <v>89</v>
      </c>
      <c r="BO382" s="20">
        <v>1.2169789674952198</v>
      </c>
      <c r="BP382" s="20"/>
      <c r="BQ382" s="20">
        <v>2.2358854471069547</v>
      </c>
      <c r="BR382" s="20">
        <v>52.402846846846842</v>
      </c>
      <c r="BS382" s="20" t="s">
        <v>89</v>
      </c>
      <c r="BT382" s="20">
        <v>734.99656422177418</v>
      </c>
      <c r="BU382" s="19">
        <v>443.14421366098287</v>
      </c>
      <c r="BV382" s="19">
        <v>64.141273655008419</v>
      </c>
    </row>
    <row r="383" spans="1:74" s="19" customFormat="1" x14ac:dyDescent="0.2">
      <c r="A383" s="19" t="s">
        <v>99</v>
      </c>
      <c r="B383" s="19" t="s">
        <v>103</v>
      </c>
      <c r="C383" s="19">
        <v>14790</v>
      </c>
      <c r="D383" s="20">
        <v>16</v>
      </c>
      <c r="E383" s="20" t="s">
        <v>95</v>
      </c>
      <c r="F383" s="20"/>
      <c r="G383" s="20"/>
      <c r="H383" s="20"/>
      <c r="I383" s="20"/>
      <c r="J383" s="20">
        <v>44.61274325185839</v>
      </c>
      <c r="K383" s="20">
        <v>1.2728313264419429</v>
      </c>
      <c r="L383" s="20">
        <v>0</v>
      </c>
      <c r="M383" s="20">
        <v>1.2728313264419429</v>
      </c>
      <c r="N383" s="20">
        <v>1.8329233986774087</v>
      </c>
      <c r="O383" s="20">
        <v>19.805209150835619</v>
      </c>
      <c r="P383" s="20" t="s">
        <v>88</v>
      </c>
      <c r="Q383" s="20">
        <v>21.638132549513028</v>
      </c>
      <c r="R383" s="20">
        <v>25.920564552610159</v>
      </c>
      <c r="S383" s="20">
        <v>1.9926190721660335</v>
      </c>
      <c r="T383" s="20">
        <v>27.913183624776192</v>
      </c>
      <c r="U383" s="20">
        <v>1.6116849261170809</v>
      </c>
      <c r="V383" s="20">
        <v>2.9514243212933886</v>
      </c>
      <c r="W383" s="19">
        <v>100.00000000000003</v>
      </c>
      <c r="X383" s="20"/>
      <c r="Y383" s="20"/>
      <c r="Z383" s="20"/>
      <c r="AA383" s="20" t="s">
        <v>104</v>
      </c>
      <c r="AB383" s="20">
        <v>14790</v>
      </c>
      <c r="AC383" s="20">
        <v>5.3665774425287349</v>
      </c>
      <c r="AD383" s="20">
        <v>49.604993603698638</v>
      </c>
      <c r="AE383" s="20">
        <v>0.34187008905185978</v>
      </c>
      <c r="AF383" s="20">
        <v>1.5828696537678209</v>
      </c>
      <c r="AG383" s="20">
        <v>0.1172999930297277</v>
      </c>
      <c r="AH383" s="20" t="s">
        <v>89</v>
      </c>
      <c r="AI383" s="20">
        <v>12.912767657930665</v>
      </c>
      <c r="AJ383" s="20">
        <v>0.55865508959911336</v>
      </c>
      <c r="AK383" s="20">
        <v>1.1309465898442952</v>
      </c>
      <c r="AL383" s="20">
        <v>8.2937401016920903E-2</v>
      </c>
      <c r="AM383" s="20">
        <v>71.698917520467788</v>
      </c>
      <c r="AN383" s="20"/>
      <c r="AO383" s="20">
        <v>0.60624732000000003</v>
      </c>
      <c r="AP383" s="20">
        <v>2.2169999999999999E-2</v>
      </c>
      <c r="AQ383" s="20"/>
      <c r="AR383" s="20">
        <v>1.5725806451612903</v>
      </c>
      <c r="AS383" s="20">
        <v>1621.5277622694377</v>
      </c>
      <c r="AT383" s="20">
        <v>6.7</v>
      </c>
      <c r="AU383" s="20">
        <v>23.784085051546395</v>
      </c>
      <c r="AV383" s="20" t="s">
        <v>89</v>
      </c>
      <c r="AW383" s="20">
        <v>35.365212264150948</v>
      </c>
      <c r="AX383" s="20" t="s">
        <v>89</v>
      </c>
      <c r="AY383" s="20">
        <v>42.891808287187324</v>
      </c>
      <c r="AZ383" s="20">
        <v>12.903223140495868</v>
      </c>
      <c r="BA383" s="20">
        <v>36.006852791878174</v>
      </c>
      <c r="BB383" s="20"/>
      <c r="BC383" s="20"/>
      <c r="BD383" s="20">
        <v>7.2</v>
      </c>
      <c r="BE383" s="20">
        <v>7.0469092503288024</v>
      </c>
      <c r="BF383" s="20">
        <v>24.220588235294116</v>
      </c>
      <c r="BG383" s="20">
        <v>13.020779220779225</v>
      </c>
      <c r="BH383" s="20">
        <v>57.616433788504288</v>
      </c>
      <c r="BI383" s="20" t="s">
        <v>89</v>
      </c>
      <c r="BJ383" s="20"/>
      <c r="BK383" s="20" t="s">
        <v>89</v>
      </c>
      <c r="BL383" s="20">
        <v>1.39936464382863</v>
      </c>
      <c r="BM383" s="20">
        <v>1127.3109957830857</v>
      </c>
      <c r="BN383" s="20">
        <v>0.15813200786036297</v>
      </c>
      <c r="BO383" s="20">
        <v>1.2885659655831738</v>
      </c>
      <c r="BP383" s="20"/>
      <c r="BQ383" s="20">
        <v>2.5153711279953241</v>
      </c>
      <c r="BR383" s="20">
        <v>78.43245765765765</v>
      </c>
      <c r="BS383" s="20" t="s">
        <v>89</v>
      </c>
      <c r="BT383" s="20">
        <v>664.21911729671444</v>
      </c>
      <c r="BU383" s="19">
        <v>477.27749970658311</v>
      </c>
      <c r="BV383" s="19">
        <v>61.339700782720691</v>
      </c>
    </row>
    <row r="384" spans="1:74" s="19" customFormat="1" x14ac:dyDescent="0.2">
      <c r="A384" s="19" t="s">
        <v>99</v>
      </c>
      <c r="B384" s="19" t="s">
        <v>103</v>
      </c>
      <c r="C384" s="19">
        <v>14850</v>
      </c>
      <c r="D384" s="20">
        <v>16</v>
      </c>
      <c r="E384" s="20" t="s">
        <v>95</v>
      </c>
      <c r="F384" s="20"/>
      <c r="G384" s="20"/>
      <c r="H384" s="20"/>
      <c r="I384" s="20"/>
      <c r="J384" s="20">
        <v>40.781200918773898</v>
      </c>
      <c r="K384" s="20">
        <v>0.96758722476927772</v>
      </c>
      <c r="L384" s="20">
        <v>1.3520161781317568</v>
      </c>
      <c r="M384" s="20">
        <v>2.3196034029010346</v>
      </c>
      <c r="N384" s="20">
        <v>1.8797076659530552</v>
      </c>
      <c r="O384" s="20">
        <v>22.976811216530937</v>
      </c>
      <c r="P384" s="20" t="s">
        <v>88</v>
      </c>
      <c r="Q384" s="20">
        <v>24.856518882483993</v>
      </c>
      <c r="R384" s="20">
        <v>25.957004606024832</v>
      </c>
      <c r="S384" s="20">
        <v>2.3393718413415412</v>
      </c>
      <c r="T384" s="20">
        <v>28.296376447366374</v>
      </c>
      <c r="U384" s="20">
        <v>1.5966159504215243</v>
      </c>
      <c r="V384" s="20">
        <v>2.1496843980531817</v>
      </c>
      <c r="W384" s="19">
        <v>100</v>
      </c>
      <c r="X384" s="20"/>
      <c r="Y384" s="20"/>
      <c r="Z384" s="20"/>
      <c r="AA384" s="20" t="s">
        <v>104</v>
      </c>
      <c r="AB384" s="20">
        <v>14850</v>
      </c>
      <c r="AC384" s="20">
        <v>6.9091553879310332</v>
      </c>
      <c r="AD384" s="20">
        <v>46.663718383194556</v>
      </c>
      <c r="AE384" s="20">
        <v>0.39423258250392884</v>
      </c>
      <c r="AF384" s="20">
        <v>1.936088798370672</v>
      </c>
      <c r="AG384" s="20">
        <v>0.13642630768266575</v>
      </c>
      <c r="AH384" s="20">
        <v>0.20969897287634567</v>
      </c>
      <c r="AI384" s="20">
        <v>14.090379300009991</v>
      </c>
      <c r="AJ384" s="20">
        <v>0.5653057454276742</v>
      </c>
      <c r="AK384" s="20">
        <v>1.3840586933551304</v>
      </c>
      <c r="AL384" s="20">
        <v>8.1603734266900055E-2</v>
      </c>
      <c r="AM384" s="20">
        <v>72.370667905618902</v>
      </c>
      <c r="AN384" s="20"/>
      <c r="AO384" s="20">
        <v>0.71935689000000003</v>
      </c>
      <c r="AP384" s="20">
        <v>1.3559999999999999E-2</v>
      </c>
      <c r="AQ384" s="20"/>
      <c r="AR384" s="20">
        <v>1.5725806451612903</v>
      </c>
      <c r="AS384" s="20">
        <v>1782.9523074654219</v>
      </c>
      <c r="AT384" s="20">
        <v>4.5</v>
      </c>
      <c r="AU384" s="20">
        <v>34.419925902061863</v>
      </c>
      <c r="AV384" s="20" t="s">
        <v>89</v>
      </c>
      <c r="AW384" s="20">
        <v>49.022877358490575</v>
      </c>
      <c r="AX384" s="20" t="s">
        <v>89</v>
      </c>
      <c r="AY384" s="20">
        <v>59.388657628413213</v>
      </c>
      <c r="AZ384" s="20">
        <v>18.900495867768594</v>
      </c>
      <c r="BA384" s="20">
        <v>37.370748730964472</v>
      </c>
      <c r="BB384" s="20"/>
      <c r="BC384" s="20"/>
      <c r="BD384" s="20">
        <v>5.0999999999999996</v>
      </c>
      <c r="BE384" s="20">
        <v>8.0464708461201226</v>
      </c>
      <c r="BF384" s="20">
        <v>27.724843554443051</v>
      </c>
      <c r="BG384" s="20">
        <v>15.240230224321138</v>
      </c>
      <c r="BH384" s="20">
        <v>66.793435557773449</v>
      </c>
      <c r="BI384" s="20" t="s">
        <v>89</v>
      </c>
      <c r="BJ384" s="20"/>
      <c r="BK384" s="20" t="s">
        <v>89</v>
      </c>
      <c r="BL384" s="20">
        <v>1.5672884010880654</v>
      </c>
      <c r="BM384" s="20">
        <v>1141.9795049005704</v>
      </c>
      <c r="BN384" s="20" t="s">
        <v>89</v>
      </c>
      <c r="BO384" s="20">
        <v>1.431739961759082</v>
      </c>
      <c r="BP384" s="20"/>
      <c r="BQ384" s="20">
        <v>2.6551139684395086</v>
      </c>
      <c r="BR384" s="20">
        <v>84.961336936936931</v>
      </c>
      <c r="BS384" s="20" t="s">
        <v>89</v>
      </c>
      <c r="BT384" s="20">
        <v>680.55237427942052</v>
      </c>
      <c r="BU384" s="19">
        <v>546.13257672960435</v>
      </c>
      <c r="BV384" s="19">
        <v>76.232272366987019</v>
      </c>
    </row>
    <row r="385" spans="1:74" s="19" customFormat="1" x14ac:dyDescent="0.2">
      <c r="A385" s="19" t="s">
        <v>99</v>
      </c>
      <c r="B385" s="19" t="s">
        <v>103</v>
      </c>
      <c r="C385" s="19">
        <v>14910</v>
      </c>
      <c r="D385" s="20">
        <v>16</v>
      </c>
      <c r="E385" s="20" t="s">
        <v>95</v>
      </c>
      <c r="F385" s="20"/>
      <c r="G385" s="20"/>
      <c r="H385" s="20"/>
      <c r="I385" s="20"/>
      <c r="J385" s="20">
        <v>40.969380907726112</v>
      </c>
      <c r="K385" s="20">
        <v>0.77687222287291968</v>
      </c>
      <c r="L385" s="20">
        <v>1.027405560462775</v>
      </c>
      <c r="M385" s="20">
        <v>1.8042777833356947</v>
      </c>
      <c r="N385" s="20">
        <v>1.7778097610094534</v>
      </c>
      <c r="O385" s="20">
        <v>23.883146083730985</v>
      </c>
      <c r="P385" s="20" t="s">
        <v>88</v>
      </c>
      <c r="Q385" s="20">
        <v>25.660955844740439</v>
      </c>
      <c r="R385" s="20">
        <v>25.334136093467247</v>
      </c>
      <c r="S385" s="20">
        <v>2.3159252613089936</v>
      </c>
      <c r="T385" s="20">
        <v>27.650061354776241</v>
      </c>
      <c r="U385" s="20">
        <v>1.5944874764828045</v>
      </c>
      <c r="V385" s="20">
        <v>2.320836632938712</v>
      </c>
      <c r="W385" s="19">
        <v>100</v>
      </c>
      <c r="X385" s="20"/>
      <c r="Y385" s="20"/>
      <c r="Z385" s="20"/>
      <c r="AA385" s="20" t="s">
        <v>104</v>
      </c>
      <c r="AB385" s="20">
        <v>14910</v>
      </c>
      <c r="AC385" s="20">
        <v>7.1823795258620677</v>
      </c>
      <c r="AD385" s="20">
        <v>48.627793612675895</v>
      </c>
      <c r="AE385" s="20">
        <v>0.31177056050288121</v>
      </c>
      <c r="AF385" s="20">
        <v>1.9442321792260693</v>
      </c>
      <c r="AG385" s="20">
        <v>0.13473157094126617</v>
      </c>
      <c r="AH385" s="20">
        <v>0.20522279990543527</v>
      </c>
      <c r="AI385" s="20">
        <v>15.011988411202504</v>
      </c>
      <c r="AJ385" s="20">
        <v>0.58525771291335682</v>
      </c>
      <c r="AK385" s="20">
        <v>1.4722213361510397</v>
      </c>
      <c r="AL385" s="20">
        <v>8.64382762357256E-2</v>
      </c>
      <c r="AM385" s="20">
        <v>75.562035985616234</v>
      </c>
      <c r="AN385" s="20"/>
      <c r="AO385" s="20">
        <v>0.74008116000000002</v>
      </c>
      <c r="AP385" s="20">
        <v>5.1839999999999997E-2</v>
      </c>
      <c r="AQ385" s="20"/>
      <c r="AR385" s="20">
        <v>1.9919354838709673</v>
      </c>
      <c r="AS385" s="20">
        <v>1332.6627866555707</v>
      </c>
      <c r="AT385" s="20">
        <v>6</v>
      </c>
      <c r="AU385" s="20">
        <v>29.060132087628876</v>
      </c>
      <c r="AV385" s="20" t="s">
        <v>89</v>
      </c>
      <c r="AW385" s="20">
        <v>49.565566037735856</v>
      </c>
      <c r="AX385" s="20" t="s">
        <v>89</v>
      </c>
      <c r="AY385" s="20">
        <v>69.886652663738786</v>
      </c>
      <c r="AZ385" s="20">
        <v>16.901404958677688</v>
      </c>
      <c r="BA385" s="20">
        <v>35.25671002538072</v>
      </c>
      <c r="BB385" s="20"/>
      <c r="BC385" s="20"/>
      <c r="BD385" s="20">
        <v>9.3000000000000007</v>
      </c>
      <c r="BE385" s="20">
        <v>8.2963612450679527</v>
      </c>
      <c r="BF385" s="20">
        <v>30.198435544430534</v>
      </c>
      <c r="BG385" s="20">
        <v>13.908559622195989</v>
      </c>
      <c r="BH385" s="20">
        <v>68.117951277049414</v>
      </c>
      <c r="BI385" s="20" t="s">
        <v>89</v>
      </c>
      <c r="BJ385" s="20"/>
      <c r="BK385" s="20" t="s">
        <v>89</v>
      </c>
      <c r="BL385" s="20" t="s">
        <v>89</v>
      </c>
      <c r="BM385" s="20">
        <v>1146.0674500644595</v>
      </c>
      <c r="BN385" s="20">
        <v>9.4879204716217788E-2</v>
      </c>
      <c r="BO385" s="20">
        <v>1.7896749521988524</v>
      </c>
      <c r="BP385" s="20"/>
      <c r="BQ385" s="20">
        <v>2.7948568088836936</v>
      </c>
      <c r="BR385" s="20">
        <v>68.295513513513512</v>
      </c>
      <c r="BS385" s="20" t="s">
        <v>89</v>
      </c>
      <c r="BT385" s="20">
        <v>710.49667874771501</v>
      </c>
      <c r="BU385" s="19">
        <v>573.79230852517708</v>
      </c>
      <c r="BV385" s="19">
        <v>75.93736995937779</v>
      </c>
    </row>
    <row r="386" spans="1:74" s="19" customFormat="1" x14ac:dyDescent="0.2">
      <c r="A386" s="19" t="s">
        <v>99</v>
      </c>
      <c r="B386" s="19" t="s">
        <v>103</v>
      </c>
      <c r="C386" s="19">
        <v>14970</v>
      </c>
      <c r="D386" s="20">
        <v>2</v>
      </c>
      <c r="E386" s="20" t="s">
        <v>93</v>
      </c>
      <c r="F386" s="20"/>
      <c r="G386" s="20"/>
      <c r="H386" s="20"/>
      <c r="I386" s="20"/>
      <c r="J386" s="20">
        <v>46.925498689255235</v>
      </c>
      <c r="K386" s="20">
        <v>1.2994560513761775</v>
      </c>
      <c r="L386" s="20">
        <v>0</v>
      </c>
      <c r="M386" s="20">
        <v>1.2994560513761775</v>
      </c>
      <c r="N386" s="20">
        <v>1.6294417941524477</v>
      </c>
      <c r="O386" s="20">
        <v>18.364014934546379</v>
      </c>
      <c r="P386" s="20" t="s">
        <v>88</v>
      </c>
      <c r="Q386" s="20">
        <v>19.993456728698828</v>
      </c>
      <c r="R386" s="20">
        <v>26.543104061009206</v>
      </c>
      <c r="S386" s="20">
        <v>1.0561216170451171</v>
      </c>
      <c r="T386" s="20">
        <v>27.599225678054324</v>
      </c>
      <c r="U386" s="20">
        <v>1.2570188605091626</v>
      </c>
      <c r="V386" s="20">
        <v>2.9253439921062645</v>
      </c>
      <c r="W386" s="19">
        <v>99.999999999999986</v>
      </c>
      <c r="X386" s="20"/>
      <c r="Y386" s="20"/>
      <c r="Z386" s="20"/>
      <c r="AA386" s="20" t="s">
        <v>104</v>
      </c>
      <c r="AB386" s="20">
        <v>14970</v>
      </c>
      <c r="AC386" s="20">
        <v>4.8941273706896551</v>
      </c>
      <c r="AD386" s="20">
        <v>56.251888592140403</v>
      </c>
      <c r="AE386" s="20">
        <v>0.33946568884232592</v>
      </c>
      <c r="AF386" s="20">
        <v>1.4179661914460286</v>
      </c>
      <c r="AG386" s="20">
        <v>0.11487894054201402</v>
      </c>
      <c r="AH386" s="20" t="s">
        <v>89</v>
      </c>
      <c r="AI386" s="20">
        <v>12.892287455459721</v>
      </c>
      <c r="AJ386" s="20">
        <v>0.65176427119896563</v>
      </c>
      <c r="AK386" s="20">
        <v>1.0674315676149841</v>
      </c>
      <c r="AL386" s="20">
        <v>8.1937150954405277E-2</v>
      </c>
      <c r="AM386" s="20">
        <v>77.711747228888498</v>
      </c>
      <c r="AN386" s="20"/>
      <c r="AO386" s="20">
        <v>0.63196539000000007</v>
      </c>
      <c r="AP386" s="20">
        <v>3.4660000000000003E-2</v>
      </c>
      <c r="AQ386" s="20"/>
      <c r="AR386" s="20">
        <v>1.7822580645161288</v>
      </c>
      <c r="AS386" s="20">
        <v>1372.7154933583338</v>
      </c>
      <c r="AT386" s="20">
        <v>6.1</v>
      </c>
      <c r="AU386" s="20">
        <v>35.508634020618565</v>
      </c>
      <c r="AV386" s="20" t="s">
        <v>89</v>
      </c>
      <c r="AW386" s="20">
        <v>30.481014150943402</v>
      </c>
      <c r="AX386" s="20" t="s">
        <v>89</v>
      </c>
      <c r="AY386" s="20">
        <v>52.639946534275353</v>
      </c>
      <c r="AZ386" s="20">
        <v>11.812809917355374</v>
      </c>
      <c r="BA386" s="20">
        <v>37.166164340101524</v>
      </c>
      <c r="BB386" s="20"/>
      <c r="BC386" s="20"/>
      <c r="BD386" s="20">
        <v>3</v>
      </c>
      <c r="BE386" s="20">
        <v>3.0986409469530907</v>
      </c>
      <c r="BF386" s="20">
        <v>23.189924906132664</v>
      </c>
      <c r="BG386" s="20">
        <v>8.5818772136953978</v>
      </c>
      <c r="BH386" s="20">
        <v>51.372288254774759</v>
      </c>
      <c r="BI386" s="20" t="s">
        <v>89</v>
      </c>
      <c r="BJ386" s="20"/>
      <c r="BK386" s="20" t="s">
        <v>89</v>
      </c>
      <c r="BL386" s="20">
        <v>1.1754663008160491</v>
      </c>
      <c r="BM386" s="20">
        <v>1080.9007948048145</v>
      </c>
      <c r="BN386" s="20">
        <v>9.4879204716217788E-2</v>
      </c>
      <c r="BO386" s="20">
        <v>0.78745697896749522</v>
      </c>
      <c r="BP386" s="20"/>
      <c r="BQ386" s="20">
        <v>2.1660140268848624</v>
      </c>
      <c r="BR386" s="20">
        <v>81.610990990990999</v>
      </c>
      <c r="BS386" s="20" t="s">
        <v>89</v>
      </c>
      <c r="BT386" s="20">
        <v>607.05271785724312</v>
      </c>
      <c r="BU386" s="19">
        <v>430.19710516092761</v>
      </c>
      <c r="BV386" s="19">
        <v>60.749895967502226</v>
      </c>
    </row>
    <row r="387" spans="1:74" s="19" customFormat="1" x14ac:dyDescent="0.2">
      <c r="A387" s="19" t="s">
        <v>99</v>
      </c>
      <c r="B387" s="19" t="s">
        <v>103</v>
      </c>
      <c r="C387" s="19">
        <v>15030</v>
      </c>
      <c r="D387" s="20">
        <v>2</v>
      </c>
      <c r="E387" s="20" t="s">
        <v>93</v>
      </c>
      <c r="F387" s="20"/>
      <c r="G387" s="20"/>
      <c r="H387" s="20"/>
      <c r="I387" s="20"/>
      <c r="J387" s="20">
        <v>51.817519533607303</v>
      </c>
      <c r="K387" s="20">
        <v>1.6869487256541784</v>
      </c>
      <c r="L387" s="20">
        <v>2.4085619547629822</v>
      </c>
      <c r="M387" s="20">
        <v>4.0955106804171608</v>
      </c>
      <c r="N387" s="20">
        <v>1.1171311596265148</v>
      </c>
      <c r="O387" s="20">
        <v>9.1213270889763578</v>
      </c>
      <c r="P387" s="20" t="s">
        <v>88</v>
      </c>
      <c r="Q387" s="20">
        <v>10.238458248602873</v>
      </c>
      <c r="R387" s="20">
        <v>28.968556961428725</v>
      </c>
      <c r="S387" s="20">
        <v>0.77128119467220579</v>
      </c>
      <c r="T387" s="20">
        <v>29.73983815610093</v>
      </c>
      <c r="U387" s="20">
        <v>1.1595914849638969</v>
      </c>
      <c r="V387" s="20">
        <v>2.949081896307852</v>
      </c>
      <c r="W387" s="19">
        <v>100.00000000000001</v>
      </c>
      <c r="X387" s="20"/>
      <c r="Y387" s="20"/>
      <c r="Z387" s="20"/>
      <c r="AA387" s="20" t="s">
        <v>104</v>
      </c>
      <c r="AB387" s="20">
        <v>15030</v>
      </c>
      <c r="AC387" s="20">
        <v>1.7793721982758617</v>
      </c>
      <c r="AD387" s="20">
        <v>52.672047040869003</v>
      </c>
      <c r="AE387" s="20">
        <v>0.21790990047145109</v>
      </c>
      <c r="AF387" s="20">
        <v>0.92345938900203672</v>
      </c>
      <c r="AG387" s="20">
        <v>0.12879999234636766</v>
      </c>
      <c r="AH387" s="20">
        <v>3.0165513499613529E-2</v>
      </c>
      <c r="AI387" s="20">
        <v>17.049768557061505</v>
      </c>
      <c r="AJ387" s="20">
        <v>0.6318123037132829</v>
      </c>
      <c r="AK387" s="20">
        <v>0.52793307282840563</v>
      </c>
      <c r="AL387" s="20">
        <v>6.7766941735433864E-2</v>
      </c>
      <c r="AM387" s="20">
        <v>74.029034909802959</v>
      </c>
      <c r="AN387" s="20"/>
      <c r="AO387" s="20">
        <v>0.39700710000000006</v>
      </c>
      <c r="AP387" s="20">
        <v>3.8919999999999996E-2</v>
      </c>
      <c r="AQ387" s="20"/>
      <c r="AR387" s="20" t="s">
        <v>89</v>
      </c>
      <c r="AS387" s="20">
        <v>1623.955199039302</v>
      </c>
      <c r="AT387" s="20">
        <v>6.8</v>
      </c>
      <c r="AU387" s="20">
        <v>55.189126932989709</v>
      </c>
      <c r="AV387" s="20" t="s">
        <v>89</v>
      </c>
      <c r="AW387" s="20">
        <v>23.878301886792457</v>
      </c>
      <c r="AX387" s="20">
        <v>9.4799149338374278</v>
      </c>
      <c r="AY387" s="20">
        <v>71.986251670803895</v>
      </c>
      <c r="AZ387" s="20">
        <v>9.2685123966942147</v>
      </c>
      <c r="BA387" s="20">
        <v>41.189657360406088</v>
      </c>
      <c r="BB387" s="20"/>
      <c r="BC387" s="20"/>
      <c r="BD387" s="20">
        <v>10.199999999999999</v>
      </c>
      <c r="BE387" s="20">
        <v>5.6475230162209549</v>
      </c>
      <c r="BF387" s="20">
        <v>14.635419274092614</v>
      </c>
      <c r="BG387" s="20">
        <v>7.9900236127508881</v>
      </c>
      <c r="BH387" s="20">
        <v>29.044737558408571</v>
      </c>
      <c r="BI387" s="20" t="s">
        <v>89</v>
      </c>
      <c r="BJ387" s="20"/>
      <c r="BK387" s="20" t="s">
        <v>89</v>
      </c>
      <c r="BL387" s="20" t="s">
        <v>89</v>
      </c>
      <c r="BM387" s="20">
        <v>1931.4338562563448</v>
      </c>
      <c r="BN387" s="20">
        <v>6.1276153045890652E-2</v>
      </c>
      <c r="BO387" s="20">
        <v>0.71586998087954101</v>
      </c>
      <c r="BP387" s="20"/>
      <c r="BQ387" s="20">
        <v>2.2358854471069547</v>
      </c>
      <c r="BR387" s="20">
        <v>39.001463063063063</v>
      </c>
      <c r="BS387" s="20" t="s">
        <v>89</v>
      </c>
      <c r="BT387" s="20">
        <v>517.21980445235965</v>
      </c>
      <c r="BU387" s="19">
        <v>344.863890046927</v>
      </c>
      <c r="BV387" s="19">
        <v>190.21205290795598</v>
      </c>
    </row>
    <row r="388" spans="1:74" s="19" customFormat="1" x14ac:dyDescent="0.2">
      <c r="A388" s="19" t="s">
        <v>99</v>
      </c>
      <c r="B388" s="19" t="s">
        <v>103</v>
      </c>
      <c r="C388" s="19">
        <v>15090</v>
      </c>
      <c r="D388" s="20">
        <v>4</v>
      </c>
      <c r="E388" s="20" t="s">
        <v>94</v>
      </c>
      <c r="F388" s="20"/>
      <c r="G388" s="20"/>
      <c r="H388" s="20"/>
      <c r="I388" s="20"/>
      <c r="J388" s="20">
        <v>53.901993193485545</v>
      </c>
      <c r="K388" s="20">
        <v>2.3715276649054409</v>
      </c>
      <c r="L388" s="20">
        <v>3.4547686860326423</v>
      </c>
      <c r="M388" s="20">
        <v>5.8262963509380832</v>
      </c>
      <c r="N388" s="20">
        <v>0.46091255304305206</v>
      </c>
      <c r="O388" s="20">
        <v>7.8206400924205619</v>
      </c>
      <c r="P388" s="20" t="s">
        <v>88</v>
      </c>
      <c r="Q388" s="20">
        <v>8.2815526454636146</v>
      </c>
      <c r="R388" s="20">
        <v>28.755398076071923</v>
      </c>
      <c r="S388" s="20">
        <v>0.44453890990745437</v>
      </c>
      <c r="T388" s="20">
        <v>29.199936985979377</v>
      </c>
      <c r="U388" s="20">
        <v>0.78417447882153779</v>
      </c>
      <c r="V388" s="20">
        <v>2.0060463453118311</v>
      </c>
      <c r="W388" s="19">
        <v>100</v>
      </c>
      <c r="X388" s="20"/>
      <c r="Y388" s="20"/>
      <c r="Z388" s="20"/>
      <c r="AA388" s="20" t="s">
        <v>104</v>
      </c>
      <c r="AB388" s="20">
        <v>15090</v>
      </c>
      <c r="AC388" s="20">
        <v>1.4594722701149425</v>
      </c>
      <c r="AD388" s="20">
        <v>52.043155957537536</v>
      </c>
      <c r="AE388" s="20">
        <v>0.20107909900471457</v>
      </c>
      <c r="AF388" s="20">
        <v>0.85688725050916503</v>
      </c>
      <c r="AG388" s="20">
        <v>0.11717894040534199</v>
      </c>
      <c r="AH388" s="20">
        <v>3.1917059444752385E-2</v>
      </c>
      <c r="AI388" s="20">
        <v>17.305771087948315</v>
      </c>
      <c r="AJ388" s="20">
        <v>0.59190836874191777</v>
      </c>
      <c r="AK388" s="20">
        <v>0.46176369146115348</v>
      </c>
      <c r="AL388" s="20">
        <v>5.809785779778278E-2</v>
      </c>
      <c r="AM388" s="20">
        <v>73.127231582965607</v>
      </c>
      <c r="AN388" s="20"/>
      <c r="AO388" s="20">
        <v>0.32409762000000003</v>
      </c>
      <c r="AP388" s="20">
        <v>3.9320000000000001E-2</v>
      </c>
      <c r="AQ388" s="20"/>
      <c r="AR388" s="20" t="s">
        <v>89</v>
      </c>
      <c r="AS388" s="20">
        <v>2382.5291896219355</v>
      </c>
      <c r="AT388" s="20">
        <v>6.6</v>
      </c>
      <c r="AU388" s="20">
        <v>38.18853092783506</v>
      </c>
      <c r="AV388" s="20" t="s">
        <v>89</v>
      </c>
      <c r="AW388" s="20">
        <v>14.652594339622642</v>
      </c>
      <c r="AX388" s="20">
        <v>12.434120982986768</v>
      </c>
      <c r="AY388" s="20">
        <v>65.537483291961053</v>
      </c>
      <c r="AZ388" s="20">
        <v>8.5415702479338851</v>
      </c>
      <c r="BA388" s="20">
        <v>48.213721446700511</v>
      </c>
      <c r="BB388" s="20"/>
      <c r="BC388" s="20"/>
      <c r="BD388" s="20">
        <v>6.5</v>
      </c>
      <c r="BE388" s="20">
        <v>2.348969750109601</v>
      </c>
      <c r="BF388" s="20">
        <v>8.7606382978723403</v>
      </c>
      <c r="BG388" s="20">
        <v>9.9135478158205448</v>
      </c>
      <c r="BH388" s="20">
        <v>23.652066415642157</v>
      </c>
      <c r="BI388" s="20" t="s">
        <v>89</v>
      </c>
      <c r="BJ388" s="20"/>
      <c r="BK388" s="20" t="s">
        <v>89</v>
      </c>
      <c r="BL388" s="20">
        <v>1.3433900580754845</v>
      </c>
      <c r="BM388" s="20">
        <v>2005.978738656677</v>
      </c>
      <c r="BN388" s="20" t="s">
        <v>89</v>
      </c>
      <c r="BO388" s="20">
        <v>0.71586998087954101</v>
      </c>
      <c r="BP388" s="20"/>
      <c r="BQ388" s="20">
        <v>1.816656925774401</v>
      </c>
      <c r="BR388" s="20">
        <v>25.514172972972975</v>
      </c>
      <c r="BS388" s="20" t="s">
        <v>89</v>
      </c>
      <c r="BT388" s="20">
        <v>465.49782400712371</v>
      </c>
      <c r="BU388" s="19">
        <v>325.44322729684404</v>
      </c>
      <c r="BV388" s="19">
        <v>193.01362578024376</v>
      </c>
    </row>
    <row r="389" spans="1:74" s="19" customFormat="1" x14ac:dyDescent="0.2">
      <c r="A389" s="19" t="s">
        <v>99</v>
      </c>
      <c r="B389" s="19" t="s">
        <v>103</v>
      </c>
      <c r="C389" s="19">
        <v>15150</v>
      </c>
      <c r="D389" s="20">
        <v>4</v>
      </c>
      <c r="E389" s="20" t="s">
        <v>94</v>
      </c>
      <c r="F389" s="20"/>
      <c r="G389" s="20"/>
      <c r="H389" s="20"/>
      <c r="I389" s="20"/>
      <c r="J389" s="20">
        <v>54.169969060735397</v>
      </c>
      <c r="K389" s="20">
        <v>0.51222158562023168</v>
      </c>
      <c r="L389" s="20">
        <v>3.5421649572730622</v>
      </c>
      <c r="M389" s="20">
        <v>4.0543865428932939</v>
      </c>
      <c r="N389" s="20">
        <v>1.14343642105012</v>
      </c>
      <c r="O389" s="20">
        <v>8.3494106775181969</v>
      </c>
      <c r="P389" s="20" t="s">
        <v>88</v>
      </c>
      <c r="Q389" s="20">
        <v>9.4928470985683173</v>
      </c>
      <c r="R389" s="20">
        <v>29.76054826216324</v>
      </c>
      <c r="S389" s="20">
        <v>0.85087820994997687</v>
      </c>
      <c r="T389" s="20">
        <v>30.611426472113216</v>
      </c>
      <c r="U389" s="20">
        <v>0.52365187122748325</v>
      </c>
      <c r="V389" s="20">
        <v>1.1477189544622926</v>
      </c>
      <c r="W389" s="19">
        <v>100.00000000000001</v>
      </c>
      <c r="X389" s="20"/>
      <c r="Y389" s="20"/>
      <c r="Z389" s="20"/>
      <c r="AA389" s="20" t="s">
        <v>104</v>
      </c>
      <c r="AB389" s="20">
        <v>15150</v>
      </c>
      <c r="AC389" s="20">
        <v>1.7361117097701146</v>
      </c>
      <c r="AD389" s="20">
        <v>56.377666808806701</v>
      </c>
      <c r="AE389" s="20">
        <v>0.21425877422734424</v>
      </c>
      <c r="AF389" s="20">
        <v>0.98463653767820791</v>
      </c>
      <c r="AG389" s="20">
        <v>0.12165788750761231</v>
      </c>
      <c r="AH389" s="20">
        <v>2.8900508094791028E-2</v>
      </c>
      <c r="AI389" s="20">
        <v>17.090728962003396</v>
      </c>
      <c r="AJ389" s="20">
        <v>0.64511361537040468</v>
      </c>
      <c r="AK389" s="20">
        <v>0.49683915149823554</v>
      </c>
      <c r="AL389" s="20">
        <v>5.7347670250896064E-2</v>
      </c>
      <c r="AM389" s="20">
        <v>77.753261625207699</v>
      </c>
      <c r="AN389" s="20"/>
      <c r="AO389" s="20">
        <v>0.39575865000000005</v>
      </c>
      <c r="AP389" s="20">
        <v>4.1819999999999996E-2</v>
      </c>
      <c r="AQ389" s="20"/>
      <c r="AR389" s="20" t="s">
        <v>89</v>
      </c>
      <c r="AS389" s="20">
        <v>2166.4873171040012</v>
      </c>
      <c r="AT389" s="20">
        <v>6.9</v>
      </c>
      <c r="AU389" s="20" t="s">
        <v>89</v>
      </c>
      <c r="AV389" s="20" t="s">
        <v>89</v>
      </c>
      <c r="AW389" s="20">
        <v>15.014386792452832</v>
      </c>
      <c r="AX389" s="20">
        <v>9.6562854442344026</v>
      </c>
      <c r="AY389" s="20">
        <v>100.78075233912547</v>
      </c>
      <c r="AZ389" s="20">
        <v>6.1790082644628104</v>
      </c>
      <c r="BA389" s="20" t="s">
        <v>89</v>
      </c>
      <c r="BB389" s="20"/>
      <c r="BC389" s="20"/>
      <c r="BD389" s="20">
        <v>2.1</v>
      </c>
      <c r="BE389" s="20">
        <v>3.3485313459009207</v>
      </c>
      <c r="BF389" s="20">
        <v>14.017021276595742</v>
      </c>
      <c r="BG389" s="20">
        <v>11.245218417945694</v>
      </c>
      <c r="BH389" s="20">
        <v>24.219716009617567</v>
      </c>
      <c r="BI389" s="20" t="s">
        <v>89</v>
      </c>
      <c r="BJ389" s="20"/>
      <c r="BK389" s="20" t="s">
        <v>89</v>
      </c>
      <c r="BL389" s="20">
        <v>1.6232629868412105</v>
      </c>
      <c r="BM389" s="20">
        <v>2358.2634248388913</v>
      </c>
      <c r="BN389" s="20" t="s">
        <v>89</v>
      </c>
      <c r="BO389" s="20">
        <v>0.71586998087954101</v>
      </c>
      <c r="BP389" s="20"/>
      <c r="BQ389" s="20">
        <v>1.816656925774401</v>
      </c>
      <c r="BR389" s="20">
        <v>38.142399999999995</v>
      </c>
      <c r="BS389" s="20" t="s">
        <v>89</v>
      </c>
      <c r="BT389" s="20">
        <v>498.16433797253586</v>
      </c>
      <c r="BU389" s="19">
        <v>387.82475006983771</v>
      </c>
      <c r="BV389" s="19">
        <v>200.82853958188841</v>
      </c>
    </row>
    <row r="390" spans="1:74" s="19" customFormat="1" x14ac:dyDescent="0.2">
      <c r="A390" s="19" t="s">
        <v>99</v>
      </c>
      <c r="B390" s="19" t="s">
        <v>103</v>
      </c>
      <c r="C390" s="19">
        <v>15210</v>
      </c>
      <c r="D390" s="20">
        <v>4</v>
      </c>
      <c r="E390" s="20" t="s">
        <v>94</v>
      </c>
      <c r="F390" s="20"/>
      <c r="G390" s="20"/>
      <c r="H390" s="20"/>
      <c r="I390" s="20"/>
      <c r="J390" s="20">
        <v>53.95223221931861</v>
      </c>
      <c r="K390" s="20">
        <v>1.3469918986321405</v>
      </c>
      <c r="L390" s="20">
        <v>2.8257092018114949</v>
      </c>
      <c r="M390" s="20">
        <v>4.1727011004436356</v>
      </c>
      <c r="N390" s="20">
        <v>0.62470951942402986</v>
      </c>
      <c r="O390" s="20">
        <v>6.4040620067961731</v>
      </c>
      <c r="P390" s="20" t="s">
        <v>88</v>
      </c>
      <c r="Q390" s="20">
        <v>7.0287715262202033</v>
      </c>
      <c r="R390" s="20">
        <v>31.49759828513757</v>
      </c>
      <c r="S390" s="20">
        <v>1.0709714815010116</v>
      </c>
      <c r="T390" s="20">
        <v>32.568569766638582</v>
      </c>
      <c r="U390" s="20">
        <v>0.44491302853157955</v>
      </c>
      <c r="V390" s="20">
        <v>1.8328123588473897</v>
      </c>
      <c r="W390" s="19">
        <v>99.999999999999986</v>
      </c>
      <c r="X390" s="20"/>
      <c r="Y390" s="20"/>
      <c r="Z390" s="20"/>
      <c r="AA390" s="20" t="s">
        <v>104</v>
      </c>
      <c r="AB390" s="20">
        <v>15210</v>
      </c>
      <c r="AC390" s="20">
        <v>1.3535979166666667</v>
      </c>
      <c r="AD390" s="20">
        <v>52.449516349844025</v>
      </c>
      <c r="AE390" s="20">
        <v>0.21363541121005769</v>
      </c>
      <c r="AF390" s="20">
        <v>0.8787725865580448</v>
      </c>
      <c r="AG390" s="20">
        <v>0.13485262356565186</v>
      </c>
      <c r="AH390" s="20">
        <v>3.2598216201195268E-2</v>
      </c>
      <c r="AI390" s="20">
        <v>16.558243697758837</v>
      </c>
      <c r="AJ390" s="20">
        <v>0.6318123037132829</v>
      </c>
      <c r="AK390" s="20">
        <v>0.44365717019876788</v>
      </c>
      <c r="AL390" s="20">
        <v>6.1848795532216394E-2</v>
      </c>
      <c r="AM390" s="20">
        <v>72.75853507124873</v>
      </c>
      <c r="AN390" s="20"/>
      <c r="AO390" s="20">
        <v>0.28939071000000005</v>
      </c>
      <c r="AP390" s="20">
        <v>3.1359999999999999E-2</v>
      </c>
      <c r="AQ390" s="20"/>
      <c r="AR390" s="20" t="s">
        <v>89</v>
      </c>
      <c r="AS390" s="20">
        <v>1972.2923755148472</v>
      </c>
      <c r="AT390" s="20">
        <v>7.4</v>
      </c>
      <c r="AU390" s="20">
        <v>31.32129510309279</v>
      </c>
      <c r="AV390" s="20" t="s">
        <v>89</v>
      </c>
      <c r="AW390" s="20">
        <v>16.371108490566041</v>
      </c>
      <c r="AX390" s="20" t="s">
        <v>89</v>
      </c>
      <c r="AY390" s="20">
        <v>69.586709948443755</v>
      </c>
      <c r="AZ390" s="20">
        <v>11.267603305785123</v>
      </c>
      <c r="BA390" s="20">
        <v>30.005710659898476</v>
      </c>
      <c r="BB390" s="20"/>
      <c r="BC390" s="20"/>
      <c r="BD390" s="20" t="s">
        <v>89</v>
      </c>
      <c r="BE390" s="20">
        <v>3.2985532661113539</v>
      </c>
      <c r="BF390" s="20">
        <v>17.315143929912391</v>
      </c>
      <c r="BG390" s="20">
        <v>11.837072018890204</v>
      </c>
      <c r="BH390" s="20">
        <v>22.895200290341609</v>
      </c>
      <c r="BI390" s="20" t="s">
        <v>89</v>
      </c>
      <c r="BJ390" s="20"/>
      <c r="BK390" s="20" t="s">
        <v>89</v>
      </c>
      <c r="BL390" s="20">
        <v>0.95156795780346826</v>
      </c>
      <c r="BM390" s="20">
        <v>2484.0278554691286</v>
      </c>
      <c r="BN390" s="20" t="s">
        <v>89</v>
      </c>
      <c r="BO390" s="20">
        <v>1.2885659655831738</v>
      </c>
      <c r="BP390" s="20"/>
      <c r="BQ390" s="20">
        <v>2.5153711279953241</v>
      </c>
      <c r="BR390" s="20">
        <v>30.582645045045048</v>
      </c>
      <c r="BS390" s="20">
        <v>0.94020407973281139</v>
      </c>
      <c r="BT390" s="20">
        <v>536.27527093218339</v>
      </c>
      <c r="BU390" s="19">
        <v>340.15585059236139</v>
      </c>
      <c r="BV390" s="19">
        <v>229.876426731398</v>
      </c>
    </row>
    <row r="391" spans="1:74" s="19" customFormat="1" x14ac:dyDescent="0.2">
      <c r="A391" s="19" t="s">
        <v>99</v>
      </c>
      <c r="B391" s="19" t="s">
        <v>103</v>
      </c>
      <c r="C391" s="19">
        <v>15270</v>
      </c>
      <c r="D391" s="20">
        <v>4</v>
      </c>
      <c r="E391" s="20" t="s">
        <v>94</v>
      </c>
      <c r="F391" s="20"/>
      <c r="G391" s="20"/>
      <c r="H391" s="20"/>
      <c r="I391" s="20"/>
      <c r="J391" s="20">
        <v>56.21550665490799</v>
      </c>
      <c r="K391" s="20">
        <v>4.514783827726025</v>
      </c>
      <c r="L391" s="20">
        <v>4.0353526014891479</v>
      </c>
      <c r="M391" s="20">
        <v>8.550136429215172</v>
      </c>
      <c r="N391" s="20">
        <v>1.1546211585560666</v>
      </c>
      <c r="O391" s="20">
        <v>7.8998110099669203</v>
      </c>
      <c r="P391" s="20" t="s">
        <v>88</v>
      </c>
      <c r="Q391" s="20">
        <v>9.054432168522986</v>
      </c>
      <c r="R391" s="20">
        <v>21.432815592338816</v>
      </c>
      <c r="S391" s="20">
        <v>0.70084379501142891</v>
      </c>
      <c r="T391" s="20">
        <v>22.133659387350246</v>
      </c>
      <c r="U391" s="20">
        <v>0.91521141841588194</v>
      </c>
      <c r="V391" s="20">
        <v>3.1310539415877336</v>
      </c>
      <c r="W391" s="19">
        <v>100.00000000000001</v>
      </c>
      <c r="X391" s="20"/>
      <c r="Y391" s="20"/>
      <c r="Z391" s="20"/>
      <c r="AA391" s="20" t="s">
        <v>104</v>
      </c>
      <c r="AB391" s="20">
        <v>15270</v>
      </c>
      <c r="AC391" s="20">
        <v>2.5933524425287358</v>
      </c>
      <c r="AD391" s="20">
        <v>60.847631124178022</v>
      </c>
      <c r="AE391" s="20">
        <v>0.36992142482975388</v>
      </c>
      <c r="AF391" s="20">
        <v>0.9218307128309573</v>
      </c>
      <c r="AG391" s="20">
        <v>0.11015788819097233</v>
      </c>
      <c r="AH391" s="20" t="s">
        <v>89</v>
      </c>
      <c r="AI391" s="20">
        <v>7.403593193246528</v>
      </c>
      <c r="AJ391" s="20">
        <v>0.45024939959357113</v>
      </c>
      <c r="AK391" s="20">
        <v>0.75488077912239082</v>
      </c>
      <c r="AL391" s="20">
        <v>0.10494290239226474</v>
      </c>
      <c r="AM391" s="20">
        <v>73.55655986691319</v>
      </c>
      <c r="AN391" s="20"/>
      <c r="AO391" s="20">
        <v>0.29788017</v>
      </c>
      <c r="AP391" s="20">
        <v>2.7230000000000001E-2</v>
      </c>
      <c r="AQ391" s="20"/>
      <c r="AR391" s="20" t="s">
        <v>89</v>
      </c>
      <c r="AS391" s="20">
        <v>1383.6389588227237</v>
      </c>
      <c r="AT391" s="20">
        <v>7.5</v>
      </c>
      <c r="AU391" s="20">
        <v>40.030960051546401</v>
      </c>
      <c r="AV391" s="20" t="s">
        <v>89</v>
      </c>
      <c r="AW391" s="20">
        <v>39.52582547169812</v>
      </c>
      <c r="AX391" s="20">
        <v>7.31937618147448</v>
      </c>
      <c r="AY391" s="20">
        <v>68.836853160206218</v>
      </c>
      <c r="AZ391" s="20">
        <v>11.085867768595042</v>
      </c>
      <c r="BA391" s="20">
        <v>33.415450507614217</v>
      </c>
      <c r="BB391" s="20"/>
      <c r="BC391" s="20"/>
      <c r="BD391" s="20" t="s">
        <v>89</v>
      </c>
      <c r="BE391" s="20">
        <v>6.5471284524331432</v>
      </c>
      <c r="BF391" s="20">
        <v>27.724843554443051</v>
      </c>
      <c r="BG391" s="20">
        <v>11.689108618654076</v>
      </c>
      <c r="BH391" s="20">
        <v>30.085428480696823</v>
      </c>
      <c r="BI391" s="20" t="s">
        <v>89</v>
      </c>
      <c r="BJ391" s="20"/>
      <c r="BK391" s="20" t="s">
        <v>89</v>
      </c>
      <c r="BL391" s="20">
        <v>0.61572044328459719</v>
      </c>
      <c r="BM391" s="20">
        <v>772.14070124989087</v>
      </c>
      <c r="BN391" s="20" t="s">
        <v>89</v>
      </c>
      <c r="BO391" s="20">
        <v>1.2885659655831738</v>
      </c>
      <c r="BP391" s="20"/>
      <c r="BQ391" s="20">
        <v>3.074342489772063</v>
      </c>
      <c r="BR391" s="20">
        <v>60.563945945945946</v>
      </c>
      <c r="BS391" s="20">
        <v>0.87752380775062389</v>
      </c>
      <c r="BT391" s="20">
        <v>590.71946087453694</v>
      </c>
      <c r="BU391" s="19">
        <v>643.82439541183976</v>
      </c>
      <c r="BV391" s="19">
        <v>185.64106559001289</v>
      </c>
    </row>
    <row r="392" spans="1:74" s="19" customFormat="1" x14ac:dyDescent="0.2">
      <c r="A392" s="19" t="s">
        <v>99</v>
      </c>
      <c r="B392" s="19" t="s">
        <v>103</v>
      </c>
      <c r="C392" s="19">
        <v>15330</v>
      </c>
      <c r="D392" s="20">
        <v>2</v>
      </c>
      <c r="E392" s="20" t="s">
        <v>93</v>
      </c>
      <c r="F392" s="20"/>
      <c r="G392" s="20"/>
      <c r="H392" s="20"/>
      <c r="I392" s="20"/>
      <c r="J392" s="20">
        <v>54.233259797449286</v>
      </c>
      <c r="K392" s="20">
        <v>3.7404539344986647</v>
      </c>
      <c r="L392" s="20">
        <v>5.6304130697827102</v>
      </c>
      <c r="M392" s="20">
        <v>9.3708670042813758</v>
      </c>
      <c r="N392" s="20">
        <v>1.6421996172563444</v>
      </c>
      <c r="O392" s="20">
        <v>8.993136930474007</v>
      </c>
      <c r="P392" s="20" t="s">
        <v>88</v>
      </c>
      <c r="Q392" s="20">
        <v>10.635336547730351</v>
      </c>
      <c r="R392" s="20">
        <v>20.842605858299471</v>
      </c>
      <c r="S392" s="20">
        <v>1.6591129041432413</v>
      </c>
      <c r="T392" s="20">
        <v>22.501718762442714</v>
      </c>
      <c r="U392" s="20">
        <v>0.65779598327557798</v>
      </c>
      <c r="V392" s="20">
        <v>2.6010219048206791</v>
      </c>
      <c r="W392" s="19">
        <v>100</v>
      </c>
      <c r="X392" s="20"/>
      <c r="Y392" s="20"/>
      <c r="Z392" s="20"/>
      <c r="AA392" s="20" t="s">
        <v>104</v>
      </c>
      <c r="AB392" s="20">
        <v>15330</v>
      </c>
      <c r="AC392" s="20">
        <v>2.917806106321839</v>
      </c>
      <c r="AD392" s="20">
        <v>56.474419283165382</v>
      </c>
      <c r="AE392" s="20">
        <v>0.40928234677841813</v>
      </c>
      <c r="AF392" s="20">
        <v>1.0983384928716904</v>
      </c>
      <c r="AG392" s="20">
        <v>0.12722630822935377</v>
      </c>
      <c r="AH392" s="20" t="s">
        <v>89</v>
      </c>
      <c r="AI392" s="20">
        <v>11.182190549135834</v>
      </c>
      <c r="AJ392" s="20">
        <v>0.72492148531313516</v>
      </c>
      <c r="AK392" s="20">
        <v>0.68406626926374126</v>
      </c>
      <c r="AL392" s="20">
        <v>9.4523630907726947E-2</v>
      </c>
      <c r="AM392" s="20">
        <v>73.712774471987117</v>
      </c>
      <c r="AN392" s="20"/>
      <c r="AO392" s="20">
        <v>0.39426051000000001</v>
      </c>
      <c r="AP392" s="20">
        <v>4.4560000000000002E-2</v>
      </c>
      <c r="AQ392" s="20"/>
      <c r="AR392" s="20" t="s">
        <v>89</v>
      </c>
      <c r="AS392" s="20">
        <v>2965.1140143893981</v>
      </c>
      <c r="AT392" s="20">
        <v>8.4</v>
      </c>
      <c r="AU392" s="20">
        <v>28.557651417525779</v>
      </c>
      <c r="AV392" s="20" t="s">
        <v>89</v>
      </c>
      <c r="AW392" s="20" t="s">
        <v>89</v>
      </c>
      <c r="AX392" s="20">
        <v>12.963232514177694</v>
      </c>
      <c r="AY392" s="20">
        <v>86.083559289669651</v>
      </c>
      <c r="AZ392" s="20">
        <v>11.085867768595042</v>
      </c>
      <c r="BA392" s="20">
        <v>39.416592639593908</v>
      </c>
      <c r="BB392" s="20"/>
      <c r="BC392" s="20"/>
      <c r="BD392" s="20" t="s">
        <v>89</v>
      </c>
      <c r="BE392" s="20">
        <v>3.5984217448487503</v>
      </c>
      <c r="BF392" s="20">
        <v>23.808322903629538</v>
      </c>
      <c r="BG392" s="20">
        <v>14.796340023612753</v>
      </c>
      <c r="BH392" s="20">
        <v>31.031511137322511</v>
      </c>
      <c r="BI392" s="20" t="s">
        <v>89</v>
      </c>
      <c r="BJ392" s="20"/>
      <c r="BK392" s="20" t="s">
        <v>89</v>
      </c>
      <c r="BL392" s="20">
        <v>1.5672884010880654</v>
      </c>
      <c r="BM392" s="20">
        <v>942.87252868290932</v>
      </c>
      <c r="BN392" s="20" t="s">
        <v>89</v>
      </c>
      <c r="BO392" s="20">
        <v>1.0738049713193114</v>
      </c>
      <c r="BP392" s="20"/>
      <c r="BQ392" s="20">
        <v>2.5852425482174168</v>
      </c>
      <c r="BR392" s="20">
        <v>320.77414774774775</v>
      </c>
      <c r="BS392" s="20" t="s">
        <v>89</v>
      </c>
      <c r="BT392" s="20">
        <v>628.83039383418463</v>
      </c>
      <c r="BU392" s="19">
        <v>656.77150391189502</v>
      </c>
      <c r="BV392" s="19">
        <v>214.24659912810861</v>
      </c>
    </row>
    <row r="393" spans="1:74" s="19" customFormat="1" x14ac:dyDescent="0.2">
      <c r="A393" s="19" t="s">
        <v>99</v>
      </c>
      <c r="B393" s="19" t="s">
        <v>103</v>
      </c>
      <c r="C393" s="19">
        <v>15390</v>
      </c>
      <c r="D393" s="20">
        <v>2</v>
      </c>
      <c r="E393" s="20" t="s">
        <v>93</v>
      </c>
      <c r="F393" s="20"/>
      <c r="G393" s="20"/>
      <c r="H393" s="20"/>
      <c r="I393" s="20"/>
      <c r="J393" s="20">
        <v>54.965595992742564</v>
      </c>
      <c r="K393" s="20">
        <v>2.9239290558590576</v>
      </c>
      <c r="L393" s="20">
        <v>6.4928864794970274</v>
      </c>
      <c r="M393" s="20">
        <v>9.4168155353560845</v>
      </c>
      <c r="N393" s="20">
        <v>1.9717015628842796</v>
      </c>
      <c r="O393" s="20">
        <v>7.9548510074265559</v>
      </c>
      <c r="P393" s="20" t="s">
        <v>88</v>
      </c>
      <c r="Q393" s="20">
        <v>9.9265525703108359</v>
      </c>
      <c r="R393" s="20">
        <v>20.122091448360564</v>
      </c>
      <c r="S393" s="20">
        <v>1.2706011235366512</v>
      </c>
      <c r="T393" s="20">
        <v>21.392692571897214</v>
      </c>
      <c r="U393" s="20">
        <v>0.77029257748446922</v>
      </c>
      <c r="V393" s="20">
        <v>3.5280507522088351</v>
      </c>
      <c r="W393" s="19">
        <v>100</v>
      </c>
      <c r="X393" s="20"/>
      <c r="Y393" s="20"/>
      <c r="Z393" s="20"/>
      <c r="AA393" s="20" t="s">
        <v>104</v>
      </c>
      <c r="AB393" s="20">
        <v>15390</v>
      </c>
      <c r="AC393" s="20">
        <v>2.6935346264367812</v>
      </c>
      <c r="AD393" s="20">
        <v>55.681048993424149</v>
      </c>
      <c r="AE393" s="20">
        <v>0.3191618648507073</v>
      </c>
      <c r="AF393" s="20">
        <v>1.0515140529531568</v>
      </c>
      <c r="AG393" s="20">
        <v>0.10144209923520309</v>
      </c>
      <c r="AH393" s="20" t="s">
        <v>89</v>
      </c>
      <c r="AI393" s="20">
        <v>10.225765093742716</v>
      </c>
      <c r="AJ393" s="20">
        <v>0.72492148531313516</v>
      </c>
      <c r="AK393" s="20">
        <v>0.7177197511912119</v>
      </c>
      <c r="AL393" s="20">
        <v>0.10869384012669833</v>
      </c>
      <c r="AM393" s="20">
        <v>71.62380180727375</v>
      </c>
      <c r="AN393" s="20"/>
      <c r="AO393" s="20">
        <v>0.43196370000000006</v>
      </c>
      <c r="AP393" s="20">
        <v>5.4850000000000003E-2</v>
      </c>
      <c r="AQ393" s="20"/>
      <c r="AR393" s="20" t="s">
        <v>89</v>
      </c>
      <c r="AS393" s="20">
        <v>6897.5615815697702</v>
      </c>
      <c r="AT393" s="20">
        <v>12.1</v>
      </c>
      <c r="AU393" s="20" t="s">
        <v>89</v>
      </c>
      <c r="AV393" s="20" t="s">
        <v>89</v>
      </c>
      <c r="AW393" s="20">
        <v>68.016981132075486</v>
      </c>
      <c r="AX393" s="20">
        <v>35.009546313799625</v>
      </c>
      <c r="AY393" s="20">
        <v>82.63421806377697</v>
      </c>
      <c r="AZ393" s="20">
        <v>11.812809917355374</v>
      </c>
      <c r="BA393" s="20">
        <v>80.333470812182739</v>
      </c>
      <c r="BB393" s="20"/>
      <c r="BC393" s="20"/>
      <c r="BD393" s="20" t="s">
        <v>89</v>
      </c>
      <c r="BE393" s="20">
        <v>3.7483559842174481</v>
      </c>
      <c r="BF393" s="20">
        <v>31.847496871088858</v>
      </c>
      <c r="BG393" s="20">
        <v>23.822107438016538</v>
      </c>
      <c r="BH393" s="20">
        <v>31.409944199972788</v>
      </c>
      <c r="BI393" s="20">
        <v>2.1304347826086958</v>
      </c>
      <c r="BJ393" s="20"/>
      <c r="BK393" s="20" t="s">
        <v>89</v>
      </c>
      <c r="BL393" s="20">
        <v>2.0150850871132269</v>
      </c>
      <c r="BM393" s="20">
        <v>878.66774287359101</v>
      </c>
      <c r="BN393" s="20" t="s">
        <v>89</v>
      </c>
      <c r="BO393" s="20">
        <v>1.0738049713193114</v>
      </c>
      <c r="BP393" s="20"/>
      <c r="BQ393" s="20">
        <v>3.3538281706604325</v>
      </c>
      <c r="BR393" s="20">
        <v>51.286064864864869</v>
      </c>
      <c r="BS393" s="20">
        <v>2.1938095193765599</v>
      </c>
      <c r="BT393" s="20">
        <v>661.49690779959678</v>
      </c>
      <c r="BU393" s="19">
        <v>697.96684913934359</v>
      </c>
      <c r="BV393" s="19">
        <v>223.38857376399483</v>
      </c>
    </row>
    <row r="394" spans="1:74" s="19" customFormat="1" x14ac:dyDescent="0.2">
      <c r="A394" s="19" t="s">
        <v>99</v>
      </c>
      <c r="B394" s="19" t="s">
        <v>103</v>
      </c>
      <c r="C394" s="19">
        <v>15450</v>
      </c>
      <c r="D394" s="20">
        <v>2</v>
      </c>
      <c r="E394" s="20" t="s">
        <v>93</v>
      </c>
      <c r="F394" s="20"/>
      <c r="G394" s="20"/>
      <c r="H394" s="20"/>
      <c r="I394" s="20"/>
      <c r="J394" s="20">
        <v>56.735989923807594</v>
      </c>
      <c r="K394" s="20">
        <v>2.8532563585919695</v>
      </c>
      <c r="L394" s="20">
        <v>5.3690513585187754</v>
      </c>
      <c r="M394" s="20">
        <v>8.2223077171107448</v>
      </c>
      <c r="N394" s="20">
        <v>1.7331372415256006</v>
      </c>
      <c r="O394" s="20">
        <v>9.5389523886705199</v>
      </c>
      <c r="P394" s="20" t="s">
        <v>88</v>
      </c>
      <c r="Q394" s="20">
        <v>11.27208963019612</v>
      </c>
      <c r="R394" s="20">
        <v>18.545544414536113</v>
      </c>
      <c r="S394" s="20">
        <v>1.7223254656454861</v>
      </c>
      <c r="T394" s="20">
        <v>20.2678698801816</v>
      </c>
      <c r="U394" s="20">
        <v>0.86768807012383875</v>
      </c>
      <c r="V394" s="20">
        <v>2.6340547785800923</v>
      </c>
      <c r="W394" s="19">
        <v>99.999999999999986</v>
      </c>
      <c r="X394" s="20"/>
      <c r="Y394" s="20"/>
      <c r="Z394" s="20"/>
      <c r="AA394" s="20" t="s">
        <v>104</v>
      </c>
      <c r="AB394" s="20">
        <v>15450</v>
      </c>
      <c r="AC394" s="20">
        <v>2.7185801724137928</v>
      </c>
      <c r="AD394" s="20">
        <v>63.247092488273459</v>
      </c>
      <c r="AE394" s="20">
        <v>0.3148873755893139</v>
      </c>
      <c r="AF394" s="20">
        <v>0.91205865580448076</v>
      </c>
      <c r="AG394" s="20">
        <v>0.13787893917529395</v>
      </c>
      <c r="AH394" s="20" t="s">
        <v>89</v>
      </c>
      <c r="AI394" s="20">
        <v>6.3099503812980773</v>
      </c>
      <c r="AJ394" s="20">
        <v>0.78477738777018302</v>
      </c>
      <c r="AK394" s="20">
        <v>0.72900077752746251</v>
      </c>
      <c r="AL394" s="20">
        <v>0.10385929815787281</v>
      </c>
      <c r="AM394" s="20">
        <v>75.258085476009924</v>
      </c>
      <c r="AN394" s="20"/>
      <c r="AO394" s="20">
        <v>0.48864333000000004</v>
      </c>
      <c r="AP394" s="20">
        <v>3.4849999999999999E-2</v>
      </c>
      <c r="AQ394" s="20"/>
      <c r="AR394" s="20" t="s">
        <v>89</v>
      </c>
      <c r="AS394" s="20">
        <v>7350.2785391494863</v>
      </c>
      <c r="AT394" s="20">
        <v>9.8000000000000007</v>
      </c>
      <c r="AU394" s="20">
        <v>116.57551546391754</v>
      </c>
      <c r="AV394" s="20" t="s">
        <v>89</v>
      </c>
      <c r="AW394" s="20">
        <v>56.891863207547175</v>
      </c>
      <c r="AX394" s="20">
        <v>44.798109640831754</v>
      </c>
      <c r="AY394" s="20">
        <v>82.184303990834451</v>
      </c>
      <c r="AZ394" s="20">
        <v>11.631074380165289</v>
      </c>
      <c r="BA394" s="20">
        <v>121.45493337563452</v>
      </c>
      <c r="BB394" s="20"/>
      <c r="BC394" s="20"/>
      <c r="BD394" s="20" t="s">
        <v>89</v>
      </c>
      <c r="BE394" s="20">
        <v>5.297676457693993</v>
      </c>
      <c r="BF394" s="20">
        <v>30.198435544430534</v>
      </c>
      <c r="BG394" s="20">
        <v>21.898583234946877</v>
      </c>
      <c r="BH394" s="20">
        <v>32.07220205961076</v>
      </c>
      <c r="BI394" s="20">
        <v>3.4347826086956523</v>
      </c>
      <c r="BJ394" s="20"/>
      <c r="BK394" s="20" t="s">
        <v>89</v>
      </c>
      <c r="BL394" s="20">
        <v>2.0150850871132269</v>
      </c>
      <c r="BM394" s="20">
        <v>711.30245851671657</v>
      </c>
      <c r="BN394" s="20" t="s">
        <v>89</v>
      </c>
      <c r="BO394" s="20">
        <v>1.0022179732313574</v>
      </c>
      <c r="BP394" s="20"/>
      <c r="BQ394" s="20">
        <v>2.6551139684395086</v>
      </c>
      <c r="BR394" s="20">
        <v>42.265902702702704</v>
      </c>
      <c r="BS394" s="20">
        <v>1.3162857116259361</v>
      </c>
      <c r="BT394" s="20">
        <v>593.44167037165471</v>
      </c>
      <c r="BU394" s="19">
        <v>636.17383129817063</v>
      </c>
      <c r="BV394" s="19">
        <v>224.27328098682253</v>
      </c>
    </row>
    <row r="395" spans="1:74" s="19" customFormat="1" x14ac:dyDescent="0.2">
      <c r="A395" s="19" t="s">
        <v>99</v>
      </c>
      <c r="B395" s="19" t="s">
        <v>103</v>
      </c>
      <c r="C395" s="19">
        <v>15510</v>
      </c>
      <c r="D395" s="20">
        <v>2</v>
      </c>
      <c r="E395" s="20" t="s">
        <v>93</v>
      </c>
      <c r="F395" s="20"/>
      <c r="G395" s="20"/>
      <c r="H395" s="20"/>
      <c r="I395" s="20"/>
      <c r="J395" s="20">
        <v>54.690626023062087</v>
      </c>
      <c r="K395" s="20">
        <v>2.758983748216588</v>
      </c>
      <c r="L395" s="20">
        <v>5.6754937979702449</v>
      </c>
      <c r="M395" s="20">
        <v>8.4344775461868338</v>
      </c>
      <c r="N395" s="20">
        <v>2.1369619956430186</v>
      </c>
      <c r="O395" s="20">
        <v>10.344799712229053</v>
      </c>
      <c r="P395" s="20" t="s">
        <v>88</v>
      </c>
      <c r="Q395" s="20">
        <v>12.481761707872071</v>
      </c>
      <c r="R395" s="20">
        <v>19.341683540876005</v>
      </c>
      <c r="S395" s="20">
        <v>0.9622745221668505</v>
      </c>
      <c r="T395" s="20">
        <v>20.303958063042856</v>
      </c>
      <c r="U395" s="20">
        <v>0.75657083732453856</v>
      </c>
      <c r="V395" s="20">
        <v>3.3326058225116095</v>
      </c>
      <c r="W395" s="19">
        <v>99.999999999999986</v>
      </c>
      <c r="X395" s="20"/>
      <c r="Y395" s="20"/>
      <c r="Z395" s="20"/>
      <c r="AA395" s="20" t="s">
        <v>104</v>
      </c>
      <c r="AB395" s="20">
        <v>15510</v>
      </c>
      <c r="AC395" s="20">
        <v>4.9453568965517238</v>
      </c>
      <c r="AD395" s="20">
        <v>79.743389366429525</v>
      </c>
      <c r="AE395" s="20">
        <v>0.35059717129387125</v>
      </c>
      <c r="AF395" s="20">
        <v>1.2082741344195522</v>
      </c>
      <c r="AG395" s="20">
        <v>0.12262630850269778</v>
      </c>
      <c r="AH395" s="20" t="s">
        <v>89</v>
      </c>
      <c r="AI395" s="20">
        <v>9.8089929734589898</v>
      </c>
      <c r="AJ395" s="20">
        <v>1.1505634583410311</v>
      </c>
      <c r="AK395" s="20">
        <v>0.89802657548994191</v>
      </c>
      <c r="AL395" s="20">
        <v>0.10869384012669833</v>
      </c>
      <c r="AM395" s="20">
        <v>98.336520724614033</v>
      </c>
      <c r="AN395" s="20"/>
      <c r="AO395" s="20">
        <v>0.65968097999999997</v>
      </c>
      <c r="AP395" s="20">
        <v>5.67E-2</v>
      </c>
      <c r="AQ395" s="20"/>
      <c r="AR395" s="20" t="s">
        <v>89</v>
      </c>
      <c r="AS395" s="20">
        <v>12853.277696432144</v>
      </c>
      <c r="AT395" s="20">
        <v>14.6</v>
      </c>
      <c r="AU395" s="20">
        <v>193.45505798969077</v>
      </c>
      <c r="AV395" s="20" t="s">
        <v>89</v>
      </c>
      <c r="AW395" s="20">
        <v>50.37959905660378</v>
      </c>
      <c r="AX395" s="20">
        <v>57.055860113421552</v>
      </c>
      <c r="AY395" s="20">
        <v>94.631926675577617</v>
      </c>
      <c r="AZ395" s="20">
        <v>12.721487603305786</v>
      </c>
      <c r="BA395" s="20">
        <v>149.5511897208122</v>
      </c>
      <c r="BB395" s="20"/>
      <c r="BC395" s="20"/>
      <c r="BD395" s="20" t="s">
        <v>89</v>
      </c>
      <c r="BE395" s="20">
        <v>2.049101271372205</v>
      </c>
      <c r="BF395" s="20">
        <v>25.457384230287857</v>
      </c>
      <c r="BG395" s="20">
        <v>34.919362455726102</v>
      </c>
      <c r="BH395" s="20">
        <v>39.640863312616254</v>
      </c>
      <c r="BI395" s="20">
        <v>6.391304347826086</v>
      </c>
      <c r="BJ395" s="20"/>
      <c r="BK395" s="20" t="s">
        <v>89</v>
      </c>
      <c r="BL395" s="20">
        <v>3.5823734882012923</v>
      </c>
      <c r="BM395" s="20">
        <v>1090.0385545829197</v>
      </c>
      <c r="BN395" s="20" t="s">
        <v>89</v>
      </c>
      <c r="BO395" s="20">
        <v>0.50110898661567871</v>
      </c>
      <c r="BP395" s="20"/>
      <c r="BQ395" s="20">
        <v>2.8647282291057854</v>
      </c>
      <c r="BR395" s="20">
        <v>50.684720720720726</v>
      </c>
      <c r="BS395" s="20">
        <v>6.7067891020940547</v>
      </c>
      <c r="BT395" s="20">
        <v>732.2743547246564</v>
      </c>
      <c r="BU395" s="19">
        <v>501.40620191123168</v>
      </c>
      <c r="BV395" s="19">
        <v>219.70229366887941</v>
      </c>
    </row>
    <row r="396" spans="1:74" s="19" customFormat="1" x14ac:dyDescent="0.2">
      <c r="A396" s="19" t="s">
        <v>99</v>
      </c>
      <c r="B396" s="19" t="s">
        <v>103</v>
      </c>
      <c r="C396" s="19">
        <v>15570</v>
      </c>
      <c r="D396" s="20">
        <v>2</v>
      </c>
      <c r="E396" s="20" t="s">
        <v>93</v>
      </c>
      <c r="F396" s="20"/>
      <c r="G396" s="20"/>
      <c r="H396" s="20"/>
      <c r="I396" s="20"/>
      <c r="J396" s="20">
        <v>54.468214003260776</v>
      </c>
      <c r="K396" s="20">
        <v>3.0298790325209493</v>
      </c>
      <c r="L396" s="20">
        <v>4.1688920851331019</v>
      </c>
      <c r="M396" s="20">
        <v>7.1987711176540508</v>
      </c>
      <c r="N396" s="20">
        <v>1.2151411705174557</v>
      </c>
      <c r="O396" s="20">
        <v>9.9568356580493464</v>
      </c>
      <c r="P396" s="20" t="s">
        <v>88</v>
      </c>
      <c r="Q396" s="20">
        <v>11.171976828566802</v>
      </c>
      <c r="R396" s="20">
        <v>22.125298456825881</v>
      </c>
      <c r="S396" s="20">
        <v>0.64779110604927681</v>
      </c>
      <c r="T396" s="20">
        <v>22.773089562875157</v>
      </c>
      <c r="U396" s="20">
        <v>1.2764248069339779</v>
      </c>
      <c r="V396" s="20">
        <v>3.1115236807092455</v>
      </c>
      <c r="W396" s="19">
        <v>100.00000000000001</v>
      </c>
      <c r="X396" s="20"/>
      <c r="Y396" s="20"/>
      <c r="Z396" s="20"/>
      <c r="AA396" s="20" t="s">
        <v>104</v>
      </c>
      <c r="AB396" s="20">
        <v>15570</v>
      </c>
      <c r="AC396" s="20">
        <v>3.0976786637931029</v>
      </c>
      <c r="AD396" s="20">
        <v>57.596747985726154</v>
      </c>
      <c r="AE396" s="20">
        <v>0.3822996333158723</v>
      </c>
      <c r="AF396" s="20">
        <v>1.0749262729124238</v>
      </c>
      <c r="AG396" s="20">
        <v>0.1051947305911593</v>
      </c>
      <c r="AH396" s="20" t="s">
        <v>89</v>
      </c>
      <c r="AI396" s="20">
        <v>8.2494255552965452</v>
      </c>
      <c r="AJ396" s="20">
        <v>0.69166820617033087</v>
      </c>
      <c r="AK396" s="20">
        <v>0.7428413644610139</v>
      </c>
      <c r="AL396" s="20">
        <v>0.10210886054847046</v>
      </c>
      <c r="AM396" s="20">
        <v>72.042891272815069</v>
      </c>
      <c r="AN396" s="20"/>
      <c r="AO396" s="20">
        <v>0.38577105</v>
      </c>
      <c r="AP396" s="20">
        <v>3.3010000000000005E-2</v>
      </c>
      <c r="AQ396" s="20"/>
      <c r="AR396" s="20" t="s">
        <v>89</v>
      </c>
      <c r="AS396" s="20">
        <v>2116.724863321781</v>
      </c>
      <c r="AT396" s="20">
        <v>7.2</v>
      </c>
      <c r="AU396" s="20">
        <v>35.759874355670114</v>
      </c>
      <c r="AV396" s="20" t="s">
        <v>89</v>
      </c>
      <c r="AW396" s="20">
        <v>44.410023584905666</v>
      </c>
      <c r="AX396" s="20">
        <v>10.449952741020793</v>
      </c>
      <c r="AY396" s="20">
        <v>56.239259117815543</v>
      </c>
      <c r="AZ396" s="20">
        <v>11.994545454545454</v>
      </c>
      <c r="BA396" s="20">
        <v>43.235501269035531</v>
      </c>
      <c r="BB396" s="20"/>
      <c r="BC396" s="20"/>
      <c r="BD396" s="20" t="s">
        <v>89</v>
      </c>
      <c r="BE396" s="20">
        <v>4.09820254274441</v>
      </c>
      <c r="BF396" s="20">
        <v>24.220588235294116</v>
      </c>
      <c r="BG396" s="20">
        <v>15.240230224321138</v>
      </c>
      <c r="BH396" s="20">
        <v>36.234965748763777</v>
      </c>
      <c r="BI396" s="20" t="s">
        <v>89</v>
      </c>
      <c r="BJ396" s="20"/>
      <c r="BK396" s="20" t="s">
        <v>89</v>
      </c>
      <c r="BL396" s="20">
        <v>1.0635171293097587</v>
      </c>
      <c r="BM396" s="20">
        <v>726.69236972194642</v>
      </c>
      <c r="BN396" s="20" t="s">
        <v>89</v>
      </c>
      <c r="BO396" s="20">
        <v>1.6465009560229442</v>
      </c>
      <c r="BP396" s="20"/>
      <c r="BQ396" s="20">
        <v>2.7948568088836936</v>
      </c>
      <c r="BR396" s="20">
        <v>49.224313513513508</v>
      </c>
      <c r="BS396" s="20">
        <v>5.8292652943434318</v>
      </c>
      <c r="BT396" s="20">
        <v>694.16342176500893</v>
      </c>
      <c r="BU396" s="19">
        <v>543.190052070501</v>
      </c>
      <c r="BV396" s="19">
        <v>215.27875755474088</v>
      </c>
    </row>
    <row r="397" spans="1:74" s="19" customFormat="1" x14ac:dyDescent="0.2">
      <c r="A397" s="19" t="s">
        <v>99</v>
      </c>
      <c r="B397" s="19" t="s">
        <v>103</v>
      </c>
      <c r="C397" s="19">
        <v>15630</v>
      </c>
      <c r="D397" s="20">
        <v>2</v>
      </c>
      <c r="E397" s="20" t="s">
        <v>93</v>
      </c>
      <c r="F397" s="20"/>
      <c r="G397" s="20"/>
      <c r="H397" s="20"/>
      <c r="I397" s="20"/>
      <c r="J397" s="20">
        <v>54.079540763832838</v>
      </c>
      <c r="K397" s="20">
        <v>4.0301185056033715</v>
      </c>
      <c r="L397" s="20">
        <v>5.0715092136797431</v>
      </c>
      <c r="M397" s="20">
        <v>9.1016277192831154</v>
      </c>
      <c r="N397" s="20">
        <v>1.4545584765237534</v>
      </c>
      <c r="O397" s="20">
        <v>8.5824725992372759</v>
      </c>
      <c r="P397" s="20" t="s">
        <v>88</v>
      </c>
      <c r="Q397" s="20">
        <v>10.037031075761028</v>
      </c>
      <c r="R397" s="20">
        <v>20.906751153635263</v>
      </c>
      <c r="S397" s="20">
        <v>0.6134174403775422</v>
      </c>
      <c r="T397" s="20">
        <v>21.520168594012805</v>
      </c>
      <c r="U397" s="20">
        <v>1.6147428117279579</v>
      </c>
      <c r="V397" s="20">
        <v>3.6468890353822556</v>
      </c>
      <c r="W397" s="19">
        <v>100.00000000000003</v>
      </c>
      <c r="X397" s="20"/>
      <c r="Y397" s="20"/>
      <c r="Z397" s="20"/>
      <c r="AA397" s="20" t="s">
        <v>104</v>
      </c>
      <c r="AB397" s="20">
        <v>15630</v>
      </c>
      <c r="AC397" s="20">
        <v>2.5705837643678162</v>
      </c>
      <c r="AD397" s="20">
        <v>55.429492560091568</v>
      </c>
      <c r="AE397" s="20">
        <v>0.37018858040859098</v>
      </c>
      <c r="AF397" s="20">
        <v>0.98188814663951129</v>
      </c>
      <c r="AG397" s="20">
        <v>0.11899472977112727</v>
      </c>
      <c r="AH397" s="20" t="s">
        <v>89</v>
      </c>
      <c r="AI397" s="20">
        <v>8.1183522594824993</v>
      </c>
      <c r="AJ397" s="20">
        <v>0.58525771291335682</v>
      </c>
      <c r="AK397" s="20">
        <v>0.72293367092645378</v>
      </c>
      <c r="AL397" s="20">
        <v>9.4690339251479544E-2</v>
      </c>
      <c r="AM397" s="20">
        <v>68.992381763852407</v>
      </c>
      <c r="AN397" s="20"/>
      <c r="AO397" s="20">
        <v>0.35505918000000003</v>
      </c>
      <c r="AP397" s="20">
        <v>2.3599999999999999E-2</v>
      </c>
      <c r="AQ397" s="20"/>
      <c r="AR397" s="20" t="s">
        <v>89</v>
      </c>
      <c r="AS397" s="20">
        <v>2279.3631269026973</v>
      </c>
      <c r="AT397" s="20">
        <v>6.4</v>
      </c>
      <c r="AU397" s="20">
        <v>47.56817010309279</v>
      </c>
      <c r="AV397" s="20" t="s">
        <v>89</v>
      </c>
      <c r="AW397" s="20">
        <v>46.852122641509439</v>
      </c>
      <c r="AX397" s="20">
        <v>12.610491493383742</v>
      </c>
      <c r="AY397" s="20">
        <v>70.786480809623839</v>
      </c>
      <c r="AZ397" s="20">
        <v>9.4502479338842971</v>
      </c>
      <c r="BA397" s="20">
        <v>39.893956218274113</v>
      </c>
      <c r="BB397" s="20"/>
      <c r="BC397" s="20"/>
      <c r="BD397" s="20" t="s">
        <v>89</v>
      </c>
      <c r="BE397" s="20">
        <v>6.397194213064445</v>
      </c>
      <c r="BF397" s="20">
        <v>23.705256570713392</v>
      </c>
      <c r="BG397" s="20">
        <v>12.872815820543094</v>
      </c>
      <c r="BH397" s="20">
        <v>32.356026856598476</v>
      </c>
      <c r="BI397" s="20" t="s">
        <v>89</v>
      </c>
      <c r="BJ397" s="20"/>
      <c r="BK397" s="20" t="s">
        <v>89</v>
      </c>
      <c r="BL397" s="20">
        <v>1.0635171293097587</v>
      </c>
      <c r="BM397" s="20">
        <v>680.04170138109362</v>
      </c>
      <c r="BN397" s="20" t="s">
        <v>89</v>
      </c>
      <c r="BO397" s="20">
        <v>1.431739961759082</v>
      </c>
      <c r="BP397" s="20"/>
      <c r="BQ397" s="20">
        <v>3.2140853302162475</v>
      </c>
      <c r="BR397" s="20">
        <v>58.845819819819816</v>
      </c>
      <c r="BS397" s="20">
        <v>3.2593741430737464</v>
      </c>
      <c r="BT397" s="20">
        <v>647.88586031400837</v>
      </c>
      <c r="BU397" s="19">
        <v>493.75563779756266</v>
      </c>
      <c r="BV397" s="19">
        <v>195.81519865253148</v>
      </c>
    </row>
    <row r="398" spans="1:74" s="19" customFormat="1" x14ac:dyDescent="0.2">
      <c r="A398" s="19" t="s">
        <v>99</v>
      </c>
      <c r="B398" s="19" t="s">
        <v>103</v>
      </c>
      <c r="C398" s="19">
        <v>15690</v>
      </c>
      <c r="D398" s="20">
        <v>2</v>
      </c>
      <c r="E398" s="20" t="s">
        <v>93</v>
      </c>
      <c r="F398" s="20"/>
      <c r="G398" s="20"/>
      <c r="H398" s="20"/>
      <c r="I398" s="20"/>
      <c r="J398" s="20">
        <v>54.194890459331397</v>
      </c>
      <c r="K398" s="20">
        <v>2.999119155238422</v>
      </c>
      <c r="L398" s="20">
        <v>5.8400788974075271</v>
      </c>
      <c r="M398" s="20">
        <v>8.8391980526459495</v>
      </c>
      <c r="N398" s="20">
        <v>1.96822828803804</v>
      </c>
      <c r="O398" s="20">
        <v>9.4145417313477573</v>
      </c>
      <c r="P398" s="20" t="s">
        <v>88</v>
      </c>
      <c r="Q398" s="20">
        <v>11.382770019385797</v>
      </c>
      <c r="R398" s="20">
        <v>21.185748865288843</v>
      </c>
      <c r="S398" s="20">
        <v>0.1211086423952567</v>
      </c>
      <c r="T398" s="20">
        <v>21.3068575076841</v>
      </c>
      <c r="U398" s="20">
        <v>0.64833339643683574</v>
      </c>
      <c r="V398" s="20">
        <v>3.6279505645159187</v>
      </c>
      <c r="W398" s="19">
        <v>100</v>
      </c>
      <c r="X398" s="20"/>
      <c r="Y398" s="20"/>
      <c r="Z398" s="20"/>
      <c r="AA398" s="20" t="s">
        <v>104</v>
      </c>
      <c r="AB398" s="20">
        <v>15690</v>
      </c>
      <c r="AC398" s="20">
        <v>3.4346551005747119</v>
      </c>
      <c r="AD398" s="20">
        <v>60.28646677289764</v>
      </c>
      <c r="AE398" s="20">
        <v>0.45532215819800953</v>
      </c>
      <c r="AF398" s="20">
        <v>1.2042024439918535</v>
      </c>
      <c r="AG398" s="20">
        <v>0.12746841347812513</v>
      </c>
      <c r="AH398" s="20" t="s">
        <v>89</v>
      </c>
      <c r="AI398" s="20">
        <v>8.9047920343667784</v>
      </c>
      <c r="AJ398" s="20">
        <v>0.71827082948457432</v>
      </c>
      <c r="AK398" s="20">
        <v>0.85404005263262817</v>
      </c>
      <c r="AL398" s="20">
        <v>9.5857297657747781E-2</v>
      </c>
      <c r="AM398" s="20">
        <v>76.081075103282075</v>
      </c>
      <c r="AN398" s="20"/>
      <c r="AO398" s="20">
        <v>0.45493518000000005</v>
      </c>
      <c r="AP398" s="20">
        <v>2.4400000000000002E-2</v>
      </c>
      <c r="AQ398" s="20"/>
      <c r="AR398" s="20" t="s">
        <v>89</v>
      </c>
      <c r="AS398" s="20">
        <v>3386.2742939608765</v>
      </c>
      <c r="AT398" s="20">
        <v>6.7</v>
      </c>
      <c r="AU398" s="20">
        <v>46.814449097938159</v>
      </c>
      <c r="AV398" s="20" t="s">
        <v>89</v>
      </c>
      <c r="AW398" s="20">
        <v>13.748113207547171</v>
      </c>
      <c r="AX398" s="20">
        <v>17.901606805293007</v>
      </c>
      <c r="AY398" s="20">
        <v>55.039488256635487</v>
      </c>
      <c r="AZ398" s="20">
        <v>9.6319834710743812</v>
      </c>
      <c r="BA398" s="20">
        <v>48.350111040609143</v>
      </c>
      <c r="BB398" s="20"/>
      <c r="BC398" s="20"/>
      <c r="BD398" s="20" t="s">
        <v>89</v>
      </c>
      <c r="BE398" s="20">
        <v>6.2472599736957468</v>
      </c>
      <c r="BF398" s="20">
        <v>25.663516896120147</v>
      </c>
      <c r="BG398" s="20">
        <v>16.86782762691854</v>
      </c>
      <c r="BH398" s="20">
        <v>38.032522796352595</v>
      </c>
      <c r="BI398" s="20" t="s">
        <v>89</v>
      </c>
      <c r="BJ398" s="20"/>
      <c r="BK398" s="20" t="s">
        <v>89</v>
      </c>
      <c r="BL398" s="20">
        <v>1.39936464382863</v>
      </c>
      <c r="BM398" s="20">
        <v>763.2434088343673</v>
      </c>
      <c r="BN398" s="20">
        <v>0.11266905560050862</v>
      </c>
      <c r="BO398" s="20">
        <v>1.2885659655831738</v>
      </c>
      <c r="BP398" s="20"/>
      <c r="BQ398" s="20">
        <v>2.8647282291057854</v>
      </c>
      <c r="BR398" s="20">
        <v>141.40178018018017</v>
      </c>
      <c r="BS398" s="20">
        <v>1.3162857116259361</v>
      </c>
      <c r="BT398" s="20">
        <v>691.44121226789127</v>
      </c>
      <c r="BU398" s="19">
        <v>442.55570872916223</v>
      </c>
      <c r="BV398" s="19">
        <v>177.08889576934507</v>
      </c>
    </row>
    <row r="399" spans="1:74" s="19" customFormat="1" x14ac:dyDescent="0.2">
      <c r="A399" s="19" t="s">
        <v>99</v>
      </c>
      <c r="B399" s="19" t="s">
        <v>103</v>
      </c>
      <c r="C399" s="19">
        <v>15750</v>
      </c>
      <c r="D399" s="20">
        <v>2</v>
      </c>
      <c r="E399" s="20" t="s">
        <v>93</v>
      </c>
      <c r="F399" s="20"/>
      <c r="G399" s="20"/>
      <c r="H399" s="20"/>
      <c r="I399" s="20"/>
      <c r="J399" s="20">
        <v>52.612785603269081</v>
      </c>
      <c r="K399" s="20">
        <v>3.0552258922270084</v>
      </c>
      <c r="L399" s="20">
        <v>5.1046205710904786</v>
      </c>
      <c r="M399" s="20">
        <v>8.1598464633174874</v>
      </c>
      <c r="N399" s="20">
        <v>1.9060713860626743</v>
      </c>
      <c r="O399" s="20">
        <v>10.09979785587959</v>
      </c>
      <c r="P399" s="20" t="s">
        <v>88</v>
      </c>
      <c r="Q399" s="20">
        <v>12.005869241942264</v>
      </c>
      <c r="R399" s="20">
        <v>22.287710398050571</v>
      </c>
      <c r="S399" s="20">
        <v>0.69789850122950847</v>
      </c>
      <c r="T399" s="20">
        <v>22.985608899280081</v>
      </c>
      <c r="U399" s="20">
        <v>1.2299528890113709</v>
      </c>
      <c r="V399" s="20">
        <v>3.0059369031797329</v>
      </c>
      <c r="W399" s="19">
        <v>100</v>
      </c>
      <c r="X399" s="20"/>
      <c r="Y399" s="20"/>
      <c r="Z399" s="20"/>
      <c r="AA399" s="20" t="s">
        <v>104</v>
      </c>
      <c r="AB399" s="20">
        <v>15750</v>
      </c>
      <c r="AC399" s="20">
        <v>3.5792362068965513</v>
      </c>
      <c r="AD399" s="20">
        <v>60.86698161904976</v>
      </c>
      <c r="AE399" s="20">
        <v>0.48702462022001064</v>
      </c>
      <c r="AF399" s="20">
        <v>1.2662957230142566</v>
      </c>
      <c r="AG399" s="20">
        <v>0.12795262397566787</v>
      </c>
      <c r="AH399" s="20" t="s">
        <v>89</v>
      </c>
      <c r="AI399" s="20">
        <v>9.1136900995704142</v>
      </c>
      <c r="AJ399" s="20">
        <v>0.75152410862737862</v>
      </c>
      <c r="AK399" s="20">
        <v>0.86039155485555918</v>
      </c>
      <c r="AL399" s="20">
        <v>0.10569308993915146</v>
      </c>
      <c r="AM399" s="20">
        <v>77.158789646148747</v>
      </c>
      <c r="AN399" s="20"/>
      <c r="AO399" s="20">
        <v>0.50337504</v>
      </c>
      <c r="AP399" s="20">
        <v>3.0089999999999999E-2</v>
      </c>
      <c r="AQ399" s="20"/>
      <c r="AR399" s="20" t="s">
        <v>89</v>
      </c>
      <c r="AS399" s="20">
        <v>3831.7089412309988</v>
      </c>
      <c r="AT399" s="20">
        <v>7.9</v>
      </c>
      <c r="AU399" s="20">
        <v>30.483827319587636</v>
      </c>
      <c r="AV399" s="20" t="s">
        <v>89</v>
      </c>
      <c r="AW399" s="20">
        <v>13.295872641509433</v>
      </c>
      <c r="AX399" s="20">
        <v>19.400756143667294</v>
      </c>
      <c r="AY399" s="20">
        <v>73.335993889631467</v>
      </c>
      <c r="AZ399" s="20">
        <v>15.084049586776862</v>
      </c>
      <c r="BA399" s="20">
        <v>50.464149746192895</v>
      </c>
      <c r="BB399" s="20"/>
      <c r="BC399" s="20"/>
      <c r="BD399" s="20" t="s">
        <v>89</v>
      </c>
      <c r="BE399" s="20">
        <v>8.1464270056992536</v>
      </c>
      <c r="BF399" s="20">
        <v>32.775093867334164</v>
      </c>
      <c r="BG399" s="20">
        <v>20.4189492325856</v>
      </c>
      <c r="BH399" s="20">
        <v>39.262430249965981</v>
      </c>
      <c r="BI399" s="20" t="s">
        <v>89</v>
      </c>
      <c r="BJ399" s="20"/>
      <c r="BK399" s="20" t="s">
        <v>89</v>
      </c>
      <c r="BL399" s="20" t="s">
        <v>89</v>
      </c>
      <c r="BM399" s="20">
        <v>777.19051586410683</v>
      </c>
      <c r="BN399" s="20" t="s">
        <v>89</v>
      </c>
      <c r="BO399" s="20">
        <v>1.2885659655831738</v>
      </c>
      <c r="BP399" s="20"/>
      <c r="BQ399" s="20">
        <v>2.7249853886616013</v>
      </c>
      <c r="BR399" s="20">
        <v>190.11065585585587</v>
      </c>
      <c r="BS399" s="20">
        <v>7.7723537257912412</v>
      </c>
      <c r="BT399" s="20">
        <v>658.77469830247912</v>
      </c>
      <c r="BU399" s="19">
        <v>434.90514461549321</v>
      </c>
      <c r="BV399" s="19">
        <v>181.80733429109281</v>
      </c>
    </row>
    <row r="400" spans="1:74" s="19" customFormat="1" x14ac:dyDescent="0.2">
      <c r="A400" s="19" t="s">
        <v>99</v>
      </c>
      <c r="B400" s="19" t="s">
        <v>103</v>
      </c>
      <c r="C400" s="19">
        <v>15810</v>
      </c>
      <c r="D400" s="20">
        <v>4</v>
      </c>
      <c r="E400" s="20" t="s">
        <v>94</v>
      </c>
      <c r="F400" s="20"/>
      <c r="G400" s="20"/>
      <c r="H400" s="20"/>
      <c r="I400" s="20"/>
      <c r="J400" s="20">
        <v>53.623988595980485</v>
      </c>
      <c r="K400" s="20">
        <v>3.5796173228662638</v>
      </c>
      <c r="L400" s="20">
        <v>6.323709518742346</v>
      </c>
      <c r="M400" s="20">
        <v>9.9033268416086102</v>
      </c>
      <c r="N400" s="20">
        <v>1.4509004758367299</v>
      </c>
      <c r="O400" s="20">
        <v>6.3764129540024497</v>
      </c>
      <c r="P400" s="20" t="s">
        <v>88</v>
      </c>
      <c r="Q400" s="20">
        <v>7.8273134298391795</v>
      </c>
      <c r="R400" s="20">
        <v>23.928363483044553</v>
      </c>
      <c r="S400" s="20">
        <v>0.85610456361555609</v>
      </c>
      <c r="T400" s="20">
        <v>24.784468046660109</v>
      </c>
      <c r="U400" s="20">
        <v>1.1042624530688461</v>
      </c>
      <c r="V400" s="20">
        <v>2.7566406328427737</v>
      </c>
      <c r="W400" s="19">
        <v>100</v>
      </c>
      <c r="X400" s="20"/>
      <c r="Y400" s="20"/>
      <c r="Z400" s="20"/>
      <c r="AA400" s="20" t="s">
        <v>104</v>
      </c>
      <c r="AB400" s="20">
        <v>15810</v>
      </c>
      <c r="AC400" s="20">
        <v>2.8005474137931032</v>
      </c>
      <c r="AD400" s="20">
        <v>50.678946069080055</v>
      </c>
      <c r="AE400" s="20">
        <v>0.43911471974855959</v>
      </c>
      <c r="AF400" s="20">
        <v>1.2174354378818739</v>
      </c>
      <c r="AG400" s="20">
        <v>0.12771051872689651</v>
      </c>
      <c r="AH400" s="20">
        <v>2.2672789178741784E-2</v>
      </c>
      <c r="AI400" s="20">
        <v>13.035648872756335</v>
      </c>
      <c r="AJ400" s="20">
        <v>0.6983188619988917</v>
      </c>
      <c r="AK400" s="20">
        <v>0.66292619470085123</v>
      </c>
      <c r="AL400" s="20">
        <v>9.6857547720263407E-2</v>
      </c>
      <c r="AM400" s="20">
        <v>69.780178425585561</v>
      </c>
      <c r="AN400" s="20"/>
      <c r="AO400" s="20">
        <v>0.36779337000000001</v>
      </c>
      <c r="AP400" s="20">
        <v>2.9010000000000001E-2</v>
      </c>
      <c r="AQ400" s="20"/>
      <c r="AR400" s="20" t="s">
        <v>89</v>
      </c>
      <c r="AS400" s="20">
        <v>3389.9154491156728</v>
      </c>
      <c r="AT400" s="20">
        <v>6.3</v>
      </c>
      <c r="AU400" s="20">
        <v>27.468943298969076</v>
      </c>
      <c r="AV400" s="20" t="s">
        <v>89</v>
      </c>
      <c r="AW400" s="20">
        <v>46.399882075471709</v>
      </c>
      <c r="AX400" s="20">
        <v>15.300141776937618</v>
      </c>
      <c r="AY400" s="20">
        <v>80.234676341416844</v>
      </c>
      <c r="AZ400" s="20">
        <v>13.266694214876033</v>
      </c>
      <c r="BA400" s="20">
        <v>43.644670050761427</v>
      </c>
      <c r="BB400" s="20"/>
      <c r="BC400" s="20"/>
      <c r="BD400" s="20" t="s">
        <v>89</v>
      </c>
      <c r="BE400" s="20">
        <v>8.2963612450679527</v>
      </c>
      <c r="BF400" s="20">
        <v>23.29299123904881</v>
      </c>
      <c r="BG400" s="20">
        <v>18.791351829988194</v>
      </c>
      <c r="BH400" s="20">
        <v>31.031511137322511</v>
      </c>
      <c r="BI400" s="20" t="s">
        <v>89</v>
      </c>
      <c r="BJ400" s="20"/>
      <c r="BK400" s="20" t="s">
        <v>89</v>
      </c>
      <c r="BL400" s="20">
        <v>2.1270342586195174</v>
      </c>
      <c r="BM400" s="20">
        <v>1090.7599566706649</v>
      </c>
      <c r="BN400" s="20" t="s">
        <v>89</v>
      </c>
      <c r="BO400" s="20">
        <v>1.431739961759082</v>
      </c>
      <c r="BP400" s="20"/>
      <c r="BQ400" s="20">
        <v>3.2140853302162475</v>
      </c>
      <c r="BR400" s="20">
        <v>61.852540540540538</v>
      </c>
      <c r="BS400" s="20" t="s">
        <v>89</v>
      </c>
      <c r="BT400" s="20">
        <v>740.4409832160095</v>
      </c>
      <c r="BU400" s="19">
        <v>590.27044661615651</v>
      </c>
      <c r="BV400" s="19">
        <v>211.15012384821159</v>
      </c>
    </row>
    <row r="401" spans="1:74" s="19" customFormat="1" x14ac:dyDescent="0.2">
      <c r="A401" s="19" t="s">
        <v>99</v>
      </c>
      <c r="B401" s="19" t="s">
        <v>103</v>
      </c>
      <c r="C401" s="19">
        <v>15870</v>
      </c>
      <c r="D401" s="20">
        <v>2</v>
      </c>
      <c r="E401" s="20" t="s">
        <v>93</v>
      </c>
      <c r="F401" s="20"/>
      <c r="G401" s="20"/>
      <c r="H401" s="20"/>
      <c r="I401" s="20"/>
      <c r="J401" s="20">
        <v>54.197925720549492</v>
      </c>
      <c r="K401" s="20">
        <v>2.3995137018049189</v>
      </c>
      <c r="L401" s="20">
        <v>5.3879168136098521</v>
      </c>
      <c r="M401" s="20">
        <v>7.7874305154147709</v>
      </c>
      <c r="N401" s="20">
        <v>1.7525576235546017</v>
      </c>
      <c r="O401" s="20">
        <v>11.47019728252053</v>
      </c>
      <c r="P401" s="20" t="s">
        <v>88</v>
      </c>
      <c r="Q401" s="20">
        <v>13.222754906075131</v>
      </c>
      <c r="R401" s="20">
        <v>20.400485404861719</v>
      </c>
      <c r="S401" s="20">
        <v>0.46394455810757879</v>
      </c>
      <c r="T401" s="20">
        <v>20.864429962969297</v>
      </c>
      <c r="U401" s="20">
        <v>0.75186183868714096</v>
      </c>
      <c r="V401" s="20">
        <v>3.175597056304162</v>
      </c>
      <c r="W401" s="19">
        <v>100</v>
      </c>
      <c r="X401" s="20"/>
      <c r="Y401" s="20"/>
      <c r="Z401" s="20"/>
      <c r="AA401" s="20" t="s">
        <v>104</v>
      </c>
      <c r="AB401" s="20">
        <v>15870</v>
      </c>
      <c r="AC401" s="20">
        <v>3.9253201149425281</v>
      </c>
      <c r="AD401" s="20">
        <v>57.219413335727268</v>
      </c>
      <c r="AE401" s="20">
        <v>0.41524882137244645</v>
      </c>
      <c r="AF401" s="20">
        <v>1.276474949083503</v>
      </c>
      <c r="AG401" s="20">
        <v>0.10035262561573194</v>
      </c>
      <c r="AH401" s="20" t="s">
        <v>89</v>
      </c>
      <c r="AI401" s="20">
        <v>8.3948349928402539</v>
      </c>
      <c r="AJ401" s="20">
        <v>0.7648254202845004</v>
      </c>
      <c r="AK401" s="20">
        <v>0.85555682928288035</v>
      </c>
      <c r="AL401" s="20">
        <v>9.0355922313911818E-2</v>
      </c>
      <c r="AM401" s="20">
        <v>73.042383011463016</v>
      </c>
      <c r="AN401" s="20"/>
      <c r="AO401" s="20">
        <v>0.54232668000000006</v>
      </c>
      <c r="AP401" s="20">
        <v>2.3190000000000002E-2</v>
      </c>
      <c r="AQ401" s="20"/>
      <c r="AR401" s="20">
        <v>1.153225806451613</v>
      </c>
      <c r="AS401" s="20">
        <v>2847.3833310509735</v>
      </c>
      <c r="AT401" s="20">
        <v>6.3</v>
      </c>
      <c r="AU401" s="20">
        <v>23.867831829896915</v>
      </c>
      <c r="AV401" s="20" t="s">
        <v>89</v>
      </c>
      <c r="AW401" s="20">
        <v>46.309433962264158</v>
      </c>
      <c r="AX401" s="20">
        <v>12.786862003780719</v>
      </c>
      <c r="AY401" s="20">
        <v>61.188313920183312</v>
      </c>
      <c r="AZ401" s="20">
        <v>12.176280991735538</v>
      </c>
      <c r="BA401" s="20">
        <v>38.189086294416249</v>
      </c>
      <c r="BB401" s="20"/>
      <c r="BC401" s="20"/>
      <c r="BD401" s="20" t="s">
        <v>89</v>
      </c>
      <c r="BE401" s="20">
        <v>8.19640508548882</v>
      </c>
      <c r="BF401" s="20">
        <v>25.972715894868585</v>
      </c>
      <c r="BG401" s="20">
        <v>15.240230224321138</v>
      </c>
      <c r="BH401" s="20">
        <v>41.911461688517903</v>
      </c>
      <c r="BI401" s="20" t="s">
        <v>89</v>
      </c>
      <c r="BJ401" s="20"/>
      <c r="BK401" s="20" t="s">
        <v>89</v>
      </c>
      <c r="BL401" s="20">
        <v>1.7352121583475011</v>
      </c>
      <c r="BM401" s="20">
        <v>759.63639839564144</v>
      </c>
      <c r="BN401" s="20" t="s">
        <v>89</v>
      </c>
      <c r="BO401" s="20">
        <v>1.5749139579349904</v>
      </c>
      <c r="BP401" s="20"/>
      <c r="BQ401" s="20">
        <v>3.3538281706604325</v>
      </c>
      <c r="BR401" s="20">
        <v>52.66056576576576</v>
      </c>
      <c r="BS401" s="20">
        <v>0.87752380775062389</v>
      </c>
      <c r="BT401" s="20">
        <v>661.49690779959678</v>
      </c>
      <c r="BU401" s="19">
        <v>503.76022163851439</v>
      </c>
      <c r="BV401" s="19">
        <v>210.56031903299316</v>
      </c>
    </row>
    <row r="402" spans="1:74" s="19" customFormat="1" x14ac:dyDescent="0.2">
      <c r="A402" s="19" t="s">
        <v>99</v>
      </c>
      <c r="B402" s="19" t="s">
        <v>103</v>
      </c>
      <c r="C402" s="19">
        <v>15930</v>
      </c>
      <c r="D402" s="20">
        <v>2</v>
      </c>
      <c r="E402" s="20" t="s">
        <v>93</v>
      </c>
      <c r="F402" s="20"/>
      <c r="G402" s="20"/>
      <c r="H402" s="20"/>
      <c r="I402" s="20"/>
      <c r="J402" s="20">
        <v>50.719021436051939</v>
      </c>
      <c r="K402" s="20">
        <v>3.1363291459404774</v>
      </c>
      <c r="L402" s="20">
        <v>7.2615222715328054</v>
      </c>
      <c r="M402" s="20">
        <v>10.397851417473284</v>
      </c>
      <c r="N402" s="20">
        <v>2.0538100466955083</v>
      </c>
      <c r="O402" s="20">
        <v>13.508887586430369</v>
      </c>
      <c r="P402" s="20" t="s">
        <v>88</v>
      </c>
      <c r="Q402" s="20">
        <v>15.562697633125877</v>
      </c>
      <c r="R402" s="20">
        <v>17.403396572547674</v>
      </c>
      <c r="S402" s="20">
        <v>1.0185248201303656</v>
      </c>
      <c r="T402" s="20">
        <v>18.421921392678041</v>
      </c>
      <c r="U402" s="20">
        <v>1.2447395178894485</v>
      </c>
      <c r="V402" s="20">
        <v>3.6537686027814149</v>
      </c>
      <c r="W402" s="19">
        <v>100</v>
      </c>
      <c r="X402" s="20"/>
      <c r="Y402" s="20"/>
      <c r="Z402" s="20"/>
      <c r="AA402" s="20" t="s">
        <v>104</v>
      </c>
      <c r="AB402" s="20">
        <v>15930</v>
      </c>
      <c r="AC402" s="20">
        <v>4.4729068247126431</v>
      </c>
      <c r="AD402" s="20">
        <v>55.535920281886121</v>
      </c>
      <c r="AE402" s="20">
        <v>0.36226296490309073</v>
      </c>
      <c r="AF402" s="20">
        <v>1.4637727087576373</v>
      </c>
      <c r="AG402" s="20">
        <v>9.7810520503632592E-2</v>
      </c>
      <c r="AH402" s="20" t="s">
        <v>89</v>
      </c>
      <c r="AI402" s="20">
        <v>7.2305354823670447</v>
      </c>
      <c r="AJ402" s="20">
        <v>0.77147607611306124</v>
      </c>
      <c r="AK402" s="20">
        <v>0.99064474969596672</v>
      </c>
      <c r="AL402" s="20">
        <v>9.9774943735933999E-2</v>
      </c>
      <c r="AM402" s="20">
        <v>71.025104552675131</v>
      </c>
      <c r="AN402" s="20"/>
      <c r="AO402" s="20">
        <v>0.66592323000000009</v>
      </c>
      <c r="AP402" s="20">
        <v>2.7150000000000001E-2</v>
      </c>
      <c r="AQ402" s="20"/>
      <c r="AR402" s="20">
        <v>0.73387096774193539</v>
      </c>
      <c r="AS402" s="20">
        <v>3864.4793376241687</v>
      </c>
      <c r="AT402" s="20">
        <v>7</v>
      </c>
      <c r="AU402" s="20" t="s">
        <v>89</v>
      </c>
      <c r="AV402" s="20" t="s">
        <v>89</v>
      </c>
      <c r="AW402" s="20">
        <v>35.817452830188685</v>
      </c>
      <c r="AX402" s="20">
        <v>22.046313799621927</v>
      </c>
      <c r="AY402" s="20">
        <v>58.038915409585641</v>
      </c>
      <c r="AZ402" s="20">
        <v>13.630165289256199</v>
      </c>
      <c r="BA402" s="20">
        <v>68.876744923857871</v>
      </c>
      <c r="BB402" s="20"/>
      <c r="BC402" s="20"/>
      <c r="BD402" s="20" t="s">
        <v>89</v>
      </c>
      <c r="BE402" s="20">
        <v>10.045594037702761</v>
      </c>
      <c r="BF402" s="20">
        <v>25.560450563204004</v>
      </c>
      <c r="BG402" s="20">
        <v>18.643388429752068</v>
      </c>
      <c r="BH402" s="20">
        <v>50.710030395136783</v>
      </c>
      <c r="BI402" s="20">
        <v>0.82608695652173902</v>
      </c>
      <c r="BJ402" s="20"/>
      <c r="BK402" s="20" t="s">
        <v>89</v>
      </c>
      <c r="BL402" s="20">
        <v>1.5113138153349204</v>
      </c>
      <c r="BM402" s="20">
        <v>687.01525489596327</v>
      </c>
      <c r="BN402" s="20">
        <v>5.9299502947636112E-2</v>
      </c>
      <c r="BO402" s="20">
        <v>1.503326959847036</v>
      </c>
      <c r="BP402" s="20"/>
      <c r="BQ402" s="20">
        <v>2.9345996493278785</v>
      </c>
      <c r="BR402" s="20">
        <v>62.282072072072069</v>
      </c>
      <c r="BS402" s="20" t="s">
        <v>89</v>
      </c>
      <c r="BT402" s="20">
        <v>797.60738265548093</v>
      </c>
      <c r="BU402" s="19">
        <v>530.24294357044562</v>
      </c>
      <c r="BV402" s="19">
        <v>261.13608193797677</v>
      </c>
    </row>
    <row r="403" spans="1:74" s="19" customFormat="1" x14ac:dyDescent="0.2">
      <c r="A403" s="19" t="s">
        <v>99</v>
      </c>
      <c r="B403" s="19" t="s">
        <v>103</v>
      </c>
      <c r="C403" s="19">
        <v>15990</v>
      </c>
      <c r="D403" s="20">
        <v>2</v>
      </c>
      <c r="E403" s="20" t="s">
        <v>93</v>
      </c>
      <c r="F403" s="20"/>
      <c r="G403" s="20"/>
      <c r="H403" s="20"/>
      <c r="I403" s="20"/>
      <c r="J403" s="20">
        <v>48.485585216342855</v>
      </c>
      <c r="K403" s="20">
        <v>3.0203549919073418</v>
      </c>
      <c r="L403" s="20">
        <v>7.0866214804889474</v>
      </c>
      <c r="M403" s="20">
        <v>10.106976472396289</v>
      </c>
      <c r="N403" s="20">
        <v>2.1296577403518588</v>
      </c>
      <c r="O403" s="20">
        <v>17.859836233674336</v>
      </c>
      <c r="P403" s="20" t="s">
        <v>88</v>
      </c>
      <c r="Q403" s="20">
        <v>19.989493974026196</v>
      </c>
      <c r="R403" s="20">
        <v>15.496949203843725</v>
      </c>
      <c r="S403" s="20">
        <v>0.84063504857991711</v>
      </c>
      <c r="T403" s="20">
        <v>16.337584252423643</v>
      </c>
      <c r="U403" s="20">
        <v>1.088029422583632</v>
      </c>
      <c r="V403" s="20">
        <v>3.9923306622273902</v>
      </c>
      <c r="W403" s="19">
        <v>99.999999999999986</v>
      </c>
      <c r="X403" s="20"/>
      <c r="Y403" s="20"/>
      <c r="Z403" s="20"/>
      <c r="AA403" s="20" t="s">
        <v>104</v>
      </c>
      <c r="AB403" s="20">
        <v>15990</v>
      </c>
      <c r="AC403" s="20">
        <v>5.1058760775862062</v>
      </c>
      <c r="AD403" s="20">
        <v>60.073611329308534</v>
      </c>
      <c r="AE403" s="20">
        <v>0.5382294394971191</v>
      </c>
      <c r="AF403" s="20">
        <v>1.5441885947046845</v>
      </c>
      <c r="AG403" s="20">
        <v>0.13448946569249479</v>
      </c>
      <c r="AH403" s="20" t="s">
        <v>89</v>
      </c>
      <c r="AI403" s="20">
        <v>8.1019680975057433</v>
      </c>
      <c r="AJ403" s="20">
        <v>0.82468132274154826</v>
      </c>
      <c r="AK403" s="20">
        <v>1.1603341374429315</v>
      </c>
      <c r="AL403" s="20">
        <v>0.10686004834541971</v>
      </c>
      <c r="AM403" s="20">
        <v>77.590238512824683</v>
      </c>
      <c r="AN403" s="20"/>
      <c r="AO403" s="20">
        <v>0.63271446000000009</v>
      </c>
      <c r="AP403" s="20">
        <v>2.793E-2</v>
      </c>
      <c r="AQ403" s="20"/>
      <c r="AR403" s="20">
        <v>3.1451612903225805</v>
      </c>
      <c r="AS403" s="20">
        <v>3213.9262833005023</v>
      </c>
      <c r="AT403" s="20">
        <v>8.1</v>
      </c>
      <c r="AU403" s="20">
        <v>40.114706829896917</v>
      </c>
      <c r="AV403" s="20" t="s">
        <v>89</v>
      </c>
      <c r="AW403" s="20">
        <v>21.255306603773587</v>
      </c>
      <c r="AX403" s="20">
        <v>17.152032136105859</v>
      </c>
      <c r="AY403" s="20">
        <v>79.634790910826808</v>
      </c>
      <c r="AZ403" s="20">
        <v>17.08314049586777</v>
      </c>
      <c r="BA403" s="20">
        <v>53.396526015228432</v>
      </c>
      <c r="BB403" s="20"/>
      <c r="BC403" s="20"/>
      <c r="BD403" s="20" t="s">
        <v>89</v>
      </c>
      <c r="BE403" s="20">
        <v>9.5458132398071012</v>
      </c>
      <c r="BF403" s="20">
        <v>37.413078848560694</v>
      </c>
      <c r="BG403" s="20">
        <v>18.791351829988194</v>
      </c>
      <c r="BH403" s="20">
        <v>54.872794084289808</v>
      </c>
      <c r="BI403" s="20">
        <v>1</v>
      </c>
      <c r="BJ403" s="20"/>
      <c r="BK403" s="20" t="s">
        <v>89</v>
      </c>
      <c r="BL403" s="20">
        <v>1.9031359156069365</v>
      </c>
      <c r="BM403" s="20">
        <v>761.07920257113187</v>
      </c>
      <c r="BN403" s="20" t="s">
        <v>89</v>
      </c>
      <c r="BO403" s="20">
        <v>2.3623709369024852</v>
      </c>
      <c r="BP403" s="20"/>
      <c r="BQ403" s="20">
        <v>3.2839567504383398</v>
      </c>
      <c r="BR403" s="20">
        <v>144.83803243243244</v>
      </c>
      <c r="BS403" s="20">
        <v>1.0655646236971863</v>
      </c>
      <c r="BT403" s="20">
        <v>759.49644969583323</v>
      </c>
      <c r="BU403" s="19">
        <v>565.55323947968736</v>
      </c>
      <c r="BV403" s="19">
        <v>215.86856236995936</v>
      </c>
    </row>
    <row r="404" spans="1:74" s="19" customFormat="1" x14ac:dyDescent="0.2"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</row>
    <row r="405" spans="1:74" s="19" customFormat="1" x14ac:dyDescent="0.2">
      <c r="A405" s="19" t="s">
        <v>99</v>
      </c>
      <c r="B405" s="19" t="s">
        <v>105</v>
      </c>
      <c r="C405" s="19">
        <v>11010</v>
      </c>
      <c r="D405" s="20"/>
      <c r="E405" s="20"/>
      <c r="F405" s="20"/>
      <c r="G405" s="20"/>
      <c r="H405" s="20"/>
      <c r="I405" s="20"/>
      <c r="J405" s="20">
        <v>40.08471941949395</v>
      </c>
      <c r="K405" s="20">
        <v>2.3019023299147827</v>
      </c>
      <c r="L405" s="20">
        <v>10.45384204790097</v>
      </c>
      <c r="M405" s="20">
        <v>12.755744377815752</v>
      </c>
      <c r="N405" s="20">
        <v>2.0988093236686924</v>
      </c>
      <c r="O405" s="20">
        <v>5.3715049398778252</v>
      </c>
      <c r="P405" s="20">
        <v>0.20058703031065062</v>
      </c>
      <c r="Q405" s="20">
        <v>7.6709012938571686</v>
      </c>
      <c r="R405" s="20">
        <v>28.454811969543464</v>
      </c>
      <c r="S405" s="20">
        <v>8.0245707671805633</v>
      </c>
      <c r="T405" s="20">
        <v>36.479382736724027</v>
      </c>
      <c r="U405" s="20">
        <v>2.0118628542564716</v>
      </c>
      <c r="V405" s="20">
        <v>0.99738931785264895</v>
      </c>
      <c r="W405" s="19">
        <v>100.00000000000001</v>
      </c>
      <c r="X405" s="20"/>
      <c r="Y405" s="20"/>
      <c r="Z405" s="20"/>
      <c r="AA405" s="20" t="s">
        <v>105</v>
      </c>
      <c r="AB405" s="20">
        <v>11010</v>
      </c>
      <c r="AC405" s="20">
        <v>9.6319771686422424</v>
      </c>
      <c r="AD405" s="20">
        <v>41.147323478194437</v>
      </c>
      <c r="AE405" s="20">
        <v>0.24997655121838011</v>
      </c>
      <c r="AF405" s="20">
        <v>3.6312030261423054</v>
      </c>
      <c r="AG405" s="20">
        <v>0.3856797912151711</v>
      </c>
      <c r="AH405" s="20">
        <v>3.68966062432514</v>
      </c>
      <c r="AI405" s="20">
        <v>11.269786829794889</v>
      </c>
      <c r="AJ405" s="20">
        <v>1.4625952210430366</v>
      </c>
      <c r="AK405" s="20">
        <v>1.0343419208795945</v>
      </c>
      <c r="AL405" s="20">
        <v>0.36707933625259281</v>
      </c>
      <c r="AM405" s="20">
        <f t="shared" ref="AM405:AM468" si="2">SUM(AC405:AL405)</f>
        <v>72.869623947707794</v>
      </c>
      <c r="AN405" s="20"/>
      <c r="AO405" s="20">
        <v>1.8012636600000003</v>
      </c>
      <c r="AP405" s="20">
        <v>0.22140000000000001</v>
      </c>
      <c r="AQ405" s="20"/>
      <c r="AR405" s="20" t="s">
        <v>89</v>
      </c>
      <c r="AS405" s="20">
        <v>11171.07958189163</v>
      </c>
      <c r="AT405" s="20"/>
      <c r="AU405" s="20">
        <v>18.399999999999999</v>
      </c>
      <c r="AV405" s="20">
        <v>67.608490671433358</v>
      </c>
      <c r="AW405" s="20" t="s">
        <v>89</v>
      </c>
      <c r="AX405" s="20">
        <v>53.733420946219177</v>
      </c>
      <c r="AY405" s="20">
        <v>41.920640854472637</v>
      </c>
      <c r="AZ405" s="20">
        <v>16.082240824211201</v>
      </c>
      <c r="BA405" s="20">
        <v>5.181246985876677</v>
      </c>
      <c r="BB405" s="20"/>
      <c r="BC405" s="20"/>
      <c r="BD405" s="20">
        <v>111.03661948376353</v>
      </c>
      <c r="BE405" s="20" t="s">
        <v>89</v>
      </c>
      <c r="BF405" s="20">
        <v>4.2015673236760849</v>
      </c>
      <c r="BG405" s="20">
        <v>14.710748208631896</v>
      </c>
      <c r="BH405" s="20">
        <v>14.499947545897337</v>
      </c>
      <c r="BI405" s="20">
        <v>41.901905040688483</v>
      </c>
      <c r="BJ405" s="20">
        <v>4.032258064516129</v>
      </c>
      <c r="BK405" s="20" t="s">
        <v>89</v>
      </c>
      <c r="BL405" s="20">
        <v>5.3567911469722871</v>
      </c>
      <c r="BM405" s="20">
        <v>1305.3041416930046</v>
      </c>
      <c r="BN405" s="20">
        <v>1.2033333333333331</v>
      </c>
      <c r="BO405" s="20">
        <v>1.8308068459657703</v>
      </c>
      <c r="BP405" s="20"/>
      <c r="BQ405" s="20">
        <v>0.76762187871581455</v>
      </c>
      <c r="BR405" s="20" t="s">
        <v>89</v>
      </c>
      <c r="BS405" s="20" t="s">
        <v>89</v>
      </c>
      <c r="BT405" s="20">
        <v>518.74964119454148</v>
      </c>
      <c r="BU405" s="19">
        <v>399.80082543238876</v>
      </c>
      <c r="BV405" s="19">
        <v>318.43719092783505</v>
      </c>
    </row>
    <row r="406" spans="1:74" s="19" customFormat="1" x14ac:dyDescent="0.2">
      <c r="A406" s="19" t="s">
        <v>99</v>
      </c>
      <c r="B406" s="19" t="s">
        <v>105</v>
      </c>
      <c r="C406" s="19">
        <v>11040</v>
      </c>
      <c r="D406" s="20"/>
      <c r="E406" s="20"/>
      <c r="F406" s="20"/>
      <c r="G406" s="20"/>
      <c r="H406" s="20"/>
      <c r="I406" s="20"/>
      <c r="J406" s="20">
        <v>35.054920148812322</v>
      </c>
      <c r="K406" s="20">
        <v>1.8306347741004647</v>
      </c>
      <c r="L406" s="20">
        <v>10.769655995887206</v>
      </c>
      <c r="M406" s="20">
        <v>12.600290769987671</v>
      </c>
      <c r="N406" s="20">
        <v>2.1802221128917241</v>
      </c>
      <c r="O406" s="20">
        <v>3.5042758666438174</v>
      </c>
      <c r="P406" s="20">
        <v>0.4100962415491517</v>
      </c>
      <c r="Q406" s="20">
        <v>6.0945942210846926</v>
      </c>
      <c r="R406" s="20">
        <v>36.634807268144108</v>
      </c>
      <c r="S406" s="20">
        <v>7.3250819518073618</v>
      </c>
      <c r="T406" s="20">
        <v>43.959889219951471</v>
      </c>
      <c r="U406" s="20">
        <v>2.0001216148237413</v>
      </c>
      <c r="V406" s="20">
        <v>0.2901840253401069</v>
      </c>
      <c r="W406" s="19">
        <v>100.00000000000001</v>
      </c>
      <c r="X406" s="20"/>
      <c r="Y406" s="20"/>
      <c r="Z406" s="20"/>
      <c r="AA406" s="20" t="s">
        <v>105</v>
      </c>
      <c r="AB406" s="20">
        <v>11040</v>
      </c>
      <c r="AC406" s="20">
        <v>3.1956707974137935</v>
      </c>
      <c r="AD406" s="20">
        <v>39.127532947093663</v>
      </c>
      <c r="AE406" s="20">
        <v>0.23519888605244837</v>
      </c>
      <c r="AF406" s="20">
        <v>2.2409547624460111</v>
      </c>
      <c r="AG406" s="20">
        <v>0.26222108305161074</v>
      </c>
      <c r="AH406" s="20">
        <v>0.84775228258795454</v>
      </c>
      <c r="AI406" s="20">
        <v>26.423533645196109</v>
      </c>
      <c r="AJ406" s="20">
        <v>0.63754150660850317</v>
      </c>
      <c r="AK406" s="20">
        <v>0.61148162121375438</v>
      </c>
      <c r="AL406" s="20">
        <v>0.2468771606360913</v>
      </c>
      <c r="AM406" s="20">
        <f t="shared" si="2"/>
        <v>73.828764692299941</v>
      </c>
      <c r="AN406" s="20"/>
      <c r="AO406" s="20">
        <v>1.15881129</v>
      </c>
      <c r="AP406" s="20">
        <v>3.8159999999999999E-2</v>
      </c>
      <c r="AQ406" s="20"/>
      <c r="AR406" s="20" t="s">
        <v>89</v>
      </c>
      <c r="AS406" s="20">
        <v>5225.6941033676922</v>
      </c>
      <c r="AT406" s="20"/>
      <c r="AU406" s="20">
        <v>2.5</v>
      </c>
      <c r="AV406" s="20">
        <v>11.442330465869734</v>
      </c>
      <c r="AW406" s="20" t="s">
        <v>89</v>
      </c>
      <c r="AX406" s="20">
        <v>58.953238980994747</v>
      </c>
      <c r="AY406" s="20">
        <v>17.671775700934585</v>
      </c>
      <c r="AZ406" s="20">
        <v>22.859034127495164</v>
      </c>
      <c r="BA406" s="20">
        <v>6.3629348949362701</v>
      </c>
      <c r="BB406" s="20"/>
      <c r="BC406" s="20"/>
      <c r="BD406" s="20">
        <v>36.027839300582841</v>
      </c>
      <c r="BE406" s="20">
        <v>2.5</v>
      </c>
      <c r="BF406" s="20">
        <v>2.5555924958442171</v>
      </c>
      <c r="BG406" s="20">
        <v>6.1477753707715372</v>
      </c>
      <c r="BH406" s="20">
        <v>7.9637017609591592</v>
      </c>
      <c r="BI406" s="20">
        <v>31.548520578420462</v>
      </c>
      <c r="BJ406" s="20" t="s">
        <v>89</v>
      </c>
      <c r="BK406" s="20" t="s">
        <v>89</v>
      </c>
      <c r="BL406" s="20">
        <v>2.0961356662065471</v>
      </c>
      <c r="BM406" s="20">
        <v>1381.2317967002962</v>
      </c>
      <c r="BN406" s="20" t="s">
        <v>89</v>
      </c>
      <c r="BO406" s="20">
        <v>2.4410757946210269</v>
      </c>
      <c r="BP406" s="20"/>
      <c r="BQ406" s="20">
        <v>0.34116527942925096</v>
      </c>
      <c r="BR406" s="20" t="s">
        <v>89</v>
      </c>
      <c r="BS406" s="20" t="s">
        <v>89</v>
      </c>
      <c r="BT406" s="20">
        <v>429.45667016925154</v>
      </c>
      <c r="BU406" s="19">
        <v>348.51262062421517</v>
      </c>
      <c r="BV406" s="19">
        <v>257.85262515463916</v>
      </c>
    </row>
    <row r="407" spans="1:74" s="19" customFormat="1" x14ac:dyDescent="0.2">
      <c r="A407" s="19" t="s">
        <v>99</v>
      </c>
      <c r="B407" s="19" t="s">
        <v>105</v>
      </c>
      <c r="C407" s="19">
        <v>11070</v>
      </c>
      <c r="D407" s="20"/>
      <c r="E407" s="20"/>
      <c r="F407" s="20"/>
      <c r="G407" s="20"/>
      <c r="H407" s="20"/>
      <c r="I407" s="20"/>
      <c r="J407" s="20">
        <v>27.186374957778732</v>
      </c>
      <c r="K407" s="20">
        <v>0.96116603255465027</v>
      </c>
      <c r="L407" s="20">
        <v>6.8579864008784233</v>
      </c>
      <c r="M407" s="20">
        <v>7.8191524334330733</v>
      </c>
      <c r="N407" s="20">
        <v>2.1461653949021664</v>
      </c>
      <c r="O407" s="20">
        <v>10.52565869722584</v>
      </c>
      <c r="P407" s="20">
        <v>0</v>
      </c>
      <c r="Q407" s="20">
        <v>12.671824092128006</v>
      </c>
      <c r="R407" s="20">
        <v>42.824406266941835</v>
      </c>
      <c r="S407" s="20">
        <v>7.7264268935503759</v>
      </c>
      <c r="T407" s="20">
        <v>50.550833160492211</v>
      </c>
      <c r="U407" s="20">
        <v>1.6836424477509786</v>
      </c>
      <c r="V407" s="20">
        <v>8.8172908416994905E-2</v>
      </c>
      <c r="W407" s="19">
        <v>100.00000000000001</v>
      </c>
      <c r="X407" s="20"/>
      <c r="Y407" s="20"/>
      <c r="Z407" s="20"/>
      <c r="AA407" s="20" t="s">
        <v>105</v>
      </c>
      <c r="AB407" s="20">
        <v>11070</v>
      </c>
      <c r="AC407" s="20">
        <v>3.2412948994252879</v>
      </c>
      <c r="AD407" s="20">
        <v>30.048276564589042</v>
      </c>
      <c r="AE407" s="20">
        <v>0.24258435831979575</v>
      </c>
      <c r="AF407" s="20">
        <v>2.3664741986815185</v>
      </c>
      <c r="AG407" s="20">
        <v>0.3250896623898043</v>
      </c>
      <c r="AH407" s="20">
        <v>0.88883720408453404</v>
      </c>
      <c r="AI407" s="20">
        <v>30.141417776178471</v>
      </c>
      <c r="AJ407" s="20">
        <v>0.45002929878247278</v>
      </c>
      <c r="AK407" s="20">
        <v>0.58400851568394951</v>
      </c>
      <c r="AL407" s="20">
        <v>0.15091034800645314</v>
      </c>
      <c r="AM407" s="20">
        <f t="shared" si="2"/>
        <v>68.438922826141322</v>
      </c>
      <c r="AN407" s="20"/>
      <c r="AO407" s="20">
        <v>0.88614981000000004</v>
      </c>
      <c r="AP407" s="20">
        <v>3.3280000000000004E-2</v>
      </c>
      <c r="AQ407" s="20"/>
      <c r="AR407" s="20" t="s">
        <v>89</v>
      </c>
      <c r="AS407" s="20">
        <v>4233.8224633611708</v>
      </c>
      <c r="AT407" s="20"/>
      <c r="AU407" s="20">
        <v>2.4</v>
      </c>
      <c r="AV407" s="20" t="s">
        <v>89</v>
      </c>
      <c r="AW407" s="20" t="s">
        <v>89</v>
      </c>
      <c r="AX407" s="20">
        <v>34.594088152042055</v>
      </c>
      <c r="AY407" s="20">
        <v>13.884966622162885</v>
      </c>
      <c r="AZ407" s="20">
        <v>18.610895041854469</v>
      </c>
      <c r="BA407" s="20">
        <v>5.181246985876677</v>
      </c>
      <c r="BB407" s="20"/>
      <c r="BC407" s="20"/>
      <c r="BD407" s="20">
        <v>26.094679433805162</v>
      </c>
      <c r="BE407" s="20" t="s">
        <v>89</v>
      </c>
      <c r="BF407" s="20">
        <v>2.468962241747803</v>
      </c>
      <c r="BG407" s="20">
        <v>5.7086485585735716</v>
      </c>
      <c r="BH407" s="20">
        <v>7.5129261895841122</v>
      </c>
      <c r="BI407" s="20">
        <v>29.204358058661668</v>
      </c>
      <c r="BJ407" s="20" t="s">
        <v>89</v>
      </c>
      <c r="BK407" s="20">
        <v>0</v>
      </c>
      <c r="BL407" s="20">
        <v>2.4843089377262775</v>
      </c>
      <c r="BM407" s="20">
        <v>1581.4502665050013</v>
      </c>
      <c r="BN407" s="20" t="s">
        <v>89</v>
      </c>
      <c r="BO407" s="20">
        <v>2.9292909535452321</v>
      </c>
      <c r="BP407" s="20"/>
      <c r="BQ407" s="20">
        <v>0.34116527942925096</v>
      </c>
      <c r="BR407" s="20" t="s">
        <v>89</v>
      </c>
      <c r="BS407" s="20" t="s">
        <v>89</v>
      </c>
      <c r="BT407" s="20">
        <v>351.50248911542701</v>
      </c>
      <c r="BU407" s="19">
        <v>302.1678572433355</v>
      </c>
      <c r="BV407" s="19">
        <v>196.58071422680408</v>
      </c>
    </row>
    <row r="408" spans="1:74" s="19" customFormat="1" x14ac:dyDescent="0.2">
      <c r="A408" s="19" t="s">
        <v>99</v>
      </c>
      <c r="B408" s="19" t="s">
        <v>105</v>
      </c>
      <c r="C408" s="19">
        <v>11100</v>
      </c>
      <c r="D408" s="20"/>
      <c r="E408" s="20"/>
      <c r="F408" s="20"/>
      <c r="G408" s="20"/>
      <c r="H408" s="20"/>
      <c r="I408" s="20"/>
      <c r="J408" s="20">
        <v>39.930052629687026</v>
      </c>
      <c r="K408" s="20">
        <v>2.2037227732821338</v>
      </c>
      <c r="L408" s="20">
        <v>4.2416694331260407</v>
      </c>
      <c r="M408" s="20">
        <v>6.4453922064081741</v>
      </c>
      <c r="N408" s="20">
        <v>1.8015465388950089</v>
      </c>
      <c r="O408" s="20">
        <v>6.9185096219923992</v>
      </c>
      <c r="P408" s="20">
        <v>0</v>
      </c>
      <c r="Q408" s="20">
        <v>8.7200561608874079</v>
      </c>
      <c r="R408" s="20">
        <v>34.708316505507185</v>
      </c>
      <c r="S408" s="20">
        <v>6.9767638557324894</v>
      </c>
      <c r="T408" s="20">
        <v>41.68508036123967</v>
      </c>
      <c r="U408" s="20">
        <v>1.9488208539584326</v>
      </c>
      <c r="V408" s="20">
        <v>1.2705977878192614</v>
      </c>
      <c r="W408" s="19">
        <v>99.999999999999972</v>
      </c>
      <c r="X408" s="20"/>
      <c r="Y408" s="20"/>
      <c r="Z408" s="20"/>
      <c r="AA408" s="20" t="s">
        <v>105</v>
      </c>
      <c r="AB408" s="20">
        <v>11100</v>
      </c>
      <c r="AC408" s="20">
        <v>9.1849899066091965</v>
      </c>
      <c r="AD408" s="20">
        <v>40.074502295791682</v>
      </c>
      <c r="AE408" s="20">
        <v>0.28129123768855879</v>
      </c>
      <c r="AF408" s="20">
        <v>3.1976337894976132</v>
      </c>
      <c r="AG408" s="20">
        <v>0.29716942891955361</v>
      </c>
      <c r="AH408" s="20">
        <v>3.4576546738767098</v>
      </c>
      <c r="AI408" s="20">
        <v>11.816669881252247</v>
      </c>
      <c r="AJ408" s="20">
        <v>1.4775961976691192</v>
      </c>
      <c r="AK408" s="20">
        <v>0.81055912471704206</v>
      </c>
      <c r="AL408" s="20">
        <v>0.13332890527771377</v>
      </c>
      <c r="AM408" s="20">
        <f t="shared" si="2"/>
        <v>70.731395441299426</v>
      </c>
      <c r="AN408" s="20"/>
      <c r="AO408" s="20">
        <v>1.5440829600000001</v>
      </c>
      <c r="AP408" s="20">
        <v>0.16900000000000001</v>
      </c>
      <c r="AQ408" s="20"/>
      <c r="AR408" s="20" t="s">
        <v>89</v>
      </c>
      <c r="AS408" s="20">
        <v>7601.0096048984606</v>
      </c>
      <c r="AT408" s="20"/>
      <c r="AU408" s="20">
        <v>8.8000000000000007</v>
      </c>
      <c r="AV408" s="20">
        <v>24.046318847056195</v>
      </c>
      <c r="AW408" s="20" t="s">
        <v>89</v>
      </c>
      <c r="AX408" s="20">
        <v>31.011860088960781</v>
      </c>
      <c r="AY408" s="20">
        <v>27.537409879839792</v>
      </c>
      <c r="AZ408" s="20">
        <v>17.59943335479716</v>
      </c>
      <c r="BA408" s="20">
        <v>3.8177609369617627</v>
      </c>
      <c r="BB408" s="20"/>
      <c r="BC408" s="20"/>
      <c r="BD408" s="20">
        <v>52.726286427976682</v>
      </c>
      <c r="BE408" s="20" t="s">
        <v>89</v>
      </c>
      <c r="BF408" s="20">
        <v>1.1261933032533837</v>
      </c>
      <c r="BG408" s="20">
        <v>9.2216630561573076</v>
      </c>
      <c r="BH408" s="20">
        <v>5.8600824278756081</v>
      </c>
      <c r="BI408" s="20">
        <v>36.529865932907903</v>
      </c>
      <c r="BJ408" s="20">
        <v>1.935483870967742</v>
      </c>
      <c r="BK408" s="20">
        <v>0</v>
      </c>
      <c r="BL408" s="20">
        <v>3.1830208264617932</v>
      </c>
      <c r="BM408" s="20">
        <v>1476.4545983596054</v>
      </c>
      <c r="BN408" s="20">
        <v>1.1399999999999997</v>
      </c>
      <c r="BO408" s="20">
        <v>1.7087530562347186</v>
      </c>
      <c r="BP408" s="20"/>
      <c r="BQ408" s="20">
        <v>1.7058263971462546</v>
      </c>
      <c r="BR408" s="20" t="s">
        <v>89</v>
      </c>
      <c r="BS408" s="20" t="s">
        <v>89</v>
      </c>
      <c r="BT408" s="20">
        <v>294.80853925810004</v>
      </c>
      <c r="BU408" s="19">
        <v>270.65341814433737</v>
      </c>
      <c r="BV408" s="19">
        <v>182.93200329896908</v>
      </c>
    </row>
    <row r="409" spans="1:74" s="19" customFormat="1" x14ac:dyDescent="0.2">
      <c r="A409" s="19" t="s">
        <v>99</v>
      </c>
      <c r="B409" s="19" t="s">
        <v>105</v>
      </c>
      <c r="C409" s="19">
        <v>11130</v>
      </c>
      <c r="D409" s="20"/>
      <c r="E409" s="20"/>
      <c r="F409" s="20"/>
      <c r="G409" s="20"/>
      <c r="H409" s="20"/>
      <c r="I409" s="20"/>
      <c r="J409" s="20">
        <v>44.77417053480626</v>
      </c>
      <c r="K409" s="20">
        <v>2.4614466382094617</v>
      </c>
      <c r="L409" s="20">
        <v>5.7818200391392987</v>
      </c>
      <c r="M409" s="20">
        <v>8.2432666773487604</v>
      </c>
      <c r="N409" s="20">
        <v>1.2147104775266206</v>
      </c>
      <c r="O409" s="20">
        <v>9.5207928035097691</v>
      </c>
      <c r="P409" s="20">
        <v>0</v>
      </c>
      <c r="Q409" s="20">
        <v>10.73550328103639</v>
      </c>
      <c r="R409" s="20">
        <v>27.50192668981304</v>
      </c>
      <c r="S409" s="20">
        <v>5.5535211981189088</v>
      </c>
      <c r="T409" s="20">
        <v>33.055447887931948</v>
      </c>
      <c r="U409" s="20">
        <v>2.2634228803013836</v>
      </c>
      <c r="V409" s="20">
        <v>0.9281887385752754</v>
      </c>
      <c r="W409" s="19">
        <v>100.00000000000001</v>
      </c>
      <c r="X409" s="20"/>
      <c r="Y409" s="20"/>
      <c r="Z409" s="20"/>
      <c r="AA409" s="20" t="s">
        <v>105</v>
      </c>
      <c r="AB409" s="20">
        <v>11130</v>
      </c>
      <c r="AC409" s="20">
        <v>9.2549633934985636</v>
      </c>
      <c r="AD409" s="20">
        <v>38.320335069968799</v>
      </c>
      <c r="AE409" s="20">
        <v>0.27886853766535158</v>
      </c>
      <c r="AF409" s="20">
        <v>3.1294861495794501</v>
      </c>
      <c r="AG409" s="20">
        <v>0.27327163109973684</v>
      </c>
      <c r="AH409" s="20">
        <v>3.2035165768394491</v>
      </c>
      <c r="AI409" s="20">
        <v>10.179438745951781</v>
      </c>
      <c r="AJ409" s="20">
        <v>1.2750830132170063</v>
      </c>
      <c r="AK409" s="20">
        <v>0.84428543710251147</v>
      </c>
      <c r="AL409" s="20">
        <v>0.14600382576630561</v>
      </c>
      <c r="AM409" s="20">
        <f t="shared" si="2"/>
        <v>66.90525238068895</v>
      </c>
      <c r="AN409" s="20"/>
      <c r="AO409" s="20">
        <v>1.1226062400000001</v>
      </c>
      <c r="AP409" s="20">
        <v>3.6860000000000004E-2</v>
      </c>
      <c r="AQ409" s="20"/>
      <c r="AR409" s="20" t="s">
        <v>89</v>
      </c>
      <c r="AS409" s="20">
        <v>6454.6798391333477</v>
      </c>
      <c r="AT409" s="20"/>
      <c r="AU409" s="20">
        <v>3.1</v>
      </c>
      <c r="AV409" s="20">
        <v>65.11092615350239</v>
      </c>
      <c r="AW409" s="20" t="s">
        <v>89</v>
      </c>
      <c r="AX409" s="20">
        <v>30.500113222806313</v>
      </c>
      <c r="AY409" s="20">
        <v>26.939492656875835</v>
      </c>
      <c r="AZ409" s="20">
        <v>18.509748873148741</v>
      </c>
      <c r="BA409" s="20">
        <v>5.8175404753703051</v>
      </c>
      <c r="BB409" s="20"/>
      <c r="BC409" s="20"/>
      <c r="BD409" s="20">
        <v>86.499029975020804</v>
      </c>
      <c r="BE409" s="20" t="s">
        <v>89</v>
      </c>
      <c r="BF409" s="20">
        <v>2.9021135122298731</v>
      </c>
      <c r="BG409" s="20">
        <v>13.722712881186469</v>
      </c>
      <c r="BH409" s="20">
        <v>8.6398651180217296</v>
      </c>
      <c r="BI409" s="20">
        <v>39.167048767636558</v>
      </c>
      <c r="BJ409" s="20">
        <v>2.8225806451612909</v>
      </c>
      <c r="BK409" s="20">
        <v>0</v>
      </c>
      <c r="BL409" s="20">
        <v>4.5028099496288778</v>
      </c>
      <c r="BM409" s="20">
        <v>1516.7989959047334</v>
      </c>
      <c r="BN409" s="20" t="s">
        <v>89</v>
      </c>
      <c r="BO409" s="20">
        <v>1.3425916870415648</v>
      </c>
      <c r="BP409" s="20"/>
      <c r="BQ409" s="20">
        <v>1.9617003567181925</v>
      </c>
      <c r="BR409" s="20" t="s">
        <v>89</v>
      </c>
      <c r="BS409" s="20" t="s">
        <v>89</v>
      </c>
      <c r="BT409" s="20">
        <v>291.97384176523371</v>
      </c>
      <c r="BU409" s="19">
        <v>273.12513885798427</v>
      </c>
      <c r="BV409" s="19">
        <v>237.03588618556699</v>
      </c>
    </row>
    <row r="410" spans="1:74" s="19" customFormat="1" x14ac:dyDescent="0.2">
      <c r="A410" s="19" t="s">
        <v>99</v>
      </c>
      <c r="B410" s="19" t="s">
        <v>105</v>
      </c>
      <c r="C410" s="19">
        <v>11160</v>
      </c>
      <c r="D410" s="20"/>
      <c r="E410" s="20"/>
      <c r="F410" s="20"/>
      <c r="G410" s="20"/>
      <c r="H410" s="20"/>
      <c r="I410" s="20"/>
      <c r="J410" s="20">
        <v>31.612404606953888</v>
      </c>
      <c r="K410" s="20">
        <v>1.5555207389324817</v>
      </c>
      <c r="L410" s="20">
        <v>3.2562406862669468</v>
      </c>
      <c r="M410" s="20">
        <v>4.8117614251994283</v>
      </c>
      <c r="N410" s="20">
        <v>1.3690827962482983</v>
      </c>
      <c r="O410" s="20">
        <v>1.4244636095644501</v>
      </c>
      <c r="P410" s="20">
        <v>0.54135014903538214</v>
      </c>
      <c r="Q410" s="20">
        <v>3.3348965548481306</v>
      </c>
      <c r="R410" s="20">
        <v>54.644561567967486</v>
      </c>
      <c r="S410" s="20">
        <v>4.0040435982376117</v>
      </c>
      <c r="T410" s="20">
        <v>58.648605166205101</v>
      </c>
      <c r="U410" s="20">
        <v>1.5210831571627916</v>
      </c>
      <c r="V410" s="20">
        <v>7.124908963065088E-2</v>
      </c>
      <c r="W410" s="19">
        <v>99.999999999999986</v>
      </c>
      <c r="X410" s="20"/>
      <c r="Y410" s="20"/>
      <c r="Z410" s="20"/>
      <c r="AA410" s="20" t="s">
        <v>105</v>
      </c>
      <c r="AB410" s="20">
        <v>11160</v>
      </c>
      <c r="AC410" s="20">
        <v>0.90553924209770131</v>
      </c>
      <c r="AD410" s="20">
        <v>32.81486980327243</v>
      </c>
      <c r="AE410" s="20">
        <v>0.15225435135762358</v>
      </c>
      <c r="AF410" s="20">
        <v>0.8275626278699707</v>
      </c>
      <c r="AG410" s="20">
        <v>0.18484437001998788</v>
      </c>
      <c r="AH410" s="20">
        <v>0.3427083695568327</v>
      </c>
      <c r="AI410" s="20">
        <v>37.311622885930184</v>
      </c>
      <c r="AJ410" s="20" t="s">
        <v>89</v>
      </c>
      <c r="AK410" s="20">
        <v>0.33685307750350324</v>
      </c>
      <c r="AL410" s="20" t="s">
        <v>89</v>
      </c>
      <c r="AM410" s="20">
        <f t="shared" si="2"/>
        <v>72.876254727608242</v>
      </c>
      <c r="AN410" s="20"/>
      <c r="AO410" s="20">
        <v>0.67441269000000004</v>
      </c>
      <c r="AP410" s="20">
        <v>7.4700000000000003E-2</v>
      </c>
      <c r="AQ410" s="20"/>
      <c r="AR410" s="20" t="s">
        <v>89</v>
      </c>
      <c r="AS410" s="20">
        <v>4685.5081176065651</v>
      </c>
      <c r="AT410" s="20"/>
      <c r="AU410" s="20">
        <v>7.8</v>
      </c>
      <c r="AV410" s="20">
        <v>13.300983130376494</v>
      </c>
      <c r="AW410" s="20" t="s">
        <v>89</v>
      </c>
      <c r="AX410" s="20">
        <v>16.682947836635666</v>
      </c>
      <c r="AY410" s="20">
        <v>17.937516688918564</v>
      </c>
      <c r="AZ410" s="20">
        <v>17.498287186091432</v>
      </c>
      <c r="BA410" s="20">
        <v>3.9995590768170843</v>
      </c>
      <c r="BB410" s="20"/>
      <c r="BC410" s="20"/>
      <c r="BD410" s="20">
        <v>36.94061615320566</v>
      </c>
      <c r="BE410" s="20" t="s">
        <v>89</v>
      </c>
      <c r="BF410" s="20" t="s">
        <v>89</v>
      </c>
      <c r="BG410" s="20" t="s">
        <v>89</v>
      </c>
      <c r="BH410" s="20">
        <v>5.3341775946047196</v>
      </c>
      <c r="BI410" s="20">
        <v>17.581218898190972</v>
      </c>
      <c r="BJ410" s="20">
        <v>1.4112903225806455</v>
      </c>
      <c r="BK410" s="20">
        <v>0</v>
      </c>
      <c r="BL410" s="20">
        <v>2.3290396291183852</v>
      </c>
      <c r="BM410" s="20">
        <v>1590.2207877104643</v>
      </c>
      <c r="BN410" s="20" t="s">
        <v>89</v>
      </c>
      <c r="BO410" s="20">
        <v>2.9292909535452321</v>
      </c>
      <c r="BP410" s="20"/>
      <c r="BQ410" s="20" t="s">
        <v>89</v>
      </c>
      <c r="BR410" s="20" t="s">
        <v>89</v>
      </c>
      <c r="BS410" s="20" t="s">
        <v>89</v>
      </c>
      <c r="BT410" s="20">
        <v>145.98692088261686</v>
      </c>
      <c r="BU410" s="19">
        <v>142.12394103469768</v>
      </c>
      <c r="BV410" s="19">
        <v>96.326513814432971</v>
      </c>
    </row>
    <row r="411" spans="1:74" s="19" customFormat="1" x14ac:dyDescent="0.2">
      <c r="A411" s="19" t="s">
        <v>99</v>
      </c>
      <c r="B411" s="19" t="s">
        <v>105</v>
      </c>
      <c r="C411" s="19">
        <v>11190</v>
      </c>
      <c r="D411" s="20"/>
      <c r="E411" s="20"/>
      <c r="F411" s="20"/>
      <c r="G411" s="20"/>
      <c r="H411" s="20"/>
      <c r="I411" s="20"/>
      <c r="J411" s="20">
        <v>34.11682156308725</v>
      </c>
      <c r="K411" s="20">
        <v>0.46968430164879332</v>
      </c>
      <c r="L411" s="20">
        <v>3.5213687162102216</v>
      </c>
      <c r="M411" s="20">
        <v>3.9910530178590151</v>
      </c>
      <c r="N411" s="20">
        <v>1.1207385561700034</v>
      </c>
      <c r="O411" s="20">
        <v>4.7709352123429642</v>
      </c>
      <c r="P411" s="20">
        <v>0</v>
      </c>
      <c r="Q411" s="20">
        <v>5.8916737685129679</v>
      </c>
      <c r="R411" s="20">
        <v>49.713820237707985</v>
      </c>
      <c r="S411" s="20">
        <v>4.370041589487295</v>
      </c>
      <c r="T411" s="20">
        <v>54.083861827195278</v>
      </c>
      <c r="U411" s="20">
        <v>1.5585169731886261</v>
      </c>
      <c r="V411" s="20">
        <v>0.35807285015686796</v>
      </c>
      <c r="W411" s="19">
        <v>100.00000000000001</v>
      </c>
      <c r="X411" s="20"/>
      <c r="Y411" s="20"/>
      <c r="Z411" s="20"/>
      <c r="AA411" s="20" t="s">
        <v>105</v>
      </c>
      <c r="AB411" s="20">
        <v>11190</v>
      </c>
      <c r="AC411" s="20">
        <v>0.90157192887931048</v>
      </c>
      <c r="AD411" s="20">
        <v>34.626329661934172</v>
      </c>
      <c r="AE411" s="20">
        <v>0.20679322348572754</v>
      </c>
      <c r="AF411" s="20">
        <v>0.78547033416685619</v>
      </c>
      <c r="AG411" s="20">
        <v>0.18573993382822429</v>
      </c>
      <c r="AH411" s="20">
        <v>0.42487821254999142</v>
      </c>
      <c r="AI411" s="20">
        <v>37.499730118747749</v>
      </c>
      <c r="AJ411" s="20" t="s">
        <v>89</v>
      </c>
      <c r="AK411" s="20">
        <v>0.34905195645143905</v>
      </c>
      <c r="AL411" s="20" t="s">
        <v>89</v>
      </c>
      <c r="AM411" s="20">
        <f t="shared" si="2"/>
        <v>74.979565370043474</v>
      </c>
      <c r="AN411" s="20"/>
      <c r="AO411" s="20">
        <v>0.77254086000000011</v>
      </c>
      <c r="AP411" s="20">
        <v>9.6600000000000005E-2</v>
      </c>
      <c r="AQ411" s="20"/>
      <c r="AR411" s="20" t="s">
        <v>89</v>
      </c>
      <c r="AS411" s="20">
        <v>4862.5087806380316</v>
      </c>
      <c r="AT411" s="20"/>
      <c r="AU411" s="20">
        <v>6.6</v>
      </c>
      <c r="AV411" s="20" t="s">
        <v>89</v>
      </c>
      <c r="AW411" s="20" t="s">
        <v>89</v>
      </c>
      <c r="AX411" s="20">
        <v>16.375899716942985</v>
      </c>
      <c r="AY411" s="20">
        <v>15.280106809078775</v>
      </c>
      <c r="AZ411" s="20">
        <v>16.790264005151315</v>
      </c>
      <c r="BA411" s="20">
        <v>3.9995590768170843</v>
      </c>
      <c r="BB411" s="20"/>
      <c r="BC411" s="20"/>
      <c r="BD411" s="20">
        <v>28.510853455453788</v>
      </c>
      <c r="BE411" s="20" t="s">
        <v>89</v>
      </c>
      <c r="BF411" s="20" t="s">
        <v>89</v>
      </c>
      <c r="BG411" s="20" t="s">
        <v>89</v>
      </c>
      <c r="BH411" s="20">
        <v>6.1605994754589721</v>
      </c>
      <c r="BI411" s="20">
        <v>16.604484514958141</v>
      </c>
      <c r="BJ411" s="20" t="s">
        <v>89</v>
      </c>
      <c r="BK411" s="20">
        <v>0</v>
      </c>
      <c r="BL411" s="20" t="s">
        <v>89</v>
      </c>
      <c r="BM411" s="20">
        <v>1666.6496153580676</v>
      </c>
      <c r="BN411" s="20" t="s">
        <v>89</v>
      </c>
      <c r="BO411" s="20">
        <v>2.9292909535452321</v>
      </c>
      <c r="BP411" s="20"/>
      <c r="BQ411" s="20" t="s">
        <v>89</v>
      </c>
      <c r="BR411" s="20" t="s">
        <v>89</v>
      </c>
      <c r="BS411" s="20">
        <v>1.3268680952073442</v>
      </c>
      <c r="BT411" s="20">
        <v>140.31752589688415</v>
      </c>
      <c r="BU411" s="19">
        <v>117.40673389822854</v>
      </c>
      <c r="BV411" s="19">
        <v>86.11452865979382</v>
      </c>
    </row>
    <row r="412" spans="1:74" s="19" customFormat="1" x14ac:dyDescent="0.2">
      <c r="A412" s="19" t="s">
        <v>99</v>
      </c>
      <c r="B412" s="19" t="s">
        <v>105</v>
      </c>
      <c r="C412" s="19">
        <v>11220</v>
      </c>
      <c r="D412" s="20"/>
      <c r="E412" s="20"/>
      <c r="F412" s="20"/>
      <c r="G412" s="20"/>
      <c r="H412" s="20"/>
      <c r="I412" s="20"/>
      <c r="J412" s="20">
        <v>33.079650302836988</v>
      </c>
      <c r="K412" s="20">
        <v>0.94103984219383041</v>
      </c>
      <c r="L412" s="20">
        <v>3.7270876208133834</v>
      </c>
      <c r="M412" s="20">
        <v>4.668127463007214</v>
      </c>
      <c r="N412" s="20">
        <v>1.1681837379206208</v>
      </c>
      <c r="O412" s="20">
        <v>2.7740259403518963</v>
      </c>
      <c r="P412" s="20">
        <v>0</v>
      </c>
      <c r="Q412" s="20">
        <v>3.9422096782725173</v>
      </c>
      <c r="R412" s="20">
        <v>53.426743969946543</v>
      </c>
      <c r="S412" s="20">
        <v>3.6237104036395213</v>
      </c>
      <c r="T412" s="20">
        <v>57.050454373586064</v>
      </c>
      <c r="U412" s="20">
        <v>1.2370312698499348</v>
      </c>
      <c r="V412" s="20">
        <v>2.2526912447271522E-2</v>
      </c>
      <c r="W412" s="19">
        <v>100</v>
      </c>
      <c r="X412" s="20"/>
      <c r="Y412" s="20"/>
      <c r="Z412" s="20"/>
      <c r="AA412" s="20" t="s">
        <v>105</v>
      </c>
      <c r="AB412" s="20">
        <v>11220</v>
      </c>
      <c r="AC412" s="20">
        <v>0.49819535739942533</v>
      </c>
      <c r="AD412" s="20">
        <v>31.047324123002486</v>
      </c>
      <c r="AE412" s="20">
        <v>0.1326544441865862</v>
      </c>
      <c r="AF412" s="20">
        <v>0.72379268015458076</v>
      </c>
      <c r="AG412" s="20">
        <v>0.17750074679244965</v>
      </c>
      <c r="AH412" s="20">
        <v>0.38479536230942624</v>
      </c>
      <c r="AI412" s="20">
        <v>39.270151133501251</v>
      </c>
      <c r="AJ412" s="20" t="s">
        <v>89</v>
      </c>
      <c r="AK412" s="20">
        <v>0.31225029643203617</v>
      </c>
      <c r="AL412" s="20" t="s">
        <v>89</v>
      </c>
      <c r="AM412" s="20">
        <f t="shared" si="2"/>
        <v>72.54666414377823</v>
      </c>
      <c r="AN412" s="20"/>
      <c r="AO412" s="20">
        <v>0.76355202</v>
      </c>
      <c r="AP412" s="20">
        <v>8.3599999999999994E-2</v>
      </c>
      <c r="AQ412" s="20"/>
      <c r="AR412" s="20" t="s">
        <v>89</v>
      </c>
      <c r="AS412" s="20">
        <v>5224.0242857919229</v>
      </c>
      <c r="AT412" s="20"/>
      <c r="AU412" s="20">
        <v>6.7</v>
      </c>
      <c r="AV412" s="20">
        <v>15.391967377946598</v>
      </c>
      <c r="AW412" s="20" t="s">
        <v>89</v>
      </c>
      <c r="AX412" s="20">
        <v>16.78529720986656</v>
      </c>
      <c r="AY412" s="20">
        <v>20.262750333778378</v>
      </c>
      <c r="AZ412" s="20">
        <v>16.284533161622662</v>
      </c>
      <c r="BA412" s="20">
        <v>2.8178711677574908</v>
      </c>
      <c r="BB412" s="20"/>
      <c r="BC412" s="20"/>
      <c r="BD412" s="20">
        <v>39.195711906744378</v>
      </c>
      <c r="BE412" s="20" t="s">
        <v>89</v>
      </c>
      <c r="BF412" s="20" t="s">
        <v>89</v>
      </c>
      <c r="BG412" s="20" t="s">
        <v>89</v>
      </c>
      <c r="BH412" s="20">
        <v>5.6346946421880837</v>
      </c>
      <c r="BI412" s="20">
        <v>14.846362625139044</v>
      </c>
      <c r="BJ412" s="20" t="s">
        <v>89</v>
      </c>
      <c r="BK412" s="20">
        <v>0</v>
      </c>
      <c r="BL412" s="20">
        <v>2.7948475549420624</v>
      </c>
      <c r="BM412" s="20">
        <v>1724.0338826738091</v>
      </c>
      <c r="BN412" s="20">
        <v>0.82333333333333314</v>
      </c>
      <c r="BO412" s="20">
        <v>3.1733985330073349</v>
      </c>
      <c r="BP412" s="20"/>
      <c r="BQ412" s="20" t="s">
        <v>89</v>
      </c>
      <c r="BR412" s="20" t="s">
        <v>89</v>
      </c>
      <c r="BS412" s="20" t="s">
        <v>89</v>
      </c>
      <c r="BT412" s="20">
        <v>140.31752589688415</v>
      </c>
      <c r="BU412" s="19">
        <v>113.08122264934644</v>
      </c>
      <c r="BV412" s="19">
        <v>93.675325360824729</v>
      </c>
    </row>
    <row r="413" spans="1:74" s="19" customFormat="1" x14ac:dyDescent="0.2">
      <c r="A413" s="19" t="s">
        <v>99</v>
      </c>
      <c r="B413" s="19" t="s">
        <v>105</v>
      </c>
      <c r="C413" s="19">
        <v>11250</v>
      </c>
      <c r="D413" s="20"/>
      <c r="E413" s="20"/>
      <c r="F413" s="20"/>
      <c r="G413" s="20"/>
      <c r="H413" s="20"/>
      <c r="I413" s="20"/>
      <c r="J413" s="20">
        <v>41.368036140359543</v>
      </c>
      <c r="K413" s="20">
        <v>1.9508214455420567</v>
      </c>
      <c r="L413" s="20">
        <v>5.2996919869810233</v>
      </c>
      <c r="M413" s="20">
        <v>7.2505134325230802</v>
      </c>
      <c r="N413" s="20">
        <v>0.46288226661873921</v>
      </c>
      <c r="O413" s="20">
        <v>7.4341165101528794</v>
      </c>
      <c r="P413" s="20">
        <v>0.42965393247932249</v>
      </c>
      <c r="Q413" s="20">
        <v>8.3266527092509417</v>
      </c>
      <c r="R413" s="20">
        <v>38.147491441585863</v>
      </c>
      <c r="S413" s="20">
        <v>4.3432408391931512</v>
      </c>
      <c r="T413" s="20">
        <v>42.490732280779014</v>
      </c>
      <c r="U413" s="20">
        <v>0.56406543708742918</v>
      </c>
      <c r="V413" s="20">
        <v>0</v>
      </c>
      <c r="W413" s="19">
        <v>100.00000000000003</v>
      </c>
      <c r="X413" s="20"/>
      <c r="Y413" s="20"/>
      <c r="Z413" s="20"/>
      <c r="AA413" s="20" t="s">
        <v>105</v>
      </c>
      <c r="AB413" s="20">
        <v>11250</v>
      </c>
      <c r="AC413" s="20">
        <v>3.0032561063218397</v>
      </c>
      <c r="AD413" s="20">
        <v>42.552838861654045</v>
      </c>
      <c r="AE413" s="20">
        <v>0.28045857507542354</v>
      </c>
      <c r="AF413" s="20">
        <v>1.6068651966355996</v>
      </c>
      <c r="AG413" s="20">
        <v>0.26634067656949806</v>
      </c>
      <c r="AH413" s="20">
        <v>0.34170629830081856</v>
      </c>
      <c r="AI413" s="20">
        <v>27.99478229578985</v>
      </c>
      <c r="AJ413" s="20">
        <v>0.79505176118236875</v>
      </c>
      <c r="AK413" s="20">
        <v>0.73941608278538307</v>
      </c>
      <c r="AL413" s="20">
        <v>7.8359068909887086E-2</v>
      </c>
      <c r="AM413" s="20">
        <f t="shared" si="2"/>
        <v>77.659074923224722</v>
      </c>
      <c r="AN413" s="20"/>
      <c r="AO413" s="20">
        <v>1.2104971200000001</v>
      </c>
      <c r="AP413" s="20">
        <v>0.2074</v>
      </c>
      <c r="AQ413" s="20"/>
      <c r="AR413" s="20" t="s">
        <v>89</v>
      </c>
      <c r="AS413" s="20">
        <v>7834.7840655060591</v>
      </c>
      <c r="AT413" s="20"/>
      <c r="AU413" s="20">
        <v>18</v>
      </c>
      <c r="AV413" s="20" t="s">
        <v>89</v>
      </c>
      <c r="AW413" s="20" t="s">
        <v>89</v>
      </c>
      <c r="AX413" s="20">
        <v>26.917885159725031</v>
      </c>
      <c r="AY413" s="20">
        <v>27.637062750333783</v>
      </c>
      <c r="AZ413" s="20">
        <v>18.610895041854469</v>
      </c>
      <c r="BA413" s="20">
        <v>5.2721460558043383</v>
      </c>
      <c r="BB413" s="20"/>
      <c r="BC413" s="20"/>
      <c r="BD413" s="20">
        <v>44.511294754371356</v>
      </c>
      <c r="BE413" s="20" t="s">
        <v>89</v>
      </c>
      <c r="BF413" s="20">
        <v>1.3860840655426261</v>
      </c>
      <c r="BG413" s="20">
        <v>2.7445425762372939</v>
      </c>
      <c r="BH413" s="20">
        <v>13.523267141251404</v>
      </c>
      <c r="BI413" s="20">
        <v>31.353173701773905</v>
      </c>
      <c r="BJ413" s="20">
        <v>2.5403225806451615</v>
      </c>
      <c r="BK413" s="20" t="s">
        <v>89</v>
      </c>
      <c r="BL413" s="20" t="s">
        <v>89</v>
      </c>
      <c r="BM413" s="20">
        <v>1842.8117984277894</v>
      </c>
      <c r="BN413" s="20" t="s">
        <v>89</v>
      </c>
      <c r="BO413" s="20">
        <v>2.319022004889975</v>
      </c>
      <c r="BP413" s="20"/>
      <c r="BQ413" s="20">
        <v>0.68233055885850191</v>
      </c>
      <c r="BR413" s="20" t="s">
        <v>89</v>
      </c>
      <c r="BS413" s="20" t="s">
        <v>89</v>
      </c>
      <c r="BT413" s="20">
        <v>253.705425611538</v>
      </c>
      <c r="BU413" s="19">
        <v>216.27556244410519</v>
      </c>
      <c r="BV413" s="19">
        <v>208.85473484536081</v>
      </c>
    </row>
    <row r="414" spans="1:74" s="19" customFormat="1" x14ac:dyDescent="0.2">
      <c r="A414" s="19" t="s">
        <v>99</v>
      </c>
      <c r="B414" s="19" t="s">
        <v>105</v>
      </c>
      <c r="C414" s="19">
        <v>11280</v>
      </c>
      <c r="D414" s="20"/>
      <c r="E414" s="20"/>
      <c r="F414" s="20"/>
      <c r="G414" s="20"/>
      <c r="H414" s="20"/>
      <c r="I414" s="20"/>
      <c r="J414" s="20">
        <v>43.066097735587171</v>
      </c>
      <c r="K414" s="20">
        <v>2.9702493415622553</v>
      </c>
      <c r="L414" s="20">
        <v>9.3902089267300575</v>
      </c>
      <c r="M414" s="20">
        <v>12.360458268292312</v>
      </c>
      <c r="N414" s="20">
        <v>1.6013775196327205</v>
      </c>
      <c r="O414" s="20">
        <v>11.139256025553737</v>
      </c>
      <c r="P414" s="20">
        <v>0</v>
      </c>
      <c r="Q414" s="20">
        <v>12.740633545186457</v>
      </c>
      <c r="R414" s="20">
        <v>23.49358420012129</v>
      </c>
      <c r="S414" s="20">
        <v>5.0569989250442795</v>
      </c>
      <c r="T414" s="20">
        <v>28.55058312516557</v>
      </c>
      <c r="U414" s="20">
        <v>1.489503309155952</v>
      </c>
      <c r="V414" s="20">
        <v>1.7927240166125542</v>
      </c>
      <c r="W414" s="19">
        <v>100.00000000000001</v>
      </c>
      <c r="X414" s="20"/>
      <c r="Y414" s="20"/>
      <c r="Z414" s="20"/>
      <c r="AA414" s="20" t="s">
        <v>105</v>
      </c>
      <c r="AB414" s="20">
        <v>11280</v>
      </c>
      <c r="AC414" s="20">
        <v>9.6527162984913808</v>
      </c>
      <c r="AD414" s="20">
        <v>41.320648348889023</v>
      </c>
      <c r="AE414" s="20">
        <v>0.24451258946391274</v>
      </c>
      <c r="AF414" s="20">
        <v>3.4337358490566041</v>
      </c>
      <c r="AG414" s="20">
        <v>0.3960797587849062</v>
      </c>
      <c r="AH414" s="20">
        <v>3.3263881492808873</v>
      </c>
      <c r="AI414" s="20">
        <v>11.854268091039941</v>
      </c>
      <c r="AJ414" s="20">
        <v>1.327586431408295</v>
      </c>
      <c r="AK414" s="20">
        <v>1.2291139376953755</v>
      </c>
      <c r="AL414" s="20">
        <v>0.19500597372666517</v>
      </c>
      <c r="AM414" s="20">
        <f t="shared" si="2"/>
        <v>72.980055427837002</v>
      </c>
      <c r="AN414" s="20"/>
      <c r="AO414" s="20">
        <v>1.3790378700000001</v>
      </c>
      <c r="AP414" s="20">
        <v>3.2619999999999996E-2</v>
      </c>
      <c r="AQ414" s="20"/>
      <c r="AR414" s="20" t="s">
        <v>89</v>
      </c>
      <c r="AS414" s="20">
        <v>6117.3766888281007</v>
      </c>
      <c r="AT414" s="20"/>
      <c r="AU414" s="20">
        <v>3</v>
      </c>
      <c r="AV414" s="20">
        <v>66.969578818009154</v>
      </c>
      <c r="AW414" s="20" t="s">
        <v>89</v>
      </c>
      <c r="AX414" s="20">
        <v>51.379385361908618</v>
      </c>
      <c r="AY414" s="20">
        <v>26.640534045393863</v>
      </c>
      <c r="AZ414" s="20">
        <v>21.847572440437858</v>
      </c>
      <c r="BA414" s="20">
        <v>6.9992283844298973</v>
      </c>
      <c r="BB414" s="20"/>
      <c r="BC414" s="20"/>
      <c r="BD414" s="20">
        <v>80.646519567027468</v>
      </c>
      <c r="BE414" s="20" t="s">
        <v>89</v>
      </c>
      <c r="BF414" s="20">
        <v>4.5047732130135349</v>
      </c>
      <c r="BG414" s="20">
        <v>10.978170304949176</v>
      </c>
      <c r="BH414" s="20">
        <v>5.4844361183964017</v>
      </c>
      <c r="BI414" s="20">
        <v>51.864595749663366</v>
      </c>
      <c r="BJ414" s="20">
        <v>2.459677419354839</v>
      </c>
      <c r="BK414" s="20">
        <v>0</v>
      </c>
      <c r="BL414" s="20">
        <v>3.4935594436775776</v>
      </c>
      <c r="BM414" s="20">
        <v>1579.1949896235967</v>
      </c>
      <c r="BN414" s="20" t="s">
        <v>89</v>
      </c>
      <c r="BO414" s="20">
        <v>1.9528606356968214</v>
      </c>
      <c r="BP414" s="20"/>
      <c r="BQ414" s="20">
        <v>0.76762187871581455</v>
      </c>
      <c r="BR414" s="20" t="s">
        <v>89</v>
      </c>
      <c r="BS414" s="20" t="s">
        <v>89</v>
      </c>
      <c r="BT414" s="20">
        <v>415.2831827049198</v>
      </c>
      <c r="BU414" s="19">
        <v>325.03127384456951</v>
      </c>
      <c r="BV414" s="19">
        <v>398.56199752577311</v>
      </c>
    </row>
    <row r="415" spans="1:74" s="19" customFormat="1" x14ac:dyDescent="0.2">
      <c r="A415" s="19" t="s">
        <v>99</v>
      </c>
      <c r="B415" s="19" t="s">
        <v>105</v>
      </c>
      <c r="C415" s="19">
        <v>11310</v>
      </c>
      <c r="D415" s="20"/>
      <c r="E415" s="20"/>
      <c r="F415" s="20"/>
      <c r="G415" s="20"/>
      <c r="H415" s="20"/>
      <c r="I415" s="20"/>
      <c r="J415" s="20">
        <v>43.590365415011426</v>
      </c>
      <c r="K415" s="20">
        <v>3.2371654840785218</v>
      </c>
      <c r="L415" s="20">
        <v>8.3944984054479992</v>
      </c>
      <c r="M415" s="20">
        <v>11.631663889526521</v>
      </c>
      <c r="N415" s="20">
        <v>1.6729847578101922</v>
      </c>
      <c r="O415" s="20">
        <v>9.8731200938739807</v>
      </c>
      <c r="P415" s="20">
        <v>9.9674096457818731E-2</v>
      </c>
      <c r="Q415" s="20">
        <v>11.645778948141992</v>
      </c>
      <c r="R415" s="20">
        <v>25.556397298368612</v>
      </c>
      <c r="S415" s="20">
        <v>4.2999964401328894</v>
      </c>
      <c r="T415" s="20">
        <v>29.856393738501502</v>
      </c>
      <c r="U415" s="20">
        <v>1.2667975909106794</v>
      </c>
      <c r="V415" s="20">
        <v>2.009000417907882</v>
      </c>
      <c r="W415" s="19">
        <v>100</v>
      </c>
      <c r="X415" s="20"/>
      <c r="Y415" s="20"/>
      <c r="Z415" s="20"/>
      <c r="AA415" s="20" t="s">
        <v>105</v>
      </c>
      <c r="AB415" s="20">
        <v>11310</v>
      </c>
      <c r="AC415" s="20">
        <v>4.3789219647988515</v>
      </c>
      <c r="AD415" s="20">
        <v>49.139965620424022</v>
      </c>
      <c r="AE415" s="20">
        <v>0.35876351821768387</v>
      </c>
      <c r="AF415" s="20">
        <v>2.076481018413276</v>
      </c>
      <c r="AG415" s="20">
        <v>0.27350518703538912</v>
      </c>
      <c r="AH415" s="20">
        <v>0.39982643114963812</v>
      </c>
      <c r="AI415" s="20">
        <v>21.145465994962215</v>
      </c>
      <c r="AJ415" s="20">
        <v>0.82505371443453357</v>
      </c>
      <c r="AK415" s="20">
        <v>1.0743214401207286</v>
      </c>
      <c r="AL415" s="20">
        <v>0.10177460244295922</v>
      </c>
      <c r="AM415" s="20">
        <f t="shared" si="2"/>
        <v>79.774079491999288</v>
      </c>
      <c r="AN415" s="20"/>
      <c r="AO415" s="20">
        <v>1.3068774600000002</v>
      </c>
      <c r="AP415" s="20">
        <v>3.2050000000000002E-2</v>
      </c>
      <c r="AQ415" s="20"/>
      <c r="AR415" s="20" t="s">
        <v>89</v>
      </c>
      <c r="AS415" s="20">
        <v>6719.3459248926638</v>
      </c>
      <c r="AT415" s="20"/>
      <c r="AU415" s="20">
        <v>4.2</v>
      </c>
      <c r="AV415" s="20">
        <v>43.620254720142995</v>
      </c>
      <c r="AW415" s="20" t="s">
        <v>89</v>
      </c>
      <c r="AX415" s="20">
        <v>32.854148807116864</v>
      </c>
      <c r="AY415" s="20">
        <v>28.434285714285721</v>
      </c>
      <c r="AZ415" s="20">
        <v>20.734964584674817</v>
      </c>
      <c r="BA415" s="20">
        <v>6.2720358250086097</v>
      </c>
      <c r="BB415" s="20"/>
      <c r="BC415" s="20"/>
      <c r="BD415" s="20">
        <v>59.974808492922563</v>
      </c>
      <c r="BE415" s="20" t="s">
        <v>89</v>
      </c>
      <c r="BF415" s="20">
        <v>4.2881975777725003</v>
      </c>
      <c r="BG415" s="20">
        <v>11.746642226295616</v>
      </c>
      <c r="BH415" s="20">
        <v>8.7149943799175702</v>
      </c>
      <c r="BI415" s="20">
        <v>47.078597271822488</v>
      </c>
      <c r="BJ415" s="20">
        <v>2.9435483870967745</v>
      </c>
      <c r="BK415" s="20">
        <v>0</v>
      </c>
      <c r="BL415" s="20">
        <v>3.26065548076574</v>
      </c>
      <c r="BM415" s="20">
        <v>1428.3420248896384</v>
      </c>
      <c r="BN415" s="20" t="s">
        <v>89</v>
      </c>
      <c r="BO415" s="20">
        <v>1.8308068459657703</v>
      </c>
      <c r="BP415" s="20"/>
      <c r="BQ415" s="20">
        <v>0.42645659928656365</v>
      </c>
      <c r="BR415" s="20" t="s">
        <v>89</v>
      </c>
      <c r="BS415" s="20" t="s">
        <v>89</v>
      </c>
      <c r="BT415" s="20">
        <v>371.34537156549146</v>
      </c>
      <c r="BU415" s="19">
        <v>269.41755778751389</v>
      </c>
      <c r="BV415" s="19">
        <v>341.80692618556697</v>
      </c>
    </row>
    <row r="416" spans="1:74" s="19" customFormat="1" x14ac:dyDescent="0.2">
      <c r="A416" s="19" t="s">
        <v>99</v>
      </c>
      <c r="B416" s="19" t="s">
        <v>105</v>
      </c>
      <c r="C416" s="19">
        <v>11340</v>
      </c>
      <c r="D416" s="20"/>
      <c r="E416" s="20"/>
      <c r="F416" s="20"/>
      <c r="G416" s="20"/>
      <c r="H416" s="20"/>
      <c r="I416" s="20"/>
      <c r="J416" s="20">
        <v>50.217088004001688</v>
      </c>
      <c r="K416" s="20">
        <v>4.6818349648651276</v>
      </c>
      <c r="L416" s="20">
        <v>6.4358895511564409</v>
      </c>
      <c r="M416" s="20">
        <v>11.117724516021568</v>
      </c>
      <c r="N416" s="20">
        <v>1.5717028744721577</v>
      </c>
      <c r="O416" s="20">
        <v>9.4334340355750701</v>
      </c>
      <c r="P416" s="20">
        <v>0.27231121948561743</v>
      </c>
      <c r="Q416" s="20">
        <v>11.277448129532845</v>
      </c>
      <c r="R416" s="20">
        <v>20.400472103957767</v>
      </c>
      <c r="S416" s="20">
        <v>3.5011729718574207</v>
      </c>
      <c r="T416" s="20">
        <v>23.901645075815189</v>
      </c>
      <c r="U416" s="20">
        <v>1.4324762367271024</v>
      </c>
      <c r="V416" s="20">
        <v>2.0536180379016122</v>
      </c>
      <c r="W416" s="19">
        <v>100</v>
      </c>
      <c r="X416" s="20"/>
      <c r="Y416" s="20"/>
      <c r="Z416" s="20"/>
      <c r="AA416" s="20" t="s">
        <v>105</v>
      </c>
      <c r="AB416" s="20">
        <v>11340</v>
      </c>
      <c r="AC416" s="20">
        <v>3.6062877155172419</v>
      </c>
      <c r="AD416" s="20">
        <v>63.818279747883118</v>
      </c>
      <c r="AE416" s="20">
        <v>0.37467068925504754</v>
      </c>
      <c r="AF416" s="20">
        <v>1.6155217094794276</v>
      </c>
      <c r="AG416" s="20">
        <v>0.1964866995270608</v>
      </c>
      <c r="AH416" s="20">
        <v>9.8904432968594691E-2</v>
      </c>
      <c r="AI416" s="20">
        <v>10.303850305865417</v>
      </c>
      <c r="AJ416" s="20">
        <v>0.99006445732144033</v>
      </c>
      <c r="AK416" s="20">
        <v>1.0085090007545541</v>
      </c>
      <c r="AL416" s="20">
        <v>0.15164784512560503</v>
      </c>
      <c r="AM416" s="20">
        <f t="shared" si="2"/>
        <v>82.164222603697496</v>
      </c>
      <c r="AN416" s="20"/>
      <c r="AO416" s="20">
        <v>1.11985965</v>
      </c>
      <c r="AP416" s="20">
        <v>2.9399999999999999E-2</v>
      </c>
      <c r="AQ416" s="20"/>
      <c r="AR416" s="20" t="s">
        <v>89</v>
      </c>
      <c r="AS416" s="20">
        <v>8302.3329867212542</v>
      </c>
      <c r="AT416" s="20"/>
      <c r="AU416" s="20">
        <v>5</v>
      </c>
      <c r="AV416" s="20">
        <v>14.811138420288238</v>
      </c>
      <c r="AW416" s="20" t="s">
        <v>89</v>
      </c>
      <c r="AX416" s="20">
        <v>42.372640517589971</v>
      </c>
      <c r="AY416" s="20">
        <v>31.756048064085451</v>
      </c>
      <c r="AZ416" s="20">
        <v>23.162472633612357</v>
      </c>
      <c r="BA416" s="20">
        <v>5.9993386152256258</v>
      </c>
      <c r="BB416" s="20"/>
      <c r="BC416" s="20"/>
      <c r="BD416" s="20">
        <v>55.303538717735222</v>
      </c>
      <c r="BE416" s="20" t="s">
        <v>89</v>
      </c>
      <c r="BF416" s="20">
        <v>3.378579909760151</v>
      </c>
      <c r="BG416" s="20">
        <v>24.920446592234626</v>
      </c>
      <c r="BH416" s="20">
        <v>8.7149943799175702</v>
      </c>
      <c r="BI416" s="20">
        <v>43.367006615537733</v>
      </c>
      <c r="BJ416" s="20">
        <v>2.862903225806452</v>
      </c>
      <c r="BK416" s="20">
        <v>0</v>
      </c>
      <c r="BL416" s="20" t="s">
        <v>89</v>
      </c>
      <c r="BM416" s="20">
        <v>938.94694162482017</v>
      </c>
      <c r="BN416" s="20">
        <v>0.87399999999999989</v>
      </c>
      <c r="BO416" s="20">
        <v>2.6851833740831297</v>
      </c>
      <c r="BP416" s="20"/>
      <c r="BQ416" s="20">
        <v>3.1557788347205711</v>
      </c>
      <c r="BR416" s="20" t="s">
        <v>89</v>
      </c>
      <c r="BS416" s="20" t="s">
        <v>89</v>
      </c>
      <c r="BT416" s="20">
        <v>369.92802281905824</v>
      </c>
      <c r="BU416" s="19">
        <v>481.36760898273701</v>
      </c>
      <c r="BV416" s="19">
        <v>281.41874474226802</v>
      </c>
    </row>
    <row r="417" spans="1:74" s="19" customFormat="1" x14ac:dyDescent="0.2">
      <c r="A417" s="19" t="s">
        <v>99</v>
      </c>
      <c r="B417" s="19" t="s">
        <v>105</v>
      </c>
      <c r="C417" s="19">
        <v>11370</v>
      </c>
      <c r="D417" s="20"/>
      <c r="E417" s="20"/>
      <c r="F417" s="20"/>
      <c r="G417" s="20"/>
      <c r="H417" s="20"/>
      <c r="I417" s="20"/>
      <c r="J417" s="20">
        <v>50.526408663839177</v>
      </c>
      <c r="K417" s="20">
        <v>3.9077969217763493</v>
      </c>
      <c r="L417" s="20">
        <v>7.6856075295623949</v>
      </c>
      <c r="M417" s="20">
        <v>11.593404451338744</v>
      </c>
      <c r="N417" s="20">
        <v>1.8580758742528605</v>
      </c>
      <c r="O417" s="20">
        <v>7.2508151075490543</v>
      </c>
      <c r="P417" s="20">
        <v>0</v>
      </c>
      <c r="Q417" s="20">
        <v>9.108890981801915</v>
      </c>
      <c r="R417" s="20">
        <v>21.591886063456297</v>
      </c>
      <c r="S417" s="20">
        <v>2.4862575637261233</v>
      </c>
      <c r="T417" s="20">
        <v>24.078143627182421</v>
      </c>
      <c r="U417" s="20">
        <v>1.6514520097094747</v>
      </c>
      <c r="V417" s="20">
        <v>3.0417002661282537</v>
      </c>
      <c r="W417" s="19">
        <v>100</v>
      </c>
      <c r="X417" s="20"/>
      <c r="Y417" s="20"/>
      <c r="Z417" s="20"/>
      <c r="AA417" s="20" t="s">
        <v>105</v>
      </c>
      <c r="AB417" s="20">
        <v>11370</v>
      </c>
      <c r="AC417" s="20">
        <v>2.5956146731321841</v>
      </c>
      <c r="AD417" s="20">
        <v>62.292262048768073</v>
      </c>
      <c r="AE417" s="20">
        <v>0.30015316778834999</v>
      </c>
      <c r="AF417" s="20">
        <v>1.4423914526028645</v>
      </c>
      <c r="AG417" s="20">
        <v>0.19039686563105346</v>
      </c>
      <c r="AH417" s="20" t="s">
        <v>89</v>
      </c>
      <c r="AI417" s="20">
        <v>12.758096437567467</v>
      </c>
      <c r="AJ417" s="20">
        <v>1.0050654339475227</v>
      </c>
      <c r="AK417" s="20">
        <v>0.81917009809205554</v>
      </c>
      <c r="AL417" s="20">
        <v>0.13348697856649</v>
      </c>
      <c r="AM417" s="20">
        <f t="shared" si="2"/>
        <v>81.536637156096063</v>
      </c>
      <c r="AN417" s="20"/>
      <c r="AO417" s="20">
        <v>1.2000101400000001</v>
      </c>
      <c r="AP417" s="20">
        <v>5.756E-2</v>
      </c>
      <c r="AQ417" s="20"/>
      <c r="AR417" s="20" t="s">
        <v>89</v>
      </c>
      <c r="AS417" s="20">
        <v>7100.8992409557795</v>
      </c>
      <c r="AT417" s="20"/>
      <c r="AU417" s="20">
        <v>8.6999999999999993</v>
      </c>
      <c r="AV417" s="20">
        <v>26.834297843816334</v>
      </c>
      <c r="AW417" s="20" t="s">
        <v>89</v>
      </c>
      <c r="AX417" s="20">
        <v>37.255171856045287</v>
      </c>
      <c r="AY417" s="20">
        <v>29.596902536715625</v>
      </c>
      <c r="AZ417" s="20">
        <v>23.465911139729545</v>
      </c>
      <c r="BA417" s="20">
        <v>6.0902376851532871</v>
      </c>
      <c r="BB417" s="20"/>
      <c r="BC417" s="20"/>
      <c r="BD417" s="20">
        <v>56.323701082431306</v>
      </c>
      <c r="BE417" s="20" t="s">
        <v>89</v>
      </c>
      <c r="BF417" s="20">
        <v>4.5047732130135349</v>
      </c>
      <c r="BG417" s="20">
        <v>15.918346942176305</v>
      </c>
      <c r="BH417" s="20">
        <v>8.7149943799175702</v>
      </c>
      <c r="BI417" s="20">
        <v>37.115906562847606</v>
      </c>
      <c r="BJ417" s="20">
        <v>3.024193548387097</v>
      </c>
      <c r="BK417" s="20">
        <v>0</v>
      </c>
      <c r="BL417" s="20">
        <v>2.2514049748144389</v>
      </c>
      <c r="BM417" s="20">
        <v>1040.6849876081874</v>
      </c>
      <c r="BN417" s="20" t="s">
        <v>89</v>
      </c>
      <c r="BO417" s="20">
        <v>1.2205378973105134</v>
      </c>
      <c r="BP417" s="20"/>
      <c r="BQ417" s="20">
        <v>1.7911177170035675</v>
      </c>
      <c r="BR417" s="20" t="s">
        <v>89</v>
      </c>
      <c r="BS417" s="20">
        <v>1.8372019779793995</v>
      </c>
      <c r="BT417" s="20">
        <v>348.66779162256069</v>
      </c>
      <c r="BU417" s="19">
        <v>364.57880526292024</v>
      </c>
      <c r="BV417" s="19">
        <v>266.49353567010303</v>
      </c>
    </row>
    <row r="418" spans="1:74" s="19" customFormat="1" x14ac:dyDescent="0.2">
      <c r="A418" s="19" t="s">
        <v>99</v>
      </c>
      <c r="B418" s="19" t="s">
        <v>105</v>
      </c>
      <c r="C418" s="19">
        <v>11400</v>
      </c>
      <c r="D418" s="20"/>
      <c r="E418" s="20"/>
      <c r="F418" s="20"/>
      <c r="G418" s="20"/>
      <c r="H418" s="20"/>
      <c r="I418" s="20"/>
      <c r="J418" s="20">
        <v>49.606838238628043</v>
      </c>
      <c r="K418" s="20">
        <v>1.9941092636963356</v>
      </c>
      <c r="L418" s="20">
        <v>5.118722057401305</v>
      </c>
      <c r="M418" s="20">
        <v>7.1128313210976408</v>
      </c>
      <c r="N418" s="20">
        <v>1.5710919088766695</v>
      </c>
      <c r="O418" s="20">
        <v>5.3236163550687907</v>
      </c>
      <c r="P418" s="20">
        <v>0.30402920748521584</v>
      </c>
      <c r="Q418" s="20">
        <v>7.1987374714306762</v>
      </c>
      <c r="R418" s="20">
        <v>28.748820898450894</v>
      </c>
      <c r="S418" s="20">
        <v>3.2466001330752614</v>
      </c>
      <c r="T418" s="20">
        <v>31.995421031526156</v>
      </c>
      <c r="U418" s="20">
        <v>2.2543421888265054</v>
      </c>
      <c r="V418" s="20">
        <v>1.8318297484909876</v>
      </c>
      <c r="W418" s="19">
        <v>100.00000000000001</v>
      </c>
      <c r="X418" s="20"/>
      <c r="Y418" s="20"/>
      <c r="Z418" s="20"/>
      <c r="AA418" s="20" t="s">
        <v>105</v>
      </c>
      <c r="AB418" s="20">
        <v>11400</v>
      </c>
      <c r="AC418" s="20">
        <v>1.4550121228448278</v>
      </c>
      <c r="AD418" s="20">
        <v>58.866956134207683</v>
      </c>
      <c r="AE418" s="20">
        <v>0.26388860524483637</v>
      </c>
      <c r="AF418" s="20">
        <v>1.0896385542168676</v>
      </c>
      <c r="AG418" s="20">
        <v>0.18448614449669334</v>
      </c>
      <c r="AH418" s="20">
        <v>5.3811226447958813E-2</v>
      </c>
      <c r="AI418" s="20">
        <v>16.099766102914717</v>
      </c>
      <c r="AJ418" s="20">
        <v>0.82505371443453357</v>
      </c>
      <c r="AK418" s="20">
        <v>0.60092292767058308</v>
      </c>
      <c r="AL418" s="20">
        <v>0.1164323576861028</v>
      </c>
      <c r="AM418" s="20">
        <f t="shared" si="2"/>
        <v>79.555967890164808</v>
      </c>
      <c r="AN418" s="20"/>
      <c r="AO418" s="20">
        <v>0.93034494000000012</v>
      </c>
      <c r="AP418" s="20">
        <v>5.7200000000000001E-2</v>
      </c>
      <c r="AQ418" s="20"/>
      <c r="AR418" s="20" t="s">
        <v>89</v>
      </c>
      <c r="AS418" s="20">
        <v>8086.9265194471109</v>
      </c>
      <c r="AT418" s="20"/>
      <c r="AU418" s="20">
        <v>8.6</v>
      </c>
      <c r="AV418" s="20">
        <v>17.192537146687521</v>
      </c>
      <c r="AW418" s="20" t="s">
        <v>89</v>
      </c>
      <c r="AX418" s="20">
        <v>41.144448038819256</v>
      </c>
      <c r="AY418" s="20">
        <v>32.021789052069437</v>
      </c>
      <c r="AZ418" s="20">
        <v>23.465911139729545</v>
      </c>
      <c r="BA418" s="20">
        <v>4.2722562866000677</v>
      </c>
      <c r="BB418" s="20"/>
      <c r="BC418" s="20"/>
      <c r="BD418" s="20">
        <v>55.357231473771854</v>
      </c>
      <c r="BE418" s="20" t="s">
        <v>89</v>
      </c>
      <c r="BF418" s="20">
        <v>1.6026597007836616</v>
      </c>
      <c r="BG418" s="20">
        <v>14.271621396433927</v>
      </c>
      <c r="BH418" s="20">
        <v>7.4377969276882716</v>
      </c>
      <c r="BI418" s="20">
        <v>26.957868977226159</v>
      </c>
      <c r="BJ418" s="20">
        <v>2.2983870967741939</v>
      </c>
      <c r="BK418" s="20">
        <v>0</v>
      </c>
      <c r="BL418" s="20">
        <v>2.7948475549420624</v>
      </c>
      <c r="BM418" s="20">
        <v>1450.3936210633731</v>
      </c>
      <c r="BN418" s="20">
        <v>0.87399999999999989</v>
      </c>
      <c r="BO418" s="20">
        <v>1.098484107579462</v>
      </c>
      <c r="BP418" s="20"/>
      <c r="BQ418" s="20">
        <v>1.8764090368608803</v>
      </c>
      <c r="BR418" s="20" t="s">
        <v>89</v>
      </c>
      <c r="BS418" s="20" t="s">
        <v>89</v>
      </c>
      <c r="BT418" s="20">
        <v>256.54012310440442</v>
      </c>
      <c r="BU418" s="19">
        <v>346.65883008898004</v>
      </c>
      <c r="BV418" s="19">
        <v>203.65055010309277</v>
      </c>
    </row>
    <row r="419" spans="1:74" s="19" customFormat="1" x14ac:dyDescent="0.2">
      <c r="A419" s="19" t="s">
        <v>99</v>
      </c>
      <c r="B419" s="19" t="s">
        <v>105</v>
      </c>
      <c r="C419" s="19">
        <v>11430</v>
      </c>
      <c r="D419" s="20"/>
      <c r="E419" s="20"/>
      <c r="F419" s="20"/>
      <c r="G419" s="20"/>
      <c r="H419" s="20"/>
      <c r="I419" s="20"/>
      <c r="J419" s="20">
        <v>51.749372807428465</v>
      </c>
      <c r="K419" s="20">
        <v>2.9351571364625295</v>
      </c>
      <c r="L419" s="20">
        <v>4.1988070328846696</v>
      </c>
      <c r="M419" s="20">
        <v>7.1339641693471991</v>
      </c>
      <c r="N419" s="20">
        <v>2.0072244256373422</v>
      </c>
      <c r="O419" s="20">
        <v>3.2007120327285219</v>
      </c>
      <c r="P419" s="20">
        <v>0</v>
      </c>
      <c r="Q419" s="20">
        <v>5.2079364583658645</v>
      </c>
      <c r="R419" s="20">
        <v>28.677014042867697</v>
      </c>
      <c r="S419" s="20">
        <v>2.4752506167827364</v>
      </c>
      <c r="T419" s="20">
        <v>31.152264659650434</v>
      </c>
      <c r="U419" s="20">
        <v>1.7977785411656935</v>
      </c>
      <c r="V419" s="20">
        <v>2.9586833640423476</v>
      </c>
      <c r="W419" s="19">
        <v>100</v>
      </c>
      <c r="X419" s="20"/>
      <c r="Y419" s="20"/>
      <c r="Z419" s="20"/>
      <c r="AA419" s="20" t="s">
        <v>105</v>
      </c>
      <c r="AB419" s="20">
        <v>11430</v>
      </c>
      <c r="AC419" s="20">
        <v>1.713879310344828</v>
      </c>
      <c r="AD419" s="20">
        <v>58.812063411217935</v>
      </c>
      <c r="AE419" s="20">
        <v>0.25678718960315616</v>
      </c>
      <c r="AF419" s="20">
        <v>1.1783678108661062</v>
      </c>
      <c r="AG419" s="20">
        <v>0.18036655097880605</v>
      </c>
      <c r="AH419" s="20" t="s">
        <v>89</v>
      </c>
      <c r="AI419" s="20">
        <v>14.318279956818996</v>
      </c>
      <c r="AJ419" s="20">
        <v>0.76504980793020383</v>
      </c>
      <c r="AK419" s="20">
        <v>0.63772458768998586</v>
      </c>
      <c r="AL419" s="20">
        <v>0.12067296612122609</v>
      </c>
      <c r="AM419" s="20">
        <f t="shared" si="2"/>
        <v>77.983191591571227</v>
      </c>
      <c r="AN419" s="20"/>
      <c r="AO419" s="20">
        <v>0.98402829000000003</v>
      </c>
      <c r="AP419" s="20">
        <v>6.08E-2</v>
      </c>
      <c r="AQ419" s="20"/>
      <c r="AR419" s="20" t="s">
        <v>89</v>
      </c>
      <c r="AS419" s="20">
        <v>8106.9643303563325</v>
      </c>
      <c r="AT419" s="20"/>
      <c r="AU419" s="20">
        <v>9.5</v>
      </c>
      <c r="AV419" s="20">
        <v>19.399687185789297</v>
      </c>
      <c r="AW419" s="20" t="s">
        <v>89</v>
      </c>
      <c r="AX419" s="20">
        <v>36.129328750505458</v>
      </c>
      <c r="AY419" s="20">
        <v>32.320747663551408</v>
      </c>
      <c r="AZ419" s="20">
        <v>19.420064391500315</v>
      </c>
      <c r="BA419" s="20">
        <v>3.7268618670341009</v>
      </c>
      <c r="BB419" s="20"/>
      <c r="BC419" s="20"/>
      <c r="BD419" s="20">
        <v>39.732639467110737</v>
      </c>
      <c r="BE419" s="20" t="s">
        <v>89</v>
      </c>
      <c r="BF419" s="20">
        <v>1.4727143196390404</v>
      </c>
      <c r="BG419" s="20">
        <v>17.235727378770203</v>
      </c>
      <c r="BH419" s="20">
        <v>8.5647358561258891</v>
      </c>
      <c r="BI419" s="20">
        <v>29.790398688601371</v>
      </c>
      <c r="BJ419" s="20">
        <v>2.9032258064516134</v>
      </c>
      <c r="BK419" s="20">
        <v>0</v>
      </c>
      <c r="BL419" s="20">
        <v>3.1830208264617932</v>
      </c>
      <c r="BM419" s="20">
        <v>1221.3577244407188</v>
      </c>
      <c r="BN419" s="20">
        <v>1.2159999999999997</v>
      </c>
      <c r="BO419" s="20">
        <v>1.098484107579462</v>
      </c>
      <c r="BP419" s="20"/>
      <c r="BQ419" s="20">
        <v>1.9617003567181925</v>
      </c>
      <c r="BR419" s="20" t="s">
        <v>89</v>
      </c>
      <c r="BS419" s="20" t="s">
        <v>89</v>
      </c>
      <c r="BT419" s="20">
        <v>287.72179552593423</v>
      </c>
      <c r="BU419" s="19">
        <v>308.96508920586456</v>
      </c>
      <c r="BV419" s="19">
        <v>199.3300948453608</v>
      </c>
    </row>
    <row r="420" spans="1:74" s="19" customFormat="1" x14ac:dyDescent="0.2">
      <c r="A420" s="19" t="s">
        <v>99</v>
      </c>
      <c r="B420" s="19" t="s">
        <v>105</v>
      </c>
      <c r="C420" s="19">
        <v>11460</v>
      </c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X420" s="20"/>
      <c r="Y420" s="20"/>
      <c r="Z420" s="20"/>
      <c r="AA420" s="20" t="s">
        <v>105</v>
      </c>
      <c r="AB420" s="20">
        <v>11460</v>
      </c>
      <c r="AC420" s="20">
        <v>1.6484186422413794</v>
      </c>
      <c r="AD420" s="20">
        <v>58.581513974660986</v>
      </c>
      <c r="AE420" s="20">
        <v>0.25868090044093756</v>
      </c>
      <c r="AF420" s="20">
        <v>1.1913525801318483</v>
      </c>
      <c r="AG420" s="20">
        <v>0.19791960162023903</v>
      </c>
      <c r="AH420" s="20">
        <v>0.1517135881605394</v>
      </c>
      <c r="AI420" s="20">
        <v>15.0264483627204</v>
      </c>
      <c r="AJ420" s="20">
        <v>0.79505176118236875</v>
      </c>
      <c r="AK420" s="20">
        <v>0.62644831303223014</v>
      </c>
      <c r="AL420" s="20">
        <v>0.12187139893984793</v>
      </c>
      <c r="AM420" s="20">
        <f t="shared" si="2"/>
        <v>78.599419123130772</v>
      </c>
      <c r="AN420" s="20"/>
      <c r="AO420" s="20">
        <v>1.0394594699999999</v>
      </c>
      <c r="AP420" s="20">
        <v>3.814E-2</v>
      </c>
      <c r="AQ420" s="20"/>
      <c r="AR420" s="20" t="s">
        <v>89</v>
      </c>
      <c r="AS420" s="20">
        <v>8116.1483270230601</v>
      </c>
      <c r="AT420" s="20"/>
      <c r="AU420" s="20">
        <v>5.6</v>
      </c>
      <c r="AV420" s="20">
        <v>24.336733325885376</v>
      </c>
      <c r="AW420" s="20" t="s">
        <v>89</v>
      </c>
      <c r="AX420" s="20">
        <v>34.901136271734742</v>
      </c>
      <c r="AY420" s="20">
        <v>32.154659546061424</v>
      </c>
      <c r="AZ420" s="20">
        <v>23.162472633612357</v>
      </c>
      <c r="BA420" s="20">
        <v>5.181246985876677</v>
      </c>
      <c r="BB420" s="20"/>
      <c r="BC420" s="20"/>
      <c r="BD420" s="20">
        <v>62.444675270607824</v>
      </c>
      <c r="BE420" s="20" t="s">
        <v>89</v>
      </c>
      <c r="BF420" s="20" t="s">
        <v>89</v>
      </c>
      <c r="BG420" s="20">
        <v>13.064022662889521</v>
      </c>
      <c r="BH420" s="20">
        <v>10.067321094042711</v>
      </c>
      <c r="BI420" s="20">
        <v>30.474112756864351</v>
      </c>
      <c r="BJ420" s="20">
        <v>3.024193548387097</v>
      </c>
      <c r="BK420" s="20">
        <v>0</v>
      </c>
      <c r="BL420" s="20">
        <v>2.7948475549420624</v>
      </c>
      <c r="BM420" s="20">
        <v>1287.512512961923</v>
      </c>
      <c r="BN420" s="20" t="s">
        <v>89</v>
      </c>
      <c r="BO420" s="20">
        <v>1.098484107579462</v>
      </c>
      <c r="BP420" s="20"/>
      <c r="BQ420" s="20">
        <v>2.3028656361474438</v>
      </c>
      <c r="BR420" s="20" t="s">
        <v>89</v>
      </c>
      <c r="BS420" s="20">
        <v>1.8882353662566052</v>
      </c>
      <c r="BT420" s="20">
        <v>289.13914427236733</v>
      </c>
      <c r="BU420" s="19">
        <v>354.69192240833252</v>
      </c>
      <c r="BV420" s="19">
        <v>216.21914721649483</v>
      </c>
    </row>
    <row r="421" spans="1:74" s="19" customFormat="1" x14ac:dyDescent="0.2">
      <c r="A421" s="19" t="s">
        <v>99</v>
      </c>
      <c r="B421" s="19" t="s">
        <v>105</v>
      </c>
      <c r="C421" s="19">
        <v>11479</v>
      </c>
      <c r="D421" s="20"/>
      <c r="E421" s="20"/>
      <c r="F421" s="20"/>
      <c r="G421" s="20"/>
      <c r="H421" s="20"/>
      <c r="I421" s="20"/>
      <c r="J421" s="20">
        <v>46.584137334581058</v>
      </c>
      <c r="K421" s="20">
        <v>3.4650036756948697</v>
      </c>
      <c r="L421" s="20">
        <v>5.0767558460979352</v>
      </c>
      <c r="M421" s="20">
        <v>8.5417595217928053</v>
      </c>
      <c r="N421" s="20">
        <v>1.2000986671223026</v>
      </c>
      <c r="O421" s="20">
        <v>5.8607419370334313</v>
      </c>
      <c r="P421" s="20">
        <v>0</v>
      </c>
      <c r="Q421" s="20">
        <v>7.0608406041557341</v>
      </c>
      <c r="R421" s="20">
        <v>31.933042561242829</v>
      </c>
      <c r="S421" s="20">
        <v>2.8776221628895273</v>
      </c>
      <c r="T421" s="20">
        <v>34.810664724132359</v>
      </c>
      <c r="U421" s="20">
        <v>2.0156022960982503</v>
      </c>
      <c r="V421" s="20">
        <v>0.98699551923978468</v>
      </c>
      <c r="W421" s="19">
        <v>99.999999999999972</v>
      </c>
      <c r="X421" s="20"/>
      <c r="Y421" s="20"/>
      <c r="Z421" s="20"/>
      <c r="AA421" s="20" t="s">
        <v>105</v>
      </c>
      <c r="AB421" s="20">
        <v>11479</v>
      </c>
      <c r="AC421" s="20">
        <v>1.0592726293103452</v>
      </c>
      <c r="AD421" s="20">
        <v>46.285544024957026</v>
      </c>
      <c r="AE421" s="20">
        <v>0.19268507774425619</v>
      </c>
      <c r="AF421" s="20">
        <v>1.1242646055921801</v>
      </c>
      <c r="AG421" s="20">
        <v>0.21941313301791202</v>
      </c>
      <c r="AH421" s="20">
        <v>6.353131763129588E-2</v>
      </c>
      <c r="AI421" s="20">
        <v>24.254767902123064</v>
      </c>
      <c r="AJ421" s="20">
        <v>0.63004101829546189</v>
      </c>
      <c r="AK421" s="20">
        <v>0.46345488843376087</v>
      </c>
      <c r="AL421" s="20">
        <v>4.9504494123069842E-2</v>
      </c>
      <c r="AM421" s="20">
        <f t="shared" si="2"/>
        <v>74.34247909122837</v>
      </c>
      <c r="AN421" s="20"/>
      <c r="AO421" s="20">
        <v>1.00699977</v>
      </c>
      <c r="AP421" s="20">
        <v>9.0399999999999994E-2</v>
      </c>
      <c r="AQ421" s="20"/>
      <c r="AR421" s="20" t="s">
        <v>89</v>
      </c>
      <c r="AS421" s="20">
        <v>9718.338290972988</v>
      </c>
      <c r="AT421" s="20"/>
      <c r="AU421" s="20">
        <v>9.9</v>
      </c>
      <c r="AV421" s="20">
        <v>25.440308345436261</v>
      </c>
      <c r="AW421" s="20" t="s">
        <v>89</v>
      </c>
      <c r="AX421" s="20">
        <v>26.20143954710878</v>
      </c>
      <c r="AY421" s="20">
        <v>36.738691588785052</v>
      </c>
      <c r="AZ421" s="20">
        <v>18.206310367031548</v>
      </c>
      <c r="BA421" s="20">
        <v>3.0905683775404742</v>
      </c>
      <c r="BB421" s="20"/>
      <c r="BC421" s="20"/>
      <c r="BD421" s="20">
        <v>62.766831806827639</v>
      </c>
      <c r="BE421" s="20" t="s">
        <v>89</v>
      </c>
      <c r="BF421" s="20" t="s">
        <v>89</v>
      </c>
      <c r="BG421" s="20">
        <v>2.3054157640393269</v>
      </c>
      <c r="BH421" s="20">
        <v>8.6398651180217296</v>
      </c>
      <c r="BI421" s="20">
        <v>21.585829869445583</v>
      </c>
      <c r="BJ421" s="20">
        <v>3.306451612903226</v>
      </c>
      <c r="BK421" s="20">
        <v>0</v>
      </c>
      <c r="BL421" s="20" t="s">
        <v>89</v>
      </c>
      <c r="BM421" s="20">
        <v>1986.1471735570656</v>
      </c>
      <c r="BN421" s="20">
        <v>0.60799999999999987</v>
      </c>
      <c r="BO421" s="20">
        <v>1.8308068459657703</v>
      </c>
      <c r="BP421" s="20"/>
      <c r="BQ421" s="20" t="s">
        <v>89</v>
      </c>
      <c r="BR421" s="20" t="s">
        <v>89</v>
      </c>
      <c r="BS421" s="20" t="s">
        <v>89</v>
      </c>
      <c r="BT421" s="20">
        <v>187.09003452917889</v>
      </c>
      <c r="BU421" s="19">
        <v>195.88386655651811</v>
      </c>
      <c r="BV421" s="19">
        <v>204.43608742268034</v>
      </c>
    </row>
    <row r="422" spans="1:74" s="19" customFormat="1" x14ac:dyDescent="0.2">
      <c r="A422" s="19" t="s">
        <v>99</v>
      </c>
      <c r="B422" s="19" t="s">
        <v>105</v>
      </c>
      <c r="C422" s="19">
        <v>11510</v>
      </c>
      <c r="D422" s="20"/>
      <c r="E422" s="20"/>
      <c r="F422" s="20"/>
      <c r="G422" s="20"/>
      <c r="H422" s="20"/>
      <c r="I422" s="20"/>
      <c r="J422" s="20">
        <v>50.669842384175595</v>
      </c>
      <c r="K422" s="20">
        <v>2.4936501552770753</v>
      </c>
      <c r="L422" s="20">
        <v>5.1370248883866712</v>
      </c>
      <c r="M422" s="20">
        <v>7.6306750436637465</v>
      </c>
      <c r="N422" s="20">
        <v>0.72464665507172454</v>
      </c>
      <c r="O422" s="20">
        <v>9.4910156117563531</v>
      </c>
      <c r="P422" s="20">
        <v>0</v>
      </c>
      <c r="Q422" s="20">
        <v>10.215662266828078</v>
      </c>
      <c r="R422" s="20">
        <v>24.660399280428752</v>
      </c>
      <c r="S422" s="20">
        <v>4.5241184470627687</v>
      </c>
      <c r="T422" s="20">
        <v>29.184517727491521</v>
      </c>
      <c r="U422" s="20">
        <v>0.7958648000258236</v>
      </c>
      <c r="V422" s="20">
        <v>1.503437777815223</v>
      </c>
      <c r="W422" s="19">
        <v>99.999999999999972</v>
      </c>
      <c r="X422" s="20"/>
      <c r="Y422" s="20"/>
      <c r="Z422" s="20"/>
      <c r="AA422" s="20" t="s">
        <v>105</v>
      </c>
      <c r="AB422" s="20">
        <v>11510</v>
      </c>
      <c r="AC422" s="20">
        <v>2.0887904094827587</v>
      </c>
      <c r="AD422" s="20">
        <v>60.502759279302225</v>
      </c>
      <c r="AE422" s="20">
        <v>0.28898027384543978</v>
      </c>
      <c r="AF422" s="20">
        <v>1.2757535803591729</v>
      </c>
      <c r="AG422" s="20">
        <v>0.22460740310568297</v>
      </c>
      <c r="AH422" s="20">
        <v>0.16043160808786233</v>
      </c>
      <c r="AI422" s="20">
        <v>14.572777977689814</v>
      </c>
      <c r="AJ422" s="20">
        <v>0.82505371443453357</v>
      </c>
      <c r="AK422" s="20">
        <v>0.74556677805324978</v>
      </c>
      <c r="AL422" s="20">
        <v>0.13883383268034113</v>
      </c>
      <c r="AM422" s="20">
        <f t="shared" si="2"/>
        <v>80.823554857041074</v>
      </c>
      <c r="AN422" s="20"/>
      <c r="AO422" s="20">
        <v>0.91860951000000002</v>
      </c>
      <c r="AP422" s="20">
        <v>4.8579999999999998E-2</v>
      </c>
      <c r="AQ422" s="20"/>
      <c r="AR422" s="20" t="s">
        <v>89</v>
      </c>
      <c r="AS422" s="20">
        <v>1508.6801797068892</v>
      </c>
      <c r="AT422" s="20"/>
      <c r="AU422" s="20">
        <v>5.7</v>
      </c>
      <c r="AV422" s="20">
        <v>43.155591554016311</v>
      </c>
      <c r="AW422" s="20" t="s">
        <v>89</v>
      </c>
      <c r="AX422" s="20">
        <v>38.995111200970484</v>
      </c>
      <c r="AY422" s="20" t="s">
        <v>89</v>
      </c>
      <c r="AZ422" s="20">
        <v>21.44298776561493</v>
      </c>
      <c r="BA422" s="20">
        <v>4.0904581467447452</v>
      </c>
      <c r="BB422" s="20"/>
      <c r="BC422" s="20"/>
      <c r="BD422" s="20">
        <v>32.967352206494581</v>
      </c>
      <c r="BE422" s="20">
        <v>6.3</v>
      </c>
      <c r="BF422" s="20">
        <v>6.1940631678936109</v>
      </c>
      <c r="BG422" s="20">
        <v>15.589001833027828</v>
      </c>
      <c r="BH422" s="20">
        <v>4.9585312851255141</v>
      </c>
      <c r="BI422" s="20">
        <v>34.771744043088809</v>
      </c>
      <c r="BJ422" s="20" t="s">
        <v>89</v>
      </c>
      <c r="BK422" s="20">
        <v>0</v>
      </c>
      <c r="BL422" s="20">
        <v>1.8632317032947083</v>
      </c>
      <c r="BM422" s="20">
        <v>1067.7483101850439</v>
      </c>
      <c r="BN422" s="20">
        <v>0.83599999999999985</v>
      </c>
      <c r="BO422" s="20">
        <v>1.098484107579462</v>
      </c>
      <c r="BP422" s="20"/>
      <c r="BQ422" s="20">
        <v>1.0234958382877526</v>
      </c>
      <c r="BR422" s="20">
        <v>36.693742960830932</v>
      </c>
      <c r="BS422" s="20" t="s">
        <v>89</v>
      </c>
      <c r="BT422" s="20">
        <v>311.81672421529811</v>
      </c>
      <c r="BU422" s="19">
        <v>459.74005273832648</v>
      </c>
      <c r="BV422" s="19">
        <v>338.46839257731955</v>
      </c>
    </row>
    <row r="423" spans="1:74" s="19" customFormat="1" x14ac:dyDescent="0.2">
      <c r="A423" s="19" t="s">
        <v>99</v>
      </c>
      <c r="B423" s="19" t="s">
        <v>105</v>
      </c>
      <c r="C423" s="19">
        <v>11540</v>
      </c>
      <c r="D423" s="20"/>
      <c r="E423" s="20"/>
      <c r="F423" s="20"/>
      <c r="G423" s="20"/>
      <c r="H423" s="20"/>
      <c r="I423" s="20"/>
      <c r="J423" s="20">
        <v>49.547333876481915</v>
      </c>
      <c r="K423" s="20">
        <v>3.0005152297340847</v>
      </c>
      <c r="L423" s="20">
        <v>6.2821479242333087</v>
      </c>
      <c r="M423" s="20">
        <v>9.2826631539673929</v>
      </c>
      <c r="N423" s="20">
        <v>0.77548420173655253</v>
      </c>
      <c r="O423" s="20">
        <v>10.834545265343312</v>
      </c>
      <c r="P423" s="20">
        <v>0</v>
      </c>
      <c r="Q423" s="20">
        <v>11.610029467079865</v>
      </c>
      <c r="R423" s="20">
        <v>19.83659857004713</v>
      </c>
      <c r="S423" s="20">
        <v>5.4722981530409962</v>
      </c>
      <c r="T423" s="20">
        <v>25.308896723088125</v>
      </c>
      <c r="U423" s="20">
        <v>2.80163147622202</v>
      </c>
      <c r="V423" s="20">
        <v>1.4494453031606678</v>
      </c>
      <c r="W423" s="19">
        <v>99.999999999999986</v>
      </c>
      <c r="X423" s="20"/>
      <c r="Y423" s="20"/>
      <c r="Z423" s="20"/>
      <c r="AA423" s="20" t="s">
        <v>105</v>
      </c>
      <c r="AB423" s="20">
        <v>11540</v>
      </c>
      <c r="AC423" s="20">
        <v>3.6578627873563225</v>
      </c>
      <c r="AD423" s="20">
        <v>54.497495384223605</v>
      </c>
      <c r="AE423" s="20">
        <v>0.34304571826409841</v>
      </c>
      <c r="AF423" s="20">
        <v>1.62093203000682</v>
      </c>
      <c r="AG423" s="20">
        <v>0.23786174746758135</v>
      </c>
      <c r="AH423" s="20">
        <v>0.42788442631803375</v>
      </c>
      <c r="AI423" s="20">
        <v>13.167506297229217</v>
      </c>
      <c r="AJ423" s="20">
        <v>0.93756103913015176</v>
      </c>
      <c r="AK423" s="20">
        <v>0.97632036218605134</v>
      </c>
      <c r="AL423" s="20">
        <v>0.1413228854574787</v>
      </c>
      <c r="AM423" s="20">
        <f t="shared" si="2"/>
        <v>76.007792677639372</v>
      </c>
      <c r="AN423" s="20"/>
      <c r="AO423" s="20">
        <v>1.2372139500000001</v>
      </c>
      <c r="AP423" s="20">
        <v>2.4279999999999999E-2</v>
      </c>
      <c r="AQ423" s="20"/>
      <c r="AR423" s="20" t="s">
        <v>89</v>
      </c>
      <c r="AS423" s="20">
        <v>6005.4989112516078</v>
      </c>
      <c r="AT423" s="20"/>
      <c r="AU423" s="20">
        <v>3.8</v>
      </c>
      <c r="AV423" s="20">
        <v>49.835124567087476</v>
      </c>
      <c r="AW423" s="20" t="s">
        <v>89</v>
      </c>
      <c r="AX423" s="20">
        <v>59.772033966841903</v>
      </c>
      <c r="AY423" s="20">
        <v>25.876528704939929</v>
      </c>
      <c r="AZ423" s="20">
        <v>29.130096587250478</v>
      </c>
      <c r="BA423" s="20">
        <v>7.9082190837065074</v>
      </c>
      <c r="BB423" s="20"/>
      <c r="BC423" s="20"/>
      <c r="BD423" s="20">
        <v>56.270008326394667</v>
      </c>
      <c r="BE423" s="20" t="s">
        <v>89</v>
      </c>
      <c r="BF423" s="20">
        <v>6.1507480408454036</v>
      </c>
      <c r="BG423" s="20">
        <v>35.788835194134315</v>
      </c>
      <c r="BH423" s="20">
        <v>7.4377969276882716</v>
      </c>
      <c r="BI423" s="20">
        <v>46.394883203559509</v>
      </c>
      <c r="BJ423" s="20">
        <v>2.620967741935484</v>
      </c>
      <c r="BK423" s="20">
        <v>0</v>
      </c>
      <c r="BL423" s="20">
        <v>3.1053861721578473</v>
      </c>
      <c r="BM423" s="20">
        <v>875.79918894548882</v>
      </c>
      <c r="BN423" s="20" t="s">
        <v>89</v>
      </c>
      <c r="BO423" s="20">
        <v>2.4410757946210269</v>
      </c>
      <c r="BP423" s="20"/>
      <c r="BQ423" s="20">
        <v>5.2880618311533896</v>
      </c>
      <c r="BR423" s="20" t="s">
        <v>89</v>
      </c>
      <c r="BS423" s="20" t="s">
        <v>89</v>
      </c>
      <c r="BT423" s="20">
        <v>481.89857378727896</v>
      </c>
      <c r="BU423" s="19">
        <v>642.64738554819826</v>
      </c>
      <c r="BV423" s="19">
        <v>339.94127505154631</v>
      </c>
    </row>
    <row r="424" spans="1:74" s="19" customFormat="1" x14ac:dyDescent="0.2">
      <c r="A424" s="19" t="s">
        <v>99</v>
      </c>
      <c r="B424" s="19" t="s">
        <v>105</v>
      </c>
      <c r="C424" s="19">
        <v>11570</v>
      </c>
      <c r="D424" s="20"/>
      <c r="E424" s="20"/>
      <c r="F424" s="20"/>
      <c r="G424" s="20"/>
      <c r="H424" s="20"/>
      <c r="I424" s="20"/>
      <c r="J424" s="20">
        <v>48.097279408230648</v>
      </c>
      <c r="K424" s="20">
        <v>4.2030112373670896</v>
      </c>
      <c r="L424" s="20">
        <v>7.0542260335978728</v>
      </c>
      <c r="M424" s="20">
        <v>11.257237270964962</v>
      </c>
      <c r="N424" s="20">
        <v>1.2662818440442618</v>
      </c>
      <c r="O424" s="20">
        <v>10.492703482607974</v>
      </c>
      <c r="P424" s="20">
        <v>0.24597410384967572</v>
      </c>
      <c r="Q424" s="20">
        <v>12.004959430501911</v>
      </c>
      <c r="R424" s="20">
        <v>20.222849791633589</v>
      </c>
      <c r="S424" s="20">
        <v>4.3008016525331767</v>
      </c>
      <c r="T424" s="20">
        <v>24.523651444166767</v>
      </c>
      <c r="U424" s="20">
        <v>1.8920364687506563</v>
      </c>
      <c r="V424" s="20">
        <v>2.2248359773850295</v>
      </c>
      <c r="W424" s="19">
        <v>99.999999999999986</v>
      </c>
      <c r="X424" s="20"/>
      <c r="Y424" s="20"/>
      <c r="Z424" s="20"/>
      <c r="AA424" s="20" t="s">
        <v>105</v>
      </c>
      <c r="AB424" s="20">
        <v>11570</v>
      </c>
      <c r="AC424" s="20">
        <v>9.4832624326508626</v>
      </c>
      <c r="AD424" s="20">
        <v>38.586299095689817</v>
      </c>
      <c r="AE424" s="20">
        <v>0.24286309157577163</v>
      </c>
      <c r="AF424" s="20">
        <v>3.2029997453966814</v>
      </c>
      <c r="AG424" s="20">
        <v>0.34850543905101172</v>
      </c>
      <c r="AH424" s="20">
        <v>3.1157511679527077</v>
      </c>
      <c r="AI424" s="20">
        <v>8.6071499730118735</v>
      </c>
      <c r="AJ424" s="20">
        <v>1.4850966859821602</v>
      </c>
      <c r="AK424" s="20">
        <v>1.0989242211921957</v>
      </c>
      <c r="AL424" s="20">
        <v>0.17327753860336487</v>
      </c>
      <c r="AM424" s="20">
        <f t="shared" si="2"/>
        <v>66.344129391106435</v>
      </c>
      <c r="AN424" s="20"/>
      <c r="AO424" s="20">
        <v>1.3470775500000001</v>
      </c>
      <c r="AP424" s="20">
        <v>3.6229999999999998E-2</v>
      </c>
      <c r="AQ424" s="20"/>
      <c r="AR424" s="20" t="s">
        <v>89</v>
      </c>
      <c r="AS424" s="20">
        <v>7447.3863879277542</v>
      </c>
      <c r="AT424" s="20"/>
      <c r="AU424" s="20">
        <v>5</v>
      </c>
      <c r="AV424" s="20">
        <v>53.145849625740141</v>
      </c>
      <c r="AW424" s="20" t="s">
        <v>89</v>
      </c>
      <c r="AX424" s="20">
        <v>59.362636473918322</v>
      </c>
      <c r="AY424" s="20">
        <v>25.810093457943932</v>
      </c>
      <c r="AZ424" s="20">
        <v>26.904880875724398</v>
      </c>
      <c r="BA424" s="20">
        <v>5.2721460558043383</v>
      </c>
      <c r="BB424" s="20"/>
      <c r="BC424" s="20"/>
      <c r="BD424" s="20">
        <v>70.498588676103239</v>
      </c>
      <c r="BE424" s="20" t="s">
        <v>89</v>
      </c>
      <c r="BF424" s="20">
        <v>7.4502018522916149</v>
      </c>
      <c r="BG424" s="20">
        <v>40.070321613064486</v>
      </c>
      <c r="BH424" s="20">
        <v>9.9170625702510282</v>
      </c>
      <c r="BI424" s="20">
        <v>51.962269187986657</v>
      </c>
      <c r="BJ424" s="20" t="s">
        <v>89</v>
      </c>
      <c r="BK424" s="20" t="s">
        <v>89</v>
      </c>
      <c r="BL424" s="20">
        <v>3.8817327151973084</v>
      </c>
      <c r="BM424" s="20">
        <v>963.75498732027188</v>
      </c>
      <c r="BN424" s="20">
        <v>0.83599999999999985</v>
      </c>
      <c r="BO424" s="20">
        <v>2.196968215158924</v>
      </c>
      <c r="BP424" s="20"/>
      <c r="BQ424" s="20">
        <v>4.7763139120095124</v>
      </c>
      <c r="BR424" s="20" t="s">
        <v>89</v>
      </c>
      <c r="BS424" s="20" t="s">
        <v>89</v>
      </c>
      <c r="BT424" s="20">
        <v>517.33229244810832</v>
      </c>
      <c r="BU424" s="19">
        <v>774.26651354989667</v>
      </c>
      <c r="BV424" s="19">
        <v>387.17170639175254</v>
      </c>
    </row>
    <row r="425" spans="1:74" s="19" customFormat="1" x14ac:dyDescent="0.2">
      <c r="A425" s="19" t="s">
        <v>99</v>
      </c>
      <c r="B425" s="19" t="s">
        <v>105</v>
      </c>
      <c r="C425" s="19">
        <v>11600</v>
      </c>
      <c r="D425" s="20"/>
      <c r="E425" s="20"/>
      <c r="F425" s="20"/>
      <c r="G425" s="20"/>
      <c r="H425" s="20"/>
      <c r="I425" s="20"/>
      <c r="J425" s="20">
        <v>48.762848629488687</v>
      </c>
      <c r="K425" s="20">
        <v>4.8079999359709706</v>
      </c>
      <c r="L425" s="20">
        <v>6.5910305408729419</v>
      </c>
      <c r="M425" s="20">
        <v>11.399030476843912</v>
      </c>
      <c r="N425" s="20">
        <v>1.2337868821712139</v>
      </c>
      <c r="O425" s="20">
        <v>10.06720973051528</v>
      </c>
      <c r="P425" s="20">
        <v>3.7324858690431034E-2</v>
      </c>
      <c r="Q425" s="20">
        <v>11.338321471376926</v>
      </c>
      <c r="R425" s="20">
        <v>20.750148352973913</v>
      </c>
      <c r="S425" s="20">
        <v>3.8101930572629139</v>
      </c>
      <c r="T425" s="20">
        <v>24.560341410236827</v>
      </c>
      <c r="U425" s="20">
        <v>1.5995611809443002</v>
      </c>
      <c r="V425" s="20">
        <v>2.3398968311093333</v>
      </c>
      <c r="W425" s="19">
        <v>99.999999999999972</v>
      </c>
      <c r="X425" s="20"/>
      <c r="Y425" s="20"/>
      <c r="Z425" s="20"/>
      <c r="AA425" s="20" t="s">
        <v>105</v>
      </c>
      <c r="AB425" s="20">
        <v>11600</v>
      </c>
      <c r="AC425" s="20">
        <v>9.4724713406968402</v>
      </c>
      <c r="AD425" s="20">
        <v>38.045405964729099</v>
      </c>
      <c r="AE425" s="20">
        <v>0.25180646293803666</v>
      </c>
      <c r="AF425" s="20">
        <v>3.2131950616049103</v>
      </c>
      <c r="AG425" s="20">
        <v>0.32836933162875881</v>
      </c>
      <c r="AH425" s="20">
        <v>3.0966717312381986</v>
      </c>
      <c r="AI425" s="20">
        <v>8.7677968693774737</v>
      </c>
      <c r="AJ425" s="20">
        <v>1.5150986392343253</v>
      </c>
      <c r="AK425" s="20">
        <v>1.0896981782903954</v>
      </c>
      <c r="AL425" s="20">
        <v>0.17418289006683568</v>
      </c>
      <c r="AM425" s="20">
        <f t="shared" si="2"/>
        <v>65.954696469804858</v>
      </c>
      <c r="AN425" s="20"/>
      <c r="AO425" s="20">
        <v>1.3415843700000001</v>
      </c>
      <c r="AP425" s="20">
        <v>4.181E-2</v>
      </c>
      <c r="AQ425" s="20"/>
      <c r="AR425" s="20" t="s">
        <v>89</v>
      </c>
      <c r="AS425" s="20">
        <v>6409.5947645875976</v>
      </c>
      <c r="AT425" s="20"/>
      <c r="AU425" s="20">
        <v>5.5</v>
      </c>
      <c r="AV425" s="20">
        <v>41.645436264104575</v>
      </c>
      <c r="AW425" s="20" t="s">
        <v>89</v>
      </c>
      <c r="AX425" s="20">
        <v>57.725046502224025</v>
      </c>
      <c r="AY425" s="20">
        <v>25.311829105473972</v>
      </c>
      <c r="AZ425" s="20">
        <v>32.569066323245323</v>
      </c>
      <c r="BA425" s="20">
        <v>7.1810265242852198</v>
      </c>
      <c r="BB425" s="20"/>
      <c r="BC425" s="20"/>
      <c r="BD425" s="20">
        <v>71.142901748542883</v>
      </c>
      <c r="BE425" s="20" t="s">
        <v>89</v>
      </c>
      <c r="BF425" s="20">
        <v>8.1865590121111342</v>
      </c>
      <c r="BG425" s="20">
        <v>34.142109648391937</v>
      </c>
      <c r="BH425" s="20">
        <v>6.4611165230423362</v>
      </c>
      <c r="BI425" s="20">
        <v>51.669248873016805</v>
      </c>
      <c r="BJ425" s="20" t="s">
        <v>89</v>
      </c>
      <c r="BK425" s="20" t="s">
        <v>89</v>
      </c>
      <c r="BL425" s="20" t="s">
        <v>89</v>
      </c>
      <c r="BM425" s="20">
        <v>1022.3921862367938</v>
      </c>
      <c r="BN425" s="20" t="s">
        <v>89</v>
      </c>
      <c r="BO425" s="20">
        <v>1.7087530562347186</v>
      </c>
      <c r="BP425" s="20"/>
      <c r="BQ425" s="20">
        <v>5.6292271105826401</v>
      </c>
      <c r="BR425" s="20" t="s">
        <v>89</v>
      </c>
      <c r="BS425" s="20" t="s">
        <v>89</v>
      </c>
      <c r="BT425" s="20">
        <v>538.59252364460588</v>
      </c>
      <c r="BU425" s="19">
        <v>696.40731107001875</v>
      </c>
      <c r="BV425" s="19">
        <v>391.78673814432989</v>
      </c>
    </row>
    <row r="426" spans="1:74" s="19" customFormat="1" x14ac:dyDescent="0.2">
      <c r="A426" s="19" t="s">
        <v>99</v>
      </c>
      <c r="B426" s="19" t="s">
        <v>105</v>
      </c>
      <c r="C426" s="19">
        <v>11630</v>
      </c>
      <c r="D426" s="20"/>
      <c r="E426" s="20"/>
      <c r="F426" s="20"/>
      <c r="G426" s="20"/>
      <c r="H426" s="20"/>
      <c r="I426" s="20"/>
      <c r="J426" s="20">
        <v>48.415703091954548</v>
      </c>
      <c r="K426" s="20">
        <v>3.1156164016399956</v>
      </c>
      <c r="L426" s="20">
        <v>6.3866052994166189</v>
      </c>
      <c r="M426" s="20">
        <v>9.5022217010566141</v>
      </c>
      <c r="N426" s="20">
        <v>1.6996745972250722</v>
      </c>
      <c r="O426" s="20">
        <v>9.439507330985295</v>
      </c>
      <c r="P426" s="20">
        <v>0</v>
      </c>
      <c r="Q426" s="20">
        <v>11.139181928210368</v>
      </c>
      <c r="R426" s="20">
        <v>22.405467771723877</v>
      </c>
      <c r="S426" s="20">
        <v>4.8961182003593242</v>
      </c>
      <c r="T426" s="20">
        <v>27.301585972083203</v>
      </c>
      <c r="U426" s="20">
        <v>1.6237682227647927</v>
      </c>
      <c r="V426" s="20">
        <v>2.0175390839304632</v>
      </c>
      <c r="W426" s="19">
        <v>99.999999999999986</v>
      </c>
      <c r="X426" s="20"/>
      <c r="Y426" s="20"/>
      <c r="Z426" s="20"/>
      <c r="AA426" s="20" t="s">
        <v>105</v>
      </c>
      <c r="AB426" s="20">
        <v>11630</v>
      </c>
      <c r="AC426" s="20">
        <v>9.3266229885057488</v>
      </c>
      <c r="AD426" s="20">
        <v>37.994603847456546</v>
      </c>
      <c r="AE426" s="20">
        <v>0.25861064172661868</v>
      </c>
      <c r="AF426" s="20">
        <v>3.1337789142987047</v>
      </c>
      <c r="AG426" s="20">
        <v>0.32770550391154163</v>
      </c>
      <c r="AH426" s="20">
        <v>3.0791186494608502</v>
      </c>
      <c r="AI426" s="20">
        <v>8.925025746671464</v>
      </c>
      <c r="AJ426" s="20">
        <v>1.4850966859821602</v>
      </c>
      <c r="AK426" s="20">
        <v>1.0050236067694298</v>
      </c>
      <c r="AL426" s="20">
        <v>0.16733616962433742</v>
      </c>
      <c r="AM426" s="20">
        <f t="shared" si="2"/>
        <v>65.702922754407396</v>
      </c>
      <c r="AN426" s="20"/>
      <c r="AO426" s="20">
        <v>1.23072201</v>
      </c>
      <c r="AP426" s="20">
        <v>4.87E-2</v>
      </c>
      <c r="AQ426" s="20"/>
      <c r="AR426" s="20" t="s">
        <v>89</v>
      </c>
      <c r="AS426" s="20">
        <v>7880.7040488396933</v>
      </c>
      <c r="AT426" s="20"/>
      <c r="AU426" s="20">
        <v>4.5</v>
      </c>
      <c r="AV426" s="20">
        <v>86.485431795330129</v>
      </c>
      <c r="AW426" s="20" t="s">
        <v>89</v>
      </c>
      <c r="AX426" s="20">
        <v>43.089086130206233</v>
      </c>
      <c r="AY426" s="20">
        <v>27.039145527369833</v>
      </c>
      <c r="AZ426" s="20">
        <v>31.962189311010938</v>
      </c>
      <c r="BA426" s="20">
        <v>6.7265311746469152</v>
      </c>
      <c r="BB426" s="20"/>
      <c r="BC426" s="20"/>
      <c r="BD426" s="20">
        <v>101.21084512905911</v>
      </c>
      <c r="BE426" s="20" t="s">
        <v>89</v>
      </c>
      <c r="BF426" s="20">
        <v>4.4614580859653286</v>
      </c>
      <c r="BG426" s="20">
        <v>31.836693884352609</v>
      </c>
      <c r="BH426" s="20">
        <v>8.7149943799175702</v>
      </c>
      <c r="BI426" s="20">
        <v>45.222801943680103</v>
      </c>
      <c r="BJ426" s="20">
        <v>3.870967741935484</v>
      </c>
      <c r="BK426" s="20">
        <v>0</v>
      </c>
      <c r="BL426" s="20">
        <v>4.8909832211486091</v>
      </c>
      <c r="BM426" s="20">
        <v>1040.6849876081874</v>
      </c>
      <c r="BN426" s="20" t="s">
        <v>89</v>
      </c>
      <c r="BO426" s="20">
        <v>1.098484107579462</v>
      </c>
      <c r="BP426" s="20"/>
      <c r="BQ426" s="20">
        <v>2.5587395957193819</v>
      </c>
      <c r="BR426" s="20" t="s">
        <v>89</v>
      </c>
      <c r="BS426" s="20" t="s">
        <v>89</v>
      </c>
      <c r="BT426" s="20">
        <v>467.72508632294716</v>
      </c>
      <c r="BU426" s="19">
        <v>588.88746002637777</v>
      </c>
      <c r="BV426" s="19">
        <v>363.50739463917517</v>
      </c>
    </row>
    <row r="427" spans="1:74" s="19" customFormat="1" x14ac:dyDescent="0.2">
      <c r="A427" s="19" t="s">
        <v>99</v>
      </c>
      <c r="B427" s="19" t="s">
        <v>105</v>
      </c>
      <c r="C427" s="19">
        <v>11660</v>
      </c>
      <c r="D427" s="20"/>
      <c r="E427" s="20"/>
      <c r="F427" s="20"/>
      <c r="G427" s="20"/>
      <c r="H427" s="20"/>
      <c r="I427" s="20"/>
      <c r="J427" s="20">
        <v>46.669867032170089</v>
      </c>
      <c r="K427" s="20">
        <v>3.5324906348898621</v>
      </c>
      <c r="L427" s="20">
        <v>6.2645445058901252</v>
      </c>
      <c r="M427" s="20">
        <v>9.7970351407799878</v>
      </c>
      <c r="N427" s="20">
        <v>1.7786792865927308</v>
      </c>
      <c r="O427" s="20">
        <v>10.066334189239415</v>
      </c>
      <c r="P427" s="20">
        <v>0.31614402722376095</v>
      </c>
      <c r="Q427" s="20">
        <v>12.161157503055906</v>
      </c>
      <c r="R427" s="20">
        <v>21.541851548562782</v>
      </c>
      <c r="S427" s="20">
        <v>5.86044050858664</v>
      </c>
      <c r="T427" s="20">
        <v>27.402292057149424</v>
      </c>
      <c r="U427" s="20">
        <v>1.8737991505733977</v>
      </c>
      <c r="V427" s="20">
        <v>2.095849116271185</v>
      </c>
      <c r="W427" s="19">
        <v>99.999999999999972</v>
      </c>
      <c r="X427" s="20"/>
      <c r="Y427" s="20"/>
      <c r="Z427" s="20"/>
      <c r="AA427" s="20" t="s">
        <v>105</v>
      </c>
      <c r="AB427" s="20">
        <v>11660</v>
      </c>
      <c r="AC427" s="20">
        <v>3.6667892420977015</v>
      </c>
      <c r="AD427" s="20">
        <v>61.205386133571025</v>
      </c>
      <c r="AE427" s="20">
        <v>0.37334509166860058</v>
      </c>
      <c r="AF427" s="20">
        <v>1.8849556717435783</v>
      </c>
      <c r="AG427" s="20">
        <v>0.3313586090474589</v>
      </c>
      <c r="AH427" s="20">
        <v>0.41786371375789244</v>
      </c>
      <c r="AI427" s="20">
        <v>14.119107592659226</v>
      </c>
      <c r="AJ427" s="20">
        <v>0.9600625040692754</v>
      </c>
      <c r="AK427" s="20">
        <v>0.99836035356257402</v>
      </c>
      <c r="AL427" s="20">
        <v>0.12159483752016595</v>
      </c>
      <c r="AM427" s="20">
        <f t="shared" si="2"/>
        <v>84.078823749697506</v>
      </c>
      <c r="AN427" s="20"/>
      <c r="AO427" s="20">
        <v>1.4996381400000001</v>
      </c>
      <c r="AP427" s="20">
        <v>4.3230000000000005E-2</v>
      </c>
      <c r="AQ427" s="20"/>
      <c r="AR427" s="20" t="s">
        <v>89</v>
      </c>
      <c r="AS427" s="20">
        <v>5855.2153294324371</v>
      </c>
      <c r="AT427" s="20"/>
      <c r="AU427" s="20">
        <v>4.2</v>
      </c>
      <c r="AV427" s="20">
        <v>33.107250586526646</v>
      </c>
      <c r="AW427" s="20" t="s">
        <v>89</v>
      </c>
      <c r="AX427" s="20">
        <v>34.082341285887587</v>
      </c>
      <c r="AY427" s="20">
        <v>23.484859813084118</v>
      </c>
      <c r="AZ427" s="20">
        <v>25.185396007726972</v>
      </c>
      <c r="BA427" s="20">
        <v>5.3630451257319995</v>
      </c>
      <c r="BB427" s="20"/>
      <c r="BC427" s="20"/>
      <c r="BD427" s="20">
        <v>50.524883430474603</v>
      </c>
      <c r="BE427" s="20" t="s">
        <v>89</v>
      </c>
      <c r="BF427" s="20">
        <v>5.1111849916884342</v>
      </c>
      <c r="BG427" s="20">
        <v>39.521413097817032</v>
      </c>
      <c r="BH427" s="20">
        <v>7.8134432371674771</v>
      </c>
      <c r="BI427" s="20">
        <v>45.125128505356834</v>
      </c>
      <c r="BJ427" s="20">
        <v>1.935483870967742</v>
      </c>
      <c r="BK427" s="20">
        <v>0</v>
      </c>
      <c r="BL427" s="20" t="s">
        <v>89</v>
      </c>
      <c r="BM427" s="20">
        <v>871.0380488625234</v>
      </c>
      <c r="BN427" s="20" t="s">
        <v>89</v>
      </c>
      <c r="BO427" s="20">
        <v>1.9528606356968214</v>
      </c>
      <c r="BP427" s="20"/>
      <c r="BQ427" s="20">
        <v>4.1792746730083241</v>
      </c>
      <c r="BR427" s="20" t="s">
        <v>89</v>
      </c>
      <c r="BS427" s="20">
        <v>4.6950717215029103</v>
      </c>
      <c r="BT427" s="20">
        <v>361.42393034045921</v>
      </c>
      <c r="BU427" s="19">
        <v>394.23945382668319</v>
      </c>
      <c r="BV427" s="19">
        <v>303.11921319587623</v>
      </c>
    </row>
    <row r="428" spans="1:74" s="19" customFormat="1" x14ac:dyDescent="0.2">
      <c r="A428" s="19" t="s">
        <v>99</v>
      </c>
      <c r="B428" s="19" t="s">
        <v>105</v>
      </c>
      <c r="C428" s="19">
        <v>11690</v>
      </c>
      <c r="D428" s="20"/>
      <c r="E428" s="20"/>
      <c r="F428" s="20"/>
      <c r="G428" s="20"/>
      <c r="H428" s="20"/>
      <c r="I428" s="20"/>
      <c r="J428" s="20">
        <v>47.87663358583351</v>
      </c>
      <c r="K428" s="20">
        <v>2.00118042616322</v>
      </c>
      <c r="L428" s="20">
        <v>6.6112707126940808</v>
      </c>
      <c r="M428" s="20">
        <v>8.6124511388573008</v>
      </c>
      <c r="N428" s="20">
        <v>1.7311017360444485</v>
      </c>
      <c r="O428" s="20">
        <v>11.912586444300063</v>
      </c>
      <c r="P428" s="20">
        <v>7.5179933903426352E-2</v>
      </c>
      <c r="Q428" s="20">
        <v>13.718868114247938</v>
      </c>
      <c r="R428" s="20">
        <v>20.394188753072665</v>
      </c>
      <c r="S428" s="20">
        <v>5.9552455934063584</v>
      </c>
      <c r="T428" s="20">
        <v>26.349434346479022</v>
      </c>
      <c r="U428" s="20">
        <v>1.4593468399358005</v>
      </c>
      <c r="V428" s="20">
        <v>1.9832659746464205</v>
      </c>
      <c r="W428" s="19">
        <v>100</v>
      </c>
      <c r="X428" s="20"/>
      <c r="Y428" s="20"/>
      <c r="Z428" s="20"/>
      <c r="AA428" s="20" t="s">
        <v>105</v>
      </c>
      <c r="AB428" s="20">
        <v>11690</v>
      </c>
      <c r="AC428" s="20">
        <v>9.3256113236350586</v>
      </c>
      <c r="AD428" s="20">
        <v>37.089130816069265</v>
      </c>
      <c r="AE428" s="20">
        <v>0.26969320566256672</v>
      </c>
      <c r="AF428" s="20">
        <v>3.1627550761536716</v>
      </c>
      <c r="AG428" s="20">
        <v>0.29628432529659743</v>
      </c>
      <c r="AH428" s="20">
        <v>3.1607786385989489</v>
      </c>
      <c r="AI428" s="20">
        <v>8.2995282565671094</v>
      </c>
      <c r="AJ428" s="20">
        <v>1.3875903379126244</v>
      </c>
      <c r="AK428" s="20">
        <v>0.99261970464589833</v>
      </c>
      <c r="AL428" s="20">
        <v>0.17588042406084353</v>
      </c>
      <c r="AM428" s="20">
        <f t="shared" si="2"/>
        <v>64.159872108602585</v>
      </c>
      <c r="AN428" s="20"/>
      <c r="AO428" s="20">
        <v>1.5330966000000001</v>
      </c>
      <c r="AP428" s="20">
        <v>5.4399999999999997E-2</v>
      </c>
      <c r="AQ428" s="20"/>
      <c r="AR428" s="20" t="s">
        <v>89</v>
      </c>
      <c r="AS428" s="20">
        <v>7828.9397039908681</v>
      </c>
      <c r="AT428" s="20"/>
      <c r="AU428" s="20">
        <v>4.8</v>
      </c>
      <c r="AV428" s="20">
        <v>43.38792313707966</v>
      </c>
      <c r="AW428" s="20" t="s">
        <v>89</v>
      </c>
      <c r="AX428" s="20">
        <v>22.107464617873035</v>
      </c>
      <c r="AY428" s="20">
        <v>29.065420560747672</v>
      </c>
      <c r="AZ428" s="20">
        <v>23.061326464906628</v>
      </c>
      <c r="BA428" s="20">
        <v>4.6358525663107111</v>
      </c>
      <c r="BB428" s="20"/>
      <c r="BC428" s="20"/>
      <c r="BD428" s="20">
        <v>77.049104912572844</v>
      </c>
      <c r="BE428" s="20" t="s">
        <v>89</v>
      </c>
      <c r="BF428" s="20">
        <v>3.2919496556637369</v>
      </c>
      <c r="BG428" s="20">
        <v>25.140009998333607</v>
      </c>
      <c r="BH428" s="20">
        <v>5.9352116897714495</v>
      </c>
      <c r="BI428" s="20">
        <v>41.022844095778936</v>
      </c>
      <c r="BJ428" s="20">
        <v>3.1854838709677424</v>
      </c>
      <c r="BK428" s="20">
        <v>0</v>
      </c>
      <c r="BL428" s="20" t="s">
        <v>89</v>
      </c>
      <c r="BM428" s="20">
        <v>774.81290192258984</v>
      </c>
      <c r="BN428" s="20">
        <v>0.84866666666666657</v>
      </c>
      <c r="BO428" s="20">
        <v>0.97643031784841072</v>
      </c>
      <c r="BP428" s="20"/>
      <c r="BQ428" s="20">
        <v>1.4499524375743165</v>
      </c>
      <c r="BR428" s="20" t="s">
        <v>89</v>
      </c>
      <c r="BS428" s="20" t="s">
        <v>89</v>
      </c>
      <c r="BT428" s="20">
        <v>270.7136105687361</v>
      </c>
      <c r="BU428" s="19">
        <v>325.64920402298122</v>
      </c>
      <c r="BV428" s="19">
        <v>313.03662185567003</v>
      </c>
    </row>
    <row r="429" spans="1:74" s="19" customFormat="1" x14ac:dyDescent="0.2">
      <c r="A429" s="19" t="s">
        <v>99</v>
      </c>
      <c r="B429" s="19" t="s">
        <v>105</v>
      </c>
      <c r="C429" s="19">
        <v>11720</v>
      </c>
      <c r="D429" s="20"/>
      <c r="E429" s="20"/>
      <c r="F429" s="20"/>
      <c r="G429" s="20"/>
      <c r="H429" s="20"/>
      <c r="I429" s="20"/>
      <c r="J429" s="20">
        <v>46.449109129306869</v>
      </c>
      <c r="K429" s="20">
        <v>4.226096627456247</v>
      </c>
      <c r="L429" s="20">
        <v>6.6698922285834641</v>
      </c>
      <c r="M429" s="20">
        <v>10.895988856039711</v>
      </c>
      <c r="N429" s="20">
        <v>1.8534261928855498</v>
      </c>
      <c r="O429" s="20">
        <v>14.283032374161113</v>
      </c>
      <c r="P429" s="20">
        <v>9.0000300170588479E-2</v>
      </c>
      <c r="Q429" s="20">
        <v>16.22645886721725</v>
      </c>
      <c r="R429" s="20">
        <v>16.414752316019595</v>
      </c>
      <c r="S429" s="20">
        <v>5.204754498615908</v>
      </c>
      <c r="T429" s="20">
        <v>21.619506814635503</v>
      </c>
      <c r="U429" s="20">
        <v>2.089492553988733</v>
      </c>
      <c r="V429" s="20">
        <v>2.7194437788119248</v>
      </c>
      <c r="W429" s="19">
        <v>100</v>
      </c>
      <c r="X429" s="20"/>
      <c r="Y429" s="20"/>
      <c r="Z429" s="20"/>
      <c r="AA429" s="20" t="s">
        <v>105</v>
      </c>
      <c r="AB429" s="20">
        <v>11720</v>
      </c>
      <c r="AC429" s="20">
        <v>9.6395646551724141</v>
      </c>
      <c r="AD429" s="20">
        <v>38.484694861144703</v>
      </c>
      <c r="AE429" s="20">
        <v>0.23745067663030867</v>
      </c>
      <c r="AF429" s="20">
        <v>3.5759336803819055</v>
      </c>
      <c r="AG429" s="20">
        <v>0.40913503722350975</v>
      </c>
      <c r="AH429" s="20">
        <v>3.28899245332045</v>
      </c>
      <c r="AI429" s="20">
        <v>7.8654398344728316</v>
      </c>
      <c r="AJ429" s="20">
        <v>1.3425874080343774</v>
      </c>
      <c r="AK429" s="20">
        <v>1.281394847472243</v>
      </c>
      <c r="AL429" s="20">
        <v>0.17078782207882001</v>
      </c>
      <c r="AM429" s="20">
        <f t="shared" si="2"/>
        <v>66.295981275931567</v>
      </c>
      <c r="AN429" s="20"/>
      <c r="AO429" s="20">
        <v>1.6624360199999999</v>
      </c>
      <c r="AP429" s="20">
        <v>3.2629999999999999E-2</v>
      </c>
      <c r="AQ429" s="20"/>
      <c r="AR429" s="20" t="s">
        <v>89</v>
      </c>
      <c r="AS429" s="20">
        <v>6847.0869694389585</v>
      </c>
      <c r="AT429" s="20"/>
      <c r="AU429" s="20">
        <v>3.2</v>
      </c>
      <c r="AV429" s="20">
        <v>44.898078426991397</v>
      </c>
      <c r="AW429" s="20" t="s">
        <v>89</v>
      </c>
      <c r="AX429" s="20">
        <v>48.923000404367166</v>
      </c>
      <c r="AY429" s="20">
        <v>24.913217623498003</v>
      </c>
      <c r="AZ429" s="20">
        <v>26.702588538312934</v>
      </c>
      <c r="BA429" s="20">
        <v>7.9991181536341687</v>
      </c>
      <c r="BB429" s="20"/>
      <c r="BC429" s="20"/>
      <c r="BD429" s="20">
        <v>61.692976686094916</v>
      </c>
      <c r="BE429" s="20" t="s">
        <v>89</v>
      </c>
      <c r="BF429" s="20">
        <v>8.6197102825932053</v>
      </c>
      <c r="BG429" s="20">
        <v>24.700883186135641</v>
      </c>
      <c r="BH429" s="20">
        <v>8.1890895466466826</v>
      </c>
      <c r="BI429" s="20">
        <v>61.729613020314972</v>
      </c>
      <c r="BJ429" s="20">
        <v>1.7338709677419357</v>
      </c>
      <c r="BK429" s="20" t="s">
        <v>89</v>
      </c>
      <c r="BL429" s="20" t="s">
        <v>89</v>
      </c>
      <c r="BM429" s="20">
        <v>760.52948167369334</v>
      </c>
      <c r="BN429" s="20" t="s">
        <v>89</v>
      </c>
      <c r="BO429" s="20">
        <v>2.6851833740831297</v>
      </c>
      <c r="BP429" s="20"/>
      <c r="BQ429" s="20">
        <v>1.9617003567181925</v>
      </c>
      <c r="BR429" s="20" t="s">
        <v>89</v>
      </c>
      <c r="BS429" s="20" t="s">
        <v>89</v>
      </c>
      <c r="BT429" s="20">
        <v>408.19643897275398</v>
      </c>
      <c r="BU429" s="19">
        <v>495.58000308620677</v>
      </c>
      <c r="BV429" s="19">
        <v>416.82574020618551</v>
      </c>
    </row>
    <row r="430" spans="1:74" s="19" customFormat="1" x14ac:dyDescent="0.2">
      <c r="A430" s="19" t="s">
        <v>99</v>
      </c>
      <c r="B430" s="19" t="s">
        <v>105</v>
      </c>
      <c r="C430" s="19">
        <v>11750</v>
      </c>
      <c r="D430" s="20"/>
      <c r="E430" s="20"/>
      <c r="F430" s="20"/>
      <c r="G430" s="20"/>
      <c r="H430" s="20"/>
      <c r="I430" s="20"/>
      <c r="J430" s="20">
        <v>41.409773783822729</v>
      </c>
      <c r="K430" s="20">
        <v>1.7826118334259038</v>
      </c>
      <c r="L430" s="20">
        <v>4.1032963257141679</v>
      </c>
      <c r="M430" s="20">
        <v>5.8859081591400715</v>
      </c>
      <c r="N430" s="20">
        <v>1.5022392550988104</v>
      </c>
      <c r="O430" s="20">
        <v>3.721482947407682</v>
      </c>
      <c r="P430" s="20">
        <v>0.49860335284729312</v>
      </c>
      <c r="Q430" s="20">
        <v>5.7223255553537848</v>
      </c>
      <c r="R430" s="20">
        <v>39.048853591227846</v>
      </c>
      <c r="S430" s="20">
        <v>4.1684398404963172</v>
      </c>
      <c r="T430" s="20">
        <v>43.217293431724165</v>
      </c>
      <c r="U430" s="20">
        <v>2.4945069753589335</v>
      </c>
      <c r="V430" s="20">
        <v>1.2701920946003051</v>
      </c>
      <c r="W430" s="19">
        <v>99.999999999999986</v>
      </c>
      <c r="X430" s="20"/>
      <c r="Y430" s="20"/>
      <c r="Z430" s="20"/>
      <c r="AA430" s="20" t="s">
        <v>105</v>
      </c>
      <c r="AB430" s="20">
        <v>11750</v>
      </c>
      <c r="AC430" s="20">
        <v>1.178292025862069</v>
      </c>
      <c r="AD430" s="20">
        <v>43.562864964665444</v>
      </c>
      <c r="AE430" s="20">
        <v>0.1997864933859364</v>
      </c>
      <c r="AF430" s="20">
        <v>1.1913525801318483</v>
      </c>
      <c r="AG430" s="20">
        <v>0.26437043619137807</v>
      </c>
      <c r="AH430" s="20">
        <v>0.42287407003796312</v>
      </c>
      <c r="AI430" s="20">
        <v>24.409679740913994</v>
      </c>
      <c r="AJ430" s="20">
        <v>0.65254248323458552</v>
      </c>
      <c r="AK430" s="20">
        <v>0.52844723509755298</v>
      </c>
      <c r="AL430" s="20">
        <v>6.5545056464623191E-2</v>
      </c>
      <c r="AM430" s="20">
        <f t="shared" si="2"/>
        <v>72.475755085985412</v>
      </c>
      <c r="AN430" s="20"/>
      <c r="AO430" s="20">
        <v>1.0199836500000001</v>
      </c>
      <c r="AP430" s="20">
        <v>5.7599999999999998E-2</v>
      </c>
      <c r="AQ430" s="20"/>
      <c r="AR430" s="20" t="s">
        <v>89</v>
      </c>
      <c r="AS430" s="20">
        <v>7815.5811633847197</v>
      </c>
      <c r="AT430" s="20"/>
      <c r="AU430" s="20">
        <v>6.1</v>
      </c>
      <c r="AV430" s="20" t="s">
        <v>89</v>
      </c>
      <c r="AW430" s="20" t="s">
        <v>89</v>
      </c>
      <c r="AX430" s="20">
        <v>16.273550343712092</v>
      </c>
      <c r="AY430" s="20">
        <v>27.039145527369833</v>
      </c>
      <c r="AZ430" s="20">
        <v>21.544133934320666</v>
      </c>
      <c r="BA430" s="20">
        <v>4.908549776093694</v>
      </c>
      <c r="BB430" s="20"/>
      <c r="BC430" s="20"/>
      <c r="BD430" s="20">
        <v>39.410482930890929</v>
      </c>
      <c r="BE430" s="20" t="s">
        <v>89</v>
      </c>
      <c r="BF430" s="20">
        <v>1.2128235573497976</v>
      </c>
      <c r="BG430" s="20">
        <v>4.0619230128311949</v>
      </c>
      <c r="BH430" s="20">
        <v>9.9921918321468706</v>
      </c>
      <c r="BI430" s="20">
        <v>25.395093964053626</v>
      </c>
      <c r="BJ430" s="20">
        <v>2.0967741935483875</v>
      </c>
      <c r="BK430" s="20">
        <v>0</v>
      </c>
      <c r="BL430" s="20" t="s">
        <v>89</v>
      </c>
      <c r="BM430" s="20">
        <v>1658.8814394332292</v>
      </c>
      <c r="BN430" s="20" t="s">
        <v>89</v>
      </c>
      <c r="BO430" s="20">
        <v>1.9528606356968214</v>
      </c>
      <c r="BP430" s="20"/>
      <c r="BQ430" s="20">
        <v>1.0234958382877526</v>
      </c>
      <c r="BR430" s="20" t="s">
        <v>89</v>
      </c>
      <c r="BS430" s="20">
        <v>1.4799682600389608</v>
      </c>
      <c r="BT430" s="20">
        <v>262.20951809013707</v>
      </c>
      <c r="BU430" s="19">
        <v>218.74728315775209</v>
      </c>
      <c r="BV430" s="19">
        <v>163.88272329896907</v>
      </c>
    </row>
    <row r="431" spans="1:74" s="19" customFormat="1" x14ac:dyDescent="0.2">
      <c r="A431" s="19" t="s">
        <v>99</v>
      </c>
      <c r="B431" s="19" t="s">
        <v>105</v>
      </c>
      <c r="C431" s="19">
        <v>11780</v>
      </c>
      <c r="D431" s="20"/>
      <c r="E431" s="20"/>
      <c r="F431" s="20"/>
      <c r="G431" s="20"/>
      <c r="H431" s="20"/>
      <c r="I431" s="20"/>
      <c r="J431" s="20">
        <v>41.719068756930824</v>
      </c>
      <c r="K431" s="20">
        <v>1.4374068482122939</v>
      </c>
      <c r="L431" s="20">
        <v>4.0184455357729814</v>
      </c>
      <c r="M431" s="20">
        <v>5.4558523839852757</v>
      </c>
      <c r="N431" s="20">
        <v>1.6643658242458141</v>
      </c>
      <c r="O431" s="20">
        <v>3.4834862019503818</v>
      </c>
      <c r="P431" s="20">
        <v>0</v>
      </c>
      <c r="Q431" s="20">
        <v>5.1478520261961958</v>
      </c>
      <c r="R431" s="20">
        <v>39.277050524775284</v>
      </c>
      <c r="S431" s="20">
        <v>4.6445764240705847</v>
      </c>
      <c r="T431" s="20">
        <v>43.921626948845869</v>
      </c>
      <c r="U431" s="20">
        <v>2.582116365509564</v>
      </c>
      <c r="V431" s="20">
        <v>1.1734835185322889</v>
      </c>
      <c r="W431" s="19">
        <v>100.00000000000001</v>
      </c>
      <c r="X431" s="20"/>
      <c r="Y431" s="20"/>
      <c r="Z431" s="20"/>
      <c r="AA431" s="20" t="s">
        <v>105</v>
      </c>
      <c r="AB431" s="20">
        <v>11780</v>
      </c>
      <c r="AC431" s="20">
        <v>1.3161561602011498</v>
      </c>
      <c r="AD431" s="20">
        <v>46.087930222193926</v>
      </c>
      <c r="AE431" s="20">
        <v>0.18956045486191692</v>
      </c>
      <c r="AF431" s="20">
        <v>1.0961309388497387</v>
      </c>
      <c r="AG431" s="20">
        <v>0.20042718028330087</v>
      </c>
      <c r="AH431" s="20">
        <v>0.29961930554822502</v>
      </c>
      <c r="AI431" s="20">
        <v>26.821878373515645</v>
      </c>
      <c r="AJ431" s="20">
        <v>0.64504199492154446</v>
      </c>
      <c r="AK431" s="20">
        <v>0.53275272178505984</v>
      </c>
      <c r="AL431" s="20">
        <v>7.0891910578474313E-2</v>
      </c>
      <c r="AM431" s="20">
        <f t="shared" si="2"/>
        <v>77.260389262738968</v>
      </c>
      <c r="AN431" s="20"/>
      <c r="AO431" s="20">
        <v>1.0809080100000001</v>
      </c>
      <c r="AP431" s="20">
        <v>5.5199999999999999E-2</v>
      </c>
      <c r="AQ431" s="20"/>
      <c r="AR431" s="20" t="s">
        <v>89</v>
      </c>
      <c r="AS431" s="20">
        <v>7677.8212133838142</v>
      </c>
      <c r="AT431" s="20"/>
      <c r="AU431" s="20">
        <v>5.3</v>
      </c>
      <c r="AV431" s="20">
        <v>13.06865154731315</v>
      </c>
      <c r="AW431" s="20" t="s">
        <v>89</v>
      </c>
      <c r="AX431" s="20">
        <v>17.808790942175495</v>
      </c>
      <c r="AY431" s="20">
        <v>28.666809078771703</v>
      </c>
      <c r="AZ431" s="20">
        <v>18.408602704443009</v>
      </c>
      <c r="BA431" s="20">
        <v>3.8177609369617627</v>
      </c>
      <c r="BB431" s="20"/>
      <c r="BC431" s="20"/>
      <c r="BD431" s="20">
        <v>50.417497918401331</v>
      </c>
      <c r="BE431" s="20" t="s">
        <v>89</v>
      </c>
      <c r="BF431" s="20" t="s">
        <v>89</v>
      </c>
      <c r="BG431" s="20">
        <v>2.4151974670888188</v>
      </c>
      <c r="BH431" s="20">
        <v>6.61137504683402</v>
      </c>
      <c r="BI431" s="20">
        <v>23.246278320941396</v>
      </c>
      <c r="BJ431" s="20">
        <v>2.3790322580645165</v>
      </c>
      <c r="BK431" s="20" t="s">
        <v>89</v>
      </c>
      <c r="BL431" s="20" t="s">
        <v>89</v>
      </c>
      <c r="BM431" s="20">
        <v>1703.7363907411668</v>
      </c>
      <c r="BN431" s="20">
        <v>0.5066666666666666</v>
      </c>
      <c r="BO431" s="20">
        <v>2.0749144254278726</v>
      </c>
      <c r="BP431" s="20"/>
      <c r="BQ431" s="20">
        <v>0.85291319857312731</v>
      </c>
      <c r="BR431" s="20" t="s">
        <v>89</v>
      </c>
      <c r="BS431" s="20" t="s">
        <v>89</v>
      </c>
      <c r="BT431" s="20">
        <v>279.21770304733514</v>
      </c>
      <c r="BU431" s="19">
        <v>231.7238169043984</v>
      </c>
      <c r="BV431" s="19">
        <v>188.13618804123706</v>
      </c>
    </row>
    <row r="432" spans="1:74" s="19" customFormat="1" x14ac:dyDescent="0.2">
      <c r="A432" s="19" t="s">
        <v>99</v>
      </c>
      <c r="B432" s="19" t="s">
        <v>105</v>
      </c>
      <c r="C432" s="19">
        <v>11810</v>
      </c>
      <c r="D432" s="20"/>
      <c r="E432" s="20"/>
      <c r="F432" s="20"/>
      <c r="G432" s="20"/>
      <c r="H432" s="20"/>
      <c r="I432" s="20"/>
      <c r="J432" s="20">
        <v>47.423709956151725</v>
      </c>
      <c r="K432" s="20">
        <v>3.5761577519899084</v>
      </c>
      <c r="L432" s="20">
        <v>6.8080228126250688</v>
      </c>
      <c r="M432" s="20">
        <v>10.384180564614978</v>
      </c>
      <c r="N432" s="20">
        <v>1.8884975776400887</v>
      </c>
      <c r="O432" s="20">
        <v>12.084673466551653</v>
      </c>
      <c r="P432" s="20">
        <v>0.15877109627383501</v>
      </c>
      <c r="Q432" s="20">
        <v>14.131942140465576</v>
      </c>
      <c r="R432" s="20">
        <v>16.998669152251239</v>
      </c>
      <c r="S432" s="20">
        <v>5.9321630720423082</v>
      </c>
      <c r="T432" s="20">
        <v>22.930832224293546</v>
      </c>
      <c r="U432" s="20">
        <v>1.9479663152377271</v>
      </c>
      <c r="V432" s="20">
        <v>3.1813687992364637</v>
      </c>
      <c r="W432" s="19">
        <v>100.00000000000003</v>
      </c>
      <c r="X432" s="20"/>
      <c r="Y432" s="20"/>
      <c r="Z432" s="20"/>
      <c r="AA432" s="20" t="s">
        <v>105</v>
      </c>
      <c r="AB432" s="20">
        <v>11810</v>
      </c>
      <c r="AC432" s="20">
        <v>9.7277481097341969</v>
      </c>
      <c r="AD432" s="20">
        <v>37.253490607245176</v>
      </c>
      <c r="AE432" s="20">
        <v>0.24925489589231839</v>
      </c>
      <c r="AF432" s="20">
        <v>3.4144184078199595</v>
      </c>
      <c r="AG432" s="20">
        <v>0.34629267999362134</v>
      </c>
      <c r="AH432" s="20">
        <v>3.1752790105019759</v>
      </c>
      <c r="AI432" s="20">
        <v>7.3838409472831943</v>
      </c>
      <c r="AJ432" s="20">
        <v>1.5451005924864902</v>
      </c>
      <c r="AK432" s="20">
        <v>1.2178376630376198</v>
      </c>
      <c r="AL432" s="20">
        <v>0.17718186678958286</v>
      </c>
      <c r="AM432" s="20">
        <f t="shared" si="2"/>
        <v>64.490444780784145</v>
      </c>
      <c r="AN432" s="20"/>
      <c r="AO432" s="20">
        <v>1.7680548900000002</v>
      </c>
      <c r="AP432" s="20">
        <v>2.572E-2</v>
      </c>
      <c r="AQ432" s="20"/>
      <c r="AR432" s="20" t="s">
        <v>89</v>
      </c>
      <c r="AS432" s="20">
        <v>5033.665082154308</v>
      </c>
      <c r="AT432" s="20"/>
      <c r="AU432" s="20">
        <v>3</v>
      </c>
      <c r="AV432" s="20">
        <v>57.792481287007043</v>
      </c>
      <c r="AW432" s="20" t="s">
        <v>89</v>
      </c>
      <c r="AX432" s="20">
        <v>35.105835018196522</v>
      </c>
      <c r="AY432" s="20">
        <v>19.56518024032043</v>
      </c>
      <c r="AZ432" s="20">
        <v>28.72551191242755</v>
      </c>
      <c r="BA432" s="20">
        <v>7.0901274543575585</v>
      </c>
      <c r="BB432" s="20"/>
      <c r="BC432" s="20"/>
      <c r="BD432" s="20">
        <v>70.28381765195671</v>
      </c>
      <c r="BE432" s="20" t="s">
        <v>89</v>
      </c>
      <c r="BF432" s="20">
        <v>6.0208026597007827</v>
      </c>
      <c r="BG432" s="20">
        <v>24.371538076987168</v>
      </c>
      <c r="BH432" s="20">
        <v>6.6865043087298606</v>
      </c>
      <c r="BI432" s="20">
        <v>52.352962941279785</v>
      </c>
      <c r="BJ432" s="20">
        <v>2.056451612903226</v>
      </c>
      <c r="BK432" s="20">
        <v>0</v>
      </c>
      <c r="BL432" s="20">
        <v>2.7948475549420624</v>
      </c>
      <c r="BM432" s="20">
        <v>630.47518151268957</v>
      </c>
      <c r="BN432" s="20" t="s">
        <v>89</v>
      </c>
      <c r="BO432" s="20">
        <v>1.7087530562347186</v>
      </c>
      <c r="BP432" s="20"/>
      <c r="BQ432" s="20">
        <v>1.7911177170035675</v>
      </c>
      <c r="BR432" s="20" t="s">
        <v>89</v>
      </c>
      <c r="BS432" s="20" t="s">
        <v>89</v>
      </c>
      <c r="BT432" s="20">
        <v>337.32900165109527</v>
      </c>
      <c r="BU432" s="19">
        <v>387.44222186415419</v>
      </c>
      <c r="BV432" s="19">
        <v>353.19721731958759</v>
      </c>
    </row>
    <row r="433" spans="1:74" s="19" customFormat="1" x14ac:dyDescent="0.2">
      <c r="A433" s="19" t="s">
        <v>99</v>
      </c>
      <c r="B433" s="19" t="s">
        <v>105</v>
      </c>
      <c r="C433" s="19">
        <v>11840</v>
      </c>
      <c r="D433" s="20"/>
      <c r="E433" s="20"/>
      <c r="F433" s="20"/>
      <c r="G433" s="20"/>
      <c r="H433" s="20"/>
      <c r="I433" s="20"/>
      <c r="J433" s="20">
        <v>47.859042261468531</v>
      </c>
      <c r="K433" s="20">
        <v>2.8677210873638979</v>
      </c>
      <c r="L433" s="20">
        <v>7.2557451056366329</v>
      </c>
      <c r="M433" s="20">
        <v>10.123466193000532</v>
      </c>
      <c r="N433" s="20">
        <v>1.8933539424518286</v>
      </c>
      <c r="O433" s="20">
        <v>12.510645262482564</v>
      </c>
      <c r="P433" s="20">
        <v>2.6416016985540813E-2</v>
      </c>
      <c r="Q433" s="20">
        <v>14.430415221919933</v>
      </c>
      <c r="R433" s="20">
        <v>16.380117135156645</v>
      </c>
      <c r="S433" s="20">
        <v>5.7659933257689762</v>
      </c>
      <c r="T433" s="20">
        <v>22.14611046092562</v>
      </c>
      <c r="U433" s="20">
        <v>2.1653511467047575</v>
      </c>
      <c r="V433" s="20">
        <v>3.2756147159806108</v>
      </c>
      <c r="W433" s="19">
        <v>99.999999999999972</v>
      </c>
      <c r="X433" s="20"/>
      <c r="Y433" s="20"/>
      <c r="Z433" s="20"/>
      <c r="AA433" s="20" t="s">
        <v>105</v>
      </c>
      <c r="AB433" s="20">
        <v>11840</v>
      </c>
      <c r="AC433" s="20">
        <v>9.6511988011853465</v>
      </c>
      <c r="AD433" s="20">
        <v>37.934836650665304</v>
      </c>
      <c r="AE433" s="20">
        <v>0.23458982873056392</v>
      </c>
      <c r="AF433" s="20">
        <v>3.5464209229370316</v>
      </c>
      <c r="AG433" s="20">
        <v>0.3896627575184739</v>
      </c>
      <c r="AH433" s="20">
        <v>3.4401015920993614</v>
      </c>
      <c r="AI433" s="20">
        <v>7.909874082403741</v>
      </c>
      <c r="AJ433" s="20">
        <v>1.5075981509212837</v>
      </c>
      <c r="AK433" s="20">
        <v>1.2701185728144875</v>
      </c>
      <c r="AL433" s="20">
        <v>0.17395655220096798</v>
      </c>
      <c r="AM433" s="20">
        <f t="shared" si="2"/>
        <v>66.058357911476548</v>
      </c>
      <c r="AN433" s="20"/>
      <c r="AO433" s="20">
        <v>1.95082797</v>
      </c>
      <c r="AP433" s="20">
        <v>3.8850000000000003E-2</v>
      </c>
      <c r="AQ433" s="20"/>
      <c r="AR433" s="20" t="s">
        <v>89</v>
      </c>
      <c r="AS433" s="20">
        <v>7277.899903987246</v>
      </c>
      <c r="AT433" s="20"/>
      <c r="AU433" s="20">
        <v>5</v>
      </c>
      <c r="AV433" s="20">
        <v>39.496369120768634</v>
      </c>
      <c r="AW433" s="20" t="s">
        <v>89</v>
      </c>
      <c r="AX433" s="20">
        <v>37.152822482814393</v>
      </c>
      <c r="AY433" s="20">
        <v>26.208704939919905</v>
      </c>
      <c r="AZ433" s="20">
        <v>23.971641983258202</v>
      </c>
      <c r="BA433" s="20">
        <v>5.5448432655873203</v>
      </c>
      <c r="BB433" s="20"/>
      <c r="BC433" s="20"/>
      <c r="BD433" s="20">
        <v>58.954646128226479</v>
      </c>
      <c r="BE433" s="20" t="s">
        <v>89</v>
      </c>
      <c r="BF433" s="20">
        <v>7.320256471146994</v>
      </c>
      <c r="BG433" s="20">
        <v>24.261756373937679</v>
      </c>
      <c r="BH433" s="20">
        <v>7.5880554514799528</v>
      </c>
      <c r="BI433" s="20">
        <v>59.190103623909607</v>
      </c>
      <c r="BJ433" s="20">
        <v>2.17741935483871</v>
      </c>
      <c r="BK433" s="20">
        <v>0</v>
      </c>
      <c r="BL433" s="20">
        <v>2.6395782463341697</v>
      </c>
      <c r="BM433" s="20">
        <v>770.30234815978042</v>
      </c>
      <c r="BN433" s="20">
        <v>1.0386666666666664</v>
      </c>
      <c r="BO433" s="20">
        <v>1.464645476772616</v>
      </c>
      <c r="BP433" s="20"/>
      <c r="BQ433" s="20">
        <v>2.4734482758620691</v>
      </c>
      <c r="BR433" s="20" t="s">
        <v>89</v>
      </c>
      <c r="BS433" s="20" t="s">
        <v>89</v>
      </c>
      <c r="BT433" s="20">
        <v>388.35355652268947</v>
      </c>
      <c r="BU433" s="19">
        <v>451.08903024056229</v>
      </c>
      <c r="BV433" s="19">
        <v>410.6396338144329</v>
      </c>
    </row>
    <row r="434" spans="1:74" s="19" customFormat="1" x14ac:dyDescent="0.2">
      <c r="A434" s="19" t="s">
        <v>99</v>
      </c>
      <c r="B434" s="19" t="s">
        <v>105</v>
      </c>
      <c r="C434" s="19">
        <v>11870</v>
      </c>
      <c r="D434" s="20"/>
      <c r="E434" s="20"/>
      <c r="F434" s="20"/>
      <c r="G434" s="20"/>
      <c r="H434" s="20"/>
      <c r="I434" s="20"/>
      <c r="J434" s="20">
        <v>40.403439160468992</v>
      </c>
      <c r="K434" s="20">
        <v>1.5439870494711476</v>
      </c>
      <c r="L434" s="20">
        <v>4.0608581319733714</v>
      </c>
      <c r="M434" s="20">
        <v>5.604845181444519</v>
      </c>
      <c r="N434" s="20">
        <v>1.5510022735703559</v>
      </c>
      <c r="O434" s="20">
        <v>5.4062930811820857</v>
      </c>
      <c r="P434" s="20">
        <v>0.17518927818658581</v>
      </c>
      <c r="Q434" s="20">
        <v>7.1324846329390272</v>
      </c>
      <c r="R434" s="20">
        <v>38.257418333756725</v>
      </c>
      <c r="S434" s="20">
        <v>5.7411105950079238</v>
      </c>
      <c r="T434" s="20">
        <v>43.998528928764649</v>
      </c>
      <c r="U434" s="20">
        <v>2.276015055096082</v>
      </c>
      <c r="V434" s="20">
        <v>0.58468704128671967</v>
      </c>
      <c r="W434" s="19">
        <v>99.999999999999986</v>
      </c>
      <c r="X434" s="20"/>
      <c r="Y434" s="20"/>
      <c r="Z434" s="20"/>
      <c r="AA434" s="20" t="s">
        <v>105</v>
      </c>
      <c r="AB434" s="20">
        <v>11870</v>
      </c>
      <c r="AC434" s="20">
        <v>1.6146964798850576</v>
      </c>
      <c r="AD434" s="20">
        <v>46.351415292544722</v>
      </c>
      <c r="AE434" s="20">
        <v>0.24570898120213505</v>
      </c>
      <c r="AF434" s="20">
        <v>1.1772857467606277</v>
      </c>
      <c r="AG434" s="20">
        <v>0.24538448345676689</v>
      </c>
      <c r="AH434" s="20">
        <v>0.36375186593312941</v>
      </c>
      <c r="AI434" s="20">
        <v>27.120636919755306</v>
      </c>
      <c r="AJ434" s="20">
        <v>0.59253857673025589</v>
      </c>
      <c r="AK434" s="20">
        <v>0.54659178613776005</v>
      </c>
      <c r="AL434" s="20">
        <v>6.4530997925789368E-2</v>
      </c>
      <c r="AM434" s="20">
        <f t="shared" si="2"/>
        <v>78.322541130331544</v>
      </c>
      <c r="AN434" s="20"/>
      <c r="AO434" s="20">
        <v>0.92085672000000018</v>
      </c>
      <c r="AP434" s="20">
        <v>3.798E-2</v>
      </c>
      <c r="AQ434" s="20"/>
      <c r="AR434" s="20" t="s">
        <v>89</v>
      </c>
      <c r="AS434" s="20">
        <v>7165.187217622868</v>
      </c>
      <c r="AT434" s="20"/>
      <c r="AU434" s="20">
        <v>4.3</v>
      </c>
      <c r="AV434" s="20">
        <v>22.652329348676126</v>
      </c>
      <c r="AW434" s="20" t="s">
        <v>89</v>
      </c>
      <c r="AX434" s="20">
        <v>17.399393449251921</v>
      </c>
      <c r="AY434" s="20">
        <v>27.17201602136182</v>
      </c>
      <c r="AZ434" s="20">
        <v>19.217772054088854</v>
      </c>
      <c r="BA434" s="20">
        <v>4.1813572166724065</v>
      </c>
      <c r="BB434" s="20"/>
      <c r="BC434" s="20"/>
      <c r="BD434" s="20">
        <v>44.779758534554539</v>
      </c>
      <c r="BE434" s="20" t="s">
        <v>89</v>
      </c>
      <c r="BF434" s="20" t="s">
        <v>89</v>
      </c>
      <c r="BG434" s="20">
        <v>2.3054157640393269</v>
      </c>
      <c r="BH434" s="20">
        <v>9.5414162607718218</v>
      </c>
      <c r="BI434" s="20">
        <v>24.809053334113926</v>
      </c>
      <c r="BJ434" s="20">
        <v>2.338709677419355</v>
      </c>
      <c r="BK434" s="20">
        <v>0</v>
      </c>
      <c r="BL434" s="20">
        <v>2.3290396291183852</v>
      </c>
      <c r="BM434" s="20">
        <v>1664.8955111169748</v>
      </c>
      <c r="BN434" s="20">
        <v>0.54466666666666652</v>
      </c>
      <c r="BO434" s="20">
        <v>2.0749144254278726</v>
      </c>
      <c r="BP434" s="20"/>
      <c r="BQ434" s="20">
        <v>1.279369797859691</v>
      </c>
      <c r="BR434" s="20" t="s">
        <v>89</v>
      </c>
      <c r="BS434" s="20" t="s">
        <v>89</v>
      </c>
      <c r="BT434" s="20">
        <v>283.46974928663468</v>
      </c>
      <c r="BU434" s="19">
        <v>185.99698370193047</v>
      </c>
      <c r="BV434" s="19">
        <v>164.66826061855667</v>
      </c>
    </row>
    <row r="435" spans="1:74" s="19" customFormat="1" x14ac:dyDescent="0.2">
      <c r="A435" s="19" t="s">
        <v>99</v>
      </c>
      <c r="B435" s="19" t="s">
        <v>105</v>
      </c>
      <c r="C435" s="19">
        <v>11900</v>
      </c>
      <c r="D435" s="20"/>
      <c r="E435" s="20"/>
      <c r="F435" s="20"/>
      <c r="G435" s="20"/>
      <c r="H435" s="20"/>
      <c r="I435" s="20"/>
      <c r="J435" s="20">
        <v>38.431380263074466</v>
      </c>
      <c r="K435" s="20">
        <v>0.57572781584410815</v>
      </c>
      <c r="L435" s="20">
        <v>3.2281103835458032</v>
      </c>
      <c r="M435" s="20">
        <v>3.8038381993899115</v>
      </c>
      <c r="N435" s="20">
        <v>0.85847521275373562</v>
      </c>
      <c r="O435" s="20">
        <v>4.0292785803178184</v>
      </c>
      <c r="P435" s="20">
        <v>0</v>
      </c>
      <c r="Q435" s="20">
        <v>4.8877537930715542</v>
      </c>
      <c r="R435" s="20">
        <v>46.947389083144245</v>
      </c>
      <c r="S435" s="20">
        <v>3.6789702189762079</v>
      </c>
      <c r="T435" s="20">
        <v>50.626359302120456</v>
      </c>
      <c r="U435" s="20">
        <v>1.6039058754496829</v>
      </c>
      <c r="V435" s="20">
        <v>0.64676256689393463</v>
      </c>
      <c r="W435" s="19">
        <v>100.00000000000001</v>
      </c>
      <c r="X435" s="20"/>
      <c r="Y435" s="20"/>
      <c r="Z435" s="20"/>
      <c r="AA435" s="20" t="s">
        <v>105</v>
      </c>
      <c r="AB435" s="20">
        <v>11900</v>
      </c>
      <c r="AC435" s="20">
        <v>9.154575251436782E-2</v>
      </c>
      <c r="AD435" s="20">
        <v>35.801033933914816</v>
      </c>
      <c r="AE435" s="20">
        <v>0.12015595265722906</v>
      </c>
      <c r="AF435" s="20">
        <v>0.8342714253239375</v>
      </c>
      <c r="AG435" s="20">
        <v>0.18627727211316611</v>
      </c>
      <c r="AH435" s="20">
        <v>0.23147846013926418</v>
      </c>
      <c r="AI435" s="20">
        <v>37.366948542641232</v>
      </c>
      <c r="AJ435" s="20">
        <v>0.42752783384334919</v>
      </c>
      <c r="AK435" s="20">
        <v>0.30558704322518049</v>
      </c>
      <c r="AL435" s="20">
        <v>7.5409080433279574E-3</v>
      </c>
      <c r="AM435" s="20">
        <f t="shared" si="2"/>
        <v>75.37236712441586</v>
      </c>
      <c r="AN435" s="20"/>
      <c r="AO435" s="20">
        <v>0.69114192000000008</v>
      </c>
      <c r="AP435" s="20">
        <v>5.7599999999999998E-2</v>
      </c>
      <c r="AQ435" s="20"/>
      <c r="AR435" s="20" t="s">
        <v>89</v>
      </c>
      <c r="AS435" s="20">
        <v>4930.1363924566576</v>
      </c>
      <c r="AT435" s="20"/>
      <c r="AU435" s="20">
        <v>3.7</v>
      </c>
      <c r="AV435" s="20" t="s">
        <v>89</v>
      </c>
      <c r="AW435" s="20" t="s">
        <v>89</v>
      </c>
      <c r="AX435" s="20">
        <v>20.879272139102305</v>
      </c>
      <c r="AY435" s="20">
        <v>17.738210947930575</v>
      </c>
      <c r="AZ435" s="20">
        <v>18.914333547971662</v>
      </c>
      <c r="BA435" s="20">
        <v>4.0904581467447452</v>
      </c>
      <c r="BB435" s="20"/>
      <c r="BC435" s="20"/>
      <c r="BD435" s="20">
        <v>28.296082431307244</v>
      </c>
      <c r="BE435" s="20" t="s">
        <v>89</v>
      </c>
      <c r="BF435" s="20" t="s">
        <v>89</v>
      </c>
      <c r="BG435" s="20" t="s">
        <v>89</v>
      </c>
      <c r="BH435" s="20">
        <v>5.8600824278756081</v>
      </c>
      <c r="BI435" s="20">
        <v>13.967301680229495</v>
      </c>
      <c r="BJ435" s="20">
        <v>1.4516129032258067</v>
      </c>
      <c r="BK435" s="20">
        <v>0</v>
      </c>
      <c r="BL435" s="20">
        <v>2.7948475549420624</v>
      </c>
      <c r="BM435" s="20">
        <v>2093.8992912241788</v>
      </c>
      <c r="BN435" s="20" t="s">
        <v>89</v>
      </c>
      <c r="BO435" s="20">
        <v>3.0513447432762835</v>
      </c>
      <c r="BP435" s="20"/>
      <c r="BQ435" s="20">
        <v>0.34116527942925096</v>
      </c>
      <c r="BR435" s="20" t="s">
        <v>89</v>
      </c>
      <c r="BS435" s="20">
        <v>0.71446743588087758</v>
      </c>
      <c r="BT435" s="20">
        <v>225.35845068287458</v>
      </c>
      <c r="BU435" s="19">
        <v>205.1528192326941</v>
      </c>
      <c r="BV435" s="19">
        <v>145.32440412371133</v>
      </c>
    </row>
    <row r="436" spans="1:74" s="19" customFormat="1" x14ac:dyDescent="0.2">
      <c r="A436" s="19" t="s">
        <v>99</v>
      </c>
      <c r="B436" s="19" t="s">
        <v>105</v>
      </c>
      <c r="C436" s="19">
        <v>11930</v>
      </c>
      <c r="D436" s="20"/>
      <c r="E436" s="20"/>
      <c r="F436" s="20"/>
      <c r="G436" s="20"/>
      <c r="H436" s="20"/>
      <c r="I436" s="20"/>
      <c r="J436" s="20">
        <v>37.352387071346207</v>
      </c>
      <c r="K436" s="20">
        <v>1.1247955956003932</v>
      </c>
      <c r="L436" s="20">
        <v>3.5579594013131075</v>
      </c>
      <c r="M436" s="20">
        <v>4.6827549969135003</v>
      </c>
      <c r="N436" s="20">
        <v>1.2183418959646934</v>
      </c>
      <c r="O436" s="20">
        <v>2.8269755969840897</v>
      </c>
      <c r="P436" s="20">
        <v>8.6902059714708043E-3</v>
      </c>
      <c r="Q436" s="20">
        <v>4.0540076989202536</v>
      </c>
      <c r="R436" s="20">
        <v>48.131011531793781</v>
      </c>
      <c r="S436" s="20">
        <v>2.9150819186498951</v>
      </c>
      <c r="T436" s="20">
        <v>51.046093450443678</v>
      </c>
      <c r="U436" s="20">
        <v>1.9819655724846759</v>
      </c>
      <c r="V436" s="20">
        <v>0.88279120989169979</v>
      </c>
      <c r="W436" s="19">
        <v>100.00000000000003</v>
      </c>
      <c r="X436" s="20"/>
      <c r="Y436" s="20"/>
      <c r="Z436" s="20"/>
      <c r="AA436" s="20" t="s">
        <v>105</v>
      </c>
      <c r="AB436" s="20">
        <v>11930</v>
      </c>
      <c r="AC436" s="20">
        <v>0.20798639547413797</v>
      </c>
      <c r="AD436" s="20">
        <v>31.903650601642582</v>
      </c>
      <c r="AE436" s="20">
        <v>0.18264841030401485</v>
      </c>
      <c r="AF436" s="20">
        <v>0.88101659468060944</v>
      </c>
      <c r="AG436" s="20">
        <v>0.19236710600917345</v>
      </c>
      <c r="AH436" s="20">
        <v>0.42387614129397727</v>
      </c>
      <c r="AI436" s="20">
        <v>34.744512414537596</v>
      </c>
      <c r="AJ436" s="20" t="s">
        <v>89</v>
      </c>
      <c r="AK436" s="20">
        <v>0.32926722000646758</v>
      </c>
      <c r="AL436" s="20">
        <v>3.0292694169163407E-2</v>
      </c>
      <c r="AM436" s="20">
        <f t="shared" si="2"/>
        <v>68.895617578117708</v>
      </c>
      <c r="AN436" s="20"/>
      <c r="AO436" s="20">
        <v>0.88090632000000002</v>
      </c>
      <c r="AP436" s="20">
        <v>8.4900000000000003E-2</v>
      </c>
      <c r="AQ436" s="20"/>
      <c r="AR436" s="20" t="s">
        <v>89</v>
      </c>
      <c r="AS436" s="20">
        <v>6647.543769134616</v>
      </c>
      <c r="AT436" s="20"/>
      <c r="AU436" s="20">
        <v>7.2</v>
      </c>
      <c r="AV436" s="20" t="s">
        <v>89</v>
      </c>
      <c r="AW436" s="20" t="s">
        <v>89</v>
      </c>
      <c r="AX436" s="20">
        <v>17.911140315406392</v>
      </c>
      <c r="AY436" s="20">
        <v>22.488331108144198</v>
      </c>
      <c r="AZ436" s="20">
        <v>19.116625885383122</v>
      </c>
      <c r="BA436" s="20">
        <v>2.9087702376851525</v>
      </c>
      <c r="BB436" s="20"/>
      <c r="BC436" s="20"/>
      <c r="BD436" s="20">
        <v>29.262552039966696</v>
      </c>
      <c r="BE436" s="20" t="s">
        <v>89</v>
      </c>
      <c r="BF436" s="20" t="s">
        <v>89</v>
      </c>
      <c r="BG436" s="20" t="s">
        <v>89</v>
      </c>
      <c r="BH436" s="20">
        <v>6.3108579992506542</v>
      </c>
      <c r="BI436" s="20">
        <v>16.018443885018439</v>
      </c>
      <c r="BJ436" s="20" t="s">
        <v>89</v>
      </c>
      <c r="BK436" s="20">
        <v>0</v>
      </c>
      <c r="BL436" s="20" t="s">
        <v>89</v>
      </c>
      <c r="BM436" s="20">
        <v>1992.1612452408115</v>
      </c>
      <c r="BN436" s="20" t="s">
        <v>89</v>
      </c>
      <c r="BO436" s="20">
        <v>2.8072371638141806</v>
      </c>
      <c r="BP436" s="20"/>
      <c r="BQ436" s="20" t="s">
        <v>89</v>
      </c>
      <c r="BR436" s="20" t="s">
        <v>89</v>
      </c>
      <c r="BS436" s="20">
        <v>1.8372019779793995</v>
      </c>
      <c r="BT436" s="20">
        <v>231.02784566860726</v>
      </c>
      <c r="BU436" s="19">
        <v>126.67568657440447</v>
      </c>
      <c r="BV436" s="19">
        <v>134.13049731958762</v>
      </c>
    </row>
    <row r="437" spans="1:74" s="19" customFormat="1" x14ac:dyDescent="0.2">
      <c r="A437" s="19" t="s">
        <v>99</v>
      </c>
      <c r="B437" s="19" t="s">
        <v>105</v>
      </c>
      <c r="C437" s="19">
        <v>11960</v>
      </c>
      <c r="D437" s="20"/>
      <c r="E437" s="20"/>
      <c r="F437" s="20"/>
      <c r="G437" s="20"/>
      <c r="H437" s="20"/>
      <c r="I437" s="20"/>
      <c r="J437" s="20">
        <v>37.751618952649906</v>
      </c>
      <c r="K437" s="20">
        <v>0.9057645018775895</v>
      </c>
      <c r="L437" s="20">
        <v>3.3049813645194184</v>
      </c>
      <c r="M437" s="20">
        <v>4.2107458663970077</v>
      </c>
      <c r="N437" s="20">
        <v>1.1230110218611804</v>
      </c>
      <c r="O437" s="20">
        <v>2.1771097582604546</v>
      </c>
      <c r="P437" s="20">
        <v>0</v>
      </c>
      <c r="Q437" s="20">
        <v>3.300120780121635</v>
      </c>
      <c r="R437" s="20">
        <v>48.368215407274839</v>
      </c>
      <c r="S437" s="20">
        <v>3.5538432856859234</v>
      </c>
      <c r="T437" s="20">
        <v>51.922058692960761</v>
      </c>
      <c r="U437" s="20">
        <v>1.9232792397095484</v>
      </c>
      <c r="V437" s="20">
        <v>0.89217646816111973</v>
      </c>
      <c r="W437" s="19">
        <v>99.999999999999986</v>
      </c>
      <c r="X437" s="20"/>
      <c r="Y437" s="20"/>
      <c r="Z437" s="20"/>
      <c r="AA437" s="20" t="s">
        <v>105</v>
      </c>
      <c r="AB437" s="20">
        <v>11960</v>
      </c>
      <c r="AC437" s="20">
        <v>0.13429355244252875</v>
      </c>
      <c r="AD437" s="20">
        <v>31.464508817724585</v>
      </c>
      <c r="AE437" s="20">
        <v>0.17213831515432812</v>
      </c>
      <c r="AF437" s="20">
        <v>0.94475017049329413</v>
      </c>
      <c r="AG437" s="20">
        <v>0.18806839972963885</v>
      </c>
      <c r="AH437" s="20">
        <v>0.42988856883006205</v>
      </c>
      <c r="AI437" s="20">
        <v>36.935408420295069</v>
      </c>
      <c r="AJ437" s="20" t="s">
        <v>89</v>
      </c>
      <c r="AK437" s="20">
        <v>0.33152247493801873</v>
      </c>
      <c r="AL437" s="20">
        <v>1.5321502650380275E-2</v>
      </c>
      <c r="AM437" s="20">
        <f t="shared" si="2"/>
        <v>70.615900222257892</v>
      </c>
      <c r="AN437" s="20"/>
      <c r="AO437" s="20">
        <v>0.9143647800000001</v>
      </c>
      <c r="AP437" s="20">
        <v>9.5200000000000007E-2</v>
      </c>
      <c r="AQ437" s="20"/>
      <c r="AR437" s="20" t="s">
        <v>89</v>
      </c>
      <c r="AS437" s="20">
        <v>5756.6960924620926</v>
      </c>
      <c r="AT437" s="20"/>
      <c r="AU437" s="20">
        <v>7.4</v>
      </c>
      <c r="AV437" s="20">
        <v>35.720980895989271</v>
      </c>
      <c r="AW437" s="20" t="s">
        <v>89</v>
      </c>
      <c r="AX437" s="20">
        <v>20.674573392640518</v>
      </c>
      <c r="AY437" s="20">
        <v>25.677222963951941</v>
      </c>
      <c r="AZ437" s="20">
        <v>19.622356728911779</v>
      </c>
      <c r="BA437" s="20">
        <v>2.454274888046847</v>
      </c>
      <c r="BB437" s="20"/>
      <c r="BC437" s="20"/>
      <c r="BD437" s="20">
        <v>59.70634471273938</v>
      </c>
      <c r="BE437" s="20" t="s">
        <v>89</v>
      </c>
      <c r="BF437" s="20" t="s">
        <v>89</v>
      </c>
      <c r="BG437" s="20" t="s">
        <v>89</v>
      </c>
      <c r="BH437" s="20">
        <v>6.8367628325215426</v>
      </c>
      <c r="BI437" s="20">
        <v>16.702157953281425</v>
      </c>
      <c r="BJ437" s="20" t="s">
        <v>89</v>
      </c>
      <c r="BK437" s="20">
        <v>0</v>
      </c>
      <c r="BL437" s="20">
        <v>3.6488287522854703</v>
      </c>
      <c r="BM437" s="20">
        <v>2001.9341117268984</v>
      </c>
      <c r="BN437" s="20" t="s">
        <v>89</v>
      </c>
      <c r="BO437" s="20">
        <v>3.0513447432762835</v>
      </c>
      <c r="BP437" s="20"/>
      <c r="BQ437" s="20" t="s">
        <v>89</v>
      </c>
      <c r="BR437" s="20" t="s">
        <v>89</v>
      </c>
      <c r="BS437" s="20">
        <v>1.3779014834845498</v>
      </c>
      <c r="BT437" s="20">
        <v>202.68087073994377</v>
      </c>
      <c r="BU437" s="19">
        <v>120.49638479028718</v>
      </c>
      <c r="BV437" s="19">
        <v>146.30632577319585</v>
      </c>
    </row>
    <row r="438" spans="1:74" s="19" customFormat="1" x14ac:dyDescent="0.2">
      <c r="A438" s="19" t="s">
        <v>99</v>
      </c>
      <c r="B438" s="19" t="s">
        <v>105</v>
      </c>
      <c r="C438" s="19">
        <v>11990</v>
      </c>
      <c r="D438" s="20"/>
      <c r="E438" s="20"/>
      <c r="F438" s="20"/>
      <c r="G438" s="20"/>
      <c r="H438" s="20"/>
      <c r="I438" s="20"/>
      <c r="J438" s="20">
        <v>40.960552893238876</v>
      </c>
      <c r="K438" s="20">
        <v>1.7346264962114719</v>
      </c>
      <c r="L438" s="20">
        <v>3.7268517554362464</v>
      </c>
      <c r="M438" s="20">
        <v>5.4614782516477183</v>
      </c>
      <c r="N438" s="20">
        <v>1.2797703056336698</v>
      </c>
      <c r="O438" s="20">
        <v>3.2083434658717414</v>
      </c>
      <c r="P438" s="20">
        <v>0.77793331246484299</v>
      </c>
      <c r="Q438" s="20">
        <v>5.2660470839702542</v>
      </c>
      <c r="R438" s="20">
        <v>38.428352780865147</v>
      </c>
      <c r="S438" s="20">
        <v>6.7102768983784626</v>
      </c>
      <c r="T438" s="20">
        <v>45.138629679243607</v>
      </c>
      <c r="U438" s="20">
        <v>2.1838223491277042</v>
      </c>
      <c r="V438" s="20">
        <v>0.98946974277182875</v>
      </c>
      <c r="W438" s="19">
        <v>100</v>
      </c>
      <c r="X438" s="20"/>
      <c r="Y438" s="20"/>
      <c r="Z438" s="20"/>
      <c r="AA438" s="20" t="s">
        <v>105</v>
      </c>
      <c r="AB438" s="20">
        <v>11990</v>
      </c>
      <c r="AC438" s="20">
        <v>1.232842582614943</v>
      </c>
      <c r="AD438" s="20">
        <v>42.871216654994583</v>
      </c>
      <c r="AE438" s="20">
        <v>0.25120074263170106</v>
      </c>
      <c r="AF438" s="20">
        <v>1.0669152080018187</v>
      </c>
      <c r="AG438" s="20">
        <v>0.18699372315975521</v>
      </c>
      <c r="AH438" s="20">
        <v>0.59623239732840771</v>
      </c>
      <c r="AI438" s="20">
        <v>25.892407340770056</v>
      </c>
      <c r="AJ438" s="20">
        <v>0.63754150660850317</v>
      </c>
      <c r="AK438" s="20">
        <v>0.51307049692788598</v>
      </c>
      <c r="AL438" s="20">
        <v>7.8727817469463029E-2</v>
      </c>
      <c r="AM438" s="20">
        <f t="shared" si="2"/>
        <v>73.327148470507097</v>
      </c>
      <c r="AN438" s="20"/>
      <c r="AO438" s="20">
        <v>0.96679968000000005</v>
      </c>
      <c r="AP438" s="20">
        <v>7.7100000000000002E-2</v>
      </c>
      <c r="AQ438" s="20"/>
      <c r="AR438" s="20" t="s">
        <v>89</v>
      </c>
      <c r="AS438" s="20">
        <v>6630.0106845890459</v>
      </c>
      <c r="AT438" s="20"/>
      <c r="AU438" s="20">
        <v>5.3</v>
      </c>
      <c r="AV438" s="20">
        <v>22.419997765612784</v>
      </c>
      <c r="AW438" s="20" t="s">
        <v>89</v>
      </c>
      <c r="AX438" s="20">
        <v>14.226562879094219</v>
      </c>
      <c r="AY438" s="20">
        <v>26.906275033377842</v>
      </c>
      <c r="AZ438" s="20">
        <v>16.689117836445586</v>
      </c>
      <c r="BA438" s="20">
        <v>2.8178711677574908</v>
      </c>
      <c r="BB438" s="20"/>
      <c r="BC438" s="20"/>
      <c r="BD438" s="20">
        <v>43.276361365528722</v>
      </c>
      <c r="BE438" s="20" t="s">
        <v>89</v>
      </c>
      <c r="BF438" s="20">
        <v>1.6026597007836616</v>
      </c>
      <c r="BG438" s="20" t="s">
        <v>89</v>
      </c>
      <c r="BH438" s="20">
        <v>4.056980142375421</v>
      </c>
      <c r="BI438" s="20">
        <v>24.223012704174231</v>
      </c>
      <c r="BJ438" s="20">
        <v>2.056451612903226</v>
      </c>
      <c r="BK438" s="20">
        <v>0</v>
      </c>
      <c r="BL438" s="20">
        <v>2.9501168635499546</v>
      </c>
      <c r="BM438" s="20">
        <v>1654.872058310732</v>
      </c>
      <c r="BN438" s="20">
        <v>0.7726666666666665</v>
      </c>
      <c r="BO438" s="20">
        <v>1.9528606356968214</v>
      </c>
      <c r="BP438" s="20"/>
      <c r="BQ438" s="20">
        <v>0.76762187871581455</v>
      </c>
      <c r="BR438" s="20" t="s">
        <v>89</v>
      </c>
      <c r="BS438" s="20" t="s">
        <v>89</v>
      </c>
      <c r="BT438" s="20">
        <v>282.05240054020146</v>
      </c>
      <c r="BU438" s="19">
        <v>200.20937780540021</v>
      </c>
      <c r="BV438" s="19">
        <v>147.58282391752576</v>
      </c>
    </row>
    <row r="439" spans="1:74" s="19" customFormat="1" x14ac:dyDescent="0.2">
      <c r="A439" s="19" t="s">
        <v>99</v>
      </c>
      <c r="B439" s="19" t="s">
        <v>105</v>
      </c>
      <c r="C439" s="19">
        <v>12020</v>
      </c>
      <c r="D439" s="20"/>
      <c r="E439" s="20"/>
      <c r="F439" s="20"/>
      <c r="G439" s="20"/>
      <c r="H439" s="20"/>
      <c r="I439" s="20"/>
      <c r="J439" s="20">
        <v>40.397392802508534</v>
      </c>
      <c r="K439" s="20">
        <v>1.4562230553708331</v>
      </c>
      <c r="L439" s="20">
        <v>3.8269828379067863</v>
      </c>
      <c r="M439" s="20">
        <v>5.2832058932776196</v>
      </c>
      <c r="N439" s="20">
        <v>0.99851232690815206</v>
      </c>
      <c r="O439" s="20">
        <v>4.804609222974924</v>
      </c>
      <c r="P439" s="20">
        <v>9.4198441472693364E-2</v>
      </c>
      <c r="Q439" s="20">
        <v>5.8973199913557695</v>
      </c>
      <c r="R439" s="20">
        <v>41.688676952576998</v>
      </c>
      <c r="S439" s="20">
        <v>4.3291723018159525</v>
      </c>
      <c r="T439" s="20">
        <v>46.017849254392949</v>
      </c>
      <c r="U439" s="20">
        <v>1.8310746287879311</v>
      </c>
      <c r="V439" s="20">
        <v>0.5731574296772024</v>
      </c>
      <c r="W439" s="19">
        <v>100.00000000000003</v>
      </c>
      <c r="X439" s="20"/>
      <c r="Y439" s="20"/>
      <c r="Z439" s="20"/>
      <c r="AA439" s="20" t="s">
        <v>105</v>
      </c>
      <c r="AB439" s="20">
        <v>12020</v>
      </c>
      <c r="AC439" s="20">
        <v>0.9313267780172414</v>
      </c>
      <c r="AD439" s="20">
        <v>43.013937734767943</v>
      </c>
      <c r="AE439" s="20">
        <v>0.21654583430030169</v>
      </c>
      <c r="AF439" s="20">
        <v>0.92094476017276661</v>
      </c>
      <c r="AG439" s="20">
        <v>0.19254621877082073</v>
      </c>
      <c r="AH439" s="20">
        <v>0.48199627414279683</v>
      </c>
      <c r="AI439" s="20">
        <v>31.646275638718961</v>
      </c>
      <c r="AJ439" s="20">
        <v>0.61504004166937953</v>
      </c>
      <c r="AK439" s="20">
        <v>0.45607405411232071</v>
      </c>
      <c r="AL439" s="20">
        <v>4.6831067066144282E-2</v>
      </c>
      <c r="AM439" s="20">
        <f t="shared" si="2"/>
        <v>78.521518401738675</v>
      </c>
      <c r="AN439" s="20"/>
      <c r="AO439" s="20">
        <v>0.87890879999999993</v>
      </c>
      <c r="AP439" s="20">
        <v>9.6699999999999994E-2</v>
      </c>
      <c r="AQ439" s="20"/>
      <c r="AR439" s="20" t="s">
        <v>89</v>
      </c>
      <c r="AS439" s="20">
        <v>5641.4786797340621</v>
      </c>
      <c r="AT439" s="20"/>
      <c r="AU439" s="20">
        <v>6.4</v>
      </c>
      <c r="AV439" s="20">
        <v>13.591397609205673</v>
      </c>
      <c r="AW439" s="20" t="s">
        <v>89</v>
      </c>
      <c r="AX439" s="20">
        <v>17.808790942175495</v>
      </c>
      <c r="AY439" s="20">
        <v>20.229532710280377</v>
      </c>
      <c r="AZ439" s="20">
        <v>19.824649066323239</v>
      </c>
      <c r="BA439" s="20">
        <v>3.9086600068894226</v>
      </c>
      <c r="BB439" s="20"/>
      <c r="BC439" s="20"/>
      <c r="BD439" s="20">
        <v>41.397114904246457</v>
      </c>
      <c r="BE439" s="20" t="s">
        <v>89</v>
      </c>
      <c r="BF439" s="20" t="s">
        <v>89</v>
      </c>
      <c r="BG439" s="20">
        <v>3.8423596067322112</v>
      </c>
      <c r="BH439" s="20">
        <v>5.559565380292244</v>
      </c>
      <c r="BI439" s="20">
        <v>20.120728294596336</v>
      </c>
      <c r="BJ439" s="20" t="s">
        <v>89</v>
      </c>
      <c r="BK439" s="20">
        <v>0</v>
      </c>
      <c r="BL439" s="20">
        <v>2.8724822092460083</v>
      </c>
      <c r="BM439" s="20">
        <v>1851.331733313096</v>
      </c>
      <c r="BN439" s="20" t="s">
        <v>89</v>
      </c>
      <c r="BO439" s="20">
        <v>2.319022004889975</v>
      </c>
      <c r="BP439" s="20"/>
      <c r="BQ439" s="20">
        <v>0.85291319857312731</v>
      </c>
      <c r="BR439" s="20" t="s">
        <v>89</v>
      </c>
      <c r="BS439" s="20">
        <v>1.3779014834845498</v>
      </c>
      <c r="BT439" s="20">
        <v>228.19314817574093</v>
      </c>
      <c r="BU439" s="19">
        <v>139.65222032105078</v>
      </c>
      <c r="BV439" s="19">
        <v>170.65798268041235</v>
      </c>
    </row>
    <row r="440" spans="1:74" s="19" customFormat="1" x14ac:dyDescent="0.2">
      <c r="A440" s="19" t="s">
        <v>99</v>
      </c>
      <c r="B440" s="19" t="s">
        <v>105</v>
      </c>
      <c r="C440" s="19">
        <v>12050</v>
      </c>
      <c r="D440" s="20"/>
      <c r="E440" s="20"/>
      <c r="F440" s="20"/>
      <c r="G440" s="20"/>
      <c r="H440" s="20"/>
      <c r="I440" s="20"/>
      <c r="J440" s="20">
        <v>39.906693552138492</v>
      </c>
      <c r="K440" s="20">
        <v>1.7224916631330216</v>
      </c>
      <c r="L440" s="20">
        <v>4.9119071466013677</v>
      </c>
      <c r="M440" s="20">
        <v>6.6343988097343889</v>
      </c>
      <c r="N440" s="20">
        <v>1.2594123642005299</v>
      </c>
      <c r="O440" s="20">
        <v>2.6659254326742117</v>
      </c>
      <c r="P440" s="20">
        <v>8.6186354982644778E-2</v>
      </c>
      <c r="Q440" s="20">
        <v>4.0115241518573868</v>
      </c>
      <c r="R440" s="20">
        <v>42.494828363264702</v>
      </c>
      <c r="S440" s="20">
        <v>4.4066345495748687</v>
      </c>
      <c r="T440" s="20">
        <v>46.90146291283957</v>
      </c>
      <c r="U440" s="20">
        <v>1.7598688527597228</v>
      </c>
      <c r="V440" s="20">
        <v>0.78605172067044127</v>
      </c>
      <c r="W440" s="19">
        <v>100.00000000000001</v>
      </c>
      <c r="X440" s="20"/>
      <c r="Y440" s="20"/>
      <c r="Z440" s="20"/>
      <c r="AA440" s="20" t="s">
        <v>105</v>
      </c>
      <c r="AB440" s="20">
        <v>12050</v>
      </c>
      <c r="AC440" s="20">
        <v>8.6860705145474153</v>
      </c>
      <c r="AD440" s="20">
        <v>42.26198169835105</v>
      </c>
      <c r="AE440" s="20">
        <v>0.28397167175678811</v>
      </c>
      <c r="AF440" s="20">
        <v>2.7968505433962267</v>
      </c>
      <c r="AG440" s="20">
        <v>0.26043762856687236</v>
      </c>
      <c r="AH440" s="20">
        <v>3.1905425598735833</v>
      </c>
      <c r="AI440" s="20">
        <v>16.263512693414896</v>
      </c>
      <c r="AJ440" s="20" t="s">
        <v>89</v>
      </c>
      <c r="AK440" s="20">
        <v>0.54351643850382658</v>
      </c>
      <c r="AL440" s="20">
        <v>0.11810768379811017</v>
      </c>
      <c r="AM440" s="20">
        <f t="shared" si="2"/>
        <v>74.404991432208774</v>
      </c>
      <c r="AN440" s="20"/>
      <c r="AO440" s="20">
        <v>1.2993867600000002</v>
      </c>
      <c r="AP440" s="20">
        <v>0.13350000000000001</v>
      </c>
      <c r="AQ440" s="20"/>
      <c r="AR440" s="20" t="s">
        <v>89</v>
      </c>
      <c r="AS440" s="20">
        <v>7064.1632542888701</v>
      </c>
      <c r="AT440" s="20"/>
      <c r="AU440" s="20">
        <v>5.8</v>
      </c>
      <c r="AV440" s="20">
        <v>32.294090045804936</v>
      </c>
      <c r="AW440" s="20" t="s">
        <v>89</v>
      </c>
      <c r="AX440" s="20">
        <v>18.627585928022643</v>
      </c>
      <c r="AY440" s="20">
        <v>26.839839786381848</v>
      </c>
      <c r="AZ440" s="20">
        <v>21.948718609143583</v>
      </c>
      <c r="BA440" s="20">
        <v>3.9086600068894226</v>
      </c>
      <c r="BB440" s="20"/>
      <c r="BC440" s="20"/>
      <c r="BD440" s="20">
        <v>67.545487094088259</v>
      </c>
      <c r="BE440" s="20" t="s">
        <v>89</v>
      </c>
      <c r="BF440" s="20" t="s">
        <v>89</v>
      </c>
      <c r="BG440" s="20" t="s">
        <v>89</v>
      </c>
      <c r="BH440" s="20">
        <v>7.3626676657924301</v>
      </c>
      <c r="BI440" s="20">
        <v>21.585829869445583</v>
      </c>
      <c r="BJ440" s="20">
        <v>2.056451612903226</v>
      </c>
      <c r="BK440" s="20">
        <v>0</v>
      </c>
      <c r="BL440" s="20">
        <v>3.571194097981524</v>
      </c>
      <c r="BM440" s="20">
        <v>2035.2620923076568</v>
      </c>
      <c r="BN440" s="20" t="s">
        <v>89</v>
      </c>
      <c r="BO440" s="20">
        <v>2.196968215158924</v>
      </c>
      <c r="BP440" s="20"/>
      <c r="BQ440" s="20" t="s">
        <v>89</v>
      </c>
      <c r="BR440" s="20" t="s">
        <v>89</v>
      </c>
      <c r="BS440" s="20">
        <v>0.76550082415808318</v>
      </c>
      <c r="BT440" s="20">
        <v>246.61868187937213</v>
      </c>
      <c r="BU440" s="19">
        <v>157.57219549499092</v>
      </c>
      <c r="BV440" s="19">
        <v>182.14646597938142</v>
      </c>
    </row>
    <row r="441" spans="1:74" s="19" customFormat="1" x14ac:dyDescent="0.2">
      <c r="A441" s="19" t="s">
        <v>99</v>
      </c>
      <c r="B441" s="19" t="s">
        <v>105</v>
      </c>
      <c r="C441" s="19">
        <v>12080</v>
      </c>
      <c r="D441" s="20"/>
      <c r="E441" s="20"/>
      <c r="F441" s="20"/>
      <c r="G441" s="20"/>
      <c r="H441" s="20"/>
      <c r="I441" s="20"/>
      <c r="J441" s="20">
        <v>39.569378000508458</v>
      </c>
      <c r="K441" s="20">
        <v>1.9030118980895532</v>
      </c>
      <c r="L441" s="20">
        <v>4.2525523212427316</v>
      </c>
      <c r="M441" s="20">
        <v>6.1555642193322848</v>
      </c>
      <c r="N441" s="20">
        <v>1.3822374744009622</v>
      </c>
      <c r="O441" s="20">
        <v>6.4740317334342663</v>
      </c>
      <c r="P441" s="20">
        <v>0.72055381332201018</v>
      </c>
      <c r="Q441" s="20">
        <v>8.5768230211572387</v>
      </c>
      <c r="R441" s="20">
        <v>37.018689114413888</v>
      </c>
      <c r="S441" s="20">
        <v>6.214644998238108</v>
      </c>
      <c r="T441" s="20">
        <v>43.233334112651995</v>
      </c>
      <c r="U441" s="20">
        <v>1.8843714384347743</v>
      </c>
      <c r="V441" s="20">
        <v>0.58052920791526574</v>
      </c>
      <c r="W441" s="19">
        <v>100.00000000000001</v>
      </c>
      <c r="X441" s="20"/>
      <c r="Y441" s="20"/>
      <c r="Z441" s="20"/>
      <c r="AA441" s="20" t="s">
        <v>105</v>
      </c>
      <c r="AB441" s="20">
        <v>12080</v>
      </c>
      <c r="AC441" s="20">
        <v>1.5859334590517244</v>
      </c>
      <c r="AD441" s="20">
        <v>43.925156936397791</v>
      </c>
      <c r="AE441" s="20">
        <v>0.25214759805059173</v>
      </c>
      <c r="AF441" s="20">
        <v>1.0148679245283021</v>
      </c>
      <c r="AG441" s="20">
        <v>0.17373937879785686</v>
      </c>
      <c r="AH441" s="20">
        <v>0.40183057366166641</v>
      </c>
      <c r="AI441" s="20">
        <v>27.839870456998916</v>
      </c>
      <c r="AJ441" s="20">
        <v>0.63004101829546189</v>
      </c>
      <c r="AK441" s="20">
        <v>0.54577169343537779</v>
      </c>
      <c r="AL441" s="20">
        <v>6.6466927863563049E-2</v>
      </c>
      <c r="AM441" s="20">
        <f t="shared" si="2"/>
        <v>76.435825967081243</v>
      </c>
      <c r="AN441" s="20"/>
      <c r="AO441" s="20">
        <v>0.98053263000000002</v>
      </c>
      <c r="AP441" s="20">
        <v>6.4600000000000005E-2</v>
      </c>
      <c r="AQ441" s="20"/>
      <c r="AR441" s="20" t="s">
        <v>89</v>
      </c>
      <c r="AS441" s="20">
        <v>5704.9317476132674</v>
      </c>
      <c r="AT441" s="20"/>
      <c r="AU441" s="20">
        <v>5.4</v>
      </c>
      <c r="AV441" s="20">
        <v>25.266059658138758</v>
      </c>
      <c r="AW441" s="20" t="s">
        <v>89</v>
      </c>
      <c r="AX441" s="20">
        <v>17.911140315406392</v>
      </c>
      <c r="AY441" s="20">
        <v>20.993538050734319</v>
      </c>
      <c r="AZ441" s="20">
        <v>18.610895041854469</v>
      </c>
      <c r="BA441" s="20">
        <v>4.4540544264553894</v>
      </c>
      <c r="BB441" s="20"/>
      <c r="BC441" s="20"/>
      <c r="BD441" s="20">
        <v>46.873776019983346</v>
      </c>
      <c r="BE441" s="20" t="s">
        <v>89</v>
      </c>
      <c r="BF441" s="20" t="s">
        <v>89</v>
      </c>
      <c r="BG441" s="20">
        <v>2.195634060989835</v>
      </c>
      <c r="BH441" s="20">
        <v>6.61137504683402</v>
      </c>
      <c r="BI441" s="20">
        <v>25.297420525730342</v>
      </c>
      <c r="BJ441" s="20">
        <v>1.6129032258064517</v>
      </c>
      <c r="BK441" s="20">
        <v>0</v>
      </c>
      <c r="BL441" s="20">
        <v>1.9408663575986542</v>
      </c>
      <c r="BM441" s="20">
        <v>1868.3716030837095</v>
      </c>
      <c r="BN441" s="20" t="s">
        <v>89</v>
      </c>
      <c r="BO441" s="20">
        <v>2.0749144254278726</v>
      </c>
      <c r="BP441" s="20"/>
      <c r="BQ441" s="20">
        <v>0.68233055885850191</v>
      </c>
      <c r="BR441" s="20" t="s">
        <v>89</v>
      </c>
      <c r="BS441" s="20">
        <v>0.81653421243528879</v>
      </c>
      <c r="BT441" s="20">
        <v>294.80853925810004</v>
      </c>
      <c r="BU441" s="19">
        <v>152.01082388928538</v>
      </c>
      <c r="BV441" s="19">
        <v>169.97063752577316</v>
      </c>
    </row>
    <row r="442" spans="1:74" s="19" customFormat="1" x14ac:dyDescent="0.2">
      <c r="A442" s="19" t="s">
        <v>99</v>
      </c>
      <c r="B442" s="19" t="s">
        <v>105</v>
      </c>
      <c r="C442" s="19">
        <v>12110</v>
      </c>
      <c r="D442" s="20"/>
      <c r="E442" s="20"/>
      <c r="F442" s="20"/>
      <c r="G442" s="20"/>
      <c r="H442" s="20"/>
      <c r="I442" s="20"/>
      <c r="J442" s="20">
        <v>40.157670889207097</v>
      </c>
      <c r="K442" s="20">
        <v>2.665094364769065</v>
      </c>
      <c r="L442" s="20">
        <v>4.9829246734470409</v>
      </c>
      <c r="M442" s="20">
        <v>7.6480190382161055</v>
      </c>
      <c r="N442" s="20">
        <v>1.2749719320654695</v>
      </c>
      <c r="O442" s="20">
        <v>3.6413147201789529</v>
      </c>
      <c r="P442" s="20">
        <v>0</v>
      </c>
      <c r="Q442" s="20">
        <v>4.9162866522444224</v>
      </c>
      <c r="R442" s="20">
        <v>38.975245840987824</v>
      </c>
      <c r="S442" s="20">
        <v>5.1968060662989677</v>
      </c>
      <c r="T442" s="20">
        <v>44.172051907286793</v>
      </c>
      <c r="U442" s="20">
        <v>2.0286746070755721</v>
      </c>
      <c r="V442" s="20">
        <v>1.0772969059700204</v>
      </c>
      <c r="W442" s="19">
        <v>100</v>
      </c>
      <c r="X442" s="20"/>
      <c r="Y442" s="20"/>
      <c r="Z442" s="20"/>
      <c r="AA442" s="20" t="s">
        <v>105</v>
      </c>
      <c r="AB442" s="20">
        <v>12110</v>
      </c>
      <c r="AC442" s="20">
        <v>1.749585129310345</v>
      </c>
      <c r="AD442" s="20">
        <v>45.549981536894386</v>
      </c>
      <c r="AE442" s="20">
        <v>0.22809747041076814</v>
      </c>
      <c r="AF442" s="20">
        <v>1.0510088656512846</v>
      </c>
      <c r="AG442" s="20">
        <v>0.16209704929078397</v>
      </c>
      <c r="AH442" s="20">
        <v>0.33970215578879037</v>
      </c>
      <c r="AI442" s="20">
        <v>28.359931630082759</v>
      </c>
      <c r="AJ442" s="20">
        <v>0.72004687805195644</v>
      </c>
      <c r="AK442" s="20">
        <v>0.5474118788401422</v>
      </c>
      <c r="AL442" s="20">
        <v>6.2871629407697638E-2</v>
      </c>
      <c r="AM442" s="20">
        <f t="shared" si="2"/>
        <v>78.770734223728908</v>
      </c>
      <c r="AN442" s="20"/>
      <c r="AO442" s="20">
        <v>0.81773475000000007</v>
      </c>
      <c r="AP442" s="20">
        <v>6.13E-2</v>
      </c>
      <c r="AQ442" s="20"/>
      <c r="AR442" s="20" t="s">
        <v>89</v>
      </c>
      <c r="AS442" s="20">
        <v>4413.3278527562907</v>
      </c>
      <c r="AT442" s="20"/>
      <c r="AU442" s="20">
        <v>1.9</v>
      </c>
      <c r="AV442" s="20">
        <v>38.915540163110265</v>
      </c>
      <c r="AW442" s="20" t="s">
        <v>89</v>
      </c>
      <c r="AX442" s="20">
        <v>17.808790942175495</v>
      </c>
      <c r="AY442" s="20">
        <v>20.993538050734319</v>
      </c>
      <c r="AZ442" s="20">
        <v>18.307456535737277</v>
      </c>
      <c r="BA442" s="20">
        <v>5.0903479159490157</v>
      </c>
      <c r="BB442" s="20"/>
      <c r="BC442" s="20"/>
      <c r="BD442" s="20">
        <v>50.578576186511235</v>
      </c>
      <c r="BE442" s="20" t="s">
        <v>89</v>
      </c>
      <c r="BF442" s="20">
        <v>2.2523866065067675</v>
      </c>
      <c r="BG442" s="20" t="s">
        <v>89</v>
      </c>
      <c r="BH442" s="20">
        <v>4.2823679280629445</v>
      </c>
      <c r="BI442" s="20">
        <v>25.688114279023477</v>
      </c>
      <c r="BJ442" s="20">
        <v>1.935483870967742</v>
      </c>
      <c r="BK442" s="20">
        <v>0</v>
      </c>
      <c r="BL442" s="20" t="s">
        <v>89</v>
      </c>
      <c r="BM442" s="20">
        <v>1857.3458049968422</v>
      </c>
      <c r="BN442" s="20" t="s">
        <v>89</v>
      </c>
      <c r="BO442" s="20">
        <v>2.0749144254278726</v>
      </c>
      <c r="BP442" s="20"/>
      <c r="BQ442" s="20">
        <v>0.42645659928656365</v>
      </c>
      <c r="BR442" s="20" t="s">
        <v>89</v>
      </c>
      <c r="BS442" s="20" t="s">
        <v>89</v>
      </c>
      <c r="BT442" s="20">
        <v>297.64323675096637</v>
      </c>
      <c r="BU442" s="19">
        <v>176.72803102575455</v>
      </c>
      <c r="BV442" s="19">
        <v>170.5597905154639</v>
      </c>
    </row>
    <row r="443" spans="1:74" s="19" customFormat="1" x14ac:dyDescent="0.2">
      <c r="A443" s="19" t="s">
        <v>99</v>
      </c>
      <c r="B443" s="19" t="s">
        <v>105</v>
      </c>
      <c r="C443" s="19">
        <v>12140</v>
      </c>
      <c r="D443" s="20"/>
      <c r="E443" s="20"/>
      <c r="F443" s="20"/>
      <c r="G443" s="20"/>
      <c r="H443" s="20"/>
      <c r="I443" s="20"/>
      <c r="J443" s="20">
        <v>42.006606882575333</v>
      </c>
      <c r="K443" s="20">
        <v>2.658659182169786</v>
      </c>
      <c r="L443" s="20">
        <v>4.1403880309953438</v>
      </c>
      <c r="M443" s="20">
        <v>6.7990472131651298</v>
      </c>
      <c r="N443" s="20">
        <v>1.653698503052045</v>
      </c>
      <c r="O443" s="20">
        <v>9.6572619807781237</v>
      </c>
      <c r="P443" s="20">
        <v>0.25136508720381295</v>
      </c>
      <c r="Q443" s="20">
        <v>11.562325571033982</v>
      </c>
      <c r="R443" s="20">
        <v>30.029107841837053</v>
      </c>
      <c r="S443" s="20">
        <v>6.4186736559353577</v>
      </c>
      <c r="T443" s="20">
        <v>36.447781497772411</v>
      </c>
      <c r="U443" s="20">
        <v>2.3076412196687479</v>
      </c>
      <c r="V443" s="20">
        <v>0.87659761578439921</v>
      </c>
      <c r="W443" s="19">
        <v>100.00000000000003</v>
      </c>
      <c r="X443" s="20"/>
      <c r="Y443" s="20"/>
      <c r="Z443" s="20"/>
      <c r="AA443" s="20" t="s">
        <v>105</v>
      </c>
      <c r="AB443" s="20">
        <v>12140</v>
      </c>
      <c r="AC443" s="20">
        <v>2.5410641163793106</v>
      </c>
      <c r="AD443" s="20">
        <v>52.653099891768008</v>
      </c>
      <c r="AE443" s="20">
        <v>0.26350986307728008</v>
      </c>
      <c r="AF443" s="20">
        <v>1.5170538758808823</v>
      </c>
      <c r="AG443" s="20">
        <v>0.17356026603620958</v>
      </c>
      <c r="AH443" s="20">
        <v>0.26755302535577291</v>
      </c>
      <c r="AI443" s="20">
        <v>20.913098236775813</v>
      </c>
      <c r="AJ443" s="20">
        <v>0.78755127286932747</v>
      </c>
      <c r="AK443" s="20">
        <v>0.74935970680176767</v>
      </c>
      <c r="AL443" s="20">
        <v>6.987785203964049E-2</v>
      </c>
      <c r="AM443" s="20">
        <f t="shared" si="2"/>
        <v>79.935728106984016</v>
      </c>
      <c r="AN443" s="20"/>
      <c r="AO443" s="20">
        <v>1.1957654099999999</v>
      </c>
      <c r="AP443" s="20">
        <v>3.884E-2</v>
      </c>
      <c r="AQ443" s="20"/>
      <c r="AR443" s="20" t="s">
        <v>89</v>
      </c>
      <c r="AS443" s="20">
        <v>5024.4810854875805</v>
      </c>
      <c r="AT443" s="20"/>
      <c r="AU443" s="20">
        <v>2.7</v>
      </c>
      <c r="AV443" s="20">
        <v>26.543883364987156</v>
      </c>
      <c r="AW443" s="20" t="s">
        <v>89</v>
      </c>
      <c r="AX443" s="20">
        <v>17.399393449251921</v>
      </c>
      <c r="AY443" s="20">
        <v>21.591455273698269</v>
      </c>
      <c r="AZ443" s="20">
        <v>19.318918222794586</v>
      </c>
      <c r="BA443" s="20">
        <v>4.6358525663107111</v>
      </c>
      <c r="BB443" s="20"/>
      <c r="BC443" s="20"/>
      <c r="BD443" s="20">
        <v>45.424071606994168</v>
      </c>
      <c r="BE443" s="20">
        <v>24.4</v>
      </c>
      <c r="BF443" s="20">
        <v>2.2957017335549743</v>
      </c>
      <c r="BG443" s="20">
        <v>7.7945009165139139</v>
      </c>
      <c r="BH443" s="20">
        <v>5.108789808917197</v>
      </c>
      <c r="BI443" s="20">
        <v>34.381050289795681</v>
      </c>
      <c r="BJ443" s="20" t="s">
        <v>89</v>
      </c>
      <c r="BK443" s="20">
        <v>0</v>
      </c>
      <c r="BL443" s="20">
        <v>2.7172129006381165</v>
      </c>
      <c r="BM443" s="20">
        <v>1364.4425132498386</v>
      </c>
      <c r="BN443" s="20" t="s">
        <v>89</v>
      </c>
      <c r="BO443" s="20">
        <v>1.5866992665036674</v>
      </c>
      <c r="BP443" s="20"/>
      <c r="BQ443" s="20">
        <v>1.1940784780023781</v>
      </c>
      <c r="BR443" s="20" t="s">
        <v>89</v>
      </c>
      <c r="BS443" s="20" t="s">
        <v>89</v>
      </c>
      <c r="BT443" s="20">
        <v>272.13095931516926</v>
      </c>
      <c r="BU443" s="19">
        <v>250.87965243516203</v>
      </c>
      <c r="BV443" s="19">
        <v>228.19859134020615</v>
      </c>
    </row>
    <row r="444" spans="1:74" s="19" customFormat="1" x14ac:dyDescent="0.2">
      <c r="A444" s="19" t="s">
        <v>99</v>
      </c>
      <c r="B444" s="19" t="s">
        <v>105</v>
      </c>
      <c r="C444" s="19">
        <v>12170</v>
      </c>
      <c r="D444" s="20"/>
      <c r="E444" s="20"/>
      <c r="F444" s="20"/>
      <c r="G444" s="20"/>
      <c r="H444" s="20"/>
      <c r="I444" s="20"/>
      <c r="J444" s="20">
        <v>40.995090738595614</v>
      </c>
      <c r="K444" s="20">
        <v>1.558497435048817</v>
      </c>
      <c r="L444" s="20">
        <v>3.2325004137018039</v>
      </c>
      <c r="M444" s="20">
        <v>4.7909978487506208</v>
      </c>
      <c r="N444" s="20">
        <v>2.1442991891444647</v>
      </c>
      <c r="O444" s="20">
        <v>5.4218103590931666</v>
      </c>
      <c r="P444" s="20">
        <v>0</v>
      </c>
      <c r="Q444" s="20">
        <v>7.5661095482376313</v>
      </c>
      <c r="R444" s="20">
        <v>35.983231286888412</v>
      </c>
      <c r="S444" s="20">
        <v>6.3581002813172276</v>
      </c>
      <c r="T444" s="20">
        <v>42.341331568205639</v>
      </c>
      <c r="U444" s="20">
        <v>2.580947652931767</v>
      </c>
      <c r="V444" s="20">
        <v>1.7255226432787247</v>
      </c>
      <c r="W444" s="19">
        <v>99.999999999999986</v>
      </c>
      <c r="X444" s="20"/>
      <c r="Y444" s="20"/>
      <c r="Z444" s="20"/>
      <c r="AA444" s="20" t="s">
        <v>105</v>
      </c>
      <c r="AB444" s="20">
        <v>12170</v>
      </c>
      <c r="AC444" s="20">
        <v>2.1780549568965522</v>
      </c>
      <c r="AD444" s="20">
        <v>49.579107404342011</v>
      </c>
      <c r="AE444" s="20">
        <v>0.18880297052680434</v>
      </c>
      <c r="AF444" s="20">
        <v>1.3168720163673566</v>
      </c>
      <c r="AG444" s="20">
        <v>0.19021775286940612</v>
      </c>
      <c r="AH444" s="20">
        <v>0.4779879891187403</v>
      </c>
      <c r="AI444" s="20">
        <v>21.510615329255124</v>
      </c>
      <c r="AJ444" s="20">
        <v>0.79505176118236875</v>
      </c>
      <c r="AK444" s="20">
        <v>0.70507470087312696</v>
      </c>
      <c r="AL444" s="20">
        <v>7.6238764692325434E-2</v>
      </c>
      <c r="AM444" s="20">
        <f t="shared" si="2"/>
        <v>77.018023646123794</v>
      </c>
      <c r="AN444" s="20"/>
      <c r="AO444" s="20">
        <v>1.2104971200000001</v>
      </c>
      <c r="AP444" s="20">
        <v>7.5999999999999998E-2</v>
      </c>
      <c r="AQ444" s="20"/>
      <c r="AR444" s="20" t="s">
        <v>89</v>
      </c>
      <c r="AS444" s="20">
        <v>6228.4195576167094</v>
      </c>
      <c r="AT444" s="20"/>
      <c r="AU444" s="20">
        <v>5.5</v>
      </c>
      <c r="AV444" s="20">
        <v>29.680359736342311</v>
      </c>
      <c r="AW444" s="20" t="s">
        <v>89</v>
      </c>
      <c r="AX444" s="20">
        <v>28.043728265264864</v>
      </c>
      <c r="AY444" s="20">
        <v>26.640534045393863</v>
      </c>
      <c r="AZ444" s="20">
        <v>19.521210560206047</v>
      </c>
      <c r="BA444" s="20">
        <v>5.5448432655873203</v>
      </c>
      <c r="BB444" s="20"/>
      <c r="BC444" s="20"/>
      <c r="BD444" s="20" t="s">
        <v>89</v>
      </c>
      <c r="BE444" s="20">
        <v>5.8</v>
      </c>
      <c r="BF444" s="20">
        <v>2.5555924958442171</v>
      </c>
      <c r="BG444" s="20">
        <v>7.4651558073654396</v>
      </c>
      <c r="BH444" s="20">
        <v>6.2357287373548136</v>
      </c>
      <c r="BI444" s="20">
        <v>32.329908085006736</v>
      </c>
      <c r="BJ444" s="20">
        <v>2.0967741935483875</v>
      </c>
      <c r="BK444" s="20">
        <v>0</v>
      </c>
      <c r="BL444" s="20" t="s">
        <v>89</v>
      </c>
      <c r="BM444" s="20">
        <v>1472.6958035572641</v>
      </c>
      <c r="BN444" s="20" t="s">
        <v>89</v>
      </c>
      <c r="BO444" s="20">
        <v>1.5866992665036674</v>
      </c>
      <c r="BP444" s="20"/>
      <c r="BQ444" s="20">
        <v>0.59703923900118905</v>
      </c>
      <c r="BR444" s="20" t="s">
        <v>89</v>
      </c>
      <c r="BS444" s="20" t="s">
        <v>89</v>
      </c>
      <c r="BT444" s="20">
        <v>300.47793424383275</v>
      </c>
      <c r="BU444" s="19">
        <v>250.87965243516203</v>
      </c>
      <c r="BV444" s="19">
        <v>164.96283711340206</v>
      </c>
    </row>
    <row r="445" spans="1:74" s="19" customFormat="1" x14ac:dyDescent="0.2">
      <c r="A445" s="19" t="s">
        <v>99</v>
      </c>
      <c r="B445" s="19" t="s">
        <v>105</v>
      </c>
      <c r="C445" s="19">
        <v>12200</v>
      </c>
      <c r="D445" s="20"/>
      <c r="E445" s="20"/>
      <c r="F445" s="20"/>
      <c r="G445" s="20"/>
      <c r="H445" s="20"/>
      <c r="I445" s="20"/>
      <c r="J445" s="20">
        <v>39.702681483862555</v>
      </c>
      <c r="K445" s="20">
        <v>2.3375288786654145</v>
      </c>
      <c r="L445" s="20">
        <v>3.0863476536491401</v>
      </c>
      <c r="M445" s="20">
        <v>5.423876532314555</v>
      </c>
      <c r="N445" s="20">
        <v>1.8966989644103314</v>
      </c>
      <c r="O445" s="20">
        <v>6.7344170393087861</v>
      </c>
      <c r="P445" s="20">
        <v>0.34617258980954102</v>
      </c>
      <c r="Q445" s="20">
        <v>8.9772885935286588</v>
      </c>
      <c r="R445" s="20">
        <v>34.577428195050707</v>
      </c>
      <c r="S445" s="20">
        <v>7.6331933406801395</v>
      </c>
      <c r="T445" s="20">
        <v>42.210621535730844</v>
      </c>
      <c r="U445" s="20">
        <v>2.2518388635867708</v>
      </c>
      <c r="V445" s="20">
        <v>1.4336929909766045</v>
      </c>
      <c r="W445" s="19">
        <v>100</v>
      </c>
      <c r="X445" s="20"/>
      <c r="Y445" s="20"/>
      <c r="Z445" s="20"/>
      <c r="AA445" s="20" t="s">
        <v>105</v>
      </c>
      <c r="AB445" s="20">
        <v>12200</v>
      </c>
      <c r="AC445" s="20">
        <v>1.87257183908046</v>
      </c>
      <c r="AD445" s="20">
        <v>47.767647545680276</v>
      </c>
      <c r="AE445" s="20">
        <v>0.17497888141100021</v>
      </c>
      <c r="AF445" s="20">
        <v>1.2995589906797003</v>
      </c>
      <c r="AG445" s="20">
        <v>0.18824751249128613</v>
      </c>
      <c r="AH445" s="20">
        <v>0.5391143357356023</v>
      </c>
      <c r="AI445" s="20">
        <v>21.908960057574664</v>
      </c>
      <c r="AJ445" s="20">
        <v>0.70504590142587409</v>
      </c>
      <c r="AK445" s="20">
        <v>0.67329610865581546</v>
      </c>
      <c r="AL445" s="20">
        <v>8.9052777137589328E-2</v>
      </c>
      <c r="AM445" s="20">
        <f t="shared" si="2"/>
        <v>75.218473949872276</v>
      </c>
      <c r="AN445" s="20"/>
      <c r="AO445" s="20">
        <v>1.1797852500000001</v>
      </c>
      <c r="AP445" s="20">
        <v>7.0599999999999996E-2</v>
      </c>
      <c r="AQ445" s="20"/>
      <c r="AR445" s="20" t="s">
        <v>89</v>
      </c>
      <c r="AS445" s="20">
        <v>7159.342856107678</v>
      </c>
      <c r="AT445" s="20"/>
      <c r="AU445" s="20">
        <v>6.9</v>
      </c>
      <c r="AV445" s="20">
        <v>30.493520277064018</v>
      </c>
      <c r="AW445" s="20" t="s">
        <v>89</v>
      </c>
      <c r="AX445" s="20">
        <v>28.555475131419328</v>
      </c>
      <c r="AY445" s="20">
        <v>29.397596795727644</v>
      </c>
      <c r="AZ445" s="20">
        <v>23.364764971023821</v>
      </c>
      <c r="BA445" s="20">
        <v>6.2720358250086097</v>
      </c>
      <c r="BB445" s="20"/>
      <c r="BC445" s="20"/>
      <c r="BD445" s="20">
        <v>57.558634471273933</v>
      </c>
      <c r="BE445" s="20">
        <v>4.5999999999999996</v>
      </c>
      <c r="BF445" s="20">
        <v>1.0828781762051767</v>
      </c>
      <c r="BG445" s="20">
        <v>7.5749375104149319</v>
      </c>
      <c r="BH445" s="20">
        <v>7.4377969276882716</v>
      </c>
      <c r="BI445" s="20">
        <v>32.232234646683452</v>
      </c>
      <c r="BJ445" s="20">
        <v>2.580645161290323</v>
      </c>
      <c r="BK445" s="20">
        <v>0</v>
      </c>
      <c r="BL445" s="20" t="s">
        <v>89</v>
      </c>
      <c r="BM445" s="20">
        <v>1471.4428719564835</v>
      </c>
      <c r="BN445" s="20" t="s">
        <v>89</v>
      </c>
      <c r="BO445" s="20">
        <v>1.5866992665036674</v>
      </c>
      <c r="BP445" s="20"/>
      <c r="BQ445" s="20">
        <v>0.68233055885850191</v>
      </c>
      <c r="BR445" s="20" t="s">
        <v>89</v>
      </c>
      <c r="BS445" s="20">
        <v>0.81653421243528879</v>
      </c>
      <c r="BT445" s="20">
        <v>291.97384176523371</v>
      </c>
      <c r="BU445" s="19">
        <v>226.16244529869289</v>
      </c>
      <c r="BV445" s="19">
        <v>165.65018226804122</v>
      </c>
    </row>
    <row r="446" spans="1:74" s="19" customFormat="1" x14ac:dyDescent="0.2">
      <c r="A446" s="19" t="s">
        <v>99</v>
      </c>
      <c r="B446" s="19" t="s">
        <v>105</v>
      </c>
      <c r="C446" s="19">
        <v>12230</v>
      </c>
      <c r="D446" s="20"/>
      <c r="E446" s="20"/>
      <c r="F446" s="20"/>
      <c r="G446" s="20"/>
      <c r="H446" s="20"/>
      <c r="I446" s="20"/>
      <c r="J446" s="20">
        <v>38.628261650596137</v>
      </c>
      <c r="K446" s="20">
        <v>2.6816276948428763</v>
      </c>
      <c r="L446" s="20">
        <v>2.8345412367555682</v>
      </c>
      <c r="M446" s="20">
        <v>5.516168931598445</v>
      </c>
      <c r="N446" s="20">
        <v>1.3474039854585813</v>
      </c>
      <c r="O446" s="20">
        <v>1.1780709470804658</v>
      </c>
      <c r="P446" s="20">
        <v>1.1398704859160095E-2</v>
      </c>
      <c r="Q446" s="20">
        <v>2.536873637398207</v>
      </c>
      <c r="R446" s="20">
        <v>40.291433775563256</v>
      </c>
      <c r="S446" s="20">
        <v>9.7009065851842653</v>
      </c>
      <c r="T446" s="20">
        <v>49.992340360747519</v>
      </c>
      <c r="U446" s="20">
        <v>2.3743485467042249</v>
      </c>
      <c r="V446" s="20">
        <v>0.95200687295548658</v>
      </c>
      <c r="W446" s="19">
        <v>100.00000000000004</v>
      </c>
      <c r="X446" s="20"/>
      <c r="Y446" s="20"/>
      <c r="Z446" s="20"/>
      <c r="AA446" s="20" t="s">
        <v>105</v>
      </c>
      <c r="AB446" s="20">
        <v>12230</v>
      </c>
      <c r="AC446" s="20">
        <v>1.7862827765804599</v>
      </c>
      <c r="AD446" s="20">
        <v>45.780530973451334</v>
      </c>
      <c r="AE446" s="20">
        <v>0.26975910884195864</v>
      </c>
      <c r="AF446" s="20">
        <v>1.4001909524892022</v>
      </c>
      <c r="AG446" s="20">
        <v>0.19451645914894075</v>
      </c>
      <c r="AH446" s="20">
        <v>0.85677092389208165</v>
      </c>
      <c r="AI446" s="20">
        <v>25.925602734796684</v>
      </c>
      <c r="AJ446" s="20">
        <v>0.76504980793020383</v>
      </c>
      <c r="AK446" s="20">
        <v>0.56770917322410253</v>
      </c>
      <c r="AL446" s="20">
        <v>4.6093569946992402E-2</v>
      </c>
      <c r="AM446" s="20">
        <f t="shared" si="2"/>
        <v>77.59250648030195</v>
      </c>
      <c r="AN446" s="20"/>
      <c r="AO446" s="20">
        <v>1.09788693</v>
      </c>
      <c r="AP446" s="20">
        <v>5.7299999999999997E-2</v>
      </c>
      <c r="AQ446" s="20"/>
      <c r="AR446" s="20" t="s">
        <v>89</v>
      </c>
      <c r="AS446" s="20">
        <v>5963.7534718573934</v>
      </c>
      <c r="AT446" s="20"/>
      <c r="AU446" s="20">
        <v>4.0999999999999996</v>
      </c>
      <c r="AV446" s="20">
        <v>51.112948273935871</v>
      </c>
      <c r="AW446" s="20" t="s">
        <v>89</v>
      </c>
      <c r="AX446" s="20">
        <v>12.588972907399921</v>
      </c>
      <c r="AY446" s="20">
        <v>29.065420560747672</v>
      </c>
      <c r="AZ446" s="20">
        <v>21.038403090792013</v>
      </c>
      <c r="BA446" s="20">
        <v>4.908549776093694</v>
      </c>
      <c r="BB446" s="20"/>
      <c r="BC446" s="20"/>
      <c r="BD446" s="20">
        <v>64.699771024146543</v>
      </c>
      <c r="BE446" s="20" t="s">
        <v>89</v>
      </c>
      <c r="BF446" s="20" t="s">
        <v>89</v>
      </c>
      <c r="BG446" s="20">
        <v>3.1836693884352609</v>
      </c>
      <c r="BH446" s="20">
        <v>6.3859872611464956</v>
      </c>
      <c r="BI446" s="20">
        <v>25.981134593993328</v>
      </c>
      <c r="BJ446" s="20">
        <v>2.9435483870967745</v>
      </c>
      <c r="BK446" s="20">
        <v>0</v>
      </c>
      <c r="BL446" s="20">
        <v>2.9501168635499546</v>
      </c>
      <c r="BM446" s="20">
        <v>1679.6801040061835</v>
      </c>
      <c r="BN446" s="20" t="s">
        <v>89</v>
      </c>
      <c r="BO446" s="20">
        <v>1.9528606356968214</v>
      </c>
      <c r="BP446" s="20"/>
      <c r="BQ446" s="20" t="s">
        <v>89</v>
      </c>
      <c r="BR446" s="20" t="s">
        <v>89</v>
      </c>
      <c r="BS446" s="20" t="s">
        <v>89</v>
      </c>
      <c r="BT446" s="20">
        <v>246.61868187937213</v>
      </c>
      <c r="BU446" s="19">
        <v>191.55835530763602</v>
      </c>
      <c r="BV446" s="19">
        <v>106.93126762886597</v>
      </c>
    </row>
    <row r="447" spans="1:74" s="19" customFormat="1" x14ac:dyDescent="0.2">
      <c r="A447" s="19" t="s">
        <v>99</v>
      </c>
      <c r="B447" s="19" t="s">
        <v>105</v>
      </c>
      <c r="C447" s="19">
        <v>12260</v>
      </c>
      <c r="D447" s="20"/>
      <c r="E447" s="20"/>
      <c r="F447" s="20"/>
      <c r="G447" s="20"/>
      <c r="H447" s="20"/>
      <c r="I447" s="20"/>
      <c r="J447" s="20">
        <v>41.832399253902679</v>
      </c>
      <c r="K447" s="20">
        <v>1.8418457380393731</v>
      </c>
      <c r="L447" s="20">
        <v>2.9438262196788627</v>
      </c>
      <c r="M447" s="20">
        <v>4.7856719577182361</v>
      </c>
      <c r="N447" s="20">
        <v>1.8392217146680716</v>
      </c>
      <c r="O447" s="20">
        <v>5.096837395831737</v>
      </c>
      <c r="P447" s="20">
        <v>0</v>
      </c>
      <c r="Q447" s="20">
        <v>6.9360591104998086</v>
      </c>
      <c r="R447" s="20">
        <v>35.616743893132266</v>
      </c>
      <c r="S447" s="20">
        <v>6.8766905817241133</v>
      </c>
      <c r="T447" s="20">
        <v>42.493434474856379</v>
      </c>
      <c r="U447" s="20">
        <v>2.4571792186095731</v>
      </c>
      <c r="V447" s="20">
        <v>1.4952559844133007</v>
      </c>
      <c r="W447" s="19">
        <v>99.999999999999972</v>
      </c>
      <c r="X447" s="20"/>
      <c r="Y447" s="20"/>
      <c r="Z447" s="20"/>
      <c r="AA447" s="20" t="s">
        <v>105</v>
      </c>
      <c r="AB447" s="20">
        <v>12260</v>
      </c>
      <c r="AC447" s="20">
        <v>2.3466657686781613</v>
      </c>
      <c r="AD447" s="20">
        <v>50.896532756096015</v>
      </c>
      <c r="AE447" s="20">
        <v>0.21048595961940123</v>
      </c>
      <c r="AF447" s="20">
        <v>1.3688110934303253</v>
      </c>
      <c r="AG447" s="20">
        <v>0.19380000810235168</v>
      </c>
      <c r="AH447" s="20">
        <v>0.47397970409468376</v>
      </c>
      <c r="AI447" s="20">
        <v>21.245052177042098</v>
      </c>
      <c r="AJ447" s="20">
        <v>0.70504590142587409</v>
      </c>
      <c r="AK447" s="20">
        <v>0.77006704753691924</v>
      </c>
      <c r="AL447" s="20">
        <v>9.9101175386033663E-2</v>
      </c>
      <c r="AM447" s="20">
        <f t="shared" si="2"/>
        <v>78.309541591411858</v>
      </c>
      <c r="AN447" s="20"/>
      <c r="AO447" s="20">
        <v>1.3450800300000001</v>
      </c>
      <c r="AP447" s="20">
        <v>0.10050000000000001</v>
      </c>
      <c r="AQ447" s="20"/>
      <c r="AR447" s="20" t="s">
        <v>89</v>
      </c>
      <c r="AS447" s="20">
        <v>7004.0498215612024</v>
      </c>
      <c r="AT447" s="20"/>
      <c r="AU447" s="20">
        <v>9.6999999999999993</v>
      </c>
      <c r="AV447" s="20">
        <v>21.258339850296057</v>
      </c>
      <c r="AW447" s="20" t="s">
        <v>89</v>
      </c>
      <c r="AX447" s="20">
        <v>34.696437525272948</v>
      </c>
      <c r="AY447" s="20">
        <v>27.736715620827777</v>
      </c>
      <c r="AZ447" s="20">
        <v>23.162472633612357</v>
      </c>
      <c r="BA447" s="20">
        <v>5.5448432655873203</v>
      </c>
      <c r="BB447" s="20"/>
      <c r="BC447" s="20"/>
      <c r="BD447" s="20">
        <v>46.605312239800156</v>
      </c>
      <c r="BE447" s="20">
        <v>7.6</v>
      </c>
      <c r="BF447" s="20" t="s">
        <v>89</v>
      </c>
      <c r="BG447" s="20">
        <v>8.2336277287118804</v>
      </c>
      <c r="BH447" s="20">
        <v>7.6631847133757951</v>
      </c>
      <c r="BI447" s="20">
        <v>33.501989344886127</v>
      </c>
      <c r="BJ447" s="20">
        <v>2.2177419354838714</v>
      </c>
      <c r="BK447" s="20">
        <v>0</v>
      </c>
      <c r="BL447" s="20">
        <v>2.173770320510493</v>
      </c>
      <c r="BM447" s="20">
        <v>1426.8385069687019</v>
      </c>
      <c r="BN447" s="20" t="s">
        <v>89</v>
      </c>
      <c r="BO447" s="20">
        <v>1.5866992665036674</v>
      </c>
      <c r="BP447" s="20"/>
      <c r="BQ447" s="20">
        <v>1.1940784780023781</v>
      </c>
      <c r="BR447" s="20" t="s">
        <v>89</v>
      </c>
      <c r="BS447" s="20" t="s">
        <v>89</v>
      </c>
      <c r="BT447" s="20">
        <v>296.2258880045332</v>
      </c>
      <c r="BU447" s="19">
        <v>265.09204653863179</v>
      </c>
      <c r="BV447" s="19">
        <v>172.13086515463917</v>
      </c>
    </row>
    <row r="448" spans="1:74" s="19" customFormat="1" x14ac:dyDescent="0.2">
      <c r="A448" s="19" t="s">
        <v>99</v>
      </c>
      <c r="B448" s="19" t="s">
        <v>105</v>
      </c>
      <c r="C448" s="19">
        <v>12290</v>
      </c>
      <c r="D448" s="20"/>
      <c r="E448" s="20"/>
      <c r="F448" s="20"/>
      <c r="G448" s="20"/>
      <c r="H448" s="20"/>
      <c r="I448" s="20"/>
      <c r="J448" s="20">
        <v>41.171844089905036</v>
      </c>
      <c r="K448" s="20">
        <v>1.6021612794237121</v>
      </c>
      <c r="L448" s="20">
        <v>2.9837900255862109</v>
      </c>
      <c r="M448" s="20">
        <v>4.5859513050099228</v>
      </c>
      <c r="N448" s="20">
        <v>1.8999559465163811</v>
      </c>
      <c r="O448" s="20">
        <v>6.2522812754169017</v>
      </c>
      <c r="P448" s="20">
        <v>6.0997047926404993E-2</v>
      </c>
      <c r="Q448" s="20">
        <v>8.2132342698596883</v>
      </c>
      <c r="R448" s="20">
        <v>34.613219535949128</v>
      </c>
      <c r="S448" s="20">
        <v>7.0492499248127993</v>
      </c>
      <c r="T448" s="20">
        <v>41.662469460761926</v>
      </c>
      <c r="U448" s="20">
        <v>2.6687899253293943</v>
      </c>
      <c r="V448" s="20">
        <v>1.6977109491340414</v>
      </c>
      <c r="W448" s="19">
        <v>100</v>
      </c>
      <c r="X448" s="20"/>
      <c r="Y448" s="20"/>
      <c r="Z448" s="20"/>
      <c r="AA448" s="20" t="s">
        <v>105</v>
      </c>
      <c r="AB448" s="20">
        <v>12290</v>
      </c>
      <c r="AC448" s="20">
        <v>2.4775871048850582</v>
      </c>
      <c r="AD448" s="20">
        <v>50.259777169414917</v>
      </c>
      <c r="AE448" s="20">
        <v>0.21020190299373404</v>
      </c>
      <c r="AF448" s="20">
        <v>1.4380631961809505</v>
      </c>
      <c r="AG448" s="20">
        <v>0.18806839972963885</v>
      </c>
      <c r="AH448" s="20">
        <v>0.48299834539881098</v>
      </c>
      <c r="AI448" s="20">
        <v>20.647535084562787</v>
      </c>
      <c r="AJ448" s="20">
        <v>0.73504785467803901</v>
      </c>
      <c r="AK448" s="20">
        <v>0.76986202436132356</v>
      </c>
      <c r="AL448" s="20">
        <v>9.4123069831758499E-2</v>
      </c>
      <c r="AM448" s="20">
        <f t="shared" si="2"/>
        <v>77.303264152037016</v>
      </c>
      <c r="AN448" s="20"/>
      <c r="AO448" s="20">
        <v>1.36006143</v>
      </c>
      <c r="AP448" s="20">
        <v>7.1199999999999999E-2</v>
      </c>
      <c r="AQ448" s="20"/>
      <c r="AR448" s="20" t="s">
        <v>89</v>
      </c>
      <c r="AS448" s="20">
        <v>6872.1342330754878</v>
      </c>
      <c r="AT448" s="20"/>
      <c r="AU448" s="20">
        <v>8.1999999999999993</v>
      </c>
      <c r="AV448" s="20">
        <v>17.831449000111721</v>
      </c>
      <c r="AW448" s="20" t="s">
        <v>89</v>
      </c>
      <c r="AX448" s="20">
        <v>35.105835018196522</v>
      </c>
      <c r="AY448" s="20">
        <v>27.072363150867833</v>
      </c>
      <c r="AZ448" s="20">
        <v>17.3971410173857</v>
      </c>
      <c r="BA448" s="20">
        <v>4.2722562866000677</v>
      </c>
      <c r="BB448" s="20"/>
      <c r="BC448" s="20"/>
      <c r="BD448" s="20">
        <v>41.074958368026643</v>
      </c>
      <c r="BE448" s="20">
        <v>6.7</v>
      </c>
      <c r="BF448" s="20">
        <v>1.6459748278318684</v>
      </c>
      <c r="BG448" s="20">
        <v>7.9042826195634062</v>
      </c>
      <c r="BH448" s="20">
        <v>8.8652529037092531</v>
      </c>
      <c r="BI448" s="20">
        <v>35.357784673028512</v>
      </c>
      <c r="BJ448" s="20">
        <v>1.935483870967742</v>
      </c>
      <c r="BK448" s="20">
        <v>0</v>
      </c>
      <c r="BL448" s="20" t="s">
        <v>89</v>
      </c>
      <c r="BM448" s="20">
        <v>1439.8689956168178</v>
      </c>
      <c r="BN448" s="20">
        <v>1.0766666666666664</v>
      </c>
      <c r="BO448" s="20">
        <v>1.5866992665036674</v>
      </c>
      <c r="BP448" s="20"/>
      <c r="BQ448" s="20">
        <v>0.76762187871581455</v>
      </c>
      <c r="BR448" s="20" t="s">
        <v>89</v>
      </c>
      <c r="BS448" s="20" t="s">
        <v>89</v>
      </c>
      <c r="BT448" s="20">
        <v>297.64323675096637</v>
      </c>
      <c r="BU448" s="19">
        <v>319.46990223886399</v>
      </c>
      <c r="BV448" s="19">
        <v>176.74589690721649</v>
      </c>
    </row>
    <row r="449" spans="1:74" s="19" customFormat="1" x14ac:dyDescent="0.2">
      <c r="A449" s="19" t="s">
        <v>99</v>
      </c>
      <c r="B449" s="19" t="s">
        <v>105</v>
      </c>
      <c r="C449" s="19">
        <v>12320</v>
      </c>
      <c r="D449" s="20"/>
      <c r="E449" s="20"/>
      <c r="F449" s="20"/>
      <c r="G449" s="20"/>
      <c r="H449" s="20"/>
      <c r="I449" s="20"/>
      <c r="J449" s="20">
        <v>40.969692815658348</v>
      </c>
      <c r="K449" s="20">
        <v>1.9920984343590664</v>
      </c>
      <c r="L449" s="20">
        <v>3.5931882463943352</v>
      </c>
      <c r="M449" s="20">
        <v>5.5852866807534021</v>
      </c>
      <c r="N449" s="20">
        <v>1.7684813422166152</v>
      </c>
      <c r="O449" s="20">
        <v>6.7141888686238884</v>
      </c>
      <c r="P449" s="20">
        <v>0</v>
      </c>
      <c r="Q449" s="20">
        <v>8.482670210840503</v>
      </c>
      <c r="R449" s="20">
        <v>34.231193085005557</v>
      </c>
      <c r="S449" s="20">
        <v>7.318319144857397</v>
      </c>
      <c r="T449" s="20">
        <v>41.549512229862955</v>
      </c>
      <c r="U449" s="20">
        <v>2.3163860564890189</v>
      </c>
      <c r="V449" s="20">
        <v>1.0964520063957917</v>
      </c>
      <c r="W449" s="19">
        <v>100.00000000000001</v>
      </c>
      <c r="X449" s="20"/>
      <c r="Y449" s="20"/>
      <c r="Z449" s="20"/>
      <c r="AA449" s="20" t="s">
        <v>105</v>
      </c>
      <c r="AB449" s="20">
        <v>12320</v>
      </c>
      <c r="AC449" s="20">
        <v>2.0233297413793108</v>
      </c>
      <c r="AD449" s="20">
        <v>48.558102756732666</v>
      </c>
      <c r="AE449" s="20">
        <v>0.19533627291715014</v>
      </c>
      <c r="AF449" s="20">
        <v>1.2789997726756084</v>
      </c>
      <c r="AG449" s="20">
        <v>0.18627727211316611</v>
      </c>
      <c r="AH449" s="20">
        <v>0.57218268718406851</v>
      </c>
      <c r="AI449" s="20">
        <v>21.875764663548033</v>
      </c>
      <c r="AJ449" s="20">
        <v>0.69754541311283291</v>
      </c>
      <c r="AK449" s="20">
        <v>0.68836531206208884</v>
      </c>
      <c r="AL449" s="20">
        <v>7.9465314588614902E-2</v>
      </c>
      <c r="AM449" s="20">
        <f t="shared" si="2"/>
        <v>76.155369206313551</v>
      </c>
      <c r="AN449" s="20"/>
      <c r="AO449" s="20">
        <v>1.4045062500000001</v>
      </c>
      <c r="AP449" s="20">
        <v>8.3099999999999993E-2</v>
      </c>
      <c r="AQ449" s="20"/>
      <c r="AR449" s="20" t="s">
        <v>89</v>
      </c>
      <c r="AS449" s="20">
        <v>6932.2476658031555</v>
      </c>
      <c r="AT449" s="20"/>
      <c r="AU449" s="20">
        <v>7.3</v>
      </c>
      <c r="AV449" s="20">
        <v>55.120668081778575</v>
      </c>
      <c r="AW449" s="20" t="s">
        <v>89</v>
      </c>
      <c r="AX449" s="20">
        <v>32.13770319450061</v>
      </c>
      <c r="AY449" s="20">
        <v>34.114499332443266</v>
      </c>
      <c r="AZ449" s="20">
        <v>15.981094655505469</v>
      </c>
      <c r="BA449" s="20">
        <v>3.7268618670341009</v>
      </c>
      <c r="BB449" s="20"/>
      <c r="BC449" s="20"/>
      <c r="BD449" s="20" t="s">
        <v>89</v>
      </c>
      <c r="BE449" s="20">
        <v>8.4</v>
      </c>
      <c r="BF449" s="20" t="s">
        <v>89</v>
      </c>
      <c r="BG449" s="20">
        <v>8.0140643226128976</v>
      </c>
      <c r="BH449" s="20">
        <v>6.3108579992506542</v>
      </c>
      <c r="BI449" s="20">
        <v>31.841540893390317</v>
      </c>
      <c r="BJ449" s="20">
        <v>3.6290322580645165</v>
      </c>
      <c r="BK449" s="20">
        <v>0</v>
      </c>
      <c r="BL449" s="20">
        <v>2.9501168635499546</v>
      </c>
      <c r="BM449" s="20">
        <v>1454.6535885060264</v>
      </c>
      <c r="BN449" s="20">
        <v>1.2413333333333332</v>
      </c>
      <c r="BO449" s="20">
        <v>1.5866992665036674</v>
      </c>
      <c r="BP449" s="20"/>
      <c r="BQ449" s="20">
        <v>0.59703923900118905</v>
      </c>
      <c r="BR449" s="20" t="s">
        <v>89</v>
      </c>
      <c r="BS449" s="20" t="s">
        <v>89</v>
      </c>
      <c r="BT449" s="20">
        <v>286.30444677950101</v>
      </c>
      <c r="BU449" s="19">
        <v>255.20516368404409</v>
      </c>
      <c r="BV449" s="19">
        <v>164.66826061855667</v>
      </c>
    </row>
    <row r="450" spans="1:74" s="19" customFormat="1" x14ac:dyDescent="0.2">
      <c r="A450" s="19" t="s">
        <v>99</v>
      </c>
      <c r="B450" s="19" t="s">
        <v>105</v>
      </c>
      <c r="C450" s="19">
        <v>12350</v>
      </c>
      <c r="D450" s="20"/>
      <c r="E450" s="20"/>
      <c r="F450" s="20"/>
      <c r="G450" s="20"/>
      <c r="H450" s="20"/>
      <c r="I450" s="20"/>
      <c r="J450" s="20">
        <v>37.748091707815142</v>
      </c>
      <c r="K450" s="20">
        <v>2.0848074964798493</v>
      </c>
      <c r="L450" s="20">
        <v>3.2429850877361517</v>
      </c>
      <c r="M450" s="20">
        <v>5.3277925842160005</v>
      </c>
      <c r="N450" s="20">
        <v>1.7080072790951086</v>
      </c>
      <c r="O450" s="20">
        <v>6.0437349553016348</v>
      </c>
      <c r="P450" s="20">
        <v>0</v>
      </c>
      <c r="Q450" s="20">
        <v>7.7517422343967439</v>
      </c>
      <c r="R450" s="20">
        <v>34.972593603069733</v>
      </c>
      <c r="S450" s="20">
        <v>11.051488893341494</v>
      </c>
      <c r="T450" s="20">
        <v>46.024082496411225</v>
      </c>
      <c r="U450" s="20">
        <v>2.4188992976167274</v>
      </c>
      <c r="V450" s="20">
        <v>0.72939167954415074</v>
      </c>
      <c r="W450" s="19">
        <v>100</v>
      </c>
      <c r="X450" s="20"/>
      <c r="Y450" s="20"/>
      <c r="Z450" s="20"/>
      <c r="AA450" s="20" t="s">
        <v>105</v>
      </c>
      <c r="AB450" s="20">
        <v>12350</v>
      </c>
      <c r="AC450" s="20">
        <v>1.6632960668103451</v>
      </c>
      <c r="AD450" s="20">
        <v>42.552838861654045</v>
      </c>
      <c r="AE450" s="20">
        <v>0.1779141332095614</v>
      </c>
      <c r="AF450" s="20">
        <v>1.3709752216412823</v>
      </c>
      <c r="AG450" s="20">
        <v>0.1839488062117515</v>
      </c>
      <c r="AH450" s="20">
        <v>0.86478749394019472</v>
      </c>
      <c r="AI450" s="20">
        <v>24.509265922993876</v>
      </c>
      <c r="AJ450" s="20">
        <v>0.67504394817370927</v>
      </c>
      <c r="AK450" s="20">
        <v>0.57293726420178925</v>
      </c>
      <c r="AL450" s="20">
        <v>5.0241991242221715E-2</v>
      </c>
      <c r="AM450" s="20">
        <f t="shared" si="2"/>
        <v>72.621249710078757</v>
      </c>
      <c r="AN450" s="20"/>
      <c r="AO450" s="20">
        <v>1.0883987100000001</v>
      </c>
      <c r="AP450" s="20">
        <v>6.0100000000000001E-2</v>
      </c>
      <c r="AQ450" s="20"/>
      <c r="AR450" s="20" t="s">
        <v>89</v>
      </c>
      <c r="AS450" s="20">
        <v>7680.3259397474676</v>
      </c>
      <c r="AT450" s="20"/>
      <c r="AU450" s="20">
        <v>5.0999999999999996</v>
      </c>
      <c r="AV450" s="20">
        <v>13.475231817674002</v>
      </c>
      <c r="AW450" s="20" t="s">
        <v>89</v>
      </c>
      <c r="AX450" s="20">
        <v>24.256801455721799</v>
      </c>
      <c r="AY450" s="20">
        <v>30.460560747663557</v>
      </c>
      <c r="AZ450" s="20">
        <v>19.521210560206047</v>
      </c>
      <c r="BA450" s="20">
        <v>4.3631553565277281</v>
      </c>
      <c r="BB450" s="20"/>
      <c r="BC450" s="20"/>
      <c r="BD450" s="20">
        <v>40.699109075770188</v>
      </c>
      <c r="BE450" s="20" t="s">
        <v>89</v>
      </c>
      <c r="BF450" s="20" t="s">
        <v>89</v>
      </c>
      <c r="BG450" s="20" t="s">
        <v>89</v>
      </c>
      <c r="BH450" s="20">
        <v>8.6398651180217296</v>
      </c>
      <c r="BI450" s="20">
        <v>28.032276798782274</v>
      </c>
      <c r="BJ450" s="20" t="s">
        <v>89</v>
      </c>
      <c r="BK450" s="20">
        <v>0</v>
      </c>
      <c r="BL450" s="20" t="s">
        <v>89</v>
      </c>
      <c r="BM450" s="20">
        <v>1647.8556413463616</v>
      </c>
      <c r="BN450" s="20" t="s">
        <v>89</v>
      </c>
      <c r="BO450" s="20">
        <v>1.9528606356968214</v>
      </c>
      <c r="BP450" s="20"/>
      <c r="BQ450" s="20" t="s">
        <v>89</v>
      </c>
      <c r="BR450" s="20" t="s">
        <v>89</v>
      </c>
      <c r="BS450" s="20" t="s">
        <v>89</v>
      </c>
      <c r="BT450" s="20">
        <v>250.87072811867168</v>
      </c>
      <c r="BU450" s="19">
        <v>219.98314351457557</v>
      </c>
      <c r="BV450" s="19">
        <v>115.08121731958761</v>
      </c>
    </row>
    <row r="451" spans="1:74" s="19" customFormat="1" x14ac:dyDescent="0.2">
      <c r="A451" s="19" t="s">
        <v>99</v>
      </c>
      <c r="B451" s="19" t="s">
        <v>105</v>
      </c>
      <c r="C451" s="19">
        <v>12380</v>
      </c>
      <c r="D451" s="20"/>
      <c r="E451" s="20"/>
      <c r="F451" s="20"/>
      <c r="G451" s="20"/>
      <c r="H451" s="20"/>
      <c r="I451" s="20"/>
      <c r="J451" s="20">
        <v>26.645579974914106</v>
      </c>
      <c r="K451" s="20">
        <v>1.2269182527130937</v>
      </c>
      <c r="L451" s="20">
        <v>2.6040246496155315</v>
      </c>
      <c r="M451" s="20">
        <v>3.8309429023286254</v>
      </c>
      <c r="N451" s="20">
        <v>1.1469706058788243</v>
      </c>
      <c r="O451" s="20">
        <v>2.358182908872771</v>
      </c>
      <c r="P451" s="20">
        <v>0.28150733489665702</v>
      </c>
      <c r="Q451" s="20">
        <v>3.7866608496482521</v>
      </c>
      <c r="R451" s="20">
        <v>57.143480394830128</v>
      </c>
      <c r="S451" s="20">
        <v>7.0640780934722143</v>
      </c>
      <c r="T451" s="20">
        <v>64.20755848830234</v>
      </c>
      <c r="U451" s="20">
        <v>1.5292577848066748</v>
      </c>
      <c r="V451" s="20">
        <v>0</v>
      </c>
      <c r="W451" s="19">
        <v>100.00000000000001</v>
      </c>
      <c r="X451" s="20"/>
      <c r="Y451" s="20"/>
      <c r="Z451" s="20"/>
      <c r="AA451" s="20" t="s">
        <v>105</v>
      </c>
      <c r="AB451" s="20">
        <v>12380</v>
      </c>
      <c r="AC451" s="20">
        <v>0.47538330639367821</v>
      </c>
      <c r="AD451" s="20">
        <v>22.363295346024071</v>
      </c>
      <c r="AE451" s="20">
        <v>0.17545230912044554</v>
      </c>
      <c r="AF451" s="20">
        <v>0.89584087292566505</v>
      </c>
      <c r="AG451" s="20">
        <v>0.20221830789977358</v>
      </c>
      <c r="AH451" s="20">
        <v>0.68341259660163711</v>
      </c>
      <c r="AI451" s="20">
        <v>41.936847786973722</v>
      </c>
      <c r="AJ451" s="20">
        <v>0.24751611433036008</v>
      </c>
      <c r="AK451" s="20">
        <v>0.29974388272070707</v>
      </c>
      <c r="AL451" s="20" t="s">
        <v>89</v>
      </c>
      <c r="AM451" s="20">
        <f t="shared" si="2"/>
        <v>67.279710522990058</v>
      </c>
      <c r="AN451" s="20"/>
      <c r="AO451" s="20">
        <v>0.90337842000000002</v>
      </c>
      <c r="AP451" s="20">
        <v>9.11E-2</v>
      </c>
      <c r="AQ451" s="20"/>
      <c r="AR451" s="20" t="s">
        <v>89</v>
      </c>
      <c r="AS451" s="20">
        <v>6154.9475842828933</v>
      </c>
      <c r="AT451" s="20"/>
      <c r="AU451" s="20">
        <v>7.5</v>
      </c>
      <c r="AV451" s="20">
        <v>24.104401742822034</v>
      </c>
      <c r="AW451" s="20" t="s">
        <v>89</v>
      </c>
      <c r="AX451" s="20">
        <v>18.42288718156086</v>
      </c>
      <c r="AY451" s="20">
        <v>27.969238985313758</v>
      </c>
      <c r="AZ451" s="20">
        <v>19.925795235028971</v>
      </c>
      <c r="BA451" s="20">
        <v>3.181467447468135</v>
      </c>
      <c r="BB451" s="20"/>
      <c r="BC451" s="20"/>
      <c r="BD451" s="20">
        <v>49.934263114071598</v>
      </c>
      <c r="BE451" s="20" t="s">
        <v>89</v>
      </c>
      <c r="BF451" s="20" t="s">
        <v>89</v>
      </c>
      <c r="BG451" s="20" t="s">
        <v>89</v>
      </c>
      <c r="BH451" s="20">
        <v>5.7849531659797666</v>
      </c>
      <c r="BI451" s="20">
        <v>14.162648556876061</v>
      </c>
      <c r="BJ451" s="20">
        <v>2.5000000000000004</v>
      </c>
      <c r="BK451" s="20">
        <v>0</v>
      </c>
      <c r="BL451" s="20">
        <v>2.7948475549420624</v>
      </c>
      <c r="BM451" s="20">
        <v>2282.8413766218605</v>
      </c>
      <c r="BN451" s="20" t="s">
        <v>89</v>
      </c>
      <c r="BO451" s="20">
        <v>3.7836674816625919</v>
      </c>
      <c r="BP451" s="20"/>
      <c r="BQ451" s="20" t="s">
        <v>89</v>
      </c>
      <c r="BR451" s="20" t="s">
        <v>89</v>
      </c>
      <c r="BS451" s="20" t="s">
        <v>89</v>
      </c>
      <c r="BT451" s="20">
        <v>102.0491097431885</v>
      </c>
      <c r="BU451" s="19">
        <v>121.73224514711063</v>
      </c>
      <c r="BV451" s="19">
        <v>61.468295257731953</v>
      </c>
    </row>
    <row r="452" spans="1:74" s="19" customFormat="1" x14ac:dyDescent="0.2">
      <c r="A452" s="19" t="s">
        <v>99</v>
      </c>
      <c r="B452" s="19" t="s">
        <v>105</v>
      </c>
      <c r="C452" s="19">
        <v>12410</v>
      </c>
      <c r="D452" s="20"/>
      <c r="E452" s="20"/>
      <c r="F452" s="20"/>
      <c r="G452" s="20"/>
      <c r="H452" s="20"/>
      <c r="I452" s="20"/>
      <c r="J452" s="20">
        <v>26.064068082416117</v>
      </c>
      <c r="K452" s="20">
        <v>0.50348259556557984</v>
      </c>
      <c r="L452" s="20">
        <v>2.3802512367027644</v>
      </c>
      <c r="M452" s="20">
        <v>2.8837338322683443</v>
      </c>
      <c r="N452" s="20">
        <v>1.4302420970363807</v>
      </c>
      <c r="O452" s="20">
        <v>1.3313477029891427</v>
      </c>
      <c r="P452" s="20">
        <v>0</v>
      </c>
      <c r="Q452" s="20">
        <v>2.7615898000255235</v>
      </c>
      <c r="R452" s="20">
        <v>58.782649834017604</v>
      </c>
      <c r="S452" s="20">
        <v>7.7320064709193961</v>
      </c>
      <c r="T452" s="20">
        <v>66.514656304937006</v>
      </c>
      <c r="U452" s="20">
        <v>1.7452802567009238</v>
      </c>
      <c r="V452" s="20">
        <v>3.0671723652086095E-2</v>
      </c>
      <c r="W452" s="19">
        <v>100</v>
      </c>
      <c r="X452" s="20"/>
      <c r="Y452" s="20"/>
      <c r="Z452" s="20"/>
      <c r="AA452" s="20" t="s">
        <v>105</v>
      </c>
      <c r="AB452" s="20">
        <v>12410</v>
      </c>
      <c r="AC452" s="20">
        <v>0.29933378232758628</v>
      </c>
      <c r="AD452" s="20">
        <v>22.176660087858917</v>
      </c>
      <c r="AE452" s="20">
        <v>0.12934045022046878</v>
      </c>
      <c r="AF452" s="20">
        <v>0.90157581268470122</v>
      </c>
      <c r="AG452" s="20">
        <v>0.18179945307198422</v>
      </c>
      <c r="AH452" s="20">
        <v>0.69643952292982081</v>
      </c>
      <c r="AI452" s="20">
        <v>40.144296509535799</v>
      </c>
      <c r="AJ452" s="20" t="s">
        <v>89</v>
      </c>
      <c r="AK452" s="20">
        <v>0.27575617117602674</v>
      </c>
      <c r="AL452" s="20" t="s">
        <v>89</v>
      </c>
      <c r="AM452" s="20">
        <f t="shared" si="2"/>
        <v>64.805201789805309</v>
      </c>
      <c r="AN452" s="20"/>
      <c r="AO452" s="20">
        <v>0.9251014500000001</v>
      </c>
      <c r="AP452" s="20">
        <v>8.3299999999999999E-2</v>
      </c>
      <c r="AQ452" s="20"/>
      <c r="AR452" s="20" t="s">
        <v>89</v>
      </c>
      <c r="AS452" s="20">
        <v>7472.4336515642817</v>
      </c>
      <c r="AT452" s="20"/>
      <c r="AU452" s="20">
        <v>6.8</v>
      </c>
      <c r="AV452" s="20" t="s">
        <v>89</v>
      </c>
      <c r="AW452" s="20" t="s">
        <v>89</v>
      </c>
      <c r="AX452" s="20" t="s">
        <v>89</v>
      </c>
      <c r="AY452" s="20">
        <v>29.530467289719635</v>
      </c>
      <c r="AZ452" s="20">
        <v>17.700579523502892</v>
      </c>
      <c r="BA452" s="20">
        <v>3.8177609369617627</v>
      </c>
      <c r="BB452" s="20"/>
      <c r="BC452" s="20"/>
      <c r="BD452" s="20" t="s">
        <v>89</v>
      </c>
      <c r="BE452" s="20" t="s">
        <v>89</v>
      </c>
      <c r="BF452" s="20" t="s">
        <v>89</v>
      </c>
      <c r="BG452" s="20" t="s">
        <v>89</v>
      </c>
      <c r="BH452" s="20">
        <v>6.3108579992506542</v>
      </c>
      <c r="BI452" s="20">
        <v>13.576607926936363</v>
      </c>
      <c r="BJ452" s="20" t="s">
        <v>89</v>
      </c>
      <c r="BK452" s="20">
        <v>0</v>
      </c>
      <c r="BL452" s="20" t="s">
        <v>89</v>
      </c>
      <c r="BM452" s="20">
        <v>2293.8671747087278</v>
      </c>
      <c r="BN452" s="20" t="s">
        <v>89</v>
      </c>
      <c r="BO452" s="20">
        <v>3.6616136919315405</v>
      </c>
      <c r="BP452" s="20"/>
      <c r="BQ452" s="20" t="s">
        <v>89</v>
      </c>
      <c r="BR452" s="20" t="s">
        <v>89</v>
      </c>
      <c r="BS452" s="20" t="s">
        <v>89</v>
      </c>
      <c r="BT452" s="20">
        <v>120.47464344681974</v>
      </c>
      <c r="BU452" s="19">
        <v>100.1046889027001</v>
      </c>
      <c r="BV452" s="19">
        <v>68.538131134020603</v>
      </c>
    </row>
    <row r="453" spans="1:74" s="19" customFormat="1" x14ac:dyDescent="0.2">
      <c r="A453" s="19" t="s">
        <v>99</v>
      </c>
      <c r="B453" s="19" t="s">
        <v>105</v>
      </c>
      <c r="C453" s="19">
        <v>12440</v>
      </c>
      <c r="D453" s="20"/>
      <c r="E453" s="20"/>
      <c r="F453" s="20"/>
      <c r="G453" s="20"/>
      <c r="H453" s="20"/>
      <c r="I453" s="20"/>
      <c r="J453" s="20">
        <v>35.105919717056565</v>
      </c>
      <c r="K453" s="20">
        <v>1.2807497399530792</v>
      </c>
      <c r="L453" s="20">
        <v>2.5783034471459394</v>
      </c>
      <c r="M453" s="20">
        <v>3.8590531870990183</v>
      </c>
      <c r="N453" s="20">
        <v>1.5911809242248312</v>
      </c>
      <c r="O453" s="20">
        <v>3.9759070908651304</v>
      </c>
      <c r="P453" s="20">
        <v>0.12859457035074853</v>
      </c>
      <c r="Q453" s="20">
        <v>5.6956825854407098</v>
      </c>
      <c r="R453" s="20">
        <v>44.434332583456282</v>
      </c>
      <c r="S453" s="20">
        <v>7.9281559646953053</v>
      </c>
      <c r="T453" s="20">
        <v>52.362488548151589</v>
      </c>
      <c r="U453" s="20">
        <v>2.1679328787639087</v>
      </c>
      <c r="V453" s="20">
        <v>0.80892308348818942</v>
      </c>
      <c r="W453" s="19">
        <v>99.999999999999986</v>
      </c>
      <c r="X453" s="20"/>
      <c r="Y453" s="20"/>
      <c r="Z453" s="20"/>
      <c r="AA453" s="20" t="s">
        <v>105</v>
      </c>
      <c r="AB453" s="20">
        <v>12440</v>
      </c>
      <c r="AC453" s="20">
        <v>1.1574636314655173</v>
      </c>
      <c r="AD453" s="20">
        <v>37.996742853504813</v>
      </c>
      <c r="AE453" s="20">
        <v>0.24684520770480387</v>
      </c>
      <c r="AF453" s="20">
        <v>1.113443964537395</v>
      </c>
      <c r="AG453" s="20">
        <v>0.18215767859527879</v>
      </c>
      <c r="AH453" s="20">
        <v>0.6373173188249871</v>
      </c>
      <c r="AI453" s="20">
        <v>29.278337531486141</v>
      </c>
      <c r="AJ453" s="20" t="s">
        <v>89</v>
      </c>
      <c r="AK453" s="20">
        <v>0.45648410046351179</v>
      </c>
      <c r="AL453" s="20">
        <v>1.4713067527079973E-2</v>
      </c>
      <c r="AM453" s="20">
        <f t="shared" si="2"/>
        <v>71.083505354109533</v>
      </c>
      <c r="AN453" s="20"/>
      <c r="AO453" s="20">
        <v>0.99526434000000008</v>
      </c>
      <c r="AP453" s="20">
        <v>8.2900000000000001E-2</v>
      </c>
      <c r="AQ453" s="20"/>
      <c r="AR453" s="20" t="s">
        <v>89</v>
      </c>
      <c r="AS453" s="20">
        <v>6999.0403688338965</v>
      </c>
      <c r="AT453" s="20"/>
      <c r="AU453" s="20">
        <v>7.4</v>
      </c>
      <c r="AV453" s="20">
        <v>20.61942799687186</v>
      </c>
      <c r="AW453" s="20" t="s">
        <v>89</v>
      </c>
      <c r="AX453" s="20">
        <v>15.864152850788519</v>
      </c>
      <c r="AY453" s="20">
        <v>26.507663551401876</v>
      </c>
      <c r="AZ453" s="20">
        <v>22.45444945267224</v>
      </c>
      <c r="BA453" s="20">
        <v>4.6358525663107111</v>
      </c>
      <c r="BB453" s="20"/>
      <c r="BC453" s="20"/>
      <c r="BD453" s="20">
        <v>44.242830974188173</v>
      </c>
      <c r="BE453" s="20" t="s">
        <v>89</v>
      </c>
      <c r="BF453" s="20" t="s">
        <v>89</v>
      </c>
      <c r="BG453" s="20" t="s">
        <v>89</v>
      </c>
      <c r="BH453" s="20">
        <v>7.1372798801049067</v>
      </c>
      <c r="BI453" s="20">
        <v>21.78117674609215</v>
      </c>
      <c r="BJ453" s="20">
        <v>2.2983870967741939</v>
      </c>
      <c r="BK453" s="20">
        <v>0</v>
      </c>
      <c r="BL453" s="20" t="s">
        <v>89</v>
      </c>
      <c r="BM453" s="20">
        <v>1845.067075309194</v>
      </c>
      <c r="BN453" s="20" t="s">
        <v>89</v>
      </c>
      <c r="BO453" s="20">
        <v>2.319022004889975</v>
      </c>
      <c r="BP453" s="20"/>
      <c r="BQ453" s="20" t="s">
        <v>89</v>
      </c>
      <c r="BR453" s="20" t="s">
        <v>89</v>
      </c>
      <c r="BS453" s="20" t="s">
        <v>89</v>
      </c>
      <c r="BT453" s="20">
        <v>218.27170695070868</v>
      </c>
      <c r="BU453" s="19">
        <v>217.51142280092867</v>
      </c>
      <c r="BV453" s="19">
        <v>123.72212783505152</v>
      </c>
    </row>
    <row r="454" spans="1:74" s="19" customFormat="1" x14ac:dyDescent="0.2">
      <c r="A454" s="19" t="s">
        <v>99</v>
      </c>
      <c r="B454" s="19" t="s">
        <v>105</v>
      </c>
      <c r="C454" s="19">
        <v>12470</v>
      </c>
      <c r="D454" s="20"/>
      <c r="E454" s="20"/>
      <c r="F454" s="20"/>
      <c r="G454" s="20"/>
      <c r="H454" s="20"/>
      <c r="I454" s="20"/>
      <c r="J454" s="20">
        <v>34.413946517455102</v>
      </c>
      <c r="K454" s="20">
        <v>1.1528738768426618</v>
      </c>
      <c r="L454" s="20">
        <v>3.3824894984893059</v>
      </c>
      <c r="M454" s="20">
        <v>4.5353633753319675</v>
      </c>
      <c r="N454" s="20">
        <v>1.6402306636888078</v>
      </c>
      <c r="O454" s="20">
        <v>3.5435339646557971</v>
      </c>
      <c r="P454" s="20">
        <v>0</v>
      </c>
      <c r="Q454" s="20">
        <v>5.1837646283446048</v>
      </c>
      <c r="R454" s="20">
        <v>44.866832675466512</v>
      </c>
      <c r="S454" s="20">
        <v>8.5800357098598905</v>
      </c>
      <c r="T454" s="20">
        <v>53.446868385326404</v>
      </c>
      <c r="U454" s="20">
        <v>2.0285601079853715</v>
      </c>
      <c r="V454" s="20">
        <v>0.39149698555656764</v>
      </c>
      <c r="W454" s="19">
        <v>100.00000000000001</v>
      </c>
      <c r="X454" s="20"/>
      <c r="Y454" s="20"/>
      <c r="Z454" s="20"/>
      <c r="AA454" s="20" t="s">
        <v>105</v>
      </c>
      <c r="AB454" s="20">
        <v>12470</v>
      </c>
      <c r="AC454" s="20">
        <v>1.1485371767241381</v>
      </c>
      <c r="AD454" s="20">
        <v>36.448768065193875</v>
      </c>
      <c r="AE454" s="20">
        <v>0.13871431886748664</v>
      </c>
      <c r="AF454" s="20">
        <v>1.1188542850647878</v>
      </c>
      <c r="AG454" s="20">
        <v>0.17159002565808953</v>
      </c>
      <c r="AH454" s="20">
        <v>0.68241052534562296</v>
      </c>
      <c r="AI454" s="20">
        <v>30.418046059733712</v>
      </c>
      <c r="AJ454" s="20">
        <v>0.54003515853896733</v>
      </c>
      <c r="AK454" s="20">
        <v>0.44879573137867845</v>
      </c>
      <c r="AL454" s="20">
        <v>1.0205116386264116E-2</v>
      </c>
      <c r="AM454" s="20">
        <f t="shared" si="2"/>
        <v>71.125956462891622</v>
      </c>
      <c r="AN454" s="20"/>
      <c r="AO454" s="20">
        <v>1.0162382999999999</v>
      </c>
      <c r="AP454" s="20">
        <v>7.6499999999999999E-2</v>
      </c>
      <c r="AQ454" s="20"/>
      <c r="AR454" s="20" t="s">
        <v>89</v>
      </c>
      <c r="AS454" s="20">
        <v>5339.2416985199543</v>
      </c>
      <c r="AT454" s="20"/>
      <c r="AU454" s="20">
        <v>5.6</v>
      </c>
      <c r="AV454" s="20">
        <v>34.501240084906712</v>
      </c>
      <c r="AW454" s="20" t="s">
        <v>89</v>
      </c>
      <c r="AX454" s="20">
        <v>15.454755357864942</v>
      </c>
      <c r="AY454" s="20">
        <v>28.234979973297737</v>
      </c>
      <c r="AZ454" s="20">
        <v>23.668203477141009</v>
      </c>
      <c r="BA454" s="20">
        <v>4.1813572166724065</v>
      </c>
      <c r="BB454" s="20"/>
      <c r="BC454" s="20"/>
      <c r="BD454" s="20">
        <v>51.330274771024143</v>
      </c>
      <c r="BE454" s="20" t="s">
        <v>89</v>
      </c>
      <c r="BF454" s="20" t="s">
        <v>89</v>
      </c>
      <c r="BG454" s="20">
        <v>7.9042826195634062</v>
      </c>
      <c r="BH454" s="20">
        <v>8.8652529037092531</v>
      </c>
      <c r="BI454" s="20">
        <v>20.999789239505887</v>
      </c>
      <c r="BJ454" s="20" t="s">
        <v>89</v>
      </c>
      <c r="BK454" s="20">
        <v>0</v>
      </c>
      <c r="BL454" s="20">
        <v>3.1830208264617932</v>
      </c>
      <c r="BM454" s="20">
        <v>1926.2570430397632</v>
      </c>
      <c r="BN454" s="20">
        <v>0.60799999999999987</v>
      </c>
      <c r="BO454" s="20">
        <v>2.4410757946210269</v>
      </c>
      <c r="BP454" s="20"/>
      <c r="BQ454" s="20" t="s">
        <v>89</v>
      </c>
      <c r="BR454" s="20" t="s">
        <v>89</v>
      </c>
      <c r="BS454" s="20" t="s">
        <v>89</v>
      </c>
      <c r="BT454" s="20">
        <v>216.85435820427551</v>
      </c>
      <c r="BU454" s="19">
        <v>182.90733280987183</v>
      </c>
      <c r="BV454" s="19">
        <v>118.9107117525773</v>
      </c>
    </row>
    <row r="455" spans="1:74" s="19" customFormat="1" x14ac:dyDescent="0.2">
      <c r="A455" s="19" t="s">
        <v>99</v>
      </c>
      <c r="B455" s="19" t="s">
        <v>105</v>
      </c>
      <c r="C455" s="19">
        <v>12500</v>
      </c>
      <c r="D455" s="20"/>
      <c r="E455" s="20"/>
      <c r="F455" s="20"/>
      <c r="G455" s="20"/>
      <c r="H455" s="20"/>
      <c r="I455" s="20"/>
      <c r="J455" s="20">
        <v>38.570539756875554</v>
      </c>
      <c r="K455" s="20">
        <v>2.1855636234487399</v>
      </c>
      <c r="L455" s="20">
        <v>4.1611740617772766</v>
      </c>
      <c r="M455" s="20">
        <v>6.3467376852260164</v>
      </c>
      <c r="N455" s="20">
        <v>1.8521347859330031</v>
      </c>
      <c r="O455" s="20">
        <v>3.9521123976129982</v>
      </c>
      <c r="P455" s="20">
        <v>0</v>
      </c>
      <c r="Q455" s="20">
        <v>5.8042471835460017</v>
      </c>
      <c r="R455" s="20">
        <v>37.203169490726459</v>
      </c>
      <c r="S455" s="20">
        <v>8.4924057458971376</v>
      </c>
      <c r="T455" s="20">
        <v>45.695575236623597</v>
      </c>
      <c r="U455" s="20">
        <v>2.6286495385431814</v>
      </c>
      <c r="V455" s="20">
        <v>0.95425059918566268</v>
      </c>
      <c r="W455" s="19">
        <v>100</v>
      </c>
      <c r="X455" s="20"/>
      <c r="Y455" s="20"/>
      <c r="Z455" s="20"/>
      <c r="AA455" s="20" t="s">
        <v>105</v>
      </c>
      <c r="AB455" s="20">
        <v>12500</v>
      </c>
      <c r="AC455" s="20">
        <v>2.8296861530172417</v>
      </c>
      <c r="AD455" s="20">
        <v>50.86359712230216</v>
      </c>
      <c r="AE455" s="20">
        <v>0.22620375957298677</v>
      </c>
      <c r="AF455" s="20">
        <v>1.5689929529438509</v>
      </c>
      <c r="AG455" s="20">
        <v>0.23983198784570139</v>
      </c>
      <c r="AH455" s="20">
        <v>0.65234838766519909</v>
      </c>
      <c r="AI455" s="20">
        <v>22.251979129183155</v>
      </c>
      <c r="AJ455" s="20">
        <v>0.72754736636499773</v>
      </c>
      <c r="AK455" s="20">
        <v>0.81332693758758212</v>
      </c>
      <c r="AL455" s="20">
        <v>7.900437888914498E-2</v>
      </c>
      <c r="AM455" s="20">
        <f t="shared" si="2"/>
        <v>80.252518175372018</v>
      </c>
      <c r="AN455" s="20"/>
      <c r="AO455" s="20">
        <v>1.17529083</v>
      </c>
      <c r="AP455" s="20">
        <v>6.2399999999999997E-2</v>
      </c>
      <c r="AQ455" s="20"/>
      <c r="AR455" s="20" t="s">
        <v>89</v>
      </c>
      <c r="AS455" s="20">
        <v>6119.8814151917522</v>
      </c>
      <c r="AT455" s="20"/>
      <c r="AU455" s="20">
        <v>5</v>
      </c>
      <c r="AV455" s="20">
        <v>34.326991397609206</v>
      </c>
      <c r="AW455" s="20" t="s">
        <v>89</v>
      </c>
      <c r="AX455" s="20">
        <v>42.372640517589971</v>
      </c>
      <c r="AY455" s="20">
        <v>26.540881174899873</v>
      </c>
      <c r="AZ455" s="20">
        <v>22.353303283966511</v>
      </c>
      <c r="BA455" s="20">
        <v>6.2720358250086097</v>
      </c>
      <c r="BB455" s="20"/>
      <c r="BC455" s="20"/>
      <c r="BD455" s="20">
        <v>53.048442964196504</v>
      </c>
      <c r="BE455" s="20">
        <v>7.6</v>
      </c>
      <c r="BF455" s="20">
        <v>1.4293991925908331</v>
      </c>
      <c r="BG455" s="20">
        <v>8.0140643226128976</v>
      </c>
      <c r="BH455" s="20">
        <v>7.5129261895841122</v>
      </c>
      <c r="BI455" s="20">
        <v>35.943825302968207</v>
      </c>
      <c r="BJ455" s="20">
        <v>2.5000000000000004</v>
      </c>
      <c r="BK455" s="20">
        <v>0</v>
      </c>
      <c r="BL455" s="20">
        <v>2.4066742834223316</v>
      </c>
      <c r="BM455" s="20">
        <v>1433.3537512927599</v>
      </c>
      <c r="BN455" s="20" t="s">
        <v>89</v>
      </c>
      <c r="BO455" s="20">
        <v>1.7087530562347186</v>
      </c>
      <c r="BP455" s="20"/>
      <c r="BQ455" s="20">
        <v>0.76762187871581455</v>
      </c>
      <c r="BR455" s="20" t="s">
        <v>89</v>
      </c>
      <c r="BS455" s="20">
        <v>0.91860098898969977</v>
      </c>
      <c r="BT455" s="20">
        <v>279.21770304733514</v>
      </c>
      <c r="BU455" s="19">
        <v>235.43139797486882</v>
      </c>
      <c r="BV455" s="19">
        <v>173.30917113402057</v>
      </c>
    </row>
    <row r="456" spans="1:74" s="19" customFormat="1" x14ac:dyDescent="0.2">
      <c r="A456" s="19" t="s">
        <v>99</v>
      </c>
      <c r="B456" s="19" t="s">
        <v>105</v>
      </c>
      <c r="C456" s="19">
        <v>12530</v>
      </c>
      <c r="D456" s="20"/>
      <c r="E456" s="20"/>
      <c r="F456" s="20"/>
      <c r="G456" s="20"/>
      <c r="H456" s="20"/>
      <c r="I456" s="20"/>
      <c r="J456" s="20">
        <v>38.558485963203253</v>
      </c>
      <c r="K456" s="20">
        <v>2.4510926707306635</v>
      </c>
      <c r="L456" s="20">
        <v>3.9301375117628714</v>
      </c>
      <c r="M456" s="20">
        <v>6.3812301824935354</v>
      </c>
      <c r="N456" s="20">
        <v>1.906675239879791</v>
      </c>
      <c r="O456" s="20">
        <v>5.1817898330155172</v>
      </c>
      <c r="P456" s="20">
        <v>6.7290524299815926E-2</v>
      </c>
      <c r="Q456" s="20">
        <v>7.1557555971951246</v>
      </c>
      <c r="R456" s="20">
        <v>35.249152107382251</v>
      </c>
      <c r="S456" s="20">
        <v>8.9864199200262718</v>
      </c>
      <c r="T456" s="20">
        <v>44.235572027408523</v>
      </c>
      <c r="U456" s="20">
        <v>2.727716774889684</v>
      </c>
      <c r="V456" s="20">
        <v>0.94123945480987592</v>
      </c>
      <c r="W456" s="19">
        <v>99.999999999999986</v>
      </c>
      <c r="X456" s="20"/>
      <c r="Y456" s="20"/>
      <c r="Z456" s="20"/>
      <c r="AA456" s="20" t="s">
        <v>105</v>
      </c>
      <c r="AB456" s="20">
        <v>12530</v>
      </c>
      <c r="AC456" s="20">
        <v>2.6640508261494258</v>
      </c>
      <c r="AD456" s="20">
        <v>49.590085948939965</v>
      </c>
      <c r="AE456" s="20">
        <v>0.20395265722905545</v>
      </c>
      <c r="AF456" s="20">
        <v>1.4304887474426011</v>
      </c>
      <c r="AG456" s="20">
        <v>0.18699372315975521</v>
      </c>
      <c r="AH456" s="20">
        <v>0.68641881036967956</v>
      </c>
      <c r="AI456" s="20">
        <v>22.73884490824037</v>
      </c>
      <c r="AJ456" s="20">
        <v>0.74254834299108008</v>
      </c>
      <c r="AK456" s="20">
        <v>0.71973385792820932</v>
      </c>
      <c r="AL456" s="20">
        <v>7.4210647614657774E-2</v>
      </c>
      <c r="AM456" s="20">
        <f t="shared" si="2"/>
        <v>79.037328470064807</v>
      </c>
      <c r="AN456" s="20"/>
      <c r="AO456" s="20">
        <v>1.1236050000000002</v>
      </c>
      <c r="AP456" s="20">
        <v>5.8099999999999999E-2</v>
      </c>
      <c r="AQ456" s="20"/>
      <c r="AR456" s="20" t="s">
        <v>89</v>
      </c>
      <c r="AS456" s="20">
        <v>5615.5965073096495</v>
      </c>
      <c r="AT456" s="20"/>
      <c r="AU456" s="20">
        <v>6.7</v>
      </c>
      <c r="AV456" s="20">
        <v>22.710412244441965</v>
      </c>
      <c r="AW456" s="20" t="s">
        <v>89</v>
      </c>
      <c r="AX456" s="20">
        <v>26.917885159725031</v>
      </c>
      <c r="AY456" s="20">
        <v>22.654419225634182</v>
      </c>
      <c r="AZ456" s="20">
        <v>20.229233741146164</v>
      </c>
      <c r="BA456" s="20">
        <v>5.4539441956596599</v>
      </c>
      <c r="BB456" s="20"/>
      <c r="BC456" s="20"/>
      <c r="BD456" s="20">
        <v>38.712477102414653</v>
      </c>
      <c r="BE456" s="20">
        <v>9.4</v>
      </c>
      <c r="BF456" s="20">
        <v>1.2128235573497976</v>
      </c>
      <c r="BG456" s="20">
        <v>7.5749375104149319</v>
      </c>
      <c r="BH456" s="20">
        <v>7.8134432371674771</v>
      </c>
      <c r="BI456" s="20">
        <v>33.013622153269715</v>
      </c>
      <c r="BJ456" s="20">
        <v>1.895161290322581</v>
      </c>
      <c r="BK456" s="20">
        <v>0</v>
      </c>
      <c r="BL456" s="20">
        <v>2.3290396291183852</v>
      </c>
      <c r="BM456" s="20">
        <v>1500.5108850945885</v>
      </c>
      <c r="BN456" s="20">
        <v>0.46866666666666662</v>
      </c>
      <c r="BO456" s="20">
        <v>1.7087530562347186</v>
      </c>
      <c r="BP456" s="20"/>
      <c r="BQ456" s="20">
        <v>1.7058263971462546</v>
      </c>
      <c r="BR456" s="20" t="s">
        <v>89</v>
      </c>
      <c r="BS456" s="20" t="s">
        <v>89</v>
      </c>
      <c r="BT456" s="20">
        <v>290.55649301880055</v>
      </c>
      <c r="BU456" s="19">
        <v>286.10167260463055</v>
      </c>
      <c r="BV456" s="19">
        <v>170.75617484536079</v>
      </c>
    </row>
    <row r="457" spans="1:74" s="19" customFormat="1" x14ac:dyDescent="0.2">
      <c r="A457" s="19" t="s">
        <v>99</v>
      </c>
      <c r="B457" s="19" t="s">
        <v>105</v>
      </c>
      <c r="C457" s="19">
        <v>12560</v>
      </c>
      <c r="D457" s="20"/>
      <c r="E457" s="20"/>
      <c r="F457" s="20"/>
      <c r="G457" s="20"/>
      <c r="H457" s="20"/>
      <c r="I457" s="20"/>
      <c r="J457" s="20">
        <v>40.722890514326622</v>
      </c>
      <c r="K457" s="20">
        <v>2.8247255709586514</v>
      </c>
      <c r="L457" s="20">
        <v>3.8051177278213961</v>
      </c>
      <c r="M457" s="20">
        <v>6.6298432987800471</v>
      </c>
      <c r="N457" s="20">
        <v>1.8572117703810898</v>
      </c>
      <c r="O457" s="20">
        <v>5.2991161955152757</v>
      </c>
      <c r="P457" s="20">
        <v>0</v>
      </c>
      <c r="Q457" s="20">
        <v>7.1563279658963657</v>
      </c>
      <c r="R457" s="20">
        <v>32.218809821602022</v>
      </c>
      <c r="S457" s="20">
        <v>9.2212305160291859</v>
      </c>
      <c r="T457" s="20">
        <v>41.44004033763121</v>
      </c>
      <c r="U457" s="20">
        <v>2.5543892275823832</v>
      </c>
      <c r="V457" s="20">
        <v>1.496508655783364</v>
      </c>
      <c r="W457" s="19">
        <v>99.999999999999972</v>
      </c>
      <c r="X457" s="20"/>
      <c r="Y457" s="20"/>
      <c r="Z457" s="20"/>
      <c r="AA457" s="20" t="s">
        <v>105</v>
      </c>
      <c r="AB457" s="20">
        <v>12560</v>
      </c>
      <c r="AC457" s="20">
        <v>2.925893498563219</v>
      </c>
      <c r="AD457" s="20">
        <v>52.44450754440696</v>
      </c>
      <c r="AE457" s="20">
        <v>0.28680250638199117</v>
      </c>
      <c r="AF457" s="20">
        <v>1.6588042736985682</v>
      </c>
      <c r="AG457" s="20">
        <v>0.26240019581325802</v>
      </c>
      <c r="AH457" s="20">
        <v>0.57118061592805447</v>
      </c>
      <c r="AI457" s="20">
        <v>19.784454839870453</v>
      </c>
      <c r="AJ457" s="20">
        <v>0.86255615599973945</v>
      </c>
      <c r="AK457" s="20">
        <v>0.8401849735906004</v>
      </c>
      <c r="AL457" s="20">
        <v>8.1677805946070534E-2</v>
      </c>
      <c r="AM457" s="20">
        <f t="shared" si="2"/>
        <v>79.71846241019891</v>
      </c>
      <c r="AN457" s="20"/>
      <c r="AO457" s="20">
        <v>1.1513205900000001</v>
      </c>
      <c r="AP457" s="20">
        <v>4.7379999999999999E-2</v>
      </c>
      <c r="AQ457" s="20"/>
      <c r="AR457" s="20" t="s">
        <v>89</v>
      </c>
      <c r="AS457" s="20">
        <v>3690.2968424485061</v>
      </c>
      <c r="AT457" s="20"/>
      <c r="AU457" s="20">
        <v>5.5</v>
      </c>
      <c r="AV457" s="20">
        <v>41.471187576807061</v>
      </c>
      <c r="AW457" s="20" t="s">
        <v>89</v>
      </c>
      <c r="AX457" s="20">
        <v>13.817165386170645</v>
      </c>
      <c r="AY457" s="20">
        <v>19.897356475300406</v>
      </c>
      <c r="AZ457" s="20">
        <v>21.544133934320666</v>
      </c>
      <c r="BA457" s="20">
        <v>5.2721460558043383</v>
      </c>
      <c r="BB457" s="20"/>
      <c r="BC457" s="20"/>
      <c r="BD457" s="20">
        <v>49.880570358034973</v>
      </c>
      <c r="BE457" s="20">
        <v>22.4</v>
      </c>
      <c r="BF457" s="20">
        <v>2.8587983851816663</v>
      </c>
      <c r="BG457" s="20">
        <v>11.746642226295616</v>
      </c>
      <c r="BH457" s="20">
        <v>6.5362457849381768</v>
      </c>
      <c r="BI457" s="20">
        <v>37.994967507757153</v>
      </c>
      <c r="BJ457" s="20">
        <v>1.4112903225806455</v>
      </c>
      <c r="BK457" s="20">
        <v>0</v>
      </c>
      <c r="BL457" s="20">
        <v>2.4843089377262775</v>
      </c>
      <c r="BM457" s="20">
        <v>1349.9085066807863</v>
      </c>
      <c r="BN457" s="20">
        <v>0.49399999999999994</v>
      </c>
      <c r="BO457" s="20">
        <v>1.5866992665036674</v>
      </c>
      <c r="BP457" s="20"/>
      <c r="BQ457" s="20">
        <v>1.3646611177170038</v>
      </c>
      <c r="BR457" s="20">
        <v>8.3232148667250652</v>
      </c>
      <c r="BS457" s="20" t="s">
        <v>89</v>
      </c>
      <c r="BT457" s="20">
        <v>290.55649301880055</v>
      </c>
      <c r="BU457" s="19">
        <v>267.56376725227869</v>
      </c>
      <c r="BV457" s="19">
        <v>176.15674391752574</v>
      </c>
    </row>
    <row r="458" spans="1:74" s="19" customFormat="1" x14ac:dyDescent="0.2">
      <c r="A458" s="19" t="s">
        <v>99</v>
      </c>
      <c r="B458" s="19" t="s">
        <v>105</v>
      </c>
      <c r="C458" s="19">
        <v>12590</v>
      </c>
      <c r="D458" s="20"/>
      <c r="E458" s="20"/>
      <c r="F458" s="20"/>
      <c r="G458" s="20"/>
      <c r="H458" s="20"/>
      <c r="I458" s="20"/>
      <c r="J458" s="20">
        <v>40.751783986753978</v>
      </c>
      <c r="K458" s="20">
        <v>2.1685821979687532</v>
      </c>
      <c r="L458" s="20">
        <v>3.8153985992849706</v>
      </c>
      <c r="M458" s="20">
        <v>5.9839807972537233</v>
      </c>
      <c r="N458" s="20">
        <v>2.06433934853183</v>
      </c>
      <c r="O458" s="20">
        <v>6.3376343160841744</v>
      </c>
      <c r="P458" s="20">
        <v>0</v>
      </c>
      <c r="Q458" s="20">
        <v>8.4019736646160048</v>
      </c>
      <c r="R458" s="20">
        <v>32.150921584005943</v>
      </c>
      <c r="S458" s="20">
        <v>9.2198112156481198</v>
      </c>
      <c r="T458" s="20">
        <v>41.370732799654064</v>
      </c>
      <c r="U458" s="20">
        <v>2.3019468593118644</v>
      </c>
      <c r="V458" s="20">
        <v>1.1895818924103483</v>
      </c>
      <c r="W458" s="19">
        <v>99.999999999999986</v>
      </c>
      <c r="X458" s="20"/>
      <c r="Y458" s="20"/>
      <c r="Z458" s="20"/>
      <c r="AA458" s="20" t="s">
        <v>105</v>
      </c>
      <c r="AB458" s="20">
        <v>12590</v>
      </c>
      <c r="AC458" s="20">
        <v>2.1373899964080461</v>
      </c>
      <c r="AD458" s="20">
        <v>46.329458203348828</v>
      </c>
      <c r="AE458" s="20">
        <v>0.19865026688326753</v>
      </c>
      <c r="AF458" s="20">
        <v>1.4802636962946127</v>
      </c>
      <c r="AG458" s="20">
        <v>0.21690555435485012</v>
      </c>
      <c r="AH458" s="20">
        <v>0.49802941423902297</v>
      </c>
      <c r="AI458" s="20">
        <v>20.050017992083482</v>
      </c>
      <c r="AJ458" s="20">
        <v>0.67504394817370927</v>
      </c>
      <c r="AK458" s="20">
        <v>0.70220437641478928</v>
      </c>
      <c r="AL458" s="20">
        <v>7.8727817469463029E-2</v>
      </c>
      <c r="AM458" s="20">
        <f t="shared" si="2"/>
        <v>72.366691265670056</v>
      </c>
      <c r="AN458" s="20"/>
      <c r="AO458" s="20">
        <v>1.24370589</v>
      </c>
      <c r="AP458" s="20">
        <v>5.0279999999999998E-2</v>
      </c>
      <c r="AQ458" s="20"/>
      <c r="AR458" s="20" t="s">
        <v>89</v>
      </c>
      <c r="AS458" s="20">
        <v>4305.6246191192186</v>
      </c>
      <c r="AT458" s="20"/>
      <c r="AU458" s="20">
        <v>6.5</v>
      </c>
      <c r="AV458" s="20">
        <v>25.440308345436261</v>
      </c>
      <c r="AW458" s="20" t="s">
        <v>89</v>
      </c>
      <c r="AX458" s="20">
        <v>29.476619490497374</v>
      </c>
      <c r="AY458" s="20">
        <v>22.72085447263018</v>
      </c>
      <c r="AZ458" s="20">
        <v>15.981094655505469</v>
      </c>
      <c r="BA458" s="20">
        <v>4.6358525663107111</v>
      </c>
      <c r="BB458" s="20"/>
      <c r="BC458" s="20"/>
      <c r="BD458" s="20">
        <v>45.853613655287262</v>
      </c>
      <c r="BE458" s="20">
        <v>11</v>
      </c>
      <c r="BF458" s="20">
        <v>1.8192353360246969</v>
      </c>
      <c r="BG458" s="20">
        <v>6.4771204799200142</v>
      </c>
      <c r="BH458" s="20">
        <v>7.5129261895841122</v>
      </c>
      <c r="BI458" s="20">
        <v>33.111295591592999</v>
      </c>
      <c r="BJ458" s="20">
        <v>1.2500000000000002</v>
      </c>
      <c r="BK458" s="20">
        <v>0</v>
      </c>
      <c r="BL458" s="20" t="s">
        <v>89</v>
      </c>
      <c r="BM458" s="20">
        <v>1396.7681485499727</v>
      </c>
      <c r="BN458" s="20">
        <v>1.2666666666666664</v>
      </c>
      <c r="BO458" s="20">
        <v>1.5866992665036674</v>
      </c>
      <c r="BP458" s="20"/>
      <c r="BQ458" s="20">
        <v>0.68233055885850191</v>
      </c>
      <c r="BR458" s="20" t="s">
        <v>89</v>
      </c>
      <c r="BS458" s="20" t="s">
        <v>89</v>
      </c>
      <c r="BT458" s="20">
        <v>279.21770304733514</v>
      </c>
      <c r="BU458" s="19">
        <v>268.18169743069046</v>
      </c>
      <c r="BV458" s="19">
        <v>172.22905731958764</v>
      </c>
    </row>
    <row r="459" spans="1:74" s="19" customFormat="1" x14ac:dyDescent="0.2">
      <c r="A459" s="19" t="s">
        <v>99</v>
      </c>
      <c r="B459" s="19" t="s">
        <v>105</v>
      </c>
      <c r="C459" s="19">
        <v>12620</v>
      </c>
      <c r="D459" s="20"/>
      <c r="E459" s="20"/>
      <c r="F459" s="20"/>
      <c r="G459" s="20"/>
      <c r="H459" s="20"/>
      <c r="I459" s="20"/>
      <c r="J459" s="20">
        <v>40.550992076854733</v>
      </c>
      <c r="K459" s="20">
        <v>1.9697065155758129</v>
      </c>
      <c r="L459" s="20">
        <v>3.1594818128295428</v>
      </c>
      <c r="M459" s="20">
        <v>5.1291883284053554</v>
      </c>
      <c r="N459" s="20">
        <v>1.8941031551367922</v>
      </c>
      <c r="O459" s="20">
        <v>6.4700617210192553</v>
      </c>
      <c r="P459" s="20">
        <v>0</v>
      </c>
      <c r="Q459" s="20">
        <v>8.3641648761560479</v>
      </c>
      <c r="R459" s="20">
        <v>33.105799081897125</v>
      </c>
      <c r="S459" s="20">
        <v>9.0298220496766213</v>
      </c>
      <c r="T459" s="20">
        <v>42.135621131573743</v>
      </c>
      <c r="U459" s="20">
        <v>2.3805282241683088</v>
      </c>
      <c r="V459" s="20">
        <v>1.4395053628418173</v>
      </c>
      <c r="W459" s="19">
        <v>100.00000000000001</v>
      </c>
      <c r="X459" s="20"/>
      <c r="Y459" s="20"/>
      <c r="Z459" s="20"/>
      <c r="AA459" s="20" t="s">
        <v>105</v>
      </c>
      <c r="AB459" s="20">
        <v>12620</v>
      </c>
      <c r="AC459" s="20">
        <v>2.5728026221264373</v>
      </c>
      <c r="AD459" s="20">
        <v>48.689845291908078</v>
      </c>
      <c r="AE459" s="20">
        <v>0.21834485959619399</v>
      </c>
      <c r="AF459" s="20">
        <v>1.5419413503068882</v>
      </c>
      <c r="AG459" s="20">
        <v>0.1839488062117515</v>
      </c>
      <c r="AH459" s="20">
        <v>0.59623239732840771</v>
      </c>
      <c r="AI459" s="20">
        <v>20.359841669665343</v>
      </c>
      <c r="AJ459" s="20">
        <v>0.74254834299108008</v>
      </c>
      <c r="AK459" s="20">
        <v>0.74556677805324978</v>
      </c>
      <c r="AL459" s="20">
        <v>7.2090343397096121E-2</v>
      </c>
      <c r="AM459" s="20">
        <f t="shared" si="2"/>
        <v>75.723162461584522</v>
      </c>
      <c r="AN459" s="20"/>
      <c r="AO459" s="20">
        <v>1.50013752</v>
      </c>
      <c r="AP459" s="20">
        <v>7.1800000000000003E-2</v>
      </c>
      <c r="AQ459" s="20"/>
      <c r="AR459" s="20" t="s">
        <v>89</v>
      </c>
      <c r="AS459" s="20">
        <v>5081.2548830637124</v>
      </c>
      <c r="AT459" s="20"/>
      <c r="AU459" s="20">
        <v>8.9</v>
      </c>
      <c r="AV459" s="20" t="s">
        <v>89</v>
      </c>
      <c r="AW459" s="20" t="s">
        <v>89</v>
      </c>
      <c r="AX459" s="20">
        <v>21.595717751718563</v>
      </c>
      <c r="AY459" s="20">
        <v>30.626648865153548</v>
      </c>
      <c r="AZ459" s="20">
        <v>20.836110753380549</v>
      </c>
      <c r="BA459" s="20">
        <v>6.3629348949362701</v>
      </c>
      <c r="BB459" s="20"/>
      <c r="BC459" s="20"/>
      <c r="BD459" s="20">
        <v>69.961661115736888</v>
      </c>
      <c r="BE459" s="20">
        <v>11.5</v>
      </c>
      <c r="BF459" s="20">
        <v>1.6459748278318684</v>
      </c>
      <c r="BG459" s="20">
        <v>8.7825362439593402</v>
      </c>
      <c r="BH459" s="20">
        <v>7.6631847133757951</v>
      </c>
      <c r="BI459" s="20">
        <v>35.748478426321647</v>
      </c>
      <c r="BJ459" s="20">
        <v>2.862903225806452</v>
      </c>
      <c r="BK459" s="20">
        <v>0</v>
      </c>
      <c r="BL459" s="20">
        <v>3.1053861721578473</v>
      </c>
      <c r="BM459" s="20">
        <v>1426.0867480082338</v>
      </c>
      <c r="BN459" s="20" t="s">
        <v>89</v>
      </c>
      <c r="BO459" s="20">
        <v>1.5866992665036674</v>
      </c>
      <c r="BP459" s="20"/>
      <c r="BQ459" s="20">
        <v>1.5352437574316291</v>
      </c>
      <c r="BR459" s="20" t="s">
        <v>89</v>
      </c>
      <c r="BS459" s="20">
        <v>1.020667765544111</v>
      </c>
      <c r="BT459" s="20">
        <v>284.88709803306784</v>
      </c>
      <c r="BU459" s="19">
        <v>229.87002636916324</v>
      </c>
      <c r="BV459" s="19">
        <v>157.79480907216492</v>
      </c>
    </row>
    <row r="460" spans="1:74" s="19" customFormat="1" x14ac:dyDescent="0.2">
      <c r="A460" s="19" t="s">
        <v>99</v>
      </c>
      <c r="B460" s="19" t="s">
        <v>105</v>
      </c>
      <c r="C460" s="19">
        <v>12650</v>
      </c>
      <c r="D460" s="20"/>
      <c r="E460" s="20"/>
      <c r="F460" s="20"/>
      <c r="G460" s="20"/>
      <c r="H460" s="20"/>
      <c r="I460" s="20"/>
      <c r="J460" s="20">
        <v>39.700222938757015</v>
      </c>
      <c r="K460" s="20">
        <v>2.2114417679253151</v>
      </c>
      <c r="L460" s="20">
        <v>3.5513229407678244</v>
      </c>
      <c r="M460" s="20">
        <v>5.7627647086931395</v>
      </c>
      <c r="N460" s="20">
        <v>1.7879856961144305</v>
      </c>
      <c r="O460" s="20">
        <v>7.3834003922563198</v>
      </c>
      <c r="P460" s="20">
        <v>0.66431900977224601</v>
      </c>
      <c r="Q460" s="20">
        <v>9.8357050981429968</v>
      </c>
      <c r="R460" s="20">
        <v>31.180291098211747</v>
      </c>
      <c r="S460" s="20">
        <v>10.203269725193548</v>
      </c>
      <c r="T460" s="20">
        <v>41.383560823405297</v>
      </c>
      <c r="U460" s="20">
        <v>2.3788998877198164</v>
      </c>
      <c r="V460" s="20">
        <v>0.93884654328170747</v>
      </c>
      <c r="W460" s="19">
        <v>99.999999999999986</v>
      </c>
      <c r="X460" s="20"/>
      <c r="Y460" s="20"/>
      <c r="Z460" s="20"/>
      <c r="AA460" s="20" t="s">
        <v>105</v>
      </c>
      <c r="AB460" s="20">
        <v>12650</v>
      </c>
      <c r="AC460" s="20">
        <v>2.6521488864942535</v>
      </c>
      <c r="AD460" s="20">
        <v>49.150944165021976</v>
      </c>
      <c r="AE460" s="20">
        <v>0.21995451380830819</v>
      </c>
      <c r="AF460" s="20">
        <v>1.5505978631507165</v>
      </c>
      <c r="AG460" s="20">
        <v>0.2195922457795593</v>
      </c>
      <c r="AH460" s="20">
        <v>0.5852096135122522</v>
      </c>
      <c r="AI460" s="20">
        <v>19.850845627923711</v>
      </c>
      <c r="AJ460" s="20">
        <v>0.77255029624324512</v>
      </c>
      <c r="AK460" s="20">
        <v>0.78175336854586586</v>
      </c>
      <c r="AL460" s="20">
        <v>8.6010601521087804E-2</v>
      </c>
      <c r="AM460" s="20">
        <f t="shared" si="2"/>
        <v>75.869607182000962</v>
      </c>
      <c r="AN460" s="20"/>
      <c r="AO460" s="20">
        <v>1.27916187</v>
      </c>
      <c r="AP460" s="20">
        <v>6.1499999999999999E-2</v>
      </c>
      <c r="AQ460" s="20"/>
      <c r="AR460" s="20" t="s">
        <v>89</v>
      </c>
      <c r="AS460" s="20">
        <v>4945.1647506385752</v>
      </c>
      <c r="AT460" s="20"/>
      <c r="AU460" s="20">
        <v>7.2</v>
      </c>
      <c r="AV460" s="20">
        <v>31.190515026254051</v>
      </c>
      <c r="AW460" s="20" t="s">
        <v>89</v>
      </c>
      <c r="AX460" s="20">
        <v>31.318908208653461</v>
      </c>
      <c r="AY460" s="20">
        <v>24.448170894526037</v>
      </c>
      <c r="AZ460" s="20">
        <v>18.307456535737277</v>
      </c>
      <c r="BA460" s="20">
        <v>5.181246985876677</v>
      </c>
      <c r="BB460" s="20"/>
      <c r="BC460" s="20"/>
      <c r="BD460" s="20">
        <v>47.303318068276432</v>
      </c>
      <c r="BE460" s="20">
        <v>10.8</v>
      </c>
      <c r="BF460" s="20">
        <v>2.9021135122298731</v>
      </c>
      <c r="BG460" s="20">
        <v>8.8923179470088307</v>
      </c>
      <c r="BH460" s="20">
        <v>5.7849531659797666</v>
      </c>
      <c r="BI460" s="20">
        <v>36.627539371231194</v>
      </c>
      <c r="BJ460" s="20">
        <v>1.6129032258064517</v>
      </c>
      <c r="BK460" s="20">
        <v>0</v>
      </c>
      <c r="BL460" s="20" t="s">
        <v>89</v>
      </c>
      <c r="BM460" s="20">
        <v>1391.0046631863829</v>
      </c>
      <c r="BN460" s="20" t="s">
        <v>89</v>
      </c>
      <c r="BO460" s="20">
        <v>1.5866992665036674</v>
      </c>
      <c r="BP460" s="20"/>
      <c r="BQ460" s="20">
        <v>1.1087871581450655</v>
      </c>
      <c r="BR460" s="20" t="s">
        <v>89</v>
      </c>
      <c r="BS460" s="20" t="s">
        <v>89</v>
      </c>
      <c r="BT460" s="20">
        <v>303.31263173669907</v>
      </c>
      <c r="BU460" s="19">
        <v>291.66304421033618</v>
      </c>
      <c r="BV460" s="19">
        <v>178.90612453608242</v>
      </c>
    </row>
    <row r="461" spans="1:74" s="19" customFormat="1" x14ac:dyDescent="0.2">
      <c r="A461" s="19" t="s">
        <v>99</v>
      </c>
      <c r="B461" s="19" t="s">
        <v>105</v>
      </c>
      <c r="C461" s="19">
        <v>12680</v>
      </c>
      <c r="D461" s="20"/>
      <c r="E461" s="20"/>
      <c r="F461" s="20"/>
      <c r="G461" s="20"/>
      <c r="H461" s="20"/>
      <c r="I461" s="20"/>
      <c r="J461" s="20">
        <v>41.052977343923956</v>
      </c>
      <c r="K461" s="20">
        <v>2.0374375287968274</v>
      </c>
      <c r="L461" s="20">
        <v>3.8316038702935793</v>
      </c>
      <c r="M461" s="20">
        <v>5.8690413990904062</v>
      </c>
      <c r="N461" s="20">
        <v>1.8959059454287726</v>
      </c>
      <c r="O461" s="20">
        <v>5.2506674250290448</v>
      </c>
      <c r="P461" s="20">
        <v>0</v>
      </c>
      <c r="Q461" s="20">
        <v>7.1465733704578174</v>
      </c>
      <c r="R461" s="20">
        <v>34.056863951112085</v>
      </c>
      <c r="S461" s="20">
        <v>8.1035649645399452</v>
      </c>
      <c r="T461" s="20">
        <v>42.160428915652034</v>
      </c>
      <c r="U461" s="20">
        <v>2.3173041099272726</v>
      </c>
      <c r="V461" s="20">
        <v>1.4536748609485264</v>
      </c>
      <c r="W461" s="19">
        <v>100</v>
      </c>
      <c r="X461" s="20"/>
      <c r="Y461" s="20"/>
      <c r="Z461" s="20"/>
      <c r="AA461" s="20" t="s">
        <v>105</v>
      </c>
      <c r="AB461" s="20">
        <v>12680</v>
      </c>
      <c r="AC461" s="20">
        <v>2.345673940373564</v>
      </c>
      <c r="AD461" s="20">
        <v>49.743785573311271</v>
      </c>
      <c r="AE461" s="20">
        <v>0.20063866326293803</v>
      </c>
      <c r="AF461" s="20">
        <v>1.47485337576722</v>
      </c>
      <c r="AG461" s="20">
        <v>0.18305324240351514</v>
      </c>
      <c r="AH461" s="20">
        <v>0.46095277776650012</v>
      </c>
      <c r="AI461" s="20">
        <v>20.669665347247211</v>
      </c>
      <c r="AJ461" s="20">
        <v>0.71254638973891526</v>
      </c>
      <c r="AK461" s="20">
        <v>0.71512083647730929</v>
      </c>
      <c r="AL461" s="20">
        <v>7.015441345932244E-2</v>
      </c>
      <c r="AM461" s="20">
        <f t="shared" si="2"/>
        <v>76.576444559807769</v>
      </c>
      <c r="AN461" s="20"/>
      <c r="AO461" s="20">
        <v>1.08939747</v>
      </c>
      <c r="AP461" s="20">
        <v>5.2279999999999993E-2</v>
      </c>
      <c r="AQ461" s="20"/>
      <c r="AR461" s="20" t="s">
        <v>89</v>
      </c>
      <c r="AS461" s="20">
        <v>4371.5824133620763</v>
      </c>
      <c r="AT461" s="20"/>
      <c r="AU461" s="20">
        <v>5.7</v>
      </c>
      <c r="AV461" s="20" t="s">
        <v>89</v>
      </c>
      <c r="AW461" s="20" t="s">
        <v>89</v>
      </c>
      <c r="AX461" s="20">
        <v>33.468245046502233</v>
      </c>
      <c r="AY461" s="20">
        <v>22.056502002670236</v>
      </c>
      <c r="AZ461" s="20">
        <v>19.622356728911779</v>
      </c>
      <c r="BA461" s="20">
        <v>6.3629348949362701</v>
      </c>
      <c r="BB461" s="20"/>
      <c r="BC461" s="20"/>
      <c r="BD461" s="20" t="s">
        <v>89</v>
      </c>
      <c r="BE461" s="20">
        <v>9.9</v>
      </c>
      <c r="BF461" s="20">
        <v>1.5593445737354545</v>
      </c>
      <c r="BG461" s="20">
        <v>11.307515414097653</v>
      </c>
      <c r="BH461" s="20">
        <v>6.5362457849381768</v>
      </c>
      <c r="BI461" s="20">
        <v>34.185703413149113</v>
      </c>
      <c r="BJ461" s="20">
        <v>1.2903225806451615</v>
      </c>
      <c r="BK461" s="20">
        <v>0</v>
      </c>
      <c r="BL461" s="20" t="s">
        <v>89</v>
      </c>
      <c r="BM461" s="20">
        <v>1434.6066828935404</v>
      </c>
      <c r="BN461" s="20" t="s">
        <v>89</v>
      </c>
      <c r="BO461" s="20">
        <v>1.5866992665036674</v>
      </c>
      <c r="BP461" s="20"/>
      <c r="BQ461" s="20">
        <v>1.0234958382877526</v>
      </c>
      <c r="BR461" s="20" t="s">
        <v>89</v>
      </c>
      <c r="BS461" s="20" t="s">
        <v>89</v>
      </c>
      <c r="BT461" s="20">
        <v>286.30444677950101</v>
      </c>
      <c r="BU461" s="19">
        <v>234.19553761804531</v>
      </c>
      <c r="BV461" s="19">
        <v>166.5339117525773</v>
      </c>
    </row>
    <row r="462" spans="1:74" s="19" customFormat="1" x14ac:dyDescent="0.2">
      <c r="A462" s="19" t="s">
        <v>99</v>
      </c>
      <c r="B462" s="19" t="s">
        <v>105</v>
      </c>
      <c r="C462" s="19">
        <v>12710</v>
      </c>
      <c r="D462" s="20"/>
      <c r="E462" s="20"/>
      <c r="F462" s="20"/>
      <c r="G462" s="20"/>
      <c r="H462" s="20"/>
      <c r="I462" s="20"/>
      <c r="J462" s="20">
        <v>42.625266180599681</v>
      </c>
      <c r="K462" s="20">
        <v>2.6074658573909861</v>
      </c>
      <c r="L462" s="20">
        <v>4.9154691247721054</v>
      </c>
      <c r="M462" s="20">
        <v>7.5229349821630915</v>
      </c>
      <c r="N462" s="20">
        <v>2.015642556976228</v>
      </c>
      <c r="O462" s="20">
        <v>6.6293894027732456</v>
      </c>
      <c r="P462" s="20">
        <v>8.9896883290637414E-2</v>
      </c>
      <c r="Q462" s="20">
        <v>8.7349288430401106</v>
      </c>
      <c r="R462" s="20">
        <v>29.917205857148232</v>
      </c>
      <c r="S462" s="20">
        <v>7.4987240289643058</v>
      </c>
      <c r="T462" s="20">
        <v>37.415929886112536</v>
      </c>
      <c r="U462" s="20">
        <v>2.1615539015875758</v>
      </c>
      <c r="V462" s="20">
        <v>1.5393862064970061</v>
      </c>
      <c r="W462" s="19">
        <v>100</v>
      </c>
      <c r="X462" s="20"/>
      <c r="Y462" s="20"/>
      <c r="Z462" s="20"/>
      <c r="AA462" s="20" t="s">
        <v>105</v>
      </c>
      <c r="AB462" s="20">
        <v>12710</v>
      </c>
      <c r="AC462" s="20">
        <v>3.0865696839080465</v>
      </c>
      <c r="AD462" s="20">
        <v>52.499400267396702</v>
      </c>
      <c r="AE462" s="20">
        <v>0.22506753307031793</v>
      </c>
      <c r="AF462" s="20">
        <v>1.6815276199136171</v>
      </c>
      <c r="AG462" s="20">
        <v>0.23696618365934496</v>
      </c>
      <c r="AH462" s="20">
        <v>0.44892792269433057</v>
      </c>
      <c r="AI462" s="20">
        <v>18.810723281756026</v>
      </c>
      <c r="AJ462" s="20">
        <v>0.80255224949540993</v>
      </c>
      <c r="AK462" s="20">
        <v>0.8540240379433004</v>
      </c>
      <c r="AL462" s="20">
        <v>7.6699700391795356E-2</v>
      </c>
      <c r="AM462" s="20">
        <f t="shared" si="2"/>
        <v>78.722458480228894</v>
      </c>
      <c r="AN462" s="20"/>
      <c r="AO462" s="20">
        <v>1.3465781700000001</v>
      </c>
      <c r="AP462" s="20">
        <v>8.0199999999999994E-2</v>
      </c>
      <c r="AQ462" s="20"/>
      <c r="AR462" s="20" t="s">
        <v>89</v>
      </c>
      <c r="AS462" s="20">
        <v>4693.0222966975234</v>
      </c>
      <c r="AT462" s="20"/>
      <c r="AU462" s="20">
        <v>8.6999999999999993</v>
      </c>
      <c r="AV462" s="20">
        <v>64.704345883141556</v>
      </c>
      <c r="AW462" s="20" t="s">
        <v>89</v>
      </c>
      <c r="AX462" s="20">
        <v>33.775293166194906</v>
      </c>
      <c r="AY462" s="20">
        <v>28.102109479305746</v>
      </c>
      <c r="AZ462" s="20">
        <v>21.139549259497741</v>
      </c>
      <c r="BA462" s="20">
        <v>6.908329314502236</v>
      </c>
      <c r="BB462" s="20"/>
      <c r="BC462" s="20"/>
      <c r="BD462" s="20">
        <v>69.854275603663609</v>
      </c>
      <c r="BE462" s="20">
        <v>22.5</v>
      </c>
      <c r="BF462" s="20">
        <v>2.6855378769888381</v>
      </c>
      <c r="BG462" s="20">
        <v>13.83249458423596</v>
      </c>
      <c r="BH462" s="20">
        <v>8.6398651180217296</v>
      </c>
      <c r="BI462" s="20">
        <v>38.19031438440372</v>
      </c>
      <c r="BJ462" s="20">
        <v>2.580645161290323</v>
      </c>
      <c r="BK462" s="20" t="s">
        <v>89</v>
      </c>
      <c r="BL462" s="20">
        <v>3.027751517853901</v>
      </c>
      <c r="BM462" s="20">
        <v>1372.7118618149893</v>
      </c>
      <c r="BN462" s="20" t="s">
        <v>89</v>
      </c>
      <c r="BO462" s="20">
        <v>1.5866992665036674</v>
      </c>
      <c r="BP462" s="20"/>
      <c r="BQ462" s="20">
        <v>1.7911177170035675</v>
      </c>
      <c r="BR462" s="20" t="s">
        <v>89</v>
      </c>
      <c r="BS462" s="20" t="s">
        <v>89</v>
      </c>
      <c r="BT462" s="20">
        <v>289.13914427236733</v>
      </c>
      <c r="BU462" s="19">
        <v>250.87965243516203</v>
      </c>
      <c r="BV462" s="19">
        <v>198.54455752577317</v>
      </c>
    </row>
    <row r="463" spans="1:74" s="19" customFormat="1" x14ac:dyDescent="0.2">
      <c r="A463" s="19" t="s">
        <v>99</v>
      </c>
      <c r="B463" s="19" t="s">
        <v>105</v>
      </c>
      <c r="C463" s="19">
        <v>12740</v>
      </c>
      <c r="D463" s="20"/>
      <c r="E463" s="20"/>
      <c r="F463" s="20"/>
      <c r="G463" s="20"/>
      <c r="H463" s="20"/>
      <c r="I463" s="20"/>
      <c r="J463" s="20">
        <v>42.6759616953684</v>
      </c>
      <c r="K463" s="20">
        <v>2.808178497077813</v>
      </c>
      <c r="L463" s="20">
        <v>4.1503460636326324</v>
      </c>
      <c r="M463" s="20">
        <v>6.9585245607104458</v>
      </c>
      <c r="N463" s="20">
        <v>1.9840212390819769</v>
      </c>
      <c r="O463" s="20">
        <v>5.6336093527563387</v>
      </c>
      <c r="P463" s="20">
        <v>0.20279762928417547</v>
      </c>
      <c r="Q463" s="20">
        <v>7.8204282211224907</v>
      </c>
      <c r="R463" s="20">
        <v>31.130067949018734</v>
      </c>
      <c r="S463" s="20">
        <v>7.8154283337573158</v>
      </c>
      <c r="T463" s="20">
        <v>38.945496282776048</v>
      </c>
      <c r="U463" s="20">
        <v>2.2079722379880455</v>
      </c>
      <c r="V463" s="20">
        <v>1.3916170020345695</v>
      </c>
      <c r="W463" s="19">
        <v>99.999999999999986</v>
      </c>
      <c r="X463" s="20"/>
      <c r="Y463" s="20"/>
      <c r="Z463" s="20"/>
      <c r="AA463" s="20" t="s">
        <v>105</v>
      </c>
      <c r="AB463" s="20">
        <v>12740</v>
      </c>
      <c r="AC463" s="20">
        <v>9.3822645563936788</v>
      </c>
      <c r="AD463" s="20">
        <v>39.091331908575796</v>
      </c>
      <c r="AE463" s="20">
        <v>0.27701285254119284</v>
      </c>
      <c r="AF463" s="20">
        <v>3.2384150543305301</v>
      </c>
      <c r="AG463" s="20">
        <v>0.33832674738701574</v>
      </c>
      <c r="AH463" s="20">
        <v>3.2882292758518696</v>
      </c>
      <c r="AI463" s="20">
        <v>10.288815356243251</v>
      </c>
      <c r="AJ463" s="20">
        <v>1.4100918028517482</v>
      </c>
      <c r="AK463" s="20">
        <v>1.0404926161474612</v>
      </c>
      <c r="AL463" s="20">
        <v>0.15562318506568334</v>
      </c>
      <c r="AM463" s="20">
        <f t="shared" si="2"/>
        <v>68.510603355388227</v>
      </c>
      <c r="AN463" s="20"/>
      <c r="AO463" s="20">
        <v>1.6114992600000002</v>
      </c>
      <c r="AP463" s="20">
        <v>7.0300000000000001E-2</v>
      </c>
      <c r="AQ463" s="20"/>
      <c r="AR463" s="20" t="s">
        <v>89</v>
      </c>
      <c r="AS463" s="20">
        <v>8432.5787576312014</v>
      </c>
      <c r="AT463" s="20"/>
      <c r="AU463" s="20">
        <v>6.3</v>
      </c>
      <c r="AV463" s="20">
        <v>64.413931404312365</v>
      </c>
      <c r="AW463" s="20" t="s">
        <v>89</v>
      </c>
      <c r="AX463" s="20">
        <v>38.483364334816017</v>
      </c>
      <c r="AY463" s="20">
        <v>28.832897196261687</v>
      </c>
      <c r="AZ463" s="20">
        <v>21.746426271732126</v>
      </c>
      <c r="BA463" s="20">
        <v>6.635632104719253</v>
      </c>
      <c r="BB463" s="20"/>
      <c r="BC463" s="20"/>
      <c r="BD463" s="20">
        <v>93.103238967527048</v>
      </c>
      <c r="BE463" s="20">
        <v>10.3</v>
      </c>
      <c r="BF463" s="20">
        <v>2.5989076228924239</v>
      </c>
      <c r="BG463" s="20">
        <v>11.636860523246126</v>
      </c>
      <c r="BH463" s="20">
        <v>7.5880554514799528</v>
      </c>
      <c r="BI463" s="20">
        <v>43.757700368830868</v>
      </c>
      <c r="BJ463" s="20">
        <v>4.2338709677419359</v>
      </c>
      <c r="BK463" s="20">
        <v>0</v>
      </c>
      <c r="BL463" s="20">
        <v>4.347540641020986</v>
      </c>
      <c r="BM463" s="20">
        <v>1399.5245980716895</v>
      </c>
      <c r="BN463" s="20" t="s">
        <v>89</v>
      </c>
      <c r="BO463" s="20">
        <v>1.3425916870415648</v>
      </c>
      <c r="BP463" s="20"/>
      <c r="BQ463" s="20">
        <v>1.3646611177170038</v>
      </c>
      <c r="BR463" s="20" t="s">
        <v>89</v>
      </c>
      <c r="BS463" s="20" t="s">
        <v>89</v>
      </c>
      <c r="BT463" s="20">
        <v>299.06058549739959</v>
      </c>
      <c r="BU463" s="19">
        <v>290.4271838535127</v>
      </c>
      <c r="BV463" s="19">
        <v>209.0511191752577</v>
      </c>
    </row>
    <row r="464" spans="1:74" s="19" customFormat="1" x14ac:dyDescent="0.2">
      <c r="A464" s="19" t="s">
        <v>99</v>
      </c>
      <c r="B464" s="19" t="s">
        <v>105</v>
      </c>
      <c r="C464" s="19">
        <v>12770</v>
      </c>
      <c r="D464" s="20"/>
      <c r="E464" s="20"/>
      <c r="F464" s="20"/>
      <c r="G464" s="20"/>
      <c r="H464" s="20"/>
      <c r="I464" s="20"/>
      <c r="J464" s="20">
        <v>42.639055702272699</v>
      </c>
      <c r="K464" s="20">
        <v>2.4408218909866299</v>
      </c>
      <c r="L464" s="20">
        <v>4.4623838604445636</v>
      </c>
      <c r="M464" s="20">
        <v>6.9032057514311935</v>
      </c>
      <c r="N464" s="20">
        <v>1.5769963339955353</v>
      </c>
      <c r="O464" s="20">
        <v>5.290609853766215</v>
      </c>
      <c r="P464" s="20">
        <v>0</v>
      </c>
      <c r="Q464" s="20">
        <v>6.8676061877617505</v>
      </c>
      <c r="R464" s="20">
        <v>31.97741529367978</v>
      </c>
      <c r="S464" s="20">
        <v>8.5285617336644375</v>
      </c>
      <c r="T464" s="20">
        <v>40.505977027344215</v>
      </c>
      <c r="U464" s="20">
        <v>2.2620734794295103</v>
      </c>
      <c r="V464" s="20">
        <v>0.82208185176062898</v>
      </c>
      <c r="W464" s="19">
        <v>100</v>
      </c>
      <c r="X464" s="20"/>
      <c r="Y464" s="20"/>
      <c r="Z464" s="20"/>
      <c r="AA464" s="20" t="s">
        <v>105</v>
      </c>
      <c r="AB464" s="20">
        <v>12770</v>
      </c>
      <c r="AC464" s="20">
        <v>2.1820222701149432</v>
      </c>
      <c r="AD464" s="20">
        <v>49.249751066403526</v>
      </c>
      <c r="AE464" s="20">
        <v>0.20991784636806685</v>
      </c>
      <c r="AF464" s="20">
        <v>1.4185860422823371</v>
      </c>
      <c r="AG464" s="20">
        <v>0.240906664415585</v>
      </c>
      <c r="AH464" s="20">
        <v>0.55214126206378611</v>
      </c>
      <c r="AI464" s="20">
        <v>21.864699532205826</v>
      </c>
      <c r="AJ464" s="20">
        <v>0.81755322612149239</v>
      </c>
      <c r="AK464" s="20">
        <v>0.6852899644281556</v>
      </c>
      <c r="AL464" s="20">
        <v>7.1721594837520178E-2</v>
      </c>
      <c r="AM464" s="20">
        <f t="shared" si="2"/>
        <v>77.292589469241221</v>
      </c>
      <c r="AN464" s="20"/>
      <c r="AO464" s="20">
        <v>1.1535678</v>
      </c>
      <c r="AP464" s="20">
        <v>9.7299999999999998E-2</v>
      </c>
      <c r="AQ464" s="20"/>
      <c r="AR464" s="20" t="s">
        <v>89</v>
      </c>
      <c r="AS464" s="20">
        <v>5521.2518142787267</v>
      </c>
      <c r="AT464" s="20"/>
      <c r="AU464" s="20">
        <v>9</v>
      </c>
      <c r="AV464" s="20">
        <v>23.581655680929508</v>
      </c>
      <c r="AW464" s="20" t="s">
        <v>89</v>
      </c>
      <c r="AX464" s="20">
        <v>26.20143954710878</v>
      </c>
      <c r="AY464" s="20">
        <v>25.710440587449938</v>
      </c>
      <c r="AZ464" s="20">
        <v>20.53267224726336</v>
      </c>
      <c r="BA464" s="20">
        <v>5.2721460558043383</v>
      </c>
      <c r="BB464" s="20"/>
      <c r="BC464" s="20"/>
      <c r="BD464" s="20">
        <v>45.209300582847625</v>
      </c>
      <c r="BE464" s="20">
        <v>11.8</v>
      </c>
      <c r="BF464" s="20">
        <v>0.86630254096414139</v>
      </c>
      <c r="BG464" s="20">
        <v>7.9042826195634062</v>
      </c>
      <c r="BH464" s="20">
        <v>9.0906406893967748</v>
      </c>
      <c r="BI464" s="20">
        <v>30.181092441894503</v>
      </c>
      <c r="BJ464" s="20" t="s">
        <v>89</v>
      </c>
      <c r="BK464" s="20">
        <v>0</v>
      </c>
      <c r="BL464" s="20">
        <v>2.7948475549420624</v>
      </c>
      <c r="BM464" s="20">
        <v>1464.4264549921133</v>
      </c>
      <c r="BN464" s="20" t="s">
        <v>89</v>
      </c>
      <c r="BO464" s="20">
        <v>1.7087530562347186</v>
      </c>
      <c r="BP464" s="20"/>
      <c r="BQ464" s="20">
        <v>0.59703923900118905</v>
      </c>
      <c r="BR464" s="20" t="s">
        <v>89</v>
      </c>
      <c r="BS464" s="20">
        <v>1.0717011538213166</v>
      </c>
      <c r="BT464" s="20">
        <v>259.37482059727074</v>
      </c>
      <c r="BU464" s="19">
        <v>214.42177190887003</v>
      </c>
      <c r="BV464" s="19">
        <v>185.48499958762883</v>
      </c>
    </row>
    <row r="465" spans="1:74" s="19" customFormat="1" x14ac:dyDescent="0.2">
      <c r="A465" s="19" t="s">
        <v>99</v>
      </c>
      <c r="B465" s="19" t="s">
        <v>105</v>
      </c>
      <c r="C465" s="19">
        <v>12800</v>
      </c>
      <c r="D465" s="20"/>
      <c r="E465" s="20"/>
      <c r="F465" s="20"/>
      <c r="G465" s="20"/>
      <c r="H465" s="20"/>
      <c r="I465" s="20"/>
      <c r="J465" s="20">
        <v>38.932289436182288</v>
      </c>
      <c r="K465" s="20">
        <v>1.6751511678541184</v>
      </c>
      <c r="L465" s="20">
        <v>5.120269263665608</v>
      </c>
      <c r="M465" s="20">
        <v>6.7954204315197266</v>
      </c>
      <c r="N465" s="20">
        <v>1.6105586132153091</v>
      </c>
      <c r="O465" s="20">
        <v>3.5195304645001171</v>
      </c>
      <c r="P465" s="20">
        <v>0.19160639392096773</v>
      </c>
      <c r="Q465" s="20">
        <v>5.321695471636394</v>
      </c>
      <c r="R465" s="20">
        <v>37.660077971505736</v>
      </c>
      <c r="S465" s="20">
        <v>8.3805566372505051</v>
      </c>
      <c r="T465" s="20">
        <v>46.040634608756243</v>
      </c>
      <c r="U465" s="20">
        <v>1.9052621437548765</v>
      </c>
      <c r="V465" s="20">
        <v>1.0046979081504783</v>
      </c>
      <c r="W465" s="19">
        <v>100.00000000000001</v>
      </c>
      <c r="X465" s="20"/>
      <c r="Y465" s="20"/>
      <c r="Z465" s="20"/>
      <c r="AA465" s="20" t="s">
        <v>105</v>
      </c>
      <c r="AB465" s="20">
        <v>12800</v>
      </c>
      <c r="AC465" s="20">
        <v>2.2564093929597702</v>
      </c>
      <c r="AD465" s="20">
        <v>44.825397593429692</v>
      </c>
      <c r="AE465" s="20">
        <v>0.21664051984219074</v>
      </c>
      <c r="AF465" s="20">
        <v>1.3839599909070244</v>
      </c>
      <c r="AG465" s="20">
        <v>0.25505657258571973</v>
      </c>
      <c r="AH465" s="20">
        <v>0.62930074877687414</v>
      </c>
      <c r="AI465" s="20">
        <v>26.689096797409139</v>
      </c>
      <c r="AJ465" s="20">
        <v>0.65254248323458552</v>
      </c>
      <c r="AK465" s="20">
        <v>0.66806801767812862</v>
      </c>
      <c r="AL465" s="20">
        <v>5.9737266651302148E-2</v>
      </c>
      <c r="AM465" s="20">
        <f t="shared" si="2"/>
        <v>77.636209383474423</v>
      </c>
      <c r="AN465" s="20"/>
      <c r="AO465" s="20">
        <v>1.3538191800000001</v>
      </c>
      <c r="AP465" s="20">
        <v>9.4200000000000006E-2</v>
      </c>
      <c r="AQ465" s="20"/>
      <c r="AR465" s="20" t="s">
        <v>89</v>
      </c>
      <c r="AS465" s="20">
        <v>6251.7970036774686</v>
      </c>
      <c r="AT465" s="20"/>
      <c r="AU465" s="20">
        <v>9.3000000000000007</v>
      </c>
      <c r="AV465" s="20">
        <v>54.481756228354371</v>
      </c>
      <c r="AW465" s="20" t="s">
        <v>89</v>
      </c>
      <c r="AX465" s="20">
        <v>24.256801455721799</v>
      </c>
      <c r="AY465" s="20">
        <v>37.53591455273699</v>
      </c>
      <c r="AZ465" s="20">
        <v>34.389697359948478</v>
      </c>
      <c r="BA465" s="20">
        <v>4.5449534963830498</v>
      </c>
      <c r="BB465" s="20"/>
      <c r="BC465" s="20"/>
      <c r="BD465" s="20">
        <v>78.445116569525396</v>
      </c>
      <c r="BE465" s="20" t="s">
        <v>89</v>
      </c>
      <c r="BF465" s="20" t="s">
        <v>89</v>
      </c>
      <c r="BG465" s="20">
        <v>5.1597400433261127</v>
      </c>
      <c r="BH465" s="20">
        <v>11.795294117647057</v>
      </c>
      <c r="BI465" s="20">
        <v>29.106684620338388</v>
      </c>
      <c r="BJ465" s="20">
        <v>3.5483870967741944</v>
      </c>
      <c r="BK465" s="20">
        <v>0</v>
      </c>
      <c r="BL465" s="20">
        <v>3.1830208264617932</v>
      </c>
      <c r="BM465" s="20">
        <v>1680.4318629666516</v>
      </c>
      <c r="BN465" s="20" t="s">
        <v>89</v>
      </c>
      <c r="BO465" s="20">
        <v>2.0749144254278726</v>
      </c>
      <c r="BP465" s="20"/>
      <c r="BQ465" s="20">
        <v>0.42645659928656365</v>
      </c>
      <c r="BR465" s="20" t="s">
        <v>89</v>
      </c>
      <c r="BS465" s="20" t="s">
        <v>89</v>
      </c>
      <c r="BT465" s="20">
        <v>249.45337937223852</v>
      </c>
      <c r="BU465" s="19">
        <v>214.42177190887003</v>
      </c>
      <c r="BV465" s="19">
        <v>153.96531463917526</v>
      </c>
    </row>
    <row r="466" spans="1:74" s="19" customFormat="1" x14ac:dyDescent="0.2">
      <c r="A466" s="19" t="s">
        <v>99</v>
      </c>
      <c r="B466" s="19" t="s">
        <v>105</v>
      </c>
      <c r="C466" s="19">
        <v>12830</v>
      </c>
      <c r="D466" s="20"/>
      <c r="E466" s="20"/>
      <c r="F466" s="20"/>
      <c r="G466" s="20"/>
      <c r="H466" s="20"/>
      <c r="I466" s="20"/>
      <c r="J466" s="20">
        <v>38.782914108400867</v>
      </c>
      <c r="K466" s="20">
        <v>2.0984089909112735</v>
      </c>
      <c r="L466" s="20">
        <v>4.6918042269202047</v>
      </c>
      <c r="M466" s="20">
        <v>6.7902132178314787</v>
      </c>
      <c r="N466" s="20">
        <v>1.6042095086918378</v>
      </c>
      <c r="O466" s="20">
        <v>2.4432359209656815</v>
      </c>
      <c r="P466" s="20">
        <v>2.100994068939713E-3</v>
      </c>
      <c r="Q466" s="20">
        <v>4.0495464237264587</v>
      </c>
      <c r="R466" s="20">
        <v>38.628933373663401</v>
      </c>
      <c r="S466" s="20">
        <v>8.194360166061502</v>
      </c>
      <c r="T466" s="20">
        <v>46.823293539724901</v>
      </c>
      <c r="U466" s="20">
        <v>2.2647531423064899</v>
      </c>
      <c r="V466" s="20">
        <v>1.2892795680098139</v>
      </c>
      <c r="W466" s="19">
        <v>100.00000000000001</v>
      </c>
      <c r="X466" s="20"/>
      <c r="Y466" s="20"/>
      <c r="Z466" s="20"/>
      <c r="AA466" s="20" t="s">
        <v>105</v>
      </c>
      <c r="AB466" s="20">
        <v>12830</v>
      </c>
      <c r="AC466" s="20">
        <v>1.657345096982759</v>
      </c>
      <c r="AD466" s="20">
        <v>40.40104412045585</v>
      </c>
      <c r="AE466" s="20">
        <v>0.17024460431654675</v>
      </c>
      <c r="AF466" s="20">
        <v>1.2422095930893386</v>
      </c>
      <c r="AG466" s="20">
        <v>0.19827782714353354</v>
      </c>
      <c r="AH466" s="20">
        <v>0.63431110505694466</v>
      </c>
      <c r="AI466" s="20">
        <v>27.762414537603448</v>
      </c>
      <c r="AJ466" s="20">
        <v>0.59253857673025589</v>
      </c>
      <c r="AK466" s="20">
        <v>0.5204513312493263</v>
      </c>
      <c r="AL466" s="20">
        <v>2.9545978336022131E-2</v>
      </c>
      <c r="AM466" s="20">
        <f t="shared" si="2"/>
        <v>73.208382770964036</v>
      </c>
      <c r="AN466" s="20"/>
      <c r="AO466" s="20">
        <v>1.16080881</v>
      </c>
      <c r="AP466" s="20">
        <v>7.6300000000000007E-2</v>
      </c>
      <c r="AQ466" s="20"/>
      <c r="AR466" s="20" t="s">
        <v>89</v>
      </c>
      <c r="AS466" s="20">
        <v>5911.9891270085682</v>
      </c>
      <c r="AT466" s="20"/>
      <c r="AU466" s="20">
        <v>6.1</v>
      </c>
      <c r="AV466" s="20">
        <v>79.573567199195622</v>
      </c>
      <c r="AW466" s="20" t="s">
        <v>89</v>
      </c>
      <c r="AX466" s="20">
        <v>16.068851597250305</v>
      </c>
      <c r="AY466" s="20">
        <v>37.104085447263031</v>
      </c>
      <c r="AZ466" s="20">
        <v>21.24069542820347</v>
      </c>
      <c r="BA466" s="20">
        <v>5.2721460558043383</v>
      </c>
      <c r="BB466" s="20"/>
      <c r="BC466" s="20"/>
      <c r="BD466" s="20">
        <v>85.425174854288088</v>
      </c>
      <c r="BE466" s="20" t="s">
        <v>89</v>
      </c>
      <c r="BF466" s="20" t="s">
        <v>89</v>
      </c>
      <c r="BG466" s="20">
        <v>3.1836693884352609</v>
      </c>
      <c r="BH466" s="20">
        <v>7.8885724990633186</v>
      </c>
      <c r="BI466" s="20">
        <v>25.199747087407058</v>
      </c>
      <c r="BJ466" s="20">
        <v>3.4274193548387104</v>
      </c>
      <c r="BK466" s="20">
        <v>0</v>
      </c>
      <c r="BL466" s="20">
        <v>3.571194097981524</v>
      </c>
      <c r="BM466" s="20">
        <v>1828.0272055385813</v>
      </c>
      <c r="BN466" s="20" t="s">
        <v>89</v>
      </c>
      <c r="BO466" s="20">
        <v>2.196968215158924</v>
      </c>
      <c r="BP466" s="20"/>
      <c r="BQ466" s="20" t="s">
        <v>89</v>
      </c>
      <c r="BR466" s="20" t="s">
        <v>89</v>
      </c>
      <c r="BS466" s="20">
        <v>0.71446743588087758</v>
      </c>
      <c r="BT466" s="20">
        <v>255.12277435797122</v>
      </c>
      <c r="BU466" s="19">
        <v>182.90733280987183</v>
      </c>
      <c r="BV466" s="19">
        <v>153.76893030927832</v>
      </c>
    </row>
    <row r="467" spans="1:74" s="19" customFormat="1" x14ac:dyDescent="0.2">
      <c r="A467" s="19" t="s">
        <v>99</v>
      </c>
      <c r="B467" s="19" t="s">
        <v>105</v>
      </c>
      <c r="C467" s="19">
        <v>12860</v>
      </c>
      <c r="D467" s="20"/>
      <c r="E467" s="20"/>
      <c r="F467" s="20"/>
      <c r="G467" s="20"/>
      <c r="H467" s="20"/>
      <c r="I467" s="20"/>
      <c r="J467" s="20">
        <v>39.628502062268979</v>
      </c>
      <c r="K467" s="20">
        <v>2.8014144838407575</v>
      </c>
      <c r="L467" s="20">
        <v>3.9843322871595905</v>
      </c>
      <c r="M467" s="20">
        <v>6.7857467710003476</v>
      </c>
      <c r="N467" s="20">
        <v>1.8961444803153216</v>
      </c>
      <c r="O467" s="20">
        <v>5.9236568296511791</v>
      </c>
      <c r="P467" s="20">
        <v>0.10253753464687226</v>
      </c>
      <c r="Q467" s="20">
        <v>7.9223388446133729</v>
      </c>
      <c r="R467" s="20">
        <v>34.573196282982529</v>
      </c>
      <c r="S467" s="20">
        <v>7.9704997269616724</v>
      </c>
      <c r="T467" s="20">
        <v>42.543696009944199</v>
      </c>
      <c r="U467" s="20">
        <v>2.0675693271551014</v>
      </c>
      <c r="V467" s="20">
        <v>1.0521469850180081</v>
      </c>
      <c r="W467" s="19">
        <v>100.00000000000001</v>
      </c>
      <c r="X467" s="20"/>
      <c r="Y467" s="20"/>
      <c r="Z467" s="20"/>
      <c r="AA467" s="20" t="s">
        <v>105</v>
      </c>
      <c r="AB467" s="20">
        <v>12860</v>
      </c>
      <c r="AC467" s="20">
        <v>2.354600395114943</v>
      </c>
      <c r="AD467" s="20">
        <v>48.195810785000319</v>
      </c>
      <c r="AE467" s="20">
        <v>0.20130146205616153</v>
      </c>
      <c r="AF467" s="20">
        <v>1.6057831325301208</v>
      </c>
      <c r="AG467" s="20">
        <v>0.40443661579954715</v>
      </c>
      <c r="AH467" s="20">
        <v>0.52708948066343275</v>
      </c>
      <c r="AI467" s="20">
        <v>21.610201511335013</v>
      </c>
      <c r="AJ467" s="20">
        <v>0.71254638973891526</v>
      </c>
      <c r="AK467" s="20">
        <v>0.70107674894901351</v>
      </c>
      <c r="AL467" s="20">
        <v>9.873242682645772E-2</v>
      </c>
      <c r="AM467" s="20">
        <f t="shared" si="2"/>
        <v>76.41157894801394</v>
      </c>
      <c r="AN467" s="20"/>
      <c r="AO467" s="20">
        <v>1.3930205100000002</v>
      </c>
      <c r="AP467" s="20">
        <v>8.7900000000000006E-2</v>
      </c>
      <c r="AQ467" s="20"/>
      <c r="AR467" s="20" t="s">
        <v>89</v>
      </c>
      <c r="AS467" s="20">
        <v>5716.6204706436465</v>
      </c>
      <c r="AT467" s="20"/>
      <c r="AU467" s="20">
        <v>7.7</v>
      </c>
      <c r="AV467" s="20">
        <v>56.39849178862697</v>
      </c>
      <c r="AW467" s="20" t="s">
        <v>89</v>
      </c>
      <c r="AX467" s="20">
        <v>25.075596441568948</v>
      </c>
      <c r="AY467" s="20">
        <v>33.616234979973306</v>
      </c>
      <c r="AZ467" s="20">
        <v>19.925795235028971</v>
      </c>
      <c r="BA467" s="20">
        <v>4.5449534963830498</v>
      </c>
      <c r="BB467" s="20"/>
      <c r="BC467" s="20"/>
      <c r="BD467" s="20">
        <v>72.324142381348864</v>
      </c>
      <c r="BE467" s="20">
        <v>14.5</v>
      </c>
      <c r="BF467" s="20">
        <v>1.4727143196390404</v>
      </c>
      <c r="BG467" s="20">
        <v>8.453191134810865</v>
      </c>
      <c r="BH467" s="20">
        <v>7.5880554514799528</v>
      </c>
      <c r="BI467" s="20">
        <v>32.329908085006736</v>
      </c>
      <c r="BJ467" s="20">
        <v>3.4677419354838714</v>
      </c>
      <c r="BK467" s="20">
        <v>0</v>
      </c>
      <c r="BL467" s="20">
        <v>2.8724822092460083</v>
      </c>
      <c r="BM467" s="20">
        <v>1458.1617969882116</v>
      </c>
      <c r="BN467" s="20" t="s">
        <v>89</v>
      </c>
      <c r="BO467" s="20">
        <v>1.7087530562347186</v>
      </c>
      <c r="BP467" s="20"/>
      <c r="BQ467" s="20">
        <v>1.279369797859691</v>
      </c>
      <c r="BR467" s="20" t="s">
        <v>89</v>
      </c>
      <c r="BS467" s="20">
        <v>1.020667765544111</v>
      </c>
      <c r="BT467" s="20">
        <v>321.73816544033036</v>
      </c>
      <c r="BU467" s="19">
        <v>234.19553761804531</v>
      </c>
      <c r="BV467" s="19">
        <v>184.11030927835051</v>
      </c>
    </row>
    <row r="468" spans="1:74" s="19" customFormat="1" x14ac:dyDescent="0.2">
      <c r="A468" s="19" t="s">
        <v>99</v>
      </c>
      <c r="B468" s="19" t="s">
        <v>105</v>
      </c>
      <c r="C468" s="19">
        <v>12890</v>
      </c>
      <c r="D468" s="20"/>
      <c r="E468" s="20"/>
      <c r="F468" s="20"/>
      <c r="G468" s="20"/>
      <c r="H468" s="20"/>
      <c r="I468" s="20"/>
      <c r="J468" s="20">
        <v>39.348474333473888</v>
      </c>
      <c r="K468" s="20">
        <v>2.0580898980583604</v>
      </c>
      <c r="L468" s="20">
        <v>3.909236128236345</v>
      </c>
      <c r="M468" s="20">
        <v>5.967326026294705</v>
      </c>
      <c r="N468" s="20">
        <v>1.9566172588209332</v>
      </c>
      <c r="O468" s="20">
        <v>4.4455606314688811</v>
      </c>
      <c r="P468" s="20">
        <v>0.22667625991951781</v>
      </c>
      <c r="Q468" s="20">
        <v>6.6288541502093326</v>
      </c>
      <c r="R468" s="20">
        <v>35.842859406038166</v>
      </c>
      <c r="S468" s="20">
        <v>8.7151921290948096</v>
      </c>
      <c r="T468" s="20">
        <v>44.558051535132975</v>
      </c>
      <c r="U468" s="20">
        <v>2.265141630517264</v>
      </c>
      <c r="V468" s="20">
        <v>1.232152324371826</v>
      </c>
      <c r="W468" s="19">
        <v>99.999999999999986</v>
      </c>
      <c r="X468" s="20"/>
      <c r="Y468" s="20"/>
      <c r="Z468" s="20"/>
      <c r="AA468" s="20" t="s">
        <v>105</v>
      </c>
      <c r="AB468" s="20">
        <v>12890</v>
      </c>
      <c r="AC468" s="20">
        <v>9.0452115436422424</v>
      </c>
      <c r="AD468" s="20">
        <v>40.059560496593875</v>
      </c>
      <c r="AE468" s="20">
        <v>0.29603362506381992</v>
      </c>
      <c r="AF468" s="20">
        <v>3.0168010756990227</v>
      </c>
      <c r="AG468" s="20">
        <v>0.29761198073103173</v>
      </c>
      <c r="AH468" s="20">
        <v>3.5156561614888173</v>
      </c>
      <c r="AI468" s="20">
        <v>12.455839447643037</v>
      </c>
      <c r="AJ468" s="20" t="s">
        <v>89</v>
      </c>
      <c r="AK468" s="20">
        <v>0.81178926377061544</v>
      </c>
      <c r="AL468" s="20">
        <v>0.13938344318967505</v>
      </c>
      <c r="AM468" s="20">
        <f t="shared" si="2"/>
        <v>69.637887037822139</v>
      </c>
      <c r="AN468" s="20"/>
      <c r="AO468" s="20">
        <v>1.56830289</v>
      </c>
      <c r="AP468" s="20">
        <v>0.1081</v>
      </c>
      <c r="AQ468" s="20"/>
      <c r="AR468" s="20" t="s">
        <v>89</v>
      </c>
      <c r="AS468" s="20">
        <v>5875.2531403416597</v>
      </c>
      <c r="AT468" s="20"/>
      <c r="AU468" s="20">
        <v>6.9</v>
      </c>
      <c r="AV468" s="20">
        <v>66.737247234945812</v>
      </c>
      <c r="AW468" s="20" t="s">
        <v>89</v>
      </c>
      <c r="AX468" s="20">
        <v>17.501742822482818</v>
      </c>
      <c r="AY468" s="20">
        <v>32.287530040053412</v>
      </c>
      <c r="AZ468" s="20">
        <v>24.780811332904051</v>
      </c>
      <c r="BA468" s="20">
        <v>5.2721460558043383</v>
      </c>
      <c r="BB468" s="20"/>
      <c r="BC468" s="20"/>
      <c r="BD468" s="20">
        <v>89.237360532889255</v>
      </c>
      <c r="BE468" s="20">
        <v>6.3</v>
      </c>
      <c r="BF468" s="20">
        <v>1.342768938494419</v>
      </c>
      <c r="BG468" s="20">
        <v>13.722712881186469</v>
      </c>
      <c r="BH468" s="20">
        <v>8.2642188085425232</v>
      </c>
      <c r="BI468" s="20">
        <v>32.036887770036877</v>
      </c>
      <c r="BJ468" s="20">
        <v>3.4274193548387104</v>
      </c>
      <c r="BK468" s="20">
        <v>0</v>
      </c>
      <c r="BL468" s="20">
        <v>3.7264634065894167</v>
      </c>
      <c r="BM468" s="20">
        <v>1522.0613086280109</v>
      </c>
      <c r="BN468" s="20" t="s">
        <v>89</v>
      </c>
      <c r="BO468" s="20">
        <v>1.464645476772616</v>
      </c>
      <c r="BP468" s="20"/>
      <c r="BQ468" s="20" t="s">
        <v>89</v>
      </c>
      <c r="BR468" s="20" t="s">
        <v>89</v>
      </c>
      <c r="BS468" s="20">
        <v>1.122734542098522</v>
      </c>
      <c r="BT468" s="20">
        <v>238.11458940077316</v>
      </c>
      <c r="BU468" s="19">
        <v>207.624539946341</v>
      </c>
      <c r="BV468" s="19">
        <v>183.61934845360821</v>
      </c>
    </row>
    <row r="469" spans="1:74" s="19" customFormat="1" x14ac:dyDescent="0.2">
      <c r="A469" s="19" t="s">
        <v>99</v>
      </c>
      <c r="B469" s="19" t="s">
        <v>105</v>
      </c>
      <c r="C469" s="19">
        <v>12920</v>
      </c>
      <c r="D469" s="20"/>
      <c r="E469" s="20"/>
      <c r="F469" s="20"/>
      <c r="G469" s="20"/>
      <c r="H469" s="20"/>
      <c r="I469" s="20"/>
      <c r="J469" s="20">
        <v>40.748961725614727</v>
      </c>
      <c r="K469" s="20">
        <v>1.6536781106376541</v>
      </c>
      <c r="L469" s="20">
        <v>4.4088721828875101</v>
      </c>
      <c r="M469" s="20">
        <v>6.0625502935251641</v>
      </c>
      <c r="N469" s="20">
        <v>2.0038560619562222</v>
      </c>
      <c r="O469" s="20">
        <v>5.2248019312713661</v>
      </c>
      <c r="P469" s="20">
        <v>0</v>
      </c>
      <c r="Q469" s="20">
        <v>7.2286579932275883</v>
      </c>
      <c r="R469" s="20">
        <v>33.723800111253333</v>
      </c>
      <c r="S469" s="20">
        <v>8.5919973212790897</v>
      </c>
      <c r="T469" s="20">
        <v>42.31579743253242</v>
      </c>
      <c r="U469" s="20">
        <v>2.281773356448102</v>
      </c>
      <c r="V469" s="20">
        <v>1.3622591986519985</v>
      </c>
      <c r="W469" s="19">
        <v>100.00000000000001</v>
      </c>
      <c r="X469" s="20"/>
      <c r="Y469" s="20"/>
      <c r="Z469" s="20"/>
      <c r="AA469" s="20" t="s">
        <v>105</v>
      </c>
      <c r="AB469" s="20">
        <v>12920</v>
      </c>
      <c r="AC469" s="20">
        <v>2.2683113326149429</v>
      </c>
      <c r="AD469" s="20">
        <v>44.836376138027639</v>
      </c>
      <c r="AE469" s="20">
        <v>0.20111209097238336</v>
      </c>
      <c r="AF469" s="20">
        <v>1.401273016594681</v>
      </c>
      <c r="AG469" s="20">
        <v>0.2301598987167485</v>
      </c>
      <c r="AH469" s="20">
        <v>0.60224482486449249</v>
      </c>
      <c r="AI469" s="20">
        <v>23.491273839510612</v>
      </c>
      <c r="AJ469" s="20">
        <v>0.82505371443453357</v>
      </c>
      <c r="AK469" s="20">
        <v>0.67965182709927774</v>
      </c>
      <c r="AL469" s="20">
        <v>6.3609126526849524E-2</v>
      </c>
      <c r="AM469" s="20">
        <f t="shared" ref="AM469:AM495" si="3">SUM(AC469:AL469)</f>
        <v>74.599065809362159</v>
      </c>
      <c r="AN469" s="20"/>
      <c r="AO469" s="20">
        <v>1.2474512400000002</v>
      </c>
      <c r="AP469" s="20">
        <v>0.20519999999999999</v>
      </c>
      <c r="AQ469" s="20"/>
      <c r="AR469" s="20" t="s">
        <v>89</v>
      </c>
      <c r="AS469" s="20">
        <v>5216.5101067009646</v>
      </c>
      <c r="AT469" s="20"/>
      <c r="AU469" s="20">
        <v>14.2</v>
      </c>
      <c r="AV469" s="20">
        <v>28.344453133728074</v>
      </c>
      <c r="AW469" s="20" t="s">
        <v>89</v>
      </c>
      <c r="AX469" s="20">
        <v>24.154452082490906</v>
      </c>
      <c r="AY469" s="20">
        <v>25.178958611481981</v>
      </c>
      <c r="AZ469" s="20">
        <v>19.622356728911779</v>
      </c>
      <c r="BA469" s="20">
        <v>4.908549776093694</v>
      </c>
      <c r="BB469" s="20"/>
      <c r="BC469" s="20"/>
      <c r="BD469" s="20">
        <v>50.202726894254781</v>
      </c>
      <c r="BE469" s="20">
        <v>4.8</v>
      </c>
      <c r="BF469" s="20">
        <v>1.299453811446212</v>
      </c>
      <c r="BG469" s="20">
        <v>8.453191134810865</v>
      </c>
      <c r="BH469" s="20">
        <v>6.61137504683402</v>
      </c>
      <c r="BI469" s="20">
        <v>31.15782682512733</v>
      </c>
      <c r="BJ469" s="20">
        <v>1.8548387096774195</v>
      </c>
      <c r="BK469" s="20">
        <v>0</v>
      </c>
      <c r="BL469" s="20">
        <v>2.4066742834223316</v>
      </c>
      <c r="BM469" s="20">
        <v>1499.5085398139643</v>
      </c>
      <c r="BN469" s="20" t="s">
        <v>89</v>
      </c>
      <c r="BO469" s="20">
        <v>1.8308068459657703</v>
      </c>
      <c r="BP469" s="20"/>
      <c r="BQ469" s="20">
        <v>1.0234958382877526</v>
      </c>
      <c r="BR469" s="20" t="s">
        <v>89</v>
      </c>
      <c r="BS469" s="20">
        <v>1.1737679303757276</v>
      </c>
      <c r="BT469" s="20">
        <v>273.54830806160248</v>
      </c>
      <c r="BU469" s="19">
        <v>207.624539946341</v>
      </c>
      <c r="BV469" s="19">
        <v>179.78985402061852</v>
      </c>
    </row>
    <row r="470" spans="1:74" s="19" customFormat="1" x14ac:dyDescent="0.2">
      <c r="A470" s="19" t="s">
        <v>99</v>
      </c>
      <c r="B470" s="19" t="s">
        <v>105</v>
      </c>
      <c r="C470" s="19">
        <v>12950</v>
      </c>
      <c r="D470" s="20"/>
      <c r="E470" s="20"/>
      <c r="F470" s="20"/>
      <c r="G470" s="20"/>
      <c r="H470" s="20"/>
      <c r="I470" s="20"/>
      <c r="J470" s="20">
        <v>39.99250908400672</v>
      </c>
      <c r="K470" s="20">
        <v>2.3223746203698679</v>
      </c>
      <c r="L470" s="20">
        <v>4.4036671592819561</v>
      </c>
      <c r="M470" s="20">
        <v>6.7260417796518244</v>
      </c>
      <c r="N470" s="20">
        <v>1.7977350995173271</v>
      </c>
      <c r="O470" s="20">
        <v>8.0548531644883123</v>
      </c>
      <c r="P470" s="20">
        <v>0</v>
      </c>
      <c r="Q470" s="20">
        <v>9.8525882640056395</v>
      </c>
      <c r="R470" s="20">
        <v>31.902065594663476</v>
      </c>
      <c r="S470" s="20">
        <v>8.408637941320027</v>
      </c>
      <c r="T470" s="20">
        <v>40.310703535983507</v>
      </c>
      <c r="U470" s="20">
        <v>2.3955678182113993</v>
      </c>
      <c r="V470" s="20">
        <v>0.72258951814089689</v>
      </c>
      <c r="W470" s="19">
        <v>99.999999999999986</v>
      </c>
      <c r="X470" s="20"/>
      <c r="Y470" s="20"/>
      <c r="Z470" s="20"/>
      <c r="AA470" s="20" t="s">
        <v>105</v>
      </c>
      <c r="AB470" s="20">
        <v>12950</v>
      </c>
      <c r="AC470" s="20">
        <v>2.3655105064655175</v>
      </c>
      <c r="AD470" s="20">
        <v>46.603921818297586</v>
      </c>
      <c r="AE470" s="20">
        <v>0.19704061267115339</v>
      </c>
      <c r="AF470" s="20">
        <v>1.4164219140713801</v>
      </c>
      <c r="AG470" s="20">
        <v>0.21368152464519918</v>
      </c>
      <c r="AH470" s="20">
        <v>0.52408326689539042</v>
      </c>
      <c r="AI470" s="20">
        <v>22.1855883411299</v>
      </c>
      <c r="AJ470" s="20">
        <v>0.70504590142587409</v>
      </c>
      <c r="AK470" s="20">
        <v>0.67442373612159101</v>
      </c>
      <c r="AL470" s="20">
        <v>6.2871629407697638E-2</v>
      </c>
      <c r="AM470" s="20">
        <f t="shared" si="3"/>
        <v>74.948589251131295</v>
      </c>
      <c r="AN470" s="20"/>
      <c r="AO470" s="20">
        <v>1.3308477000000001</v>
      </c>
      <c r="AP470" s="20">
        <v>7.9100000000000004E-2</v>
      </c>
      <c r="AQ470" s="20"/>
      <c r="AR470" s="20" t="s">
        <v>89</v>
      </c>
      <c r="AS470" s="20">
        <v>5308.3500733682349</v>
      </c>
      <c r="AT470" s="20"/>
      <c r="AU470" s="20">
        <v>8.3000000000000007</v>
      </c>
      <c r="AV470" s="20">
        <v>42.342431013294608</v>
      </c>
      <c r="AW470" s="20" t="s">
        <v>89</v>
      </c>
      <c r="AX470" s="20">
        <v>26.508487666801457</v>
      </c>
      <c r="AY470" s="20">
        <v>28.899332443257684</v>
      </c>
      <c r="AZ470" s="20">
        <v>21.139549259497741</v>
      </c>
      <c r="BA470" s="20">
        <v>5.181246985876677</v>
      </c>
      <c r="BB470" s="20"/>
      <c r="BC470" s="20"/>
      <c r="BD470" s="20">
        <v>63.57222314737718</v>
      </c>
      <c r="BE470" s="20">
        <v>12</v>
      </c>
      <c r="BF470" s="20">
        <v>2.468962241747803</v>
      </c>
      <c r="BG470" s="20">
        <v>5.5988668555240793</v>
      </c>
      <c r="BH470" s="20">
        <v>7.5129261895841122</v>
      </c>
      <c r="BI470" s="20">
        <v>31.9392143317136</v>
      </c>
      <c r="BJ470" s="20">
        <v>2.5000000000000004</v>
      </c>
      <c r="BK470" s="20">
        <v>0</v>
      </c>
      <c r="BL470" s="20">
        <v>2.4066742834223316</v>
      </c>
      <c r="BM470" s="20">
        <v>1522.3118949481673</v>
      </c>
      <c r="BN470" s="20" t="s">
        <v>89</v>
      </c>
      <c r="BO470" s="20">
        <v>1.7087530562347186</v>
      </c>
      <c r="BP470" s="20"/>
      <c r="BQ470" s="20">
        <v>0.85291319857312731</v>
      </c>
      <c r="BR470" s="20" t="s">
        <v>89</v>
      </c>
      <c r="BS470" s="20" t="s">
        <v>89</v>
      </c>
      <c r="BT470" s="20">
        <v>269.29626182230294</v>
      </c>
      <c r="BU470" s="19">
        <v>216.89349262251693</v>
      </c>
      <c r="BV470" s="19">
        <v>191.18014515463915</v>
      </c>
    </row>
    <row r="471" spans="1:74" s="19" customFormat="1" x14ac:dyDescent="0.2">
      <c r="A471" s="19" t="s">
        <v>99</v>
      </c>
      <c r="B471" s="19" t="s">
        <v>105</v>
      </c>
      <c r="C471" s="19">
        <v>12980</v>
      </c>
      <c r="D471" s="20"/>
      <c r="E471" s="20"/>
      <c r="F471" s="20"/>
      <c r="G471" s="20"/>
      <c r="H471" s="20"/>
      <c r="I471" s="20"/>
      <c r="J471" s="20">
        <v>40.916136115770946</v>
      </c>
      <c r="K471" s="20">
        <v>1.797796391584042</v>
      </c>
      <c r="L471" s="20">
        <v>4.5372348960062823</v>
      </c>
      <c r="M471" s="20">
        <v>6.3350312875903239</v>
      </c>
      <c r="N471" s="20">
        <v>1.622992909932506</v>
      </c>
      <c r="O471" s="20">
        <v>7.5873642601522384</v>
      </c>
      <c r="P471" s="20">
        <v>0</v>
      </c>
      <c r="Q471" s="20">
        <v>9.2103571700847446</v>
      </c>
      <c r="R471" s="20">
        <v>31.613486109875048</v>
      </c>
      <c r="S471" s="20">
        <v>9.4684155946396587</v>
      </c>
      <c r="T471" s="20">
        <v>41.081901704514706</v>
      </c>
      <c r="U471" s="20">
        <v>1.9530354932940432</v>
      </c>
      <c r="V471" s="20">
        <v>0.50353822874524168</v>
      </c>
      <c r="W471" s="19">
        <v>100</v>
      </c>
      <c r="X471" s="20"/>
      <c r="Y471" s="20"/>
      <c r="Z471" s="20"/>
      <c r="AA471" s="20" t="s">
        <v>105</v>
      </c>
      <c r="AB471" s="20">
        <v>12980</v>
      </c>
      <c r="AC471" s="20">
        <v>2.3099681214080463</v>
      </c>
      <c r="AD471" s="20">
        <v>43.486015152479794</v>
      </c>
      <c r="AE471" s="20">
        <v>0.19287444882803431</v>
      </c>
      <c r="AF471" s="20">
        <v>1.3980268242782452</v>
      </c>
      <c r="AG471" s="20">
        <v>0.214218862930141</v>
      </c>
      <c r="AH471" s="20">
        <v>0.49702734298300882</v>
      </c>
      <c r="AI471" s="20">
        <v>19.906171284634755</v>
      </c>
      <c r="AJ471" s="20">
        <v>0.6675434598606681</v>
      </c>
      <c r="AK471" s="20">
        <v>0.65371639538643944</v>
      </c>
      <c r="AL471" s="20">
        <v>6.9970039179534455E-2</v>
      </c>
      <c r="AM471" s="20">
        <f t="shared" si="3"/>
        <v>69.395531931968677</v>
      </c>
      <c r="AN471" s="20"/>
      <c r="AO471" s="20">
        <v>1.1638050900000001</v>
      </c>
      <c r="AP471" s="20">
        <v>7.1099999999999997E-2</v>
      </c>
      <c r="AQ471" s="20"/>
      <c r="AR471" s="20" t="s">
        <v>89</v>
      </c>
      <c r="AS471" s="20">
        <v>5249.0715494284523</v>
      </c>
      <c r="AT471" s="20"/>
      <c r="AU471" s="20">
        <v>6.2</v>
      </c>
      <c r="AV471" s="20">
        <v>22.478080661378616</v>
      </c>
      <c r="AW471" s="20" t="s">
        <v>89</v>
      </c>
      <c r="AX471" s="20">
        <v>29.681318236959161</v>
      </c>
      <c r="AY471" s="20">
        <v>27.936021361815762</v>
      </c>
      <c r="AZ471" s="20">
        <v>19.318918222794586</v>
      </c>
      <c r="BA471" s="20">
        <v>5.0903479159490157</v>
      </c>
      <c r="BB471" s="20"/>
      <c r="BC471" s="20"/>
      <c r="BD471" s="20">
        <v>47.249625312239793</v>
      </c>
      <c r="BE471" s="20">
        <v>16.2</v>
      </c>
      <c r="BF471" s="20">
        <v>3.2053194015673232</v>
      </c>
      <c r="BG471" s="20">
        <v>9.8803532744542579</v>
      </c>
      <c r="BH471" s="20">
        <v>6.6865043087298606</v>
      </c>
      <c r="BI471" s="20">
        <v>32.915948714946438</v>
      </c>
      <c r="BJ471" s="20">
        <v>1.653225806451613</v>
      </c>
      <c r="BK471" s="20">
        <v>0</v>
      </c>
      <c r="BL471" s="20" t="s">
        <v>89</v>
      </c>
      <c r="BM471" s="20">
        <v>1408.0445329569961</v>
      </c>
      <c r="BN471" s="20" t="s">
        <v>89</v>
      </c>
      <c r="BO471" s="20">
        <v>1.5866992665036674</v>
      </c>
      <c r="BP471" s="20"/>
      <c r="BQ471" s="20">
        <v>1.279369797859691</v>
      </c>
      <c r="BR471" s="20" t="s">
        <v>89</v>
      </c>
      <c r="BS471" s="20" t="s">
        <v>89</v>
      </c>
      <c r="BT471" s="20">
        <v>280.6350517937683</v>
      </c>
      <c r="BU471" s="19">
        <v>227.39830565551631</v>
      </c>
      <c r="BV471" s="19">
        <v>194.12591010309276</v>
      </c>
    </row>
    <row r="472" spans="1:74" s="19" customFormat="1" x14ac:dyDescent="0.2">
      <c r="A472" s="19" t="s">
        <v>99</v>
      </c>
      <c r="B472" s="19" t="s">
        <v>105</v>
      </c>
      <c r="C472" s="19">
        <v>13010</v>
      </c>
      <c r="D472" s="20"/>
      <c r="E472" s="20"/>
      <c r="F472" s="20"/>
      <c r="G472" s="20"/>
      <c r="H472" s="20"/>
      <c r="I472" s="20"/>
      <c r="J472" s="20">
        <v>40.146191887353211</v>
      </c>
      <c r="K472" s="20">
        <v>2.221188308420821</v>
      </c>
      <c r="L472" s="20">
        <v>4.2836820399314561</v>
      </c>
      <c r="M472" s="20">
        <v>6.5048703483522772</v>
      </c>
      <c r="N472" s="20">
        <v>1.8540798543395949</v>
      </c>
      <c r="O472" s="20">
        <v>8.1093893184083985</v>
      </c>
      <c r="P472" s="20">
        <v>0</v>
      </c>
      <c r="Q472" s="20">
        <v>9.9634691727479936</v>
      </c>
      <c r="R472" s="20">
        <v>31.967152687113867</v>
      </c>
      <c r="S472" s="20">
        <v>8.7823143305596254</v>
      </c>
      <c r="T472" s="20">
        <v>40.749467017673496</v>
      </c>
      <c r="U472" s="20">
        <v>2.0843530790391145</v>
      </c>
      <c r="V472" s="20">
        <v>0.55164849483390754</v>
      </c>
      <c r="W472" s="19">
        <v>100</v>
      </c>
      <c r="X472" s="20"/>
      <c r="Y472" s="20"/>
      <c r="Z472" s="20"/>
      <c r="AA472" s="20" t="s">
        <v>105</v>
      </c>
      <c r="AB472" s="20">
        <v>13010</v>
      </c>
      <c r="AC472" s="20">
        <v>1.6117209949712645</v>
      </c>
      <c r="AD472" s="20">
        <v>43.167637359139242</v>
      </c>
      <c r="AE472" s="20">
        <v>0.17602042237178001</v>
      </c>
      <c r="AF472" s="20">
        <v>1.3677290293248467</v>
      </c>
      <c r="AG472" s="20">
        <v>0.21206950979037373</v>
      </c>
      <c r="AH472" s="20">
        <v>0.66737945650541108</v>
      </c>
      <c r="AI472" s="20">
        <v>21.123335732277795</v>
      </c>
      <c r="AJ472" s="20">
        <v>0.63004101829546189</v>
      </c>
      <c r="AK472" s="20">
        <v>0.62050264093995888</v>
      </c>
      <c r="AL472" s="20">
        <v>6.5729430744411163E-2</v>
      </c>
      <c r="AM472" s="20">
        <f t="shared" si="3"/>
        <v>69.642165594360534</v>
      </c>
      <c r="AN472" s="20"/>
      <c r="AO472" s="20">
        <v>1.27741404</v>
      </c>
      <c r="AP472" s="20">
        <v>7.9899999999999999E-2</v>
      </c>
      <c r="AQ472" s="20"/>
      <c r="AR472" s="20" t="s">
        <v>89</v>
      </c>
      <c r="AS472" s="20">
        <v>8056.8698030832775</v>
      </c>
      <c r="AT472" s="20"/>
      <c r="AU472" s="20">
        <v>9.9</v>
      </c>
      <c r="AV472" s="20">
        <v>13.649480504971512</v>
      </c>
      <c r="AW472" s="20" t="s">
        <v>89</v>
      </c>
      <c r="AX472" s="20">
        <v>19.446380913869795</v>
      </c>
      <c r="AY472" s="20">
        <v>37.53591455273699</v>
      </c>
      <c r="AZ472" s="20">
        <v>22.757887958789432</v>
      </c>
      <c r="BA472" s="20">
        <v>4.8176507061660327</v>
      </c>
      <c r="BB472" s="20"/>
      <c r="BC472" s="20"/>
      <c r="BD472" s="20">
        <v>52.83367194004996</v>
      </c>
      <c r="BE472" s="20">
        <v>11.7</v>
      </c>
      <c r="BF472" s="20">
        <v>1.4293991925908331</v>
      </c>
      <c r="BG472" s="20">
        <v>6.1477753707715372</v>
      </c>
      <c r="BH472" s="20">
        <v>8.9403821656050937</v>
      </c>
      <c r="BI472" s="20">
        <v>31.353173701773905</v>
      </c>
      <c r="BJ472" s="20">
        <v>2.9032258064516134</v>
      </c>
      <c r="BK472" s="20">
        <v>0</v>
      </c>
      <c r="BL472" s="20" t="s">
        <v>89</v>
      </c>
      <c r="BM472" s="20">
        <v>1444.1289630594711</v>
      </c>
      <c r="BN472" s="20" t="s">
        <v>89</v>
      </c>
      <c r="BO472" s="20">
        <v>1.7087530562347186</v>
      </c>
      <c r="BP472" s="20"/>
      <c r="BQ472" s="20">
        <v>0.85291319857312731</v>
      </c>
      <c r="BR472" s="20" t="s">
        <v>89</v>
      </c>
      <c r="BS472" s="20">
        <v>1.4799682600389608</v>
      </c>
      <c r="BT472" s="20">
        <v>262.20951809013707</v>
      </c>
      <c r="BU472" s="19">
        <v>219.98314351457557</v>
      </c>
      <c r="BV472" s="19">
        <v>194.12591010309276</v>
      </c>
    </row>
    <row r="473" spans="1:74" s="19" customFormat="1" x14ac:dyDescent="0.2">
      <c r="A473" s="19" t="s">
        <v>99</v>
      </c>
      <c r="B473" s="19" t="s">
        <v>105</v>
      </c>
      <c r="C473" s="19">
        <v>13040</v>
      </c>
      <c r="D473" s="20"/>
      <c r="E473" s="20"/>
      <c r="F473" s="20"/>
      <c r="G473" s="20"/>
      <c r="H473" s="20"/>
      <c r="I473" s="20"/>
      <c r="J473" s="20">
        <v>40.758324767918026</v>
      </c>
      <c r="K473" s="20">
        <v>1.911909462200686</v>
      </c>
      <c r="L473" s="20">
        <v>4.8862567231712157</v>
      </c>
      <c r="M473" s="20">
        <v>6.798166185371902</v>
      </c>
      <c r="N473" s="20">
        <v>2.068860500655322</v>
      </c>
      <c r="O473" s="20">
        <v>4.4093126458159979</v>
      </c>
      <c r="P473" s="20">
        <v>0.16795827691035953</v>
      </c>
      <c r="Q473" s="20">
        <v>6.6461314233816795</v>
      </c>
      <c r="R473" s="20">
        <v>34.098510433491583</v>
      </c>
      <c r="S473" s="20">
        <v>8.4929763594537704</v>
      </c>
      <c r="T473" s="20">
        <v>42.591486792945354</v>
      </c>
      <c r="U473" s="20">
        <v>2.2935734912632757</v>
      </c>
      <c r="V473" s="20">
        <v>0.91231733911974711</v>
      </c>
      <c r="W473" s="19">
        <v>99.999999999999972</v>
      </c>
      <c r="X473" s="20"/>
      <c r="Y473" s="20"/>
      <c r="Z473" s="20"/>
      <c r="AA473" s="20" t="s">
        <v>105</v>
      </c>
      <c r="AB473" s="20">
        <v>13040</v>
      </c>
      <c r="AC473" s="20">
        <v>2.1621857040229888</v>
      </c>
      <c r="AD473" s="20">
        <v>45.626831349080042</v>
      </c>
      <c r="AE473" s="20">
        <v>0.18814017173358086</v>
      </c>
      <c r="AF473" s="20">
        <v>1.4402273243919075</v>
      </c>
      <c r="AG473" s="20">
        <v>0.23320481566475221</v>
      </c>
      <c r="AH473" s="20">
        <v>0.56917647341602617</v>
      </c>
      <c r="AI473" s="20">
        <v>21.18972652033105</v>
      </c>
      <c r="AJ473" s="20">
        <v>0.74254834299108008</v>
      </c>
      <c r="AK473" s="20">
        <v>0.67083583054866869</v>
      </c>
      <c r="AL473" s="20">
        <v>6.158100944918185E-2</v>
      </c>
      <c r="AM473" s="20">
        <f t="shared" si="3"/>
        <v>72.884457541629274</v>
      </c>
      <c r="AN473" s="20"/>
      <c r="AO473" s="20">
        <v>1.1817827699999999</v>
      </c>
      <c r="AP473" s="20">
        <v>9.4899999999999998E-2</v>
      </c>
      <c r="AQ473" s="20"/>
      <c r="AR473" s="20" t="s">
        <v>89</v>
      </c>
      <c r="AS473" s="20">
        <v>5797.6066230684219</v>
      </c>
      <c r="AT473" s="20"/>
      <c r="AU473" s="20">
        <v>9.8000000000000007</v>
      </c>
      <c r="AV473" s="20">
        <v>76.437090827840464</v>
      </c>
      <c r="AW473" s="20" t="s">
        <v>89</v>
      </c>
      <c r="AX473" s="20">
        <v>27.839029518803077</v>
      </c>
      <c r="AY473" s="20">
        <v>37.270173564753016</v>
      </c>
      <c r="AZ473" s="20">
        <v>19.420064391500315</v>
      </c>
      <c r="BA473" s="20">
        <v>5.3630451257319995</v>
      </c>
      <c r="BB473" s="20"/>
      <c r="BC473" s="20"/>
      <c r="BD473" s="20">
        <v>88.163505412156525</v>
      </c>
      <c r="BE473" s="20">
        <v>7.9</v>
      </c>
      <c r="BF473" s="20">
        <v>2.5989076228924239</v>
      </c>
      <c r="BG473" s="20">
        <v>5.5988668555240793</v>
      </c>
      <c r="BH473" s="20">
        <v>6.0854702135631307</v>
      </c>
      <c r="BI473" s="20">
        <v>32.134561208360168</v>
      </c>
      <c r="BJ473" s="20">
        <v>3.6290322580645165</v>
      </c>
      <c r="BK473" s="20">
        <v>0</v>
      </c>
      <c r="BL473" s="20">
        <v>3.9593673695012548</v>
      </c>
      <c r="BM473" s="20">
        <v>1406.0398423957477</v>
      </c>
      <c r="BN473" s="20" t="s">
        <v>89</v>
      </c>
      <c r="BO473" s="20">
        <v>1.7087530562347186</v>
      </c>
      <c r="BP473" s="20"/>
      <c r="BQ473" s="20">
        <v>0.76762187871581455</v>
      </c>
      <c r="BR473" s="20" t="s">
        <v>89</v>
      </c>
      <c r="BS473" s="20" t="s">
        <v>89</v>
      </c>
      <c r="BT473" s="20">
        <v>267.87891307586978</v>
      </c>
      <c r="BU473" s="19">
        <v>231.10588672598666</v>
      </c>
      <c r="BV473" s="19">
        <v>183.81573278350513</v>
      </c>
    </row>
    <row r="474" spans="1:74" s="19" customFormat="1" x14ac:dyDescent="0.2">
      <c r="A474" s="19" t="s">
        <v>99</v>
      </c>
      <c r="B474" s="19" t="s">
        <v>105</v>
      </c>
      <c r="C474" s="19">
        <v>13070</v>
      </c>
      <c r="D474" s="20"/>
      <c r="E474" s="20"/>
      <c r="F474" s="20"/>
      <c r="G474" s="20"/>
      <c r="H474" s="20"/>
      <c r="I474" s="20"/>
      <c r="J474" s="20">
        <v>40.739430505714594</v>
      </c>
      <c r="K474" s="20">
        <v>1.8818632392482355</v>
      </c>
      <c r="L474" s="20">
        <v>3.9787117313878579</v>
      </c>
      <c r="M474" s="20">
        <v>5.8605749706360939</v>
      </c>
      <c r="N474" s="20">
        <v>1.9841324388333965</v>
      </c>
      <c r="O474" s="20">
        <v>5.0180087263118969</v>
      </c>
      <c r="P474" s="20">
        <v>0</v>
      </c>
      <c r="Q474" s="20">
        <v>7.0021411651452929</v>
      </c>
      <c r="R474" s="20">
        <v>34.480115623577646</v>
      </c>
      <c r="S474" s="20">
        <v>8.5945715728793957</v>
      </c>
      <c r="T474" s="20">
        <v>43.074687196457042</v>
      </c>
      <c r="U474" s="20">
        <v>2.3973879786624663</v>
      </c>
      <c r="V474" s="20">
        <v>0.92577818338451001</v>
      </c>
      <c r="W474" s="19">
        <v>100.00000000000001</v>
      </c>
      <c r="X474" s="20"/>
      <c r="Y474" s="20"/>
      <c r="Z474" s="20"/>
      <c r="AA474" s="20" t="s">
        <v>105</v>
      </c>
      <c r="AB474" s="20">
        <v>13070</v>
      </c>
      <c r="AC474" s="20">
        <v>1.9856402658045977</v>
      </c>
      <c r="AD474" s="20">
        <v>46.362393837142683</v>
      </c>
      <c r="AE474" s="20">
        <v>0.19391598978881411</v>
      </c>
      <c r="AF474" s="20">
        <v>1.407765401227552</v>
      </c>
      <c r="AG474" s="20">
        <v>0.22138337339603201</v>
      </c>
      <c r="AH474" s="20">
        <v>0.71848509056213161</v>
      </c>
      <c r="AI474" s="20">
        <v>20.835642317380348</v>
      </c>
      <c r="AJ474" s="20">
        <v>0.66004297154762681</v>
      </c>
      <c r="AK474" s="20">
        <v>0.67913926916028866</v>
      </c>
      <c r="AL474" s="20">
        <v>8.1493431666282576E-2</v>
      </c>
      <c r="AM474" s="20">
        <f t="shared" si="3"/>
        <v>73.145901947676364</v>
      </c>
      <c r="AN474" s="20"/>
      <c r="AO474" s="20">
        <v>1.3533198</v>
      </c>
      <c r="AP474" s="20">
        <v>6.4899999999999999E-2</v>
      </c>
      <c r="AQ474" s="20"/>
      <c r="AR474" s="20" t="s">
        <v>89</v>
      </c>
      <c r="AS474" s="20">
        <v>7098.3945145921261</v>
      </c>
      <c r="AT474" s="20"/>
      <c r="AU474" s="20">
        <v>9.4</v>
      </c>
      <c r="AV474" s="20">
        <v>42.458596804826271</v>
      </c>
      <c r="AW474" s="20" t="s">
        <v>89</v>
      </c>
      <c r="AX474" s="20">
        <v>18.525236554791753</v>
      </c>
      <c r="AY474" s="20">
        <v>37.735220293724971</v>
      </c>
      <c r="AZ474" s="20">
        <v>28.118634900193168</v>
      </c>
      <c r="BA474" s="20">
        <v>6.635632104719253</v>
      </c>
      <c r="BB474" s="20"/>
      <c r="BC474" s="20"/>
      <c r="BD474" s="20">
        <v>67.599179850124898</v>
      </c>
      <c r="BE474" s="20">
        <v>10.8</v>
      </c>
      <c r="BF474" s="20">
        <v>2.2957017335549743</v>
      </c>
      <c r="BG474" s="20">
        <v>12.734677553741044</v>
      </c>
      <c r="BH474" s="20">
        <v>11.194260022480329</v>
      </c>
      <c r="BI474" s="20">
        <v>31.743867455067033</v>
      </c>
      <c r="BJ474" s="20">
        <v>2.8225806451612909</v>
      </c>
      <c r="BK474" s="20">
        <v>0</v>
      </c>
      <c r="BL474" s="20" t="s">
        <v>89</v>
      </c>
      <c r="BM474" s="20">
        <v>1397.0187348701286</v>
      </c>
      <c r="BN474" s="20" t="s">
        <v>89</v>
      </c>
      <c r="BO474" s="20">
        <v>1.5866992665036674</v>
      </c>
      <c r="BP474" s="20"/>
      <c r="BQ474" s="20">
        <v>1.4499524375743165</v>
      </c>
      <c r="BR474" s="20" t="s">
        <v>89</v>
      </c>
      <c r="BS474" s="20" t="s">
        <v>89</v>
      </c>
      <c r="BT474" s="20">
        <v>266.46156432943661</v>
      </c>
      <c r="BU474" s="19">
        <v>220.60107369298731</v>
      </c>
      <c r="BV474" s="19">
        <v>193.53675711340202</v>
      </c>
    </row>
    <row r="475" spans="1:74" s="19" customFormat="1" x14ac:dyDescent="0.2">
      <c r="A475" s="19" t="s">
        <v>99</v>
      </c>
      <c r="B475" s="19" t="s">
        <v>105</v>
      </c>
      <c r="C475" s="19">
        <v>13100</v>
      </c>
      <c r="D475" s="20"/>
      <c r="E475" s="20"/>
      <c r="F475" s="20"/>
      <c r="G475" s="20"/>
      <c r="H475" s="20"/>
      <c r="I475" s="20"/>
      <c r="J475" s="20">
        <v>40.370874540096985</v>
      </c>
      <c r="K475" s="20">
        <v>2.8187339751474698</v>
      </c>
      <c r="L475" s="20">
        <v>4.1540791279200082</v>
      </c>
      <c r="M475" s="20">
        <v>6.9728131030674785</v>
      </c>
      <c r="N475" s="20">
        <v>1.9993549057232982</v>
      </c>
      <c r="O475" s="20">
        <v>6.66447990640666</v>
      </c>
      <c r="P475" s="20">
        <v>0</v>
      </c>
      <c r="Q475" s="20">
        <v>8.6638348121299575</v>
      </c>
      <c r="R475" s="20">
        <v>32.052438511034936</v>
      </c>
      <c r="S475" s="20">
        <v>8.4405665895833657</v>
      </c>
      <c r="T475" s="20">
        <v>40.493005100618305</v>
      </c>
      <c r="U475" s="20">
        <v>2.3683706995992764</v>
      </c>
      <c r="V475" s="20">
        <v>1.1311017444879974</v>
      </c>
      <c r="W475" s="19">
        <v>100</v>
      </c>
      <c r="X475" s="20"/>
      <c r="Y475" s="20"/>
      <c r="Z475" s="20"/>
      <c r="AA475" s="20" t="s">
        <v>105</v>
      </c>
      <c r="AB475" s="20">
        <v>13100</v>
      </c>
      <c r="AC475" s="20">
        <v>2.5232112068965522</v>
      </c>
      <c r="AD475" s="20">
        <v>41.43302731266315</v>
      </c>
      <c r="AE475" s="20">
        <v>0.21010721745184494</v>
      </c>
      <c r="AF475" s="20">
        <v>2.815530802455104</v>
      </c>
      <c r="AG475" s="20">
        <v>0.52014345982368693</v>
      </c>
      <c r="AH475" s="20">
        <v>0.86578956519620887</v>
      </c>
      <c r="AI475" s="20">
        <v>20.105343648794527</v>
      </c>
      <c r="AJ475" s="20">
        <v>0.60003906504329718</v>
      </c>
      <c r="AK475" s="20">
        <v>0.68877535841328008</v>
      </c>
      <c r="AL475" s="20">
        <v>0.10278866098179305</v>
      </c>
      <c r="AM475" s="20">
        <f t="shared" si="3"/>
        <v>69.864756297719438</v>
      </c>
      <c r="AN475" s="20"/>
      <c r="AO475" s="20">
        <v>1.2534438000000001</v>
      </c>
      <c r="AP475" s="20">
        <v>7.5800000000000006E-2</v>
      </c>
      <c r="AQ475" s="20"/>
      <c r="AR475" s="20" t="s">
        <v>89</v>
      </c>
      <c r="AS475" s="20">
        <v>5814.3047988261069</v>
      </c>
      <c r="AT475" s="20"/>
      <c r="AU475" s="20">
        <v>7.8</v>
      </c>
      <c r="AV475" s="20" t="s">
        <v>89</v>
      </c>
      <c r="AW475" s="20" t="s">
        <v>89</v>
      </c>
      <c r="AX475" s="20">
        <v>28.248427011726655</v>
      </c>
      <c r="AY475" s="20">
        <v>28.234979973297737</v>
      </c>
      <c r="AZ475" s="20">
        <v>23.364764971023821</v>
      </c>
      <c r="BA475" s="20">
        <v>5.8175404753703051</v>
      </c>
      <c r="BB475" s="20"/>
      <c r="BC475" s="20"/>
      <c r="BD475" s="20">
        <v>45.316686094920897</v>
      </c>
      <c r="BE475" s="20">
        <v>12.6</v>
      </c>
      <c r="BF475" s="20" t="s">
        <v>89</v>
      </c>
      <c r="BG475" s="20">
        <v>9.2216630561573076</v>
      </c>
      <c r="BH475" s="20">
        <v>8.5647358561258891</v>
      </c>
      <c r="BI475" s="20">
        <v>33.990356536502546</v>
      </c>
      <c r="BJ475" s="20">
        <v>1.895161290322581</v>
      </c>
      <c r="BK475" s="20">
        <v>0</v>
      </c>
      <c r="BL475" s="20" t="s">
        <v>89</v>
      </c>
      <c r="BM475" s="20">
        <v>1310.8170407364385</v>
      </c>
      <c r="BN475" s="20" t="s">
        <v>89</v>
      </c>
      <c r="BO475" s="20">
        <v>2.0749144254278726</v>
      </c>
      <c r="BP475" s="20"/>
      <c r="BQ475" s="20">
        <v>1.7058263971462546</v>
      </c>
      <c r="BR475" s="20" t="s">
        <v>89</v>
      </c>
      <c r="BS475" s="20" t="s">
        <v>89</v>
      </c>
      <c r="BT475" s="20">
        <v>270.7136105687361</v>
      </c>
      <c r="BU475" s="19">
        <v>223.07279440663422</v>
      </c>
      <c r="BV475" s="19">
        <v>186.36872907216494</v>
      </c>
    </row>
    <row r="476" spans="1:74" s="19" customFormat="1" x14ac:dyDescent="0.2">
      <c r="A476" s="19" t="s">
        <v>99</v>
      </c>
      <c r="B476" s="19" t="s">
        <v>105</v>
      </c>
      <c r="C476" s="19">
        <v>13130</v>
      </c>
      <c r="D476" s="20"/>
      <c r="E476" s="20"/>
      <c r="F476" s="20"/>
      <c r="G476" s="20"/>
      <c r="H476" s="20"/>
      <c r="I476" s="20"/>
      <c r="J476" s="20">
        <v>40.231918621099133</v>
      </c>
      <c r="K476" s="20">
        <v>1.8561071123220543</v>
      </c>
      <c r="L476" s="20">
        <v>4.504296387017785</v>
      </c>
      <c r="M476" s="20">
        <v>6.3604034993398395</v>
      </c>
      <c r="N476" s="20">
        <v>2.0848947047393653</v>
      </c>
      <c r="O476" s="20">
        <v>6.1345435206643613</v>
      </c>
      <c r="P476" s="20">
        <v>8.6224730505293876E-2</v>
      </c>
      <c r="Q476" s="20">
        <v>8.3056629559090194</v>
      </c>
      <c r="R476" s="20">
        <v>33.304317066813816</v>
      </c>
      <c r="S476" s="20">
        <v>8.6952296735208652</v>
      </c>
      <c r="T476" s="20">
        <v>41.999546740334679</v>
      </c>
      <c r="U476" s="20">
        <v>2.0743769812964845</v>
      </c>
      <c r="V476" s="20">
        <v>1.028091202020843</v>
      </c>
      <c r="W476" s="19">
        <v>100</v>
      </c>
      <c r="X476" s="20"/>
      <c r="Y476" s="20"/>
      <c r="Z476" s="20"/>
      <c r="AA476" s="20" t="s">
        <v>105</v>
      </c>
      <c r="AB476" s="20">
        <v>13130</v>
      </c>
      <c r="AC476" s="20">
        <v>1.6315575610632187</v>
      </c>
      <c r="AD476" s="20">
        <v>42.695559941427391</v>
      </c>
      <c r="AE476" s="20">
        <v>0.18217498259456949</v>
      </c>
      <c r="AF476" s="20">
        <v>1.3201182086837919</v>
      </c>
      <c r="AG476" s="20">
        <v>0.19236710600917345</v>
      </c>
      <c r="AH476" s="20">
        <v>0.60124275360847834</v>
      </c>
      <c r="AI476" s="20">
        <v>24.310093558834112</v>
      </c>
      <c r="AJ476" s="20">
        <v>0.63004101829546189</v>
      </c>
      <c r="AK476" s="20">
        <v>0.57703772771370043</v>
      </c>
      <c r="AL476" s="20">
        <v>6.0106015210878085E-2</v>
      </c>
      <c r="AM476" s="20">
        <f t="shared" si="3"/>
        <v>72.200298873440772</v>
      </c>
      <c r="AN476" s="20"/>
      <c r="AO476" s="20">
        <v>1.21499154</v>
      </c>
      <c r="AP476" s="20">
        <v>9.8100000000000007E-2</v>
      </c>
      <c r="AQ476" s="20"/>
      <c r="AR476" s="20" t="s">
        <v>89</v>
      </c>
      <c r="AS476" s="20">
        <v>5874.4182315537755</v>
      </c>
      <c r="AT476" s="20"/>
      <c r="AU476" s="20">
        <v>9.8000000000000007</v>
      </c>
      <c r="AV476" s="20" t="s">
        <v>89</v>
      </c>
      <c r="AW476" s="20" t="s">
        <v>89</v>
      </c>
      <c r="AX476" s="20">
        <v>21.902765871411244</v>
      </c>
      <c r="AY476" s="20">
        <v>29.198291054739663</v>
      </c>
      <c r="AZ476" s="20">
        <v>19.015479716677394</v>
      </c>
      <c r="BA476" s="20">
        <v>5.181246985876677</v>
      </c>
      <c r="BB476" s="20"/>
      <c r="BC476" s="20"/>
      <c r="BD476" s="20">
        <v>51.97458784346378</v>
      </c>
      <c r="BE476" s="20">
        <v>11.2</v>
      </c>
      <c r="BF476" s="20" t="s">
        <v>89</v>
      </c>
      <c r="BG476" s="20">
        <v>6.3673387768705219</v>
      </c>
      <c r="BH476" s="20">
        <v>8.3393480704383656</v>
      </c>
      <c r="BI476" s="20">
        <v>27.446236168842574</v>
      </c>
      <c r="BJ476" s="20">
        <v>1.9758064516129037</v>
      </c>
      <c r="BK476" s="20">
        <v>0</v>
      </c>
      <c r="BL476" s="20">
        <v>2.4066742834223316</v>
      </c>
      <c r="BM476" s="20">
        <v>1540.8552826397167</v>
      </c>
      <c r="BN476" s="20">
        <v>0.43066666666666653</v>
      </c>
      <c r="BO476" s="20">
        <v>1.9528606356968214</v>
      </c>
      <c r="BP476" s="20"/>
      <c r="BQ476" s="20">
        <v>0.76762187871581455</v>
      </c>
      <c r="BR476" s="20" t="s">
        <v>89</v>
      </c>
      <c r="BS476" s="20" t="s">
        <v>89</v>
      </c>
      <c r="BT476" s="20">
        <v>245.201333132939</v>
      </c>
      <c r="BU476" s="19">
        <v>213.80384173045829</v>
      </c>
      <c r="BV476" s="19">
        <v>168.59594721649484</v>
      </c>
    </row>
    <row r="477" spans="1:74" s="19" customFormat="1" x14ac:dyDescent="0.2">
      <c r="A477" s="19" t="s">
        <v>99</v>
      </c>
      <c r="B477" s="19" t="s">
        <v>105</v>
      </c>
      <c r="C477" s="19">
        <v>13160</v>
      </c>
      <c r="D477" s="20"/>
      <c r="E477" s="20"/>
      <c r="F477" s="20"/>
      <c r="G477" s="20"/>
      <c r="H477" s="20"/>
      <c r="I477" s="20"/>
      <c r="J477" s="20">
        <v>38.636451984893881</v>
      </c>
      <c r="K477" s="20">
        <v>2.2543314445478075</v>
      </c>
      <c r="L477" s="20">
        <v>4.1911074350726158</v>
      </c>
      <c r="M477" s="20">
        <v>6.4454388796204238</v>
      </c>
      <c r="N477" s="20">
        <v>1.7108582751839294</v>
      </c>
      <c r="O477" s="20">
        <v>4.5532434106166457</v>
      </c>
      <c r="P477" s="20">
        <v>0.45266458530908132</v>
      </c>
      <c r="Q477" s="20">
        <v>6.7167662711096572</v>
      </c>
      <c r="R477" s="20">
        <v>36.889843146557816</v>
      </c>
      <c r="S477" s="20">
        <v>8.0109258889749029</v>
      </c>
      <c r="T477" s="20">
        <v>44.900769035532718</v>
      </c>
      <c r="U477" s="20">
        <v>2.1868145677514628</v>
      </c>
      <c r="V477" s="20">
        <v>1.1137592610918545</v>
      </c>
      <c r="W477" s="19">
        <v>100.00000000000001</v>
      </c>
      <c r="X477" s="20"/>
      <c r="Y477" s="20"/>
      <c r="Z477" s="20"/>
      <c r="AA477" s="20" t="s">
        <v>105</v>
      </c>
      <c r="AB477" s="20">
        <v>13160</v>
      </c>
      <c r="AC477" s="20">
        <v>1.5204727909482763</v>
      </c>
      <c r="AD477" s="20">
        <v>40.324194308270201</v>
      </c>
      <c r="AE477" s="20">
        <v>0.17052866094221397</v>
      </c>
      <c r="AF477" s="20">
        <v>1.3114616958399636</v>
      </c>
      <c r="AG477" s="20">
        <v>0.19111331667764253</v>
      </c>
      <c r="AH477" s="20">
        <v>0.68241052534562296</v>
      </c>
      <c r="AI477" s="20">
        <v>23.69044620367038</v>
      </c>
      <c r="AJ477" s="20">
        <v>0.60753955335633836</v>
      </c>
      <c r="AK477" s="20">
        <v>0.53695569688476874</v>
      </c>
      <c r="AL477" s="20">
        <v>4.4434201428900671E-2</v>
      </c>
      <c r="AM477" s="20">
        <f t="shared" si="3"/>
        <v>69.079556953364317</v>
      </c>
      <c r="AN477" s="20"/>
      <c r="AO477" s="20">
        <v>1.0556893200000002</v>
      </c>
      <c r="AP477" s="20">
        <v>4.3130000000000002E-2</v>
      </c>
      <c r="AQ477" s="20"/>
      <c r="AR477" s="20" t="s">
        <v>89</v>
      </c>
      <c r="AS477" s="20">
        <v>6058.9330736762004</v>
      </c>
      <c r="AT477" s="20"/>
      <c r="AU477" s="20">
        <v>5.0999999999999996</v>
      </c>
      <c r="AV477" s="20" t="s">
        <v>89</v>
      </c>
      <c r="AW477" s="20" t="s">
        <v>89</v>
      </c>
      <c r="AX477" s="20">
        <v>19.139332794177115</v>
      </c>
      <c r="AY477" s="20">
        <v>30.992042723631517</v>
      </c>
      <c r="AZ477" s="20">
        <v>18.105164198325816</v>
      </c>
      <c r="BA477" s="20">
        <v>3.0905683775404742</v>
      </c>
      <c r="BB477" s="20"/>
      <c r="BC477" s="20"/>
      <c r="BD477" s="20">
        <v>54.337069109075763</v>
      </c>
      <c r="BE477" s="20" t="s">
        <v>89</v>
      </c>
      <c r="BF477" s="20" t="s">
        <v>89</v>
      </c>
      <c r="BG477" s="20">
        <v>3.6227962006332275</v>
      </c>
      <c r="BH477" s="20">
        <v>6.761633570625702</v>
      </c>
      <c r="BI477" s="20">
        <v>26.957868977226159</v>
      </c>
      <c r="BJ477" s="20">
        <v>1.8548387096774195</v>
      </c>
      <c r="BK477" s="20">
        <v>0</v>
      </c>
      <c r="BL477" s="20" t="s">
        <v>89</v>
      </c>
      <c r="BM477" s="20">
        <v>1572.4291589793825</v>
      </c>
      <c r="BN477" s="20">
        <v>0.92466666666666641</v>
      </c>
      <c r="BO477" s="20">
        <v>1.9528606356968214</v>
      </c>
      <c r="BP477" s="20"/>
      <c r="BQ477" s="20">
        <v>0.76762187871581455</v>
      </c>
      <c r="BR477" s="20" t="s">
        <v>89</v>
      </c>
      <c r="BS477" s="20" t="s">
        <v>89</v>
      </c>
      <c r="BT477" s="20">
        <v>239.53193814720626</v>
      </c>
      <c r="BU477" s="19">
        <v>201.44523816222369</v>
      </c>
      <c r="BV477" s="19">
        <v>138.25456824742267</v>
      </c>
    </row>
    <row r="478" spans="1:74" s="19" customFormat="1" x14ac:dyDescent="0.2">
      <c r="A478" s="19" t="s">
        <v>99</v>
      </c>
      <c r="B478" s="19" t="s">
        <v>105</v>
      </c>
      <c r="C478" s="19">
        <v>13190</v>
      </c>
      <c r="D478" s="20"/>
      <c r="E478" s="20"/>
      <c r="F478" s="20"/>
      <c r="G478" s="20"/>
      <c r="H478" s="20"/>
      <c r="I478" s="20"/>
      <c r="J478" s="20">
        <v>46.059648182687283</v>
      </c>
      <c r="K478" s="20">
        <v>2.2594040185948363</v>
      </c>
      <c r="L478" s="20">
        <v>3.9163211498022812</v>
      </c>
      <c r="M478" s="20">
        <v>6.1757251683971175</v>
      </c>
      <c r="N478" s="20">
        <v>1.3772022464764577</v>
      </c>
      <c r="O478" s="20">
        <v>4.2112571948652553</v>
      </c>
      <c r="P478" s="20">
        <v>0.27418939502142953</v>
      </c>
      <c r="Q478" s="20">
        <v>5.8626488363631424</v>
      </c>
      <c r="R478" s="20">
        <v>34.033888975188468</v>
      </c>
      <c r="S478" s="20">
        <v>4.8217716805099293</v>
      </c>
      <c r="T478" s="20">
        <v>38.855660655698401</v>
      </c>
      <c r="U478" s="20">
        <v>1.4459059770160478</v>
      </c>
      <c r="V478" s="20">
        <v>1.6004111798380092</v>
      </c>
      <c r="W478" s="19">
        <v>100</v>
      </c>
      <c r="X478" s="20"/>
      <c r="Y478" s="20"/>
      <c r="Z478" s="20"/>
      <c r="AA478" s="20" t="s">
        <v>105</v>
      </c>
      <c r="AB478" s="20">
        <v>13190</v>
      </c>
      <c r="AC478" s="20">
        <v>1.4421183548850576</v>
      </c>
      <c r="AD478" s="20">
        <v>53.739975806965056</v>
      </c>
      <c r="AE478" s="20">
        <v>0.18387932234857274</v>
      </c>
      <c r="AF478" s="20">
        <v>1.1015412593771314</v>
      </c>
      <c r="AG478" s="20">
        <v>0.19057597839270068</v>
      </c>
      <c r="AH478" s="20">
        <v>0.15101213828132951</v>
      </c>
      <c r="AI478" s="20">
        <v>21.145465994962215</v>
      </c>
      <c r="AJ478" s="20">
        <v>0.71254638973891526</v>
      </c>
      <c r="AK478" s="20">
        <v>0.56863177751428251</v>
      </c>
      <c r="AL478" s="20">
        <v>7.900437888914498E-2</v>
      </c>
      <c r="AM478" s="20">
        <f t="shared" si="3"/>
        <v>79.314751401354414</v>
      </c>
      <c r="AN478" s="20"/>
      <c r="AO478" s="20">
        <v>1.0609328100000002</v>
      </c>
      <c r="AP478" s="20">
        <v>6.4500000000000002E-2</v>
      </c>
      <c r="AQ478" s="20"/>
      <c r="AR478" s="20" t="s">
        <v>89</v>
      </c>
      <c r="AS478" s="20">
        <v>5966.2581982210468</v>
      </c>
      <c r="AT478" s="20"/>
      <c r="AU478" s="20">
        <v>5.7</v>
      </c>
      <c r="AV478" s="20">
        <v>74.694603954865386</v>
      </c>
      <c r="AW478" s="20" t="s">
        <v>89</v>
      </c>
      <c r="AX478" s="20">
        <v>35.822280630812784</v>
      </c>
      <c r="AY478" s="20">
        <v>38.565660881174907</v>
      </c>
      <c r="AZ478" s="20">
        <v>22.45444945267224</v>
      </c>
      <c r="BA478" s="20">
        <v>2.8178711677574908</v>
      </c>
      <c r="BB478" s="20"/>
      <c r="BC478" s="20"/>
      <c r="BD478" s="20">
        <v>84.673476269775179</v>
      </c>
      <c r="BE478" s="20">
        <v>13.9</v>
      </c>
      <c r="BF478" s="20">
        <v>1.342768938494419</v>
      </c>
      <c r="BG478" s="20">
        <v>8.453191134810865</v>
      </c>
      <c r="BH478" s="20">
        <v>6.761633570625702</v>
      </c>
      <c r="BI478" s="20">
        <v>25.785787717346757</v>
      </c>
      <c r="BJ478" s="20">
        <v>3.5483870967741944</v>
      </c>
      <c r="BK478" s="20">
        <v>0</v>
      </c>
      <c r="BL478" s="20">
        <v>3.1053861721578473</v>
      </c>
      <c r="BM478" s="20">
        <v>1441.8736861780665</v>
      </c>
      <c r="BN478" s="20">
        <v>1.0133333333333332</v>
      </c>
      <c r="BO478" s="20">
        <v>1.464645476772616</v>
      </c>
      <c r="BP478" s="20"/>
      <c r="BQ478" s="20" t="s">
        <v>89</v>
      </c>
      <c r="BR478" s="20" t="s">
        <v>89</v>
      </c>
      <c r="BS478" s="20" t="s">
        <v>89</v>
      </c>
      <c r="BT478" s="20">
        <v>235.27989190790677</v>
      </c>
      <c r="BU478" s="19">
        <v>215.65763226569345</v>
      </c>
      <c r="BV478" s="19">
        <v>213.66615092783502</v>
      </c>
    </row>
    <row r="479" spans="1:74" s="19" customFormat="1" x14ac:dyDescent="0.2">
      <c r="A479" s="19" t="s">
        <v>99</v>
      </c>
      <c r="B479" s="19" t="s">
        <v>105</v>
      </c>
      <c r="C479" s="19">
        <v>13220</v>
      </c>
      <c r="D479" s="20"/>
      <c r="E479" s="20"/>
      <c r="F479" s="20"/>
      <c r="G479" s="20"/>
      <c r="H479" s="20"/>
      <c r="I479" s="20"/>
      <c r="J479" s="20">
        <v>46.540793228876254</v>
      </c>
      <c r="K479" s="20">
        <v>2.0251116172023784</v>
      </c>
      <c r="L479" s="20">
        <v>4.7565589363595349</v>
      </c>
      <c r="M479" s="20">
        <v>6.7816705535619128</v>
      </c>
      <c r="N479" s="20">
        <v>1.209513783407334</v>
      </c>
      <c r="O479" s="20">
        <v>4.1419991860766006</v>
      </c>
      <c r="P479" s="20">
        <v>8.8099614762494602E-2</v>
      </c>
      <c r="Q479" s="20">
        <v>5.4396125842464293</v>
      </c>
      <c r="R479" s="20">
        <v>33.651888792006034</v>
      </c>
      <c r="S479" s="20">
        <v>4.5719472645207917</v>
      </c>
      <c r="T479" s="20">
        <v>38.223836056526828</v>
      </c>
      <c r="U479" s="20">
        <v>1.9107625965858432</v>
      </c>
      <c r="V479" s="20">
        <v>1.1033249802027296</v>
      </c>
      <c r="W479" s="19">
        <v>99.999999999999972</v>
      </c>
      <c r="X479" s="20"/>
      <c r="Y479" s="20"/>
      <c r="Z479" s="20"/>
      <c r="AA479" s="20" t="s">
        <v>105</v>
      </c>
      <c r="AB479" s="20">
        <v>13220</v>
      </c>
      <c r="AC479" s="20">
        <v>1.919187769396552</v>
      </c>
      <c r="AD479" s="20">
        <v>52.806799516139307</v>
      </c>
      <c r="AE479" s="20">
        <v>0.26653980041773029</v>
      </c>
      <c r="AF479" s="20">
        <v>1.4607865423959996</v>
      </c>
      <c r="AG479" s="20">
        <v>0.22765232005368666</v>
      </c>
      <c r="AH479" s="20">
        <v>9.9305261471000342E-2</v>
      </c>
      <c r="AI479" s="20">
        <v>20.691795609931628</v>
      </c>
      <c r="AJ479" s="20">
        <v>0.69004492479979174</v>
      </c>
      <c r="AK479" s="20">
        <v>0.50199924544572594</v>
      </c>
      <c r="AL479" s="20">
        <v>0.11412767918875318</v>
      </c>
      <c r="AM479" s="20">
        <f t="shared" si="3"/>
        <v>78.778238669240181</v>
      </c>
      <c r="AN479" s="20"/>
      <c r="AO479" s="20">
        <v>0.69363881999999999</v>
      </c>
      <c r="AP479" s="20">
        <v>4.0760000000000005E-2</v>
      </c>
      <c r="AQ479" s="20"/>
      <c r="AR479" s="20" t="s">
        <v>89</v>
      </c>
      <c r="AS479" s="20">
        <v>3970.8261951776235</v>
      </c>
      <c r="AT479" s="20"/>
      <c r="AU479" s="20">
        <v>4.5999999999999996</v>
      </c>
      <c r="AV479" s="20">
        <v>33.688079544185008</v>
      </c>
      <c r="AW479" s="20" t="s">
        <v>89</v>
      </c>
      <c r="AX479" s="20">
        <v>15.761803477557624</v>
      </c>
      <c r="AY479" s="20">
        <v>22.421895861148204</v>
      </c>
      <c r="AZ479" s="20">
        <v>24.477372826786855</v>
      </c>
      <c r="BA479" s="20">
        <v>4.9994488460213553</v>
      </c>
      <c r="BB479" s="20"/>
      <c r="BC479" s="20"/>
      <c r="BD479" s="20">
        <v>45.209300582847625</v>
      </c>
      <c r="BE479" s="20" t="s">
        <v>89</v>
      </c>
      <c r="BF479" s="20">
        <v>1.8192353360246969</v>
      </c>
      <c r="BG479" s="20">
        <v>8.5629728378603573</v>
      </c>
      <c r="BH479" s="20">
        <v>6.761633570625702</v>
      </c>
      <c r="BI479" s="20">
        <v>26.176481470639892</v>
      </c>
      <c r="BJ479" s="20">
        <v>1.8145161290322582</v>
      </c>
      <c r="BK479" s="20">
        <v>0</v>
      </c>
      <c r="BL479" s="20" t="s">
        <v>89</v>
      </c>
      <c r="BM479" s="20">
        <v>1536.8459015172195</v>
      </c>
      <c r="BN479" s="20" t="s">
        <v>89</v>
      </c>
      <c r="BO479" s="20">
        <v>1.7087530562347186</v>
      </c>
      <c r="BP479" s="20"/>
      <c r="BQ479" s="20">
        <v>0.76762187871581455</v>
      </c>
      <c r="BR479" s="20">
        <v>12.171583030909774</v>
      </c>
      <c r="BS479" s="20" t="s">
        <v>89</v>
      </c>
      <c r="BT479" s="20">
        <v>274.96565680803559</v>
      </c>
      <c r="BU479" s="19">
        <v>302.78578742174727</v>
      </c>
      <c r="BV479" s="19">
        <v>185.19042309278345</v>
      </c>
    </row>
    <row r="480" spans="1:74" s="19" customFormat="1" x14ac:dyDescent="0.2">
      <c r="A480" s="19" t="s">
        <v>99</v>
      </c>
      <c r="B480" s="19" t="s">
        <v>105</v>
      </c>
      <c r="C480" s="19">
        <v>13233</v>
      </c>
      <c r="D480" s="20"/>
      <c r="E480" s="20"/>
      <c r="F480" s="20"/>
      <c r="G480" s="20"/>
      <c r="H480" s="20"/>
      <c r="I480" s="20"/>
      <c r="J480" s="20">
        <v>50.23335529151688</v>
      </c>
      <c r="K480" s="20">
        <v>1.835172870241625</v>
      </c>
      <c r="L480" s="20">
        <v>4.3623131333568956</v>
      </c>
      <c r="M480" s="20">
        <v>6.1974860035985202</v>
      </c>
      <c r="N480" s="20">
        <v>1.5396947208766441</v>
      </c>
      <c r="O480" s="20">
        <v>2.5666753429952793</v>
      </c>
      <c r="P480" s="20">
        <v>0.53895007454225474</v>
      </c>
      <c r="Q480" s="20">
        <v>4.6453201384141778</v>
      </c>
      <c r="R480" s="20">
        <v>32.411520853460949</v>
      </c>
      <c r="S480" s="20">
        <v>2.1000165074482751</v>
      </c>
      <c r="T480" s="20">
        <v>34.511537360909223</v>
      </c>
      <c r="U480" s="20">
        <v>1.7954308004146009</v>
      </c>
      <c r="V480" s="20">
        <v>2.6168704051465985</v>
      </c>
      <c r="W480" s="19">
        <v>100.00000000000001</v>
      </c>
      <c r="X480" s="20"/>
      <c r="Y480" s="20"/>
      <c r="Z480" s="20"/>
      <c r="AA480" s="20" t="s">
        <v>105</v>
      </c>
      <c r="AB480" s="20">
        <v>13233</v>
      </c>
      <c r="AC480" s="20">
        <v>1.5323747306034485</v>
      </c>
      <c r="AD480" s="20">
        <v>55.518500031832943</v>
      </c>
      <c r="AE480" s="20">
        <v>0.18151218380134601</v>
      </c>
      <c r="AF480" s="20">
        <v>1.1675471698113209</v>
      </c>
      <c r="AG480" s="20">
        <v>0.19594936124211895</v>
      </c>
      <c r="AH480" s="20">
        <v>4.178637137578925E-2</v>
      </c>
      <c r="AI480" s="20">
        <v>18.810723281756026</v>
      </c>
      <c r="AJ480" s="20">
        <v>0.79505176118236875</v>
      </c>
      <c r="AK480" s="20">
        <v>0.47544874420610106</v>
      </c>
      <c r="AL480" s="20">
        <v>0.20023046784973503</v>
      </c>
      <c r="AM480" s="20">
        <f t="shared" si="3"/>
        <v>78.919124103661204</v>
      </c>
      <c r="AN480" s="20"/>
      <c r="AO480" s="20">
        <v>0.79726017000000005</v>
      </c>
      <c r="AP480" s="20">
        <v>0.10299999999999999</v>
      </c>
      <c r="AQ480" s="20"/>
      <c r="AR480" s="20" t="s">
        <v>89</v>
      </c>
      <c r="AS480" s="20">
        <v>6144.0937700403974</v>
      </c>
      <c r="AT480" s="20"/>
      <c r="AU480" s="20">
        <v>8.4</v>
      </c>
      <c r="AV480" s="20">
        <v>27.937872863367225</v>
      </c>
      <c r="AW480" s="20" t="s">
        <v>89</v>
      </c>
      <c r="AX480" s="20">
        <v>45.238422968055005</v>
      </c>
      <c r="AY480" s="20">
        <v>32.287530040053412</v>
      </c>
      <c r="AZ480" s="20">
        <v>21.948718609143583</v>
      </c>
      <c r="BA480" s="20">
        <v>4.9994488460213553</v>
      </c>
      <c r="BB480" s="20"/>
      <c r="BC480" s="20"/>
      <c r="BD480" s="20">
        <v>53.961219816819309</v>
      </c>
      <c r="BE480" s="20" t="s">
        <v>89</v>
      </c>
      <c r="BF480" s="20" t="s">
        <v>89</v>
      </c>
      <c r="BG480" s="20">
        <v>12.185769038493584</v>
      </c>
      <c r="BH480" s="20">
        <v>5.0336605470213556</v>
      </c>
      <c r="BI480" s="20">
        <v>23.539298635911244</v>
      </c>
      <c r="BJ480" s="20">
        <v>2.862903225806452</v>
      </c>
      <c r="BK480" s="20">
        <v>0</v>
      </c>
      <c r="BL480" s="20" t="s">
        <v>89</v>
      </c>
      <c r="BM480" s="20">
        <v>1600.2442405167071</v>
      </c>
      <c r="BN480" s="20" t="s">
        <v>89</v>
      </c>
      <c r="BO480" s="20">
        <v>1.3425916870415648</v>
      </c>
      <c r="BP480" s="20"/>
      <c r="BQ480" s="20">
        <v>0.68233055885850191</v>
      </c>
      <c r="BR480" s="20" t="s">
        <v>89</v>
      </c>
      <c r="BS480" s="20">
        <v>0.86756760071249428</v>
      </c>
      <c r="BT480" s="20">
        <v>337.32900165109527</v>
      </c>
      <c r="BU480" s="19">
        <v>278.06858028527813</v>
      </c>
      <c r="BV480" s="19">
        <v>200.4102086597938</v>
      </c>
    </row>
    <row r="481" spans="1:74" s="19" customFormat="1" x14ac:dyDescent="0.2">
      <c r="A481" s="19" t="s">
        <v>99</v>
      </c>
      <c r="B481" s="19" t="s">
        <v>105</v>
      </c>
      <c r="C481" s="19">
        <v>13250</v>
      </c>
      <c r="D481" s="20"/>
      <c r="E481" s="20"/>
      <c r="F481" s="20"/>
      <c r="G481" s="20"/>
      <c r="H481" s="20"/>
      <c r="I481" s="20"/>
      <c r="J481" s="20">
        <v>52.346728992417944</v>
      </c>
      <c r="K481" s="20">
        <v>3.3766597789776025</v>
      </c>
      <c r="L481" s="20">
        <v>4.7871222936307118</v>
      </c>
      <c r="M481" s="20">
        <v>8.1637820726083135</v>
      </c>
      <c r="N481" s="20">
        <v>2.0414149768292931</v>
      </c>
      <c r="O481" s="20">
        <v>5.3070738596833076</v>
      </c>
      <c r="P481" s="20">
        <v>6.8835160977693391E-2</v>
      </c>
      <c r="Q481" s="20">
        <v>7.4173239974902945</v>
      </c>
      <c r="R481" s="20">
        <v>25.737811167904479</v>
      </c>
      <c r="S481" s="20">
        <v>2.0212804157843189</v>
      </c>
      <c r="T481" s="20">
        <v>27.759091583688797</v>
      </c>
      <c r="U481" s="20">
        <v>1.3690458269077479</v>
      </c>
      <c r="V481" s="20">
        <v>2.944027526886889</v>
      </c>
      <c r="W481" s="19">
        <v>100</v>
      </c>
      <c r="X481" s="20"/>
      <c r="Y481" s="20"/>
      <c r="Z481" s="20"/>
      <c r="AA481" s="20" t="s">
        <v>105</v>
      </c>
      <c r="AB481" s="20">
        <v>13250</v>
      </c>
      <c r="AC481" s="20">
        <v>1.1792838541666668</v>
      </c>
      <c r="AD481" s="20">
        <v>56.890818106576688</v>
      </c>
      <c r="AE481" s="20">
        <v>0.23150614991877463</v>
      </c>
      <c r="AF481" s="20">
        <v>0.9597908615594456</v>
      </c>
      <c r="AG481" s="20">
        <v>0.16281350033737307</v>
      </c>
      <c r="AH481" s="20" t="s">
        <v>89</v>
      </c>
      <c r="AI481" s="20">
        <v>14.495322058294349</v>
      </c>
      <c r="AJ481" s="20">
        <v>0.78755127286932747</v>
      </c>
      <c r="AK481" s="20">
        <v>0.54956462218389557</v>
      </c>
      <c r="AL481" s="20">
        <v>0.17054620880387192</v>
      </c>
      <c r="AM481" s="20">
        <f t="shared" si="3"/>
        <v>75.427196634710384</v>
      </c>
      <c r="AN481" s="20"/>
      <c r="AO481" s="20">
        <v>1.0114941900000001</v>
      </c>
      <c r="AP481" s="20">
        <v>6.4939999999999998E-2</v>
      </c>
      <c r="AQ481" s="20"/>
      <c r="AR481" s="20" t="s">
        <v>89</v>
      </c>
      <c r="AS481" s="20">
        <v>8524.4187242984717</v>
      </c>
      <c r="AT481" s="20"/>
      <c r="AU481" s="20">
        <v>10</v>
      </c>
      <c r="AV481" s="20">
        <v>42.22626522176293</v>
      </c>
      <c r="AW481" s="20" t="s">
        <v>89</v>
      </c>
      <c r="AX481" s="20">
        <v>42.577339264051759</v>
      </c>
      <c r="AY481" s="20">
        <v>43.515086782376514</v>
      </c>
      <c r="AZ481" s="20">
        <v>24.780811332904051</v>
      </c>
      <c r="BA481" s="20">
        <v>3.6359627971064401</v>
      </c>
      <c r="BB481" s="20"/>
      <c r="BC481" s="20"/>
      <c r="BD481" s="20">
        <v>71.035516236469618</v>
      </c>
      <c r="BE481" s="20">
        <v>23.8</v>
      </c>
      <c r="BF481" s="20" t="s">
        <v>89</v>
      </c>
      <c r="BG481" s="20">
        <v>17.125945675720715</v>
      </c>
      <c r="BH481" s="20">
        <v>9.3911577369801407</v>
      </c>
      <c r="BI481" s="20">
        <v>25.785787717346757</v>
      </c>
      <c r="BJ481" s="20" t="s">
        <v>89</v>
      </c>
      <c r="BK481" s="20">
        <v>0</v>
      </c>
      <c r="BL481" s="20" t="s">
        <v>89</v>
      </c>
      <c r="BM481" s="20">
        <v>1256.6903955827258</v>
      </c>
      <c r="BN481" s="20">
        <v>0.78533333333333322</v>
      </c>
      <c r="BO481" s="20">
        <v>1.098484107579462</v>
      </c>
      <c r="BP481" s="20"/>
      <c r="BQ481" s="20">
        <v>2.0469916765755052</v>
      </c>
      <c r="BR481" s="20" t="s">
        <v>89</v>
      </c>
      <c r="BS481" s="20" t="s">
        <v>89</v>
      </c>
      <c r="BT481" s="20">
        <v>334.49430415822894</v>
      </c>
      <c r="BU481" s="19">
        <v>458.504192381503</v>
      </c>
      <c r="BV481" s="19">
        <v>258.34358597938143</v>
      </c>
    </row>
    <row r="482" spans="1:74" s="19" customFormat="1" x14ac:dyDescent="0.2">
      <c r="A482" s="19" t="s">
        <v>99</v>
      </c>
      <c r="B482" s="19" t="s">
        <v>105</v>
      </c>
      <c r="C482" s="19">
        <v>13280</v>
      </c>
      <c r="D482" s="20"/>
      <c r="E482" s="20"/>
      <c r="F482" s="20"/>
      <c r="G482" s="20"/>
      <c r="H482" s="20"/>
      <c r="I482" s="20"/>
      <c r="J482" s="20">
        <v>52.193077180727514</v>
      </c>
      <c r="K482" s="20">
        <v>2.8806154907262327</v>
      </c>
      <c r="L482" s="20">
        <v>5.2089843967597851</v>
      </c>
      <c r="M482" s="20">
        <v>8.0895998874860169</v>
      </c>
      <c r="N482" s="20">
        <v>2.2127681495487423</v>
      </c>
      <c r="O482" s="20">
        <v>3.0787006066126699</v>
      </c>
      <c r="P482" s="20">
        <v>0.1934140685200742</v>
      </c>
      <c r="Q482" s="20">
        <v>5.4848828246814865</v>
      </c>
      <c r="R482" s="20">
        <v>27.176909939651491</v>
      </c>
      <c r="S482" s="20">
        <v>2.6127201920996335</v>
      </c>
      <c r="T482" s="20">
        <v>29.789630131751125</v>
      </c>
      <c r="U482" s="20">
        <v>1.6444744218250136</v>
      </c>
      <c r="V482" s="20">
        <v>2.7983355535288221</v>
      </c>
      <c r="W482" s="19">
        <v>99.999999999999957</v>
      </c>
      <c r="X482" s="20"/>
      <c r="Y482" s="20"/>
      <c r="Z482" s="20"/>
      <c r="AA482" s="20" t="s">
        <v>105</v>
      </c>
      <c r="AB482" s="20">
        <v>13280</v>
      </c>
      <c r="AC482" s="20">
        <v>1.3191316451149426</v>
      </c>
      <c r="AD482" s="20">
        <v>58.318028904310182</v>
      </c>
      <c r="AE482" s="20">
        <v>0.22876026920399162</v>
      </c>
      <c r="AF482" s="20">
        <v>1.8936121845874068</v>
      </c>
      <c r="AG482" s="20">
        <v>0.28640130587399293</v>
      </c>
      <c r="AH482" s="20">
        <v>6.1727589370470452E-2</v>
      </c>
      <c r="AI482" s="20">
        <v>13.256027347966892</v>
      </c>
      <c r="AJ482" s="20">
        <v>0.81755322612149239</v>
      </c>
      <c r="AK482" s="20">
        <v>0.55274248140562676</v>
      </c>
      <c r="AL482" s="20">
        <v>0.15026503802719524</v>
      </c>
      <c r="AM482" s="20">
        <f t="shared" si="3"/>
        <v>76.884249991982188</v>
      </c>
      <c r="AN482" s="20"/>
      <c r="AO482" s="20">
        <v>0.9161126100000001</v>
      </c>
      <c r="AP482" s="20">
        <v>9.8400000000000001E-2</v>
      </c>
      <c r="AQ482" s="20"/>
      <c r="AR482" s="20" t="s">
        <v>89</v>
      </c>
      <c r="AS482" s="20">
        <v>8116.1483270230601</v>
      </c>
      <c r="AT482" s="20"/>
      <c r="AU482" s="20">
        <v>16</v>
      </c>
      <c r="AV482" s="20">
        <v>45.769321863478936</v>
      </c>
      <c r="AW482" s="20" t="s">
        <v>89</v>
      </c>
      <c r="AX482" s="20">
        <v>37.971617468661549</v>
      </c>
      <c r="AY482" s="20">
        <v>41.023765020026715</v>
      </c>
      <c r="AZ482" s="20">
        <v>24.881957501609783</v>
      </c>
      <c r="BA482" s="20">
        <v>4.4540544264553894</v>
      </c>
      <c r="BB482" s="20"/>
      <c r="BC482" s="20"/>
      <c r="BD482" s="20">
        <v>78.928351373855108</v>
      </c>
      <c r="BE482" s="20">
        <v>14.1</v>
      </c>
      <c r="BF482" s="20">
        <v>0.9529327950605555</v>
      </c>
      <c r="BG482" s="20">
        <v>13.503149475087486</v>
      </c>
      <c r="BH482" s="20">
        <v>8.5647358561258891</v>
      </c>
      <c r="BI482" s="20">
        <v>27.250889292196007</v>
      </c>
      <c r="BJ482" s="20">
        <v>3.830645161290323</v>
      </c>
      <c r="BK482" s="20">
        <v>0</v>
      </c>
      <c r="BL482" s="20">
        <v>2.4843089377262775</v>
      </c>
      <c r="BM482" s="20">
        <v>1215.5942390771293</v>
      </c>
      <c r="BN482" s="20">
        <v>0.7726666666666665</v>
      </c>
      <c r="BO482" s="20">
        <v>1.2205378973105134</v>
      </c>
      <c r="BP482" s="20"/>
      <c r="BQ482" s="20">
        <v>1.3646611177170038</v>
      </c>
      <c r="BR482" s="20" t="s">
        <v>89</v>
      </c>
      <c r="BS482" s="20" t="s">
        <v>89</v>
      </c>
      <c r="BT482" s="20">
        <v>316.06877045459765</v>
      </c>
      <c r="BU482" s="19">
        <v>476.42416755544315</v>
      </c>
      <c r="BV482" s="19">
        <v>274.74167752577318</v>
      </c>
    </row>
    <row r="483" spans="1:74" s="19" customFormat="1" x14ac:dyDescent="0.2">
      <c r="A483" s="19" t="s">
        <v>99</v>
      </c>
      <c r="B483" s="19" t="s">
        <v>105</v>
      </c>
      <c r="C483" s="19">
        <v>13310</v>
      </c>
      <c r="D483" s="20"/>
      <c r="E483" s="20"/>
      <c r="F483" s="20"/>
      <c r="G483" s="20"/>
      <c r="H483" s="20"/>
      <c r="I483" s="20"/>
      <c r="J483" s="20">
        <v>53.592008227432693</v>
      </c>
      <c r="K483" s="20">
        <v>3.2493191179282577</v>
      </c>
      <c r="L483" s="20">
        <v>4.8410586101220154</v>
      </c>
      <c r="M483" s="20">
        <v>8.0903777280502727</v>
      </c>
      <c r="N483" s="20">
        <v>2.0721554116558738</v>
      </c>
      <c r="O483" s="20">
        <v>2.8711259489713123</v>
      </c>
      <c r="P483" s="20">
        <v>0.17829549506715794</v>
      </c>
      <c r="Q483" s="20">
        <v>5.121576855694344</v>
      </c>
      <c r="R483" s="20">
        <v>26.20065219975297</v>
      </c>
      <c r="S483" s="20">
        <v>1.8177871720267287</v>
      </c>
      <c r="T483" s="20">
        <v>28.018439371779699</v>
      </c>
      <c r="U483" s="20">
        <v>1.6223339655502094</v>
      </c>
      <c r="V483" s="20">
        <v>3.5552638514927724</v>
      </c>
      <c r="W483" s="19">
        <v>99.999999999999986</v>
      </c>
      <c r="X483" s="20"/>
      <c r="Y483" s="20"/>
      <c r="Z483" s="20"/>
      <c r="AA483" s="20" t="s">
        <v>105</v>
      </c>
      <c r="AB483" s="20">
        <v>13310</v>
      </c>
      <c r="AC483" s="20">
        <v>1.1296924389367817</v>
      </c>
      <c r="AD483" s="20">
        <v>51.302738906220156</v>
      </c>
      <c r="AE483" s="20">
        <v>0.21626177767463445</v>
      </c>
      <c r="AF483" s="20">
        <v>1.0043719027051603</v>
      </c>
      <c r="AG483" s="20">
        <v>0.15403697501665659</v>
      </c>
      <c r="AH483" s="20">
        <v>0.10962659540794589</v>
      </c>
      <c r="AI483" s="20">
        <v>13.908870097157248</v>
      </c>
      <c r="AJ483" s="20">
        <v>0.67504394817370927</v>
      </c>
      <c r="AK483" s="20">
        <v>0.51286547375229052</v>
      </c>
      <c r="AL483" s="20">
        <v>0.12187139893984793</v>
      </c>
      <c r="AM483" s="20">
        <f t="shared" si="3"/>
        <v>69.135379513984418</v>
      </c>
      <c r="AN483" s="20"/>
      <c r="AO483" s="20">
        <v>0.89763554999999995</v>
      </c>
      <c r="AP483" s="20">
        <v>4.5830000000000003E-2</v>
      </c>
      <c r="AQ483" s="20"/>
      <c r="AR483" s="20" t="s">
        <v>89</v>
      </c>
      <c r="AS483" s="20">
        <v>7833.1142479302898</v>
      </c>
      <c r="AT483" s="20"/>
      <c r="AU483" s="20">
        <v>8.5</v>
      </c>
      <c r="AV483" s="20">
        <v>28.460618925259745</v>
      </c>
      <c r="AW483" s="20" t="s">
        <v>89</v>
      </c>
      <c r="AX483" s="20">
        <v>39.813906186817633</v>
      </c>
      <c r="AY483" s="20">
        <v>37.403044058744996</v>
      </c>
      <c r="AZ483" s="20">
        <v>25.893419188667089</v>
      </c>
      <c r="BA483" s="20">
        <v>5.7266414054426438</v>
      </c>
      <c r="BB483" s="20"/>
      <c r="BC483" s="20"/>
      <c r="BD483" s="20">
        <v>62.06882597835137</v>
      </c>
      <c r="BE483" s="20">
        <v>15.4</v>
      </c>
      <c r="BF483" s="20">
        <v>1.7326050819282828</v>
      </c>
      <c r="BG483" s="20">
        <v>16.577037160473257</v>
      </c>
      <c r="BH483" s="20">
        <v>9.1657699512926172</v>
      </c>
      <c r="BI483" s="20">
        <v>26.274154908963173</v>
      </c>
      <c r="BJ483" s="20" t="s">
        <v>89</v>
      </c>
      <c r="BK483" s="20">
        <v>0</v>
      </c>
      <c r="BL483" s="20" t="s">
        <v>89</v>
      </c>
      <c r="BM483" s="20">
        <v>1275.2337832742753</v>
      </c>
      <c r="BN483" s="20" t="s">
        <v>89</v>
      </c>
      <c r="BO483" s="20">
        <v>1.098484107579462</v>
      </c>
      <c r="BP483" s="20"/>
      <c r="BQ483" s="20">
        <v>1.7911177170035675</v>
      </c>
      <c r="BR483" s="20" t="s">
        <v>89</v>
      </c>
      <c r="BS483" s="20" t="s">
        <v>89</v>
      </c>
      <c r="BT483" s="20">
        <v>316.06877045459765</v>
      </c>
      <c r="BU483" s="19">
        <v>446.76351899168009</v>
      </c>
      <c r="BV483" s="19">
        <v>252.25567175257726</v>
      </c>
    </row>
    <row r="484" spans="1:74" s="19" customFormat="1" x14ac:dyDescent="0.2">
      <c r="A484" s="19" t="s">
        <v>99</v>
      </c>
      <c r="B484" s="19" t="s">
        <v>105</v>
      </c>
      <c r="C484" s="19">
        <v>13340</v>
      </c>
      <c r="D484" s="20"/>
      <c r="E484" s="20"/>
      <c r="F484" s="20"/>
      <c r="G484" s="20"/>
      <c r="H484" s="20"/>
      <c r="I484" s="20"/>
      <c r="J484" s="20">
        <v>50.137547141914077</v>
      </c>
      <c r="K484" s="20">
        <v>3.1571286070983069</v>
      </c>
      <c r="L484" s="20">
        <v>6.7270027634376586</v>
      </c>
      <c r="M484" s="20">
        <v>9.8841313705359646</v>
      </c>
      <c r="N484" s="20">
        <v>2.4549197311947752</v>
      </c>
      <c r="O484" s="20">
        <v>2.5344700842775598</v>
      </c>
      <c r="P484" s="20">
        <v>0</v>
      </c>
      <c r="Q484" s="20">
        <v>4.9893898154723351</v>
      </c>
      <c r="R484" s="20">
        <v>27.934252257918068</v>
      </c>
      <c r="S484" s="20">
        <v>2.4502341737488003</v>
      </c>
      <c r="T484" s="20">
        <v>30.384486431666868</v>
      </c>
      <c r="U484" s="20">
        <v>1.5270752333928226</v>
      </c>
      <c r="V484" s="20">
        <v>3.0773700070179233</v>
      </c>
      <c r="W484" s="19">
        <v>99.999999999999986</v>
      </c>
      <c r="X484" s="20"/>
      <c r="Y484" s="20"/>
      <c r="Z484" s="20"/>
      <c r="AA484" s="20" t="s">
        <v>105</v>
      </c>
      <c r="AB484" s="20">
        <v>13340</v>
      </c>
      <c r="AC484" s="20">
        <v>0.95245272090517263</v>
      </c>
      <c r="AD484" s="20">
        <v>51.247846183230415</v>
      </c>
      <c r="AE484" s="20">
        <v>0.20480482710605707</v>
      </c>
      <c r="AF484" s="20">
        <v>0.92137758581495821</v>
      </c>
      <c r="AG484" s="20">
        <v>0.14239464550958372</v>
      </c>
      <c r="AH484" s="20">
        <v>8.7881649152439276E-2</v>
      </c>
      <c r="AI484" s="20">
        <v>13.765023389708526</v>
      </c>
      <c r="AJ484" s="20">
        <v>0.75754931961716265</v>
      </c>
      <c r="AK484" s="20">
        <v>0.50230678020911923</v>
      </c>
      <c r="AL484" s="20">
        <v>0.12758700161327496</v>
      </c>
      <c r="AM484" s="20">
        <f t="shared" si="3"/>
        <v>68.709224102866727</v>
      </c>
      <c r="AN484" s="20"/>
      <c r="AO484" s="20">
        <v>0.90962067000000002</v>
      </c>
      <c r="AP484" s="20">
        <v>5.91E-2</v>
      </c>
      <c r="AQ484" s="20"/>
      <c r="AR484" s="20" t="s">
        <v>89</v>
      </c>
      <c r="AS484" s="20">
        <v>9476.214742486547</v>
      </c>
      <c r="AT484" s="20"/>
      <c r="AU484" s="20">
        <v>12.2</v>
      </c>
      <c r="AV484" s="20">
        <v>52.33268908501843</v>
      </c>
      <c r="AW484" s="20" t="s">
        <v>89</v>
      </c>
      <c r="AX484" s="20">
        <v>41.349146785281036</v>
      </c>
      <c r="AY484" s="20">
        <v>49.328170894526046</v>
      </c>
      <c r="AZ484" s="20">
        <v>29.736973599484859</v>
      </c>
      <c r="BA484" s="20">
        <v>5.5448432655873203</v>
      </c>
      <c r="BB484" s="20"/>
      <c r="BC484" s="20"/>
      <c r="BD484" s="20">
        <v>78.337731057452118</v>
      </c>
      <c r="BE484" s="20">
        <v>17.3</v>
      </c>
      <c r="BF484" s="20" t="s">
        <v>89</v>
      </c>
      <c r="BG484" s="20">
        <v>17.455290784869188</v>
      </c>
      <c r="BH484" s="20">
        <v>9.0906406893967748</v>
      </c>
      <c r="BI484" s="20">
        <v>26.46950178560974</v>
      </c>
      <c r="BJ484" s="20">
        <v>3.3467741935483879</v>
      </c>
      <c r="BK484" s="20">
        <v>0</v>
      </c>
      <c r="BL484" s="20" t="s">
        <v>89</v>
      </c>
      <c r="BM484" s="20">
        <v>1271.4749884719342</v>
      </c>
      <c r="BN484" s="20" t="s">
        <v>89</v>
      </c>
      <c r="BO484" s="20">
        <v>1.098484107579462</v>
      </c>
      <c r="BP484" s="20"/>
      <c r="BQ484" s="20">
        <v>1.1087871581450655</v>
      </c>
      <c r="BR484" s="20" t="s">
        <v>89</v>
      </c>
      <c r="BS484" s="20" t="s">
        <v>89</v>
      </c>
      <c r="BT484" s="20">
        <v>277.80035430090197</v>
      </c>
      <c r="BU484" s="19">
        <v>496.19793326461848</v>
      </c>
      <c r="BV484" s="19">
        <v>269.14472412371128</v>
      </c>
    </row>
    <row r="485" spans="1:74" s="19" customFormat="1" x14ac:dyDescent="0.2">
      <c r="A485" s="19" t="s">
        <v>99</v>
      </c>
      <c r="B485" s="19" t="s">
        <v>105</v>
      </c>
      <c r="C485" s="19">
        <v>13370</v>
      </c>
      <c r="D485" s="20"/>
      <c r="E485" s="20"/>
      <c r="F485" s="20"/>
      <c r="G485" s="20"/>
      <c r="H485" s="20"/>
      <c r="I485" s="20"/>
      <c r="J485" s="20">
        <v>51.246869621126578</v>
      </c>
      <c r="K485" s="20">
        <v>4.0637391875076414</v>
      </c>
      <c r="L485" s="20">
        <v>5.9152527286076335</v>
      </c>
      <c r="M485" s="20">
        <v>9.9789919161152749</v>
      </c>
      <c r="N485" s="20">
        <v>1.8389423491218722</v>
      </c>
      <c r="O485" s="20">
        <v>4.1560968963146339</v>
      </c>
      <c r="P485" s="20">
        <v>0.13982409658244035</v>
      </c>
      <c r="Q485" s="20">
        <v>6.1348633420189467</v>
      </c>
      <c r="R485" s="20">
        <v>25.682742450137482</v>
      </c>
      <c r="S485" s="20">
        <v>2.1616367367537657</v>
      </c>
      <c r="T485" s="20">
        <v>27.844379186891249</v>
      </c>
      <c r="U485" s="20">
        <v>1.7676718010523713</v>
      </c>
      <c r="V485" s="20">
        <v>3.0272241327955842</v>
      </c>
      <c r="W485" s="19">
        <v>100</v>
      </c>
      <c r="X485" s="20"/>
      <c r="Y485" s="20"/>
      <c r="Z485" s="20"/>
      <c r="AA485" s="20" t="s">
        <v>105</v>
      </c>
      <c r="AB485" s="20">
        <v>13370</v>
      </c>
      <c r="AC485" s="20">
        <v>1.484766971982759</v>
      </c>
      <c r="AD485" s="20">
        <v>59.953832049404724</v>
      </c>
      <c r="AE485" s="20">
        <v>0.2284762125783244</v>
      </c>
      <c r="AF485" s="20">
        <v>1.027960900204592</v>
      </c>
      <c r="AG485" s="20">
        <v>0.18179945307198422</v>
      </c>
      <c r="AH485" s="20" t="s">
        <v>89</v>
      </c>
      <c r="AI485" s="20">
        <v>13.30028787333573</v>
      </c>
      <c r="AJ485" s="20">
        <v>0.87755713262582191</v>
      </c>
      <c r="AK485" s="20">
        <v>0.6121992023283388</v>
      </c>
      <c r="AL485" s="20">
        <v>0.19930859645079516</v>
      </c>
      <c r="AM485" s="20">
        <f t="shared" si="3"/>
        <v>77.866188391983059</v>
      </c>
      <c r="AN485" s="20"/>
      <c r="AO485" s="20">
        <v>0.86542554000000005</v>
      </c>
      <c r="AP485" s="20">
        <v>9.9299999999999999E-2</v>
      </c>
      <c r="AQ485" s="20"/>
      <c r="AR485" s="20" t="s">
        <v>89</v>
      </c>
      <c r="AS485" s="20">
        <v>9417.7711273346486</v>
      </c>
      <c r="AT485" s="20"/>
      <c r="AU485" s="20">
        <v>15.2</v>
      </c>
      <c r="AV485" s="20">
        <v>55.991911518266114</v>
      </c>
      <c r="AW485" s="20" t="s">
        <v>89</v>
      </c>
      <c r="AX485" s="20">
        <v>54.961613424989899</v>
      </c>
      <c r="AY485" s="20">
        <v>42.186381842456619</v>
      </c>
      <c r="AZ485" s="20">
        <v>30.546142949130704</v>
      </c>
      <c r="BA485" s="20">
        <v>4.7267516362383724</v>
      </c>
      <c r="BB485" s="20"/>
      <c r="BC485" s="20"/>
      <c r="BD485" s="20">
        <v>74.418159866777671</v>
      </c>
      <c r="BE485" s="20">
        <v>24.1</v>
      </c>
      <c r="BF485" s="20">
        <v>0.9529327950605555</v>
      </c>
      <c r="BG485" s="20">
        <v>25.030228295284118</v>
      </c>
      <c r="BH485" s="20">
        <v>8.0388310228549997</v>
      </c>
      <c r="BI485" s="20">
        <v>28.129950237105554</v>
      </c>
      <c r="BJ485" s="20">
        <v>3.709677419354839</v>
      </c>
      <c r="BK485" s="20">
        <v>0</v>
      </c>
      <c r="BL485" s="20">
        <v>2.4066742834223316</v>
      </c>
      <c r="BM485" s="20">
        <v>1169.7369424885669</v>
      </c>
      <c r="BN485" s="20" t="s">
        <v>89</v>
      </c>
      <c r="BO485" s="20">
        <v>0.97643031784841072</v>
      </c>
      <c r="BP485" s="20"/>
      <c r="BQ485" s="20">
        <v>2.8999048751486329</v>
      </c>
      <c r="BR485" s="20" t="s">
        <v>89</v>
      </c>
      <c r="BS485" s="20" t="s">
        <v>89</v>
      </c>
      <c r="BT485" s="20">
        <v>415.2831827049198</v>
      </c>
      <c r="BU485" s="19">
        <v>531.41995343408712</v>
      </c>
      <c r="BV485" s="19">
        <v>272.5814498969072</v>
      </c>
    </row>
    <row r="486" spans="1:74" s="19" customFormat="1" x14ac:dyDescent="0.2">
      <c r="A486" s="19" t="s">
        <v>99</v>
      </c>
      <c r="B486" s="19" t="s">
        <v>105</v>
      </c>
      <c r="C486" s="19">
        <v>13400</v>
      </c>
      <c r="D486" s="20"/>
      <c r="E486" s="20"/>
      <c r="F486" s="20"/>
      <c r="G486" s="20"/>
      <c r="H486" s="20"/>
      <c r="I486" s="20"/>
      <c r="J486" s="20">
        <v>51.716159388515578</v>
      </c>
      <c r="K486" s="20">
        <v>4.2944435365520182</v>
      </c>
      <c r="L486" s="20">
        <v>7.0140420395542664</v>
      </c>
      <c r="M486" s="20">
        <v>11.308485576106285</v>
      </c>
      <c r="N486" s="20">
        <v>2.0609607515407653</v>
      </c>
      <c r="O486" s="20">
        <v>9.7416295464511027</v>
      </c>
      <c r="P486" s="20">
        <v>0.54873332826351817</v>
      </c>
      <c r="Q486" s="20">
        <v>12.351323626255386</v>
      </c>
      <c r="R486" s="20">
        <v>17.06006274705236</v>
      </c>
      <c r="S486" s="20">
        <v>2.2297410996429017</v>
      </c>
      <c r="T486" s="20">
        <v>19.289803846695261</v>
      </c>
      <c r="U486" s="20">
        <v>1.4445939320785004</v>
      </c>
      <c r="V486" s="20">
        <v>3.889633630348992</v>
      </c>
      <c r="W486" s="19">
        <v>100.00000000000003</v>
      </c>
      <c r="X486" s="20"/>
      <c r="Y486" s="20"/>
      <c r="Z486" s="20"/>
      <c r="AA486" s="20" t="s">
        <v>105</v>
      </c>
      <c r="AB486" s="20">
        <v>13400</v>
      </c>
      <c r="AC486" s="20">
        <v>3.4069302262931043</v>
      </c>
      <c r="AD486" s="20">
        <v>62.665532565098367</v>
      </c>
      <c r="AE486" s="20">
        <v>0.33064191227663031</v>
      </c>
      <c r="AF486" s="20">
        <v>1.401273016594681</v>
      </c>
      <c r="AG486" s="20">
        <v>0.16263438757572579</v>
      </c>
      <c r="AH486" s="20" t="s">
        <v>89</v>
      </c>
      <c r="AI486" s="20">
        <v>8.6053526448362714</v>
      </c>
      <c r="AJ486" s="20">
        <v>0.93756103913015176</v>
      </c>
      <c r="AK486" s="20">
        <v>0.98749412525600944</v>
      </c>
      <c r="AL486" s="20">
        <v>0.15644157640009221</v>
      </c>
      <c r="AM486" s="20">
        <f t="shared" si="3"/>
        <v>78.653861493461037</v>
      </c>
      <c r="AN486" s="20"/>
      <c r="AO486" s="20">
        <v>1.0199836500000001</v>
      </c>
      <c r="AP486" s="20">
        <v>4.4420000000000001E-2</v>
      </c>
      <c r="AQ486" s="20"/>
      <c r="AR486" s="20" t="s">
        <v>89</v>
      </c>
      <c r="AS486" s="20">
        <v>7152.6635858046038</v>
      </c>
      <c r="AT486" s="20"/>
      <c r="AU486" s="20">
        <v>9.5</v>
      </c>
      <c r="AV486" s="20">
        <v>55.643414143671095</v>
      </c>
      <c r="AW486" s="20" t="s">
        <v>89</v>
      </c>
      <c r="AX486" s="20">
        <v>51.481734735139504</v>
      </c>
      <c r="AY486" s="20">
        <v>36.107556742323112</v>
      </c>
      <c r="AZ486" s="20">
        <v>25.994565357372817</v>
      </c>
      <c r="BA486" s="20">
        <v>5.9993386152256258</v>
      </c>
      <c r="BB486" s="20"/>
      <c r="BC486" s="20"/>
      <c r="BD486" s="20">
        <v>72.807377185678604</v>
      </c>
      <c r="BE486" s="20">
        <v>24.7</v>
      </c>
      <c r="BF486" s="20">
        <v>4.3315127048207067</v>
      </c>
      <c r="BG486" s="20">
        <v>33.263856023995999</v>
      </c>
      <c r="BH486" s="20">
        <v>9.0155114275009343</v>
      </c>
      <c r="BI486" s="20">
        <v>44.441414437093847</v>
      </c>
      <c r="BJ486" s="20">
        <v>3.6290322580645165</v>
      </c>
      <c r="BK486" s="20">
        <v>0</v>
      </c>
      <c r="BL486" s="20">
        <v>2.8724822092460083</v>
      </c>
      <c r="BM486" s="20">
        <v>691.61824363077233</v>
      </c>
      <c r="BN486" s="20">
        <v>0.67133333333333312</v>
      </c>
      <c r="BO486" s="20">
        <v>1.9528606356968214</v>
      </c>
      <c r="BP486" s="20"/>
      <c r="BQ486" s="20">
        <v>3.6675267538644469</v>
      </c>
      <c r="BR486" s="20" t="s">
        <v>89</v>
      </c>
      <c r="BS486" s="20" t="s">
        <v>89</v>
      </c>
      <c r="BT486" s="20">
        <v>379.8494640440905</v>
      </c>
      <c r="BU486" s="19">
        <v>619.78396894696425</v>
      </c>
      <c r="BV486" s="19">
        <v>271.01037525773194</v>
      </c>
    </row>
    <row r="487" spans="1:74" s="19" customFormat="1" x14ac:dyDescent="0.2">
      <c r="A487" s="19" t="s">
        <v>99</v>
      </c>
      <c r="B487" s="19" t="s">
        <v>105</v>
      </c>
      <c r="C487" s="19">
        <v>13420</v>
      </c>
      <c r="D487" s="20"/>
      <c r="E487" s="20"/>
      <c r="F487" s="20"/>
      <c r="G487" s="20"/>
      <c r="H487" s="20"/>
      <c r="I487" s="20"/>
      <c r="J487" s="20">
        <v>52.759681912465048</v>
      </c>
      <c r="K487" s="20">
        <v>3.2130548400309191</v>
      </c>
      <c r="L487" s="20">
        <v>7.0991667693942855</v>
      </c>
      <c r="M487" s="20">
        <v>10.312221609425205</v>
      </c>
      <c r="N487" s="20">
        <v>1.3800678236804547</v>
      </c>
      <c r="O487" s="20">
        <v>7.2761743602261486</v>
      </c>
      <c r="P487" s="20">
        <v>0.25948537897926771</v>
      </c>
      <c r="Q487" s="20">
        <v>8.9157275628858699</v>
      </c>
      <c r="R487" s="20">
        <v>20.974787736188134</v>
      </c>
      <c r="S487" s="20">
        <v>2.5011498865815702</v>
      </c>
      <c r="T487" s="20">
        <v>23.475937622769703</v>
      </c>
      <c r="U487" s="20">
        <v>1.2978857279370895</v>
      </c>
      <c r="V487" s="20">
        <v>3.2385455645170742</v>
      </c>
      <c r="W487" s="19">
        <v>99.999999999999986</v>
      </c>
      <c r="X487" s="20"/>
      <c r="Y487" s="20"/>
      <c r="Z487" s="20"/>
      <c r="AA487" s="20" t="s">
        <v>105</v>
      </c>
      <c r="AB487" s="20">
        <v>13420</v>
      </c>
      <c r="AC487" s="20">
        <v>3.1748424030172417</v>
      </c>
      <c r="AD487" s="20">
        <v>64.938091296874006</v>
      </c>
      <c r="AE487" s="20">
        <v>0.34067857971687165</v>
      </c>
      <c r="AF487" s="20">
        <v>1.4196681063878156</v>
      </c>
      <c r="AG487" s="20">
        <v>0.20705435246425005</v>
      </c>
      <c r="AH487" s="20" t="s">
        <v>89</v>
      </c>
      <c r="AI487" s="20">
        <v>13.875674703130619</v>
      </c>
      <c r="AJ487" s="20">
        <v>0.87005664431278074</v>
      </c>
      <c r="AK487" s="20">
        <v>0.76699169990298577</v>
      </c>
      <c r="AL487" s="20">
        <v>0.10684489513712839</v>
      </c>
      <c r="AM487" s="20">
        <f t="shared" si="3"/>
        <v>85.699902680943694</v>
      </c>
      <c r="AN487" s="20"/>
      <c r="AO487" s="20">
        <v>0.89413989000000005</v>
      </c>
      <c r="AP487" s="20">
        <v>3.7830000000000003E-2</v>
      </c>
      <c r="AQ487" s="20"/>
      <c r="AR487" s="20" t="s">
        <v>89</v>
      </c>
      <c r="AS487" s="20">
        <v>2660.8543069871916</v>
      </c>
      <c r="AT487" s="20"/>
      <c r="AU487" s="20">
        <v>5.7</v>
      </c>
      <c r="AV487" s="20">
        <v>102.63247681823259</v>
      </c>
      <c r="AW487" s="20" t="s">
        <v>89</v>
      </c>
      <c r="AX487" s="20">
        <v>29.271920744035587</v>
      </c>
      <c r="AY487" s="20">
        <v>23.053030707610155</v>
      </c>
      <c r="AZ487" s="20">
        <v>20.330379909851896</v>
      </c>
      <c r="BA487" s="20">
        <v>5.9084395452979654</v>
      </c>
      <c r="BB487" s="20"/>
      <c r="BC487" s="20"/>
      <c r="BD487" s="20">
        <v>85.04932556203164</v>
      </c>
      <c r="BE487" s="20">
        <v>25.8</v>
      </c>
      <c r="BF487" s="20">
        <v>4.7213488482545705</v>
      </c>
      <c r="BG487" s="20">
        <v>18.992234627562073</v>
      </c>
      <c r="BH487" s="20">
        <v>6.6865043087298606</v>
      </c>
      <c r="BI487" s="20">
        <v>36.627539371231194</v>
      </c>
      <c r="BJ487" s="20">
        <v>2.9032258064516134</v>
      </c>
      <c r="BK487" s="20">
        <v>0</v>
      </c>
      <c r="BL487" s="20">
        <v>3.4935594436775776</v>
      </c>
      <c r="BM487" s="20">
        <v>856.25345597331466</v>
      </c>
      <c r="BN487" s="20" t="s">
        <v>89</v>
      </c>
      <c r="BO487" s="20">
        <v>2.319022004889975</v>
      </c>
      <c r="BP487" s="20"/>
      <c r="BQ487" s="20">
        <v>2.4734482758620691</v>
      </c>
      <c r="BR487" s="20">
        <v>27.386061819546988</v>
      </c>
      <c r="BS487" s="20">
        <v>0.81653421243528879</v>
      </c>
      <c r="BT487" s="20">
        <v>311.81672421529811</v>
      </c>
      <c r="BU487" s="19">
        <v>406.5980573949177</v>
      </c>
      <c r="BV487" s="19">
        <v>227.60943835051546</v>
      </c>
    </row>
    <row r="488" spans="1:74" s="19" customFormat="1" x14ac:dyDescent="0.2">
      <c r="A488" s="19" t="s">
        <v>99</v>
      </c>
      <c r="B488" s="19" t="s">
        <v>105</v>
      </c>
      <c r="C488" s="19">
        <v>13440</v>
      </c>
      <c r="D488" s="20"/>
      <c r="E488" s="20"/>
      <c r="F488" s="20"/>
      <c r="G488" s="20"/>
      <c r="H488" s="20"/>
      <c r="I488" s="20"/>
      <c r="J488" s="20">
        <v>54.090393576991644</v>
      </c>
      <c r="K488" s="20">
        <v>2.8330803929465542</v>
      </c>
      <c r="L488" s="20">
        <v>5.7682219417250984</v>
      </c>
      <c r="M488" s="20">
        <v>8.6013023346716526</v>
      </c>
      <c r="N488" s="20">
        <v>1.0170782838845687</v>
      </c>
      <c r="O488" s="20">
        <v>8.8530733758635254</v>
      </c>
      <c r="P488" s="20">
        <v>4.8037389715778867E-2</v>
      </c>
      <c r="Q488" s="20">
        <v>9.9181890494638729</v>
      </c>
      <c r="R488" s="20">
        <v>21.990090578518672</v>
      </c>
      <c r="S488" s="20">
        <v>2.0632303688370039</v>
      </c>
      <c r="T488" s="20">
        <v>24.053320947355676</v>
      </c>
      <c r="U488" s="20">
        <v>0.75679709883845614</v>
      </c>
      <c r="V488" s="20">
        <v>2.5799969926787019</v>
      </c>
      <c r="W488" s="19">
        <v>100</v>
      </c>
      <c r="X488" s="20"/>
      <c r="Y488" s="20"/>
      <c r="Z488" s="20"/>
      <c r="AA488" s="20" t="s">
        <v>105</v>
      </c>
      <c r="AB488" s="20">
        <v>13440</v>
      </c>
      <c r="AC488" s="20">
        <v>2.0808557830459775</v>
      </c>
      <c r="AD488" s="20">
        <v>64.828305850894509</v>
      </c>
      <c r="AE488" s="20">
        <v>0.25044325829658853</v>
      </c>
      <c r="AF488" s="20">
        <v>1.3114616958399636</v>
      </c>
      <c r="AG488" s="20">
        <v>0.16532107900043491</v>
      </c>
      <c r="AH488" s="20" t="s">
        <v>89</v>
      </c>
      <c r="AI488" s="20">
        <v>14.871536523929469</v>
      </c>
      <c r="AJ488" s="20">
        <v>0.78755127286932747</v>
      </c>
      <c r="AK488" s="20">
        <v>0.59589985986849192</v>
      </c>
      <c r="AL488" s="20">
        <v>9.670430974879006E-2</v>
      </c>
      <c r="AM488" s="20">
        <f t="shared" si="3"/>
        <v>84.988079633493541</v>
      </c>
      <c r="AN488" s="20"/>
      <c r="AO488" s="20">
        <v>0.61973058000000003</v>
      </c>
      <c r="AP488" s="20">
        <v>2.9939999999999998E-2</v>
      </c>
      <c r="AQ488" s="20"/>
      <c r="AR488" s="20" t="s">
        <v>89</v>
      </c>
      <c r="AS488" s="20">
        <v>2083.0974257712719</v>
      </c>
      <c r="AT488" s="20"/>
      <c r="AU488" s="20">
        <v>3.7</v>
      </c>
      <c r="AV488" s="20">
        <v>41.993933638699581</v>
      </c>
      <c r="AW488" s="20" t="s">
        <v>89</v>
      </c>
      <c r="AX488" s="20">
        <v>12.28192478770724</v>
      </c>
      <c r="AY488" s="20">
        <v>10.995033377837119</v>
      </c>
      <c r="AZ488" s="20">
        <v>19.521210560206047</v>
      </c>
      <c r="BA488" s="20">
        <v>5.9993386152256258</v>
      </c>
      <c r="BB488" s="20"/>
      <c r="BC488" s="20"/>
      <c r="BD488" s="20">
        <v>37.155387177352203</v>
      </c>
      <c r="BE488" s="20">
        <v>21.3</v>
      </c>
      <c r="BF488" s="20">
        <v>3.8550463072904289</v>
      </c>
      <c r="BG488" s="20">
        <v>9.2216630561573076</v>
      </c>
      <c r="BH488" s="20">
        <v>5.4844361183964017</v>
      </c>
      <c r="BI488" s="20">
        <v>28.618317428721969</v>
      </c>
      <c r="BJ488" s="20">
        <v>0.72580645161290336</v>
      </c>
      <c r="BK488" s="20">
        <v>0</v>
      </c>
      <c r="BL488" s="20" t="s">
        <v>89</v>
      </c>
      <c r="BM488" s="20">
        <v>954.98446611480915</v>
      </c>
      <c r="BN488" s="20" t="s">
        <v>89</v>
      </c>
      <c r="BO488" s="20">
        <v>1.098484107579462</v>
      </c>
      <c r="BP488" s="20"/>
      <c r="BQ488" s="20">
        <v>0.5117479191438763</v>
      </c>
      <c r="BR488" s="20">
        <v>5.8173007133024646</v>
      </c>
      <c r="BS488" s="20">
        <v>2.9089031318007166</v>
      </c>
      <c r="BT488" s="20">
        <v>265.04421558300339</v>
      </c>
      <c r="BU488" s="19">
        <v>332.44643598551028</v>
      </c>
      <c r="BV488" s="19">
        <v>167.90860206185565</v>
      </c>
    </row>
    <row r="489" spans="1:74" s="19" customFormat="1" x14ac:dyDescent="0.2">
      <c r="A489" s="19" t="s">
        <v>99</v>
      </c>
      <c r="B489" s="19" t="s">
        <v>105</v>
      </c>
      <c r="C489" s="19">
        <v>13470</v>
      </c>
      <c r="D489" s="20"/>
      <c r="E489" s="20"/>
      <c r="F489" s="20"/>
      <c r="G489" s="20"/>
      <c r="H489" s="20"/>
      <c r="I489" s="20"/>
      <c r="J489" s="20">
        <v>53.853266453815948</v>
      </c>
      <c r="K489" s="20">
        <v>3.18567750928309</v>
      </c>
      <c r="L489" s="20">
        <v>3.7635383851452491</v>
      </c>
      <c r="M489" s="20">
        <v>6.9492158944283391</v>
      </c>
      <c r="N489" s="20">
        <v>1.176253315975949</v>
      </c>
      <c r="O489" s="20">
        <v>2.5209681166365319</v>
      </c>
      <c r="P489" s="20">
        <v>8.1089413011817255E-2</v>
      </c>
      <c r="Q489" s="20">
        <v>3.778310845624298</v>
      </c>
      <c r="R489" s="20">
        <v>29.258505636786978</v>
      </c>
      <c r="S489" s="20">
        <v>1.8673457686858537</v>
      </c>
      <c r="T489" s="20">
        <v>31.125851405472833</v>
      </c>
      <c r="U489" s="20">
        <v>1.3416350660228378</v>
      </c>
      <c r="V489" s="20">
        <v>2.9517203346357537</v>
      </c>
      <c r="W489" s="19">
        <v>100</v>
      </c>
      <c r="X489" s="20"/>
      <c r="Y489" s="20"/>
      <c r="Z489" s="20"/>
      <c r="AA489" s="20" t="s">
        <v>105</v>
      </c>
      <c r="AB489" s="20">
        <v>13470</v>
      </c>
      <c r="AC489" s="20">
        <v>8.8265233207614955</v>
      </c>
      <c r="AD489" s="20">
        <v>36.079065190297314</v>
      </c>
      <c r="AE489" s="20">
        <v>0.2867809728475284</v>
      </c>
      <c r="AF489" s="20">
        <v>2.9357751416230964</v>
      </c>
      <c r="AG489" s="20">
        <v>0.2287951740461891</v>
      </c>
      <c r="AH489" s="20" t="s">
        <v>89</v>
      </c>
      <c r="AI489" s="20">
        <v>9.1027627383951053</v>
      </c>
      <c r="AJ489" s="20">
        <v>1.2225795950257179</v>
      </c>
      <c r="AK489" s="20">
        <v>0.59538730192950295</v>
      </c>
      <c r="AL489" s="20">
        <v>0.14753160636091267</v>
      </c>
      <c r="AM489" s="20">
        <f t="shared" si="3"/>
        <v>59.425201041286876</v>
      </c>
      <c r="AN489" s="20"/>
      <c r="AO489" s="20">
        <v>0.73908240000000003</v>
      </c>
      <c r="AP489" s="20">
        <v>3.848E-2</v>
      </c>
      <c r="AQ489" s="20"/>
      <c r="AR489" s="20" t="s">
        <v>89</v>
      </c>
      <c r="AS489" s="20">
        <v>5113.8163257911983</v>
      </c>
      <c r="AT489" s="20"/>
      <c r="AU489" s="20">
        <v>3.9</v>
      </c>
      <c r="AV489" s="20">
        <v>52.50693777231595</v>
      </c>
      <c r="AW489" s="20" t="s">
        <v>89</v>
      </c>
      <c r="AX489" s="20">
        <v>13.305418520016175</v>
      </c>
      <c r="AY489" s="20">
        <v>25.345046728971965</v>
      </c>
      <c r="AZ489" s="20">
        <v>18.509748873148741</v>
      </c>
      <c r="BA489" s="20">
        <v>3.454164657251118</v>
      </c>
      <c r="BB489" s="20"/>
      <c r="BC489" s="20"/>
      <c r="BD489" s="20">
        <v>62.015133222314738</v>
      </c>
      <c r="BE489" s="20">
        <v>15.6</v>
      </c>
      <c r="BF489" s="20">
        <v>2.468962241747803</v>
      </c>
      <c r="BG489" s="20">
        <v>9.7705715714047656</v>
      </c>
      <c r="BH489" s="20">
        <v>4.056980142375421</v>
      </c>
      <c r="BI489" s="20">
        <v>28.813664305368537</v>
      </c>
      <c r="BJ489" s="20">
        <v>2.0967741935483875</v>
      </c>
      <c r="BK489" s="20">
        <v>0</v>
      </c>
      <c r="BL489" s="20">
        <v>2.7948475549420624</v>
      </c>
      <c r="BM489" s="20">
        <v>1219.1024475593142</v>
      </c>
      <c r="BN489" s="20">
        <v>0.63333333333333319</v>
      </c>
      <c r="BO489" s="20">
        <v>1.098484107579462</v>
      </c>
      <c r="BP489" s="20"/>
      <c r="BQ489" s="20">
        <v>0.59703923900118905</v>
      </c>
      <c r="BR489" s="20" t="s">
        <v>89</v>
      </c>
      <c r="BS489" s="20" t="s">
        <v>89</v>
      </c>
      <c r="BT489" s="20">
        <v>262.20951809013707</v>
      </c>
      <c r="BU489" s="19">
        <v>338.62573776962751</v>
      </c>
      <c r="BV489" s="19">
        <v>206.20354639175252</v>
      </c>
    </row>
    <row r="490" spans="1:74" s="19" customFormat="1" x14ac:dyDescent="0.2">
      <c r="A490" s="19" t="s">
        <v>99</v>
      </c>
      <c r="B490" s="19" t="s">
        <v>105</v>
      </c>
      <c r="C490" s="19">
        <v>13500</v>
      </c>
      <c r="D490" s="20"/>
      <c r="E490" s="20"/>
      <c r="F490" s="20"/>
      <c r="G490" s="20"/>
      <c r="H490" s="20"/>
      <c r="I490" s="20"/>
      <c r="J490" s="20">
        <v>54.77918698686517</v>
      </c>
      <c r="K490" s="20">
        <v>3.1807772586114313</v>
      </c>
      <c r="L490" s="20">
        <v>4.3836985944716469</v>
      </c>
      <c r="M490" s="20">
        <v>7.5644758530830778</v>
      </c>
      <c r="N490" s="20">
        <v>0.23722387963461972</v>
      </c>
      <c r="O490" s="20">
        <v>5.2093799033046055</v>
      </c>
      <c r="P490" s="20">
        <v>0</v>
      </c>
      <c r="Q490" s="20">
        <v>5.4466037829392251</v>
      </c>
      <c r="R490" s="20">
        <v>27.132450794916721</v>
      </c>
      <c r="S490" s="20">
        <v>2.3238297352998387</v>
      </c>
      <c r="T490" s="20">
        <v>29.45628053021656</v>
      </c>
      <c r="U490" s="20">
        <v>0.45689582204478513</v>
      </c>
      <c r="V490" s="20">
        <v>2.296557024851186</v>
      </c>
      <c r="W490" s="19">
        <v>100</v>
      </c>
      <c r="X490" s="20"/>
      <c r="Y490" s="20"/>
      <c r="Z490" s="20"/>
      <c r="AA490" s="20" t="s">
        <v>105</v>
      </c>
      <c r="AB490" s="20">
        <v>13500</v>
      </c>
      <c r="AC490" s="20">
        <v>0.78165988685344845</v>
      </c>
      <c r="AD490" s="20">
        <v>54.618259374801056</v>
      </c>
      <c r="AE490" s="20">
        <v>0.22364724994198187</v>
      </c>
      <c r="AF490" s="20">
        <v>0.98770811548079118</v>
      </c>
      <c r="AG490" s="20">
        <v>0.19272533153246801</v>
      </c>
      <c r="AH490" s="20">
        <v>2.7055923912381527E-2</v>
      </c>
      <c r="AI490" s="20">
        <v>14.605973371716441</v>
      </c>
      <c r="AJ490" s="20">
        <v>0.69004492479979174</v>
      </c>
      <c r="AK490" s="20">
        <v>0.42767834429233587</v>
      </c>
      <c r="AL490" s="20">
        <v>7.8820004609357022E-2</v>
      </c>
      <c r="AM490" s="20">
        <f t="shared" si="3"/>
        <v>72.633572527940046</v>
      </c>
      <c r="AN490" s="20"/>
      <c r="AO490" s="20">
        <v>0.43620843000000004</v>
      </c>
      <c r="AP490" s="20">
        <v>3.8899999999999997E-2</v>
      </c>
      <c r="AQ490" s="20"/>
      <c r="AR490" s="20" t="s">
        <v>89</v>
      </c>
      <c r="AS490" s="20">
        <v>1563.7841597072515</v>
      </c>
      <c r="AT490" s="20"/>
      <c r="AU490" s="20">
        <v>4.0999999999999996</v>
      </c>
      <c r="AV490" s="20">
        <v>43.620254720142995</v>
      </c>
      <c r="AW490" s="20" t="s">
        <v>89</v>
      </c>
      <c r="AX490" s="20">
        <v>13.305418520016175</v>
      </c>
      <c r="AY490" s="20" t="s">
        <v>89</v>
      </c>
      <c r="AZ490" s="20">
        <v>26.803734707018666</v>
      </c>
      <c r="BA490" s="20">
        <v>3.9995590768170843</v>
      </c>
      <c r="BB490" s="20"/>
      <c r="BC490" s="20"/>
      <c r="BD490" s="20">
        <v>33.93382181515404</v>
      </c>
      <c r="BE490" s="20">
        <v>21</v>
      </c>
      <c r="BF490" s="20">
        <v>2.2957017335549743</v>
      </c>
      <c r="BG490" s="20">
        <v>12.844459256790536</v>
      </c>
      <c r="BH490" s="20">
        <v>6.4611165230423362</v>
      </c>
      <c r="BI490" s="20">
        <v>21.195136116152447</v>
      </c>
      <c r="BJ490" s="20" t="s">
        <v>89</v>
      </c>
      <c r="BK490" s="20">
        <v>0</v>
      </c>
      <c r="BL490" s="20" t="s">
        <v>89</v>
      </c>
      <c r="BM490" s="20">
        <v>1054.7178215369277</v>
      </c>
      <c r="BN490" s="20">
        <v>0.30399999999999994</v>
      </c>
      <c r="BO490" s="20">
        <v>0.97643031784841072</v>
      </c>
      <c r="BP490" s="20"/>
      <c r="BQ490" s="20">
        <v>0.85291319857312731</v>
      </c>
      <c r="BR490" s="20">
        <v>34.724810411713172</v>
      </c>
      <c r="BS490" s="20" t="s">
        <v>89</v>
      </c>
      <c r="BT490" s="20">
        <v>231.02784566860726</v>
      </c>
      <c r="BU490" s="19">
        <v>270.65341814433737</v>
      </c>
      <c r="BV490" s="19">
        <v>161.23153484536078</v>
      </c>
    </row>
    <row r="491" spans="1:74" s="19" customFormat="1" x14ac:dyDescent="0.2">
      <c r="A491" s="19" t="s">
        <v>99</v>
      </c>
      <c r="B491" s="19" t="s">
        <v>105</v>
      </c>
      <c r="C491" s="19">
        <v>13530</v>
      </c>
      <c r="D491" s="20"/>
      <c r="E491" s="20"/>
      <c r="F491" s="20"/>
      <c r="G491" s="20"/>
      <c r="H491" s="20"/>
      <c r="I491" s="20"/>
      <c r="J491" s="20">
        <v>53.910178233052292</v>
      </c>
      <c r="K491" s="20">
        <v>2.8634652629332744</v>
      </c>
      <c r="L491" s="20">
        <v>4.1017891699321591</v>
      </c>
      <c r="M491" s="20">
        <v>6.965254432865434</v>
      </c>
      <c r="N491" s="20">
        <v>0.32708986456210887</v>
      </c>
      <c r="O491" s="20">
        <v>5.1042511618690813</v>
      </c>
      <c r="P491" s="20">
        <v>0</v>
      </c>
      <c r="Q491" s="20">
        <v>5.4313410264311903</v>
      </c>
      <c r="R491" s="20">
        <v>27.967321693179802</v>
      </c>
      <c r="S491" s="20">
        <v>2.6311207583693363</v>
      </c>
      <c r="T491" s="20">
        <v>30.59844245154914</v>
      </c>
      <c r="U491" s="20">
        <v>0.93099016473401253</v>
      </c>
      <c r="V491" s="20">
        <v>2.1637936913679425</v>
      </c>
      <c r="W491" s="19">
        <v>100.00000000000001</v>
      </c>
      <c r="X491" s="20"/>
      <c r="Y491" s="20"/>
      <c r="Z491" s="20"/>
      <c r="AA491" s="20" t="s">
        <v>105</v>
      </c>
      <c r="AB491" s="20">
        <v>13530</v>
      </c>
      <c r="AC491" s="20">
        <v>1.9281142241379314</v>
      </c>
      <c r="AD491" s="20">
        <v>53.048327497294203</v>
      </c>
      <c r="AE491" s="20">
        <v>0.21976514272453007</v>
      </c>
      <c r="AF491" s="20">
        <v>1.21948624687429</v>
      </c>
      <c r="AG491" s="20">
        <v>0.1538578622550093</v>
      </c>
      <c r="AH491" s="20">
        <v>3.3368972825270557E-2</v>
      </c>
      <c r="AI491" s="20">
        <v>16.675152932709604</v>
      </c>
      <c r="AJ491" s="20">
        <v>0.63004101829546189</v>
      </c>
      <c r="AK491" s="20">
        <v>0.53459793036541969</v>
      </c>
      <c r="AL491" s="20">
        <v>7.9096566029038973E-2</v>
      </c>
      <c r="AM491" s="20">
        <f t="shared" si="3"/>
        <v>74.521808393510753</v>
      </c>
      <c r="AN491" s="20"/>
      <c r="AO491" s="20">
        <v>0.44020347000000004</v>
      </c>
      <c r="AP491" s="20">
        <v>4.1349999999999998E-2</v>
      </c>
      <c r="AQ491" s="20"/>
      <c r="AR491" s="20" t="s">
        <v>89</v>
      </c>
      <c r="AS491" s="20">
        <v>1903.5920363761522</v>
      </c>
      <c r="AT491" s="20"/>
      <c r="AU491" s="20">
        <v>4</v>
      </c>
      <c r="AV491" s="20">
        <v>35.837146687520949</v>
      </c>
      <c r="AW491" s="20" t="s">
        <v>89</v>
      </c>
      <c r="AX491" s="20">
        <v>13.71481601293975</v>
      </c>
      <c r="AY491" s="20">
        <v>9.832416555407212</v>
      </c>
      <c r="AZ491" s="20">
        <v>17.700579523502892</v>
      </c>
      <c r="BA491" s="20">
        <v>4.9994488460213553</v>
      </c>
      <c r="BB491" s="20"/>
      <c r="BC491" s="20"/>
      <c r="BD491" s="20">
        <v>36.672152373022477</v>
      </c>
      <c r="BE491" s="20">
        <v>21.2</v>
      </c>
      <c r="BF491" s="20">
        <v>3.5085252909047724</v>
      </c>
      <c r="BG491" s="20">
        <v>8.6727545409098497</v>
      </c>
      <c r="BH491" s="20">
        <v>4.9585312851255141</v>
      </c>
      <c r="BI491" s="20">
        <v>28.129950237105554</v>
      </c>
      <c r="BJ491" s="20" t="s">
        <v>89</v>
      </c>
      <c r="BK491" s="20">
        <v>0</v>
      </c>
      <c r="BL491" s="20">
        <v>2.0961356662065471</v>
      </c>
      <c r="BM491" s="20">
        <v>1061.7342385012978</v>
      </c>
      <c r="BN491" s="20" t="s">
        <v>89</v>
      </c>
      <c r="BO491" s="20">
        <v>1.2205378973105134</v>
      </c>
      <c r="BP491" s="20"/>
      <c r="BQ491" s="20">
        <v>1.1087871581450655</v>
      </c>
      <c r="BR491" s="20">
        <v>16.019951195094478</v>
      </c>
      <c r="BS491" s="20" t="s">
        <v>89</v>
      </c>
      <c r="BT491" s="20">
        <v>255.12277435797122</v>
      </c>
      <c r="BU491" s="19">
        <v>256.4410240408676</v>
      </c>
      <c r="BV491" s="19">
        <v>169.87244536082471</v>
      </c>
    </row>
    <row r="492" spans="1:74" s="19" customFormat="1" x14ac:dyDescent="0.2">
      <c r="A492" s="19" t="s">
        <v>99</v>
      </c>
      <c r="B492" s="19" t="s">
        <v>105</v>
      </c>
      <c r="C492" s="19">
        <v>13553</v>
      </c>
      <c r="D492" s="20"/>
      <c r="E492" s="20"/>
      <c r="F492" s="20"/>
      <c r="G492" s="20"/>
      <c r="H492" s="20"/>
      <c r="I492" s="20"/>
      <c r="J492" s="20">
        <v>52.973526026346072</v>
      </c>
      <c r="K492" s="20">
        <v>3.5861363345696375</v>
      </c>
      <c r="L492" s="20">
        <v>4.634659163575904</v>
      </c>
      <c r="M492" s="20">
        <v>8.2207954981455416</v>
      </c>
      <c r="N492" s="20">
        <v>1.1296585241079422</v>
      </c>
      <c r="O492" s="20">
        <v>3.9414758920578077</v>
      </c>
      <c r="P492" s="20">
        <v>0</v>
      </c>
      <c r="Q492" s="20">
        <v>5.0711344161657497</v>
      </c>
      <c r="R492" s="20">
        <v>27.625015986699061</v>
      </c>
      <c r="S492" s="20">
        <v>1.6235324210257065</v>
      </c>
      <c r="T492" s="20">
        <v>29.248548407724769</v>
      </c>
      <c r="U492" s="20">
        <v>1.8707251566696506</v>
      </c>
      <c r="V492" s="20">
        <v>2.6152704949482026</v>
      </c>
      <c r="W492" s="19">
        <v>99.999999999999986</v>
      </c>
      <c r="X492" s="20"/>
      <c r="Y492" s="20"/>
      <c r="Z492" s="20"/>
      <c r="AA492" s="20" t="s">
        <v>105</v>
      </c>
      <c r="AB492" s="20">
        <v>13553</v>
      </c>
      <c r="AC492" s="20">
        <v>1.3687230603448277</v>
      </c>
      <c r="AD492" s="20">
        <v>60.228295664353482</v>
      </c>
      <c r="AE492" s="20">
        <v>0.21237967045718265</v>
      </c>
      <c r="AF492" s="20">
        <v>1.1080336440100025</v>
      </c>
      <c r="AG492" s="20">
        <v>0.18162034031033694</v>
      </c>
      <c r="AH492" s="20">
        <v>3.5172701086095985E-2</v>
      </c>
      <c r="AI492" s="20">
        <v>14.960057574667143</v>
      </c>
      <c r="AJ492" s="20">
        <v>0.80255224949540993</v>
      </c>
      <c r="AK492" s="20">
        <v>0.57550005389673375</v>
      </c>
      <c r="AL492" s="20">
        <v>0.10675270799723441</v>
      </c>
      <c r="AM492" s="20">
        <f t="shared" si="3"/>
        <v>79.579087666618435</v>
      </c>
      <c r="AN492" s="20"/>
      <c r="AO492" s="20">
        <v>0.96080712000000001</v>
      </c>
      <c r="AP492" s="20">
        <v>0.13059999999999999</v>
      </c>
      <c r="AQ492" s="20"/>
      <c r="AR492" s="20" t="s">
        <v>89</v>
      </c>
      <c r="AS492" s="20">
        <v>5464.4780167025956</v>
      </c>
      <c r="AT492" s="20"/>
      <c r="AU492" s="20">
        <v>12.9</v>
      </c>
      <c r="AV492" s="20">
        <v>68.653982795218411</v>
      </c>
      <c r="AW492" s="20" t="s">
        <v>89</v>
      </c>
      <c r="AX492" s="20">
        <v>35.31053376465831</v>
      </c>
      <c r="AY492" s="20">
        <v>34.014846461949276</v>
      </c>
      <c r="AZ492" s="20">
        <v>23.668203477141009</v>
      </c>
      <c r="BA492" s="20">
        <v>4.1813572166724065</v>
      </c>
      <c r="BB492" s="20"/>
      <c r="BC492" s="20"/>
      <c r="BD492" s="20">
        <v>83.599621149042449</v>
      </c>
      <c r="BE492" s="20">
        <v>24.8</v>
      </c>
      <c r="BF492" s="20">
        <v>2.6855378769888381</v>
      </c>
      <c r="BG492" s="20">
        <v>18.553107815364104</v>
      </c>
      <c r="BH492" s="20">
        <v>9.4662869988759812</v>
      </c>
      <c r="BI492" s="20">
        <v>27.93460336045899</v>
      </c>
      <c r="BJ492" s="20">
        <v>3.870967741935484</v>
      </c>
      <c r="BK492" s="20">
        <v>0</v>
      </c>
      <c r="BL492" s="20">
        <v>3.4935594436775776</v>
      </c>
      <c r="BM492" s="20">
        <v>1236.1423173299274</v>
      </c>
      <c r="BN492" s="20">
        <v>0.69666666666666655</v>
      </c>
      <c r="BO492" s="20">
        <v>1.098484107579462</v>
      </c>
      <c r="BP492" s="20"/>
      <c r="BQ492" s="20">
        <v>1.4499524375743165</v>
      </c>
      <c r="BR492" s="20" t="s">
        <v>89</v>
      </c>
      <c r="BS492" s="20" t="s">
        <v>89</v>
      </c>
      <c r="BT492" s="20">
        <v>286.30444677950101</v>
      </c>
      <c r="BU492" s="19">
        <v>357.16364312197942</v>
      </c>
      <c r="BV492" s="19">
        <v>231.73350927835045</v>
      </c>
    </row>
    <row r="493" spans="1:74" s="19" customFormat="1" x14ac:dyDescent="0.2">
      <c r="A493" s="19" t="s">
        <v>99</v>
      </c>
      <c r="B493" s="19" t="s">
        <v>105</v>
      </c>
      <c r="C493" s="19">
        <v>13573</v>
      </c>
      <c r="D493" s="20"/>
      <c r="E493" s="20"/>
      <c r="F493" s="20"/>
      <c r="G493" s="20"/>
      <c r="H493" s="20"/>
      <c r="I493" s="20"/>
      <c r="J493" s="20">
        <v>52.749516375395487</v>
      </c>
      <c r="K493" s="20">
        <v>2.8042003901889481</v>
      </c>
      <c r="L493" s="20">
        <v>6.0577964808986264</v>
      </c>
      <c r="M493" s="20">
        <v>8.8619968710875749</v>
      </c>
      <c r="N493" s="20">
        <v>2.6412790303249585</v>
      </c>
      <c r="O493" s="20">
        <v>5.8169606789040991</v>
      </c>
      <c r="P493" s="20">
        <v>0</v>
      </c>
      <c r="Q493" s="20">
        <v>8.4582397092290584</v>
      </c>
      <c r="R493" s="20">
        <v>24.222346026466241</v>
      </c>
      <c r="S493" s="20">
        <v>1.6368200217502586</v>
      </c>
      <c r="T493" s="20">
        <v>25.859166048216501</v>
      </c>
      <c r="U493" s="20">
        <v>1.0284089624222141</v>
      </c>
      <c r="V493" s="20">
        <v>3.0426720336491715</v>
      </c>
      <c r="W493" s="19">
        <v>99.999999999999986</v>
      </c>
      <c r="X493" s="20"/>
      <c r="Y493" s="20"/>
      <c r="Z493" s="20"/>
      <c r="AA493" s="20" t="s">
        <v>105</v>
      </c>
      <c r="AB493" s="20">
        <v>13573</v>
      </c>
      <c r="AC493" s="20">
        <v>2.3446821120689658</v>
      </c>
      <c r="AD493" s="20">
        <v>57.670294773031138</v>
      </c>
      <c r="AE493" s="20">
        <v>0.22715061499187744</v>
      </c>
      <c r="AF493" s="20">
        <v>1.1350852466469654</v>
      </c>
      <c r="AG493" s="20">
        <v>0.15779834301124937</v>
      </c>
      <c r="AH493" s="20" t="s">
        <v>89</v>
      </c>
      <c r="AI493" s="20">
        <v>8.993738754947822</v>
      </c>
      <c r="AJ493" s="20">
        <v>0.80255224949540993</v>
      </c>
      <c r="AK493" s="20">
        <v>0.67801164169451322</v>
      </c>
      <c r="AL493" s="20">
        <v>0.13717446416224938</v>
      </c>
      <c r="AM493" s="20">
        <f t="shared" si="3"/>
        <v>72.146488200050186</v>
      </c>
      <c r="AN493" s="20"/>
      <c r="AO493" s="20">
        <v>0.88165539000000004</v>
      </c>
      <c r="AP493" s="20">
        <v>6.3890000000000002E-2</v>
      </c>
      <c r="AQ493" s="20"/>
      <c r="AR493" s="20" t="s">
        <v>89</v>
      </c>
      <c r="AS493" s="20">
        <v>9893.6691364286871</v>
      </c>
      <c r="AT493" s="20"/>
      <c r="AU493" s="20">
        <v>10.5</v>
      </c>
      <c r="AV493" s="20">
        <v>30.783934755893196</v>
      </c>
      <c r="AW493" s="20" t="s">
        <v>89</v>
      </c>
      <c r="AX493" s="20">
        <v>30.909510715729883</v>
      </c>
      <c r="AY493" s="20">
        <v>40.326194926568768</v>
      </c>
      <c r="AZ493" s="20">
        <v>25.691126851255625</v>
      </c>
      <c r="BA493" s="20">
        <v>6.0902376851532871</v>
      </c>
      <c r="BB493" s="20"/>
      <c r="BC493" s="20"/>
      <c r="BD493" s="20">
        <v>60.887585345545375</v>
      </c>
      <c r="BE493" s="20" t="s">
        <v>89</v>
      </c>
      <c r="BF493" s="20">
        <v>1.7326050819282828</v>
      </c>
      <c r="BG493" s="20">
        <v>17.784635894017661</v>
      </c>
      <c r="BH493" s="20">
        <v>12.771974522292991</v>
      </c>
      <c r="BI493" s="20">
        <v>29.399704935308236</v>
      </c>
      <c r="BJ493" s="20">
        <v>3.6693548387096779</v>
      </c>
      <c r="BK493" s="20">
        <v>0</v>
      </c>
      <c r="BL493" s="20">
        <v>3.1830208264617932</v>
      </c>
      <c r="BM493" s="20">
        <v>742.48726662245599</v>
      </c>
      <c r="BN493" s="20" t="s">
        <v>89</v>
      </c>
      <c r="BO493" s="20">
        <v>0.73232273838630801</v>
      </c>
      <c r="BP493" s="20"/>
      <c r="BQ493" s="20">
        <v>1.8764090368608803</v>
      </c>
      <c r="BR493" s="20" t="s">
        <v>89</v>
      </c>
      <c r="BS493" s="20" t="s">
        <v>89</v>
      </c>
      <c r="BT493" s="20">
        <v>276.38300555446881</v>
      </c>
      <c r="BU493" s="19">
        <v>348.51262062421517</v>
      </c>
      <c r="BV493" s="19">
        <v>207.77462103092782</v>
      </c>
    </row>
    <row r="494" spans="1:74" s="19" customFormat="1" x14ac:dyDescent="0.2">
      <c r="A494" s="19" t="s">
        <v>99</v>
      </c>
      <c r="B494" s="19" t="s">
        <v>105</v>
      </c>
      <c r="C494" s="19">
        <v>13600</v>
      </c>
      <c r="D494" s="20"/>
      <c r="E494" s="20"/>
      <c r="F494" s="20"/>
      <c r="G494" s="20"/>
      <c r="H494" s="20"/>
      <c r="I494" s="20"/>
      <c r="J494" s="20">
        <v>49.173791653420011</v>
      </c>
      <c r="K494" s="20">
        <v>3.0253743413441834</v>
      </c>
      <c r="L494" s="20">
        <v>4.4285121963897378</v>
      </c>
      <c r="M494" s="20">
        <v>7.4538865377339212</v>
      </c>
      <c r="N494" s="20">
        <v>0.80619230150872812</v>
      </c>
      <c r="O494" s="20">
        <v>6.799511959058071</v>
      </c>
      <c r="P494" s="20">
        <v>0</v>
      </c>
      <c r="Q494" s="20">
        <v>7.6057042605667995</v>
      </c>
      <c r="R494" s="20">
        <v>31.980341362718939</v>
      </c>
      <c r="S494" s="20">
        <v>2.4957096962275545</v>
      </c>
      <c r="T494" s="20">
        <v>34.476051058946496</v>
      </c>
      <c r="U494" s="20">
        <v>0.33599152858919817</v>
      </c>
      <c r="V494" s="20">
        <v>0.95457496074356918</v>
      </c>
      <c r="W494" s="19">
        <v>100</v>
      </c>
      <c r="X494" s="20"/>
      <c r="Y494" s="20"/>
      <c r="Z494" s="20"/>
      <c r="AA494" s="20" t="s">
        <v>105</v>
      </c>
      <c r="AB494" s="20">
        <v>13600</v>
      </c>
      <c r="AC494" s="20">
        <v>0.95116334410919545</v>
      </c>
      <c r="AD494" s="20">
        <v>32.079307315209782</v>
      </c>
      <c r="AE494" s="20">
        <v>0.16304850313297747</v>
      </c>
      <c r="AF494" s="20">
        <v>0.72033007501704949</v>
      </c>
      <c r="AG494" s="20">
        <v>0.13630481161357635</v>
      </c>
      <c r="AH494" s="20">
        <v>2.8659237922004137E-2</v>
      </c>
      <c r="AI494" s="20">
        <v>11.994602374955019</v>
      </c>
      <c r="AJ494" s="20">
        <v>0.36752392733901951</v>
      </c>
      <c r="AK494" s="20">
        <v>0.49666864288024137</v>
      </c>
      <c r="AL494" s="20">
        <v>8.3060613044480314E-2</v>
      </c>
      <c r="AM494" s="20">
        <f t="shared" si="3"/>
        <v>47.020668845223362</v>
      </c>
      <c r="AN494" s="20"/>
      <c r="AO494" s="20">
        <v>0.41648292000000003</v>
      </c>
      <c r="AP494" s="20">
        <v>0.19389999999999999</v>
      </c>
      <c r="AQ494" s="20"/>
      <c r="AR494" s="20" t="s">
        <v>89</v>
      </c>
      <c r="AS494" s="20">
        <v>1558.7747069799457</v>
      </c>
      <c r="AT494" s="20"/>
      <c r="AU494" s="20">
        <v>17</v>
      </c>
      <c r="AV494" s="20">
        <v>41.355021785275397</v>
      </c>
      <c r="AW494" s="20" t="s">
        <v>89</v>
      </c>
      <c r="AX494" s="20">
        <v>16.068851597250305</v>
      </c>
      <c r="AY494" s="20">
        <v>9.998504672897198</v>
      </c>
      <c r="AZ494" s="20">
        <v>28.422073406310361</v>
      </c>
      <c r="BA494" s="20">
        <v>3.454164657251118</v>
      </c>
      <c r="BB494" s="20"/>
      <c r="BC494" s="20"/>
      <c r="BD494" s="20">
        <v>33.289508742714403</v>
      </c>
      <c r="BE494" s="20">
        <v>12.5</v>
      </c>
      <c r="BF494" s="20">
        <v>1.9924958442175251</v>
      </c>
      <c r="BG494" s="20">
        <v>20.309615064155974</v>
      </c>
      <c r="BH494" s="20">
        <v>11.870423379542899</v>
      </c>
      <c r="BI494" s="20">
        <v>21.878850184415434</v>
      </c>
      <c r="BJ494" s="20">
        <v>1.1290322580645162</v>
      </c>
      <c r="BK494" s="20">
        <v>0</v>
      </c>
      <c r="BL494" s="20">
        <v>1.8632317032947083</v>
      </c>
      <c r="BM494" s="20">
        <v>439.02723291344671</v>
      </c>
      <c r="BN494" s="20">
        <v>0.67133333333333312</v>
      </c>
      <c r="BO494" s="20">
        <v>0.85437652811735931</v>
      </c>
      <c r="BP494" s="20"/>
      <c r="BQ494" s="20">
        <v>1.7058263971462546</v>
      </c>
      <c r="BR494" s="20">
        <v>19.868319359279187</v>
      </c>
      <c r="BS494" s="20">
        <v>0.71446743588087758</v>
      </c>
      <c r="BT494" s="20">
        <v>161.57775709338176</v>
      </c>
      <c r="BU494" s="19">
        <v>513.49997826014692</v>
      </c>
      <c r="BV494" s="19">
        <v>120.97274721649482</v>
      </c>
    </row>
    <row r="495" spans="1:74" s="19" customFormat="1" x14ac:dyDescent="0.2">
      <c r="A495" s="19" t="s">
        <v>99</v>
      </c>
      <c r="B495" s="19" t="s">
        <v>105</v>
      </c>
      <c r="C495" s="19">
        <v>13620</v>
      </c>
      <c r="D495" s="20"/>
      <c r="E495" s="20"/>
      <c r="F495" s="20"/>
      <c r="G495" s="20"/>
      <c r="H495" s="20"/>
      <c r="I495" s="20"/>
      <c r="J495" s="20">
        <v>51.753008177778</v>
      </c>
      <c r="K495" s="20">
        <v>5.1510540087868364</v>
      </c>
      <c r="L495" s="20">
        <v>6.7382398075443062</v>
      </c>
      <c r="M495" s="20">
        <v>11.889293816331143</v>
      </c>
      <c r="N495" s="20">
        <v>2.0110406555016471</v>
      </c>
      <c r="O495" s="20">
        <v>10.928604290735953</v>
      </c>
      <c r="P495" s="20">
        <v>0</v>
      </c>
      <c r="Q495" s="20">
        <v>12.9396449462376</v>
      </c>
      <c r="R495" s="20">
        <v>19.125057508787918</v>
      </c>
      <c r="S495" s="20">
        <v>0.99295325823976188</v>
      </c>
      <c r="T495" s="20">
        <v>20.11801076702768</v>
      </c>
      <c r="U495" s="20">
        <v>1.1068926249151747</v>
      </c>
      <c r="V495" s="20">
        <v>2.1931496677103794</v>
      </c>
      <c r="W495" s="19">
        <v>99.999999999999972</v>
      </c>
      <c r="X495" s="20"/>
      <c r="Y495" s="20"/>
      <c r="Z495" s="20"/>
      <c r="AA495" s="20" t="s">
        <v>105</v>
      </c>
      <c r="AB495" s="20">
        <v>13620</v>
      </c>
      <c r="AC495" s="20">
        <v>3.3851100035919548</v>
      </c>
      <c r="AD495" s="20">
        <v>66.573894441968562</v>
      </c>
      <c r="AE495" s="20">
        <v>0.29390392202367138</v>
      </c>
      <c r="AF495" s="20">
        <v>1.228142759718118</v>
      </c>
      <c r="AG495" s="20">
        <v>0.16281350033737307</v>
      </c>
      <c r="AH495" s="20" t="s">
        <v>89</v>
      </c>
      <c r="AI495" s="20">
        <v>8.4205649514213743</v>
      </c>
      <c r="AJ495" s="20">
        <v>0.9600625040692754</v>
      </c>
      <c r="AK495" s="20">
        <v>0.93972372534224402</v>
      </c>
      <c r="AL495" s="20">
        <v>0.15404471076284859</v>
      </c>
      <c r="AM495" s="20">
        <f t="shared" si="3"/>
        <v>82.118260519235434</v>
      </c>
      <c r="AN495" s="20"/>
      <c r="AO495" s="20">
        <v>0.75231597000000006</v>
      </c>
      <c r="AP495" s="20">
        <v>6.5699999999999995E-2</v>
      </c>
      <c r="AQ495" s="20"/>
      <c r="AR495" s="20" t="s">
        <v>89</v>
      </c>
      <c r="AS495" s="20">
        <v>3763.7688157823222</v>
      </c>
      <c r="AT495" s="20"/>
      <c r="AU495" s="20">
        <v>9.5</v>
      </c>
      <c r="AV495" s="20">
        <v>55.236833873310246</v>
      </c>
      <c r="AW495" s="20" t="s">
        <v>89</v>
      </c>
      <c r="AX495" s="20">
        <v>54.449866558835431</v>
      </c>
      <c r="AY495" s="20">
        <v>19.465527369826439</v>
      </c>
      <c r="AZ495" s="20">
        <v>29.534681262073395</v>
      </c>
      <c r="BA495" s="20">
        <v>6.8174302445745756</v>
      </c>
      <c r="BB495" s="20"/>
      <c r="BC495" s="20"/>
      <c r="BD495" s="20">
        <v>52.511515403830138</v>
      </c>
      <c r="BE495" s="20">
        <v>16.399999999999999</v>
      </c>
      <c r="BF495" s="20">
        <v>4.8946093564473987</v>
      </c>
      <c r="BG495" s="20">
        <v>36.118180303282784</v>
      </c>
      <c r="BH495" s="20">
        <v>9.4662869988759812</v>
      </c>
      <c r="BI495" s="20">
        <v>42.878639423921314</v>
      </c>
      <c r="BJ495" s="20">
        <v>1.8145161290322582</v>
      </c>
      <c r="BK495" s="20">
        <v>0</v>
      </c>
      <c r="BL495" s="20">
        <v>1.5526930860789236</v>
      </c>
      <c r="BM495" s="20">
        <v>594.39075141021442</v>
      </c>
      <c r="BN495" s="20">
        <v>0.35466666666666652</v>
      </c>
      <c r="BO495" s="20">
        <v>2.0749144254278726</v>
      </c>
      <c r="BP495" s="20"/>
      <c r="BQ495" s="20">
        <v>3.4116527942925092</v>
      </c>
      <c r="BR495" s="20" t="s">
        <v>89</v>
      </c>
      <c r="BS495" s="20" t="s">
        <v>89</v>
      </c>
      <c r="BT495" s="20">
        <v>352.91983786186012</v>
      </c>
      <c r="BU495" s="19">
        <v>749.54930641342742</v>
      </c>
      <c r="BV495" s="19">
        <v>271.20675958762882</v>
      </c>
    </row>
    <row r="496" spans="1:74" s="19" customFormat="1" x14ac:dyDescent="0.2">
      <c r="A496" s="19" t="s">
        <v>99</v>
      </c>
      <c r="B496" s="19" t="s">
        <v>105</v>
      </c>
      <c r="C496" s="19">
        <v>13640</v>
      </c>
      <c r="D496" s="20"/>
      <c r="E496" s="20"/>
      <c r="F496" s="20"/>
      <c r="G496" s="20"/>
      <c r="H496" s="20"/>
      <c r="I496" s="20"/>
      <c r="J496" s="20">
        <v>48.970982361764683</v>
      </c>
      <c r="K496" s="20">
        <v>2.5503375396502577</v>
      </c>
      <c r="L496" s="20">
        <v>4.2832527600437942</v>
      </c>
      <c r="M496" s="20">
        <v>6.8335902996940519</v>
      </c>
      <c r="N496" s="20">
        <v>1.0343632888050021</v>
      </c>
      <c r="O496" s="20">
        <v>6.4298530066671917</v>
      </c>
      <c r="P496" s="20">
        <v>0</v>
      </c>
      <c r="Q496" s="20">
        <v>7.4642162954721938</v>
      </c>
      <c r="R496" s="20">
        <v>30.958551513582773</v>
      </c>
      <c r="S496" s="20">
        <v>2.6175601003856905</v>
      </c>
      <c r="T496" s="20">
        <v>33.576111613968465</v>
      </c>
      <c r="U496" s="20">
        <v>0.94489397927012975</v>
      </c>
      <c r="V496" s="20">
        <v>2.2102054498304669</v>
      </c>
      <c r="W496" s="19">
        <v>100</v>
      </c>
      <c r="X496" s="20"/>
      <c r="Y496" s="20"/>
      <c r="Z496" s="20"/>
      <c r="AA496" s="20" t="s">
        <v>105</v>
      </c>
      <c r="AB496" s="20">
        <v>13640</v>
      </c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</row>
    <row r="497" spans="1:74" s="19" customFormat="1" x14ac:dyDescent="0.2">
      <c r="A497" s="19" t="s">
        <v>99</v>
      </c>
      <c r="B497" s="19" t="s">
        <v>105</v>
      </c>
      <c r="C497" s="19">
        <v>13660</v>
      </c>
      <c r="D497" s="20"/>
      <c r="E497" s="20"/>
      <c r="F497" s="20"/>
      <c r="G497" s="20"/>
      <c r="H497" s="20"/>
      <c r="I497" s="20"/>
      <c r="J497" s="20">
        <v>50.437110712818985</v>
      </c>
      <c r="K497" s="20">
        <v>2.721723470358056</v>
      </c>
      <c r="L497" s="20">
        <v>5.1199340614862727</v>
      </c>
      <c r="M497" s="20">
        <v>7.8416575318443282</v>
      </c>
      <c r="N497" s="20">
        <v>1.2192609050543926</v>
      </c>
      <c r="O497" s="20">
        <v>5.4008848414878967</v>
      </c>
      <c r="P497" s="20">
        <v>0.20896353717236646</v>
      </c>
      <c r="Q497" s="20">
        <v>6.8291092837146561</v>
      </c>
      <c r="R497" s="20">
        <v>29.216425614444265</v>
      </c>
      <c r="S497" s="20">
        <v>2.1418148683736389</v>
      </c>
      <c r="T497" s="20">
        <v>31.358240482817905</v>
      </c>
      <c r="U497" s="20">
        <v>1.8522698183355475</v>
      </c>
      <c r="V497" s="20">
        <v>1.6816121704685736</v>
      </c>
      <c r="W497" s="19">
        <v>99.999999999999986</v>
      </c>
      <c r="X497" s="20"/>
      <c r="Y497" s="20"/>
      <c r="Z497" s="20"/>
      <c r="AA497" s="20" t="s">
        <v>105</v>
      </c>
      <c r="AB497" s="20">
        <v>13660</v>
      </c>
      <c r="AC497" s="20">
        <v>1.3002869073275862</v>
      </c>
      <c r="AD497" s="20">
        <v>58.219222002928639</v>
      </c>
      <c r="AE497" s="20">
        <v>0.18738268739846831</v>
      </c>
      <c r="AF497" s="20">
        <v>0.92408274607865437</v>
      </c>
      <c r="AG497" s="20">
        <v>0.16335083862231489</v>
      </c>
      <c r="AH497" s="20" t="s">
        <v>89</v>
      </c>
      <c r="AI497" s="20">
        <v>15.081774019431448</v>
      </c>
      <c r="AJ497" s="20">
        <v>0.79505176118236875</v>
      </c>
      <c r="AK497" s="20">
        <v>0.55233243505443563</v>
      </c>
      <c r="AL497" s="20">
        <v>0.1722977644618576</v>
      </c>
      <c r="AM497" s="20">
        <f>SUM(AC497:AL497)</f>
        <v>77.395781162485775</v>
      </c>
      <c r="AN497" s="20"/>
      <c r="AO497" s="20">
        <v>0.65243996999999998</v>
      </c>
      <c r="AP497" s="20">
        <v>7.0800000000000002E-2</v>
      </c>
      <c r="AQ497" s="20"/>
      <c r="AR497" s="20" t="s">
        <v>89</v>
      </c>
      <c r="AS497" s="20">
        <v>5497.0394594300815</v>
      </c>
      <c r="AT497" s="20"/>
      <c r="AU497" s="20">
        <v>10.4</v>
      </c>
      <c r="AV497" s="20">
        <v>30.609686068595689</v>
      </c>
      <c r="AW497" s="20" t="s">
        <v>89</v>
      </c>
      <c r="AX497" s="20">
        <v>45.033724221593211</v>
      </c>
      <c r="AY497" s="20">
        <v>22.687636849132183</v>
      </c>
      <c r="AZ497" s="20">
        <v>24.275080489375394</v>
      </c>
      <c r="BA497" s="20">
        <v>7.0901274543575585</v>
      </c>
      <c r="BB497" s="20"/>
      <c r="BC497" s="20"/>
      <c r="BD497" s="20">
        <v>50.149034138218148</v>
      </c>
      <c r="BE497" s="20">
        <v>8.9</v>
      </c>
      <c r="BF497" s="20">
        <v>3.2053194015673232</v>
      </c>
      <c r="BG497" s="20">
        <v>18.113981003166138</v>
      </c>
      <c r="BH497" s="20">
        <v>9.6916747845635047</v>
      </c>
      <c r="BI497" s="20">
        <v>25.785787717346757</v>
      </c>
      <c r="BJ497" s="20">
        <v>1.9758064516129037</v>
      </c>
      <c r="BK497" s="20">
        <v>0</v>
      </c>
      <c r="BL497" s="20" t="s">
        <v>89</v>
      </c>
      <c r="BM497" s="20">
        <v>1195.0461608243306</v>
      </c>
      <c r="BN497" s="20" t="s">
        <v>89</v>
      </c>
      <c r="BO497" s="20">
        <v>0.97643031784841072</v>
      </c>
      <c r="BP497" s="20"/>
      <c r="BQ497" s="20">
        <v>0.93820451843044017</v>
      </c>
      <c r="BR497" s="20" t="s">
        <v>89</v>
      </c>
      <c r="BS497" s="20" t="s">
        <v>89</v>
      </c>
      <c r="BT497" s="20">
        <v>330.2422579189294</v>
      </c>
      <c r="BU497" s="19">
        <v>452.32489059738577</v>
      </c>
      <c r="BV497" s="19">
        <v>235.66119587628862</v>
      </c>
    </row>
    <row r="498" spans="1:74" s="19" customFormat="1" x14ac:dyDescent="0.2">
      <c r="A498" s="19" t="s">
        <v>99</v>
      </c>
      <c r="B498" s="19" t="s">
        <v>105</v>
      </c>
      <c r="C498" s="19">
        <v>13680</v>
      </c>
      <c r="D498" s="20"/>
      <c r="E498" s="20"/>
      <c r="F498" s="20"/>
      <c r="G498" s="20"/>
      <c r="H498" s="20"/>
      <c r="I498" s="20"/>
      <c r="J498" s="20">
        <v>49.015478268108481</v>
      </c>
      <c r="K498" s="20">
        <v>2.8055219810366867</v>
      </c>
      <c r="L498" s="20">
        <v>6.8689183733907369</v>
      </c>
      <c r="M498" s="20">
        <v>9.6744403544274231</v>
      </c>
      <c r="N498" s="20">
        <v>1.5123968143673314</v>
      </c>
      <c r="O498" s="20">
        <v>7.9476512342046242</v>
      </c>
      <c r="P498" s="20">
        <v>0.1084209673086088</v>
      </c>
      <c r="Q498" s="20">
        <v>9.5684690158805648</v>
      </c>
      <c r="R498" s="20">
        <v>25.002145914626652</v>
      </c>
      <c r="S498" s="20">
        <v>1.7409292537255763</v>
      </c>
      <c r="T498" s="20">
        <v>26.743075168352227</v>
      </c>
      <c r="U498" s="20">
        <v>2.4410650189228842</v>
      </c>
      <c r="V498" s="20">
        <v>2.5574721743084128</v>
      </c>
      <c r="W498" s="19">
        <v>99.999999999999986</v>
      </c>
      <c r="X498" s="20"/>
      <c r="Y498" s="20"/>
      <c r="Z498" s="20"/>
      <c r="AA498" s="20" t="s">
        <v>105</v>
      </c>
      <c r="AB498" s="20">
        <v>13680</v>
      </c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</row>
    <row r="499" spans="1:74" s="19" customFormat="1" x14ac:dyDescent="0.2">
      <c r="A499" s="19" t="s">
        <v>99</v>
      </c>
      <c r="B499" s="19" t="s">
        <v>105</v>
      </c>
      <c r="C499" s="19">
        <v>13700</v>
      </c>
      <c r="D499" s="20"/>
      <c r="E499" s="20"/>
      <c r="F499" s="20"/>
      <c r="G499" s="20"/>
      <c r="H499" s="20"/>
      <c r="I499" s="20"/>
      <c r="J499" s="20">
        <v>49.674207592179393</v>
      </c>
      <c r="K499" s="20">
        <v>4.528259200419642</v>
      </c>
      <c r="L499" s="20">
        <v>5.9904960113078864</v>
      </c>
      <c r="M499" s="20">
        <v>10.518755211727528</v>
      </c>
      <c r="N499" s="20">
        <v>1.8959926883154197</v>
      </c>
      <c r="O499" s="20">
        <v>8.9591160309485289</v>
      </c>
      <c r="P499" s="20">
        <v>0.17378264556048409</v>
      </c>
      <c r="Q499" s="20">
        <v>11.028891364824434</v>
      </c>
      <c r="R499" s="20">
        <v>21.580681296042147</v>
      </c>
      <c r="S499" s="20">
        <v>4.4317577774240737</v>
      </c>
      <c r="T499" s="20">
        <v>26.012439073466222</v>
      </c>
      <c r="U499" s="20">
        <v>1.4608353379401755</v>
      </c>
      <c r="V499" s="20">
        <v>1.3048714198622757</v>
      </c>
      <c r="W499" s="19">
        <v>100.00000000000003</v>
      </c>
      <c r="X499" s="20"/>
      <c r="Y499" s="20"/>
      <c r="Z499" s="20"/>
      <c r="AA499" s="20" t="s">
        <v>105</v>
      </c>
      <c r="AB499" s="20">
        <v>13700</v>
      </c>
      <c r="AC499" s="20">
        <v>3.0558230064655176</v>
      </c>
      <c r="AD499" s="20">
        <v>58.812063411217935</v>
      </c>
      <c r="AE499" s="20">
        <v>0.33073659781851938</v>
      </c>
      <c r="AF499" s="20">
        <v>1.3796317344851103</v>
      </c>
      <c r="AG499" s="20">
        <v>0.21833845644802835</v>
      </c>
      <c r="AH499" s="20">
        <v>6.4132560384904364E-2</v>
      </c>
      <c r="AI499" s="20">
        <v>10.687810363440086</v>
      </c>
      <c r="AJ499" s="20">
        <v>0.80255224949540993</v>
      </c>
      <c r="AK499" s="20">
        <v>0.87688412202220534</v>
      </c>
      <c r="AL499" s="20">
        <v>0.1147729891680111</v>
      </c>
      <c r="AM499" s="20">
        <f>SUM(AC499:AL499)</f>
        <v>76.342745490945731</v>
      </c>
      <c r="AN499" s="20"/>
      <c r="AO499" s="20">
        <v>0.9098703600000001</v>
      </c>
      <c r="AP499" s="20">
        <v>7.85E-2</v>
      </c>
      <c r="AQ499" s="20"/>
      <c r="AR499" s="20" t="s">
        <v>89</v>
      </c>
      <c r="AS499" s="20">
        <v>3518.3056321443451</v>
      </c>
      <c r="AT499" s="20"/>
      <c r="AU499" s="20">
        <v>10.7</v>
      </c>
      <c r="AV499" s="20">
        <v>75.914344765947931</v>
      </c>
      <c r="AW499" s="20" t="s">
        <v>89</v>
      </c>
      <c r="AX499" s="20">
        <v>17.706441568944605</v>
      </c>
      <c r="AY499" s="20">
        <v>22.089719626168229</v>
      </c>
      <c r="AZ499" s="20">
        <v>25.691126851255625</v>
      </c>
      <c r="BA499" s="20">
        <v>6.908329314502236</v>
      </c>
      <c r="BB499" s="20"/>
      <c r="BC499" s="20"/>
      <c r="BD499" s="20">
        <v>68.834113238967518</v>
      </c>
      <c r="BE499" s="20">
        <v>17.7</v>
      </c>
      <c r="BF499" s="20">
        <v>4.937924483495606</v>
      </c>
      <c r="BG499" s="20">
        <v>23.603066155640725</v>
      </c>
      <c r="BH499" s="20">
        <v>9.3160284750843001</v>
      </c>
      <c r="BI499" s="20">
        <v>39.65541595925297</v>
      </c>
      <c r="BJ499" s="20">
        <v>2.2177419354838714</v>
      </c>
      <c r="BK499" s="20">
        <v>0</v>
      </c>
      <c r="BL499" s="20">
        <v>2.5619435920302238</v>
      </c>
      <c r="BM499" s="20">
        <v>657.28791776938976</v>
      </c>
      <c r="BN499" s="20" t="s">
        <v>89</v>
      </c>
      <c r="BO499" s="20">
        <v>1.464645476772616</v>
      </c>
      <c r="BP499" s="20"/>
      <c r="BQ499" s="20">
        <v>1.5352437574316291</v>
      </c>
      <c r="BR499" s="20">
        <v>17.183411337754976</v>
      </c>
      <c r="BS499" s="20" t="s">
        <v>89</v>
      </c>
      <c r="BT499" s="20">
        <v>317.48611920103082</v>
      </c>
      <c r="BU499" s="19">
        <v>435.64077578026905</v>
      </c>
      <c r="BV499" s="19">
        <v>270.42122226804116</v>
      </c>
    </row>
    <row r="500" spans="1:74" s="19" customFormat="1" x14ac:dyDescent="0.2">
      <c r="A500" s="19" t="s">
        <v>99</v>
      </c>
      <c r="B500" s="19" t="s">
        <v>105</v>
      </c>
      <c r="C500" s="19">
        <v>13730</v>
      </c>
      <c r="D500" s="20"/>
      <c r="E500" s="20"/>
      <c r="F500" s="20"/>
      <c r="G500" s="20"/>
      <c r="H500" s="20"/>
      <c r="I500" s="20"/>
      <c r="J500" s="20">
        <v>48.168419771855511</v>
      </c>
      <c r="K500" s="20">
        <v>3.9222067363700166</v>
      </c>
      <c r="L500" s="20">
        <v>7.5430418202389458</v>
      </c>
      <c r="M500" s="20">
        <v>11.465248556608962</v>
      </c>
      <c r="N500" s="20">
        <v>2.2311711210744209</v>
      </c>
      <c r="O500" s="20">
        <v>10.014851903386479</v>
      </c>
      <c r="P500" s="20">
        <v>0.1276428226096035</v>
      </c>
      <c r="Q500" s="20">
        <v>12.373665847070503</v>
      </c>
      <c r="R500" s="20">
        <v>18.629205882049614</v>
      </c>
      <c r="S500" s="20">
        <v>4.7664223851321381</v>
      </c>
      <c r="T500" s="20">
        <v>23.395628267181753</v>
      </c>
      <c r="U500" s="20">
        <v>1.722808292106115</v>
      </c>
      <c r="V500" s="20">
        <v>2.8742292651771573</v>
      </c>
      <c r="W500" s="19">
        <v>100</v>
      </c>
      <c r="X500" s="20"/>
      <c r="Y500" s="20"/>
      <c r="Z500" s="20"/>
      <c r="AA500" s="20" t="s">
        <v>105</v>
      </c>
      <c r="AB500" s="20">
        <v>13730</v>
      </c>
      <c r="AC500" s="20">
        <v>9.5378923356681042</v>
      </c>
      <c r="AD500" s="20">
        <v>38.185858877188508</v>
      </c>
      <c r="AE500" s="20">
        <v>0.22953824144813181</v>
      </c>
      <c r="AF500" s="20">
        <v>3.4256869152080021</v>
      </c>
      <c r="AG500" s="20">
        <v>0.34939054267396796</v>
      </c>
      <c r="AH500" s="20">
        <v>3.1600154611303686</v>
      </c>
      <c r="AI500" s="20">
        <v>8.2243318369917233</v>
      </c>
      <c r="AJ500" s="20">
        <v>1.305084966469171</v>
      </c>
      <c r="AK500" s="20">
        <v>1.2291139376953755</v>
      </c>
      <c r="AL500" s="20">
        <v>0.18363249596681264</v>
      </c>
      <c r="AM500" s="20">
        <f>SUM(AC500:AL500)</f>
        <v>65.830545610440169</v>
      </c>
      <c r="AN500" s="20"/>
      <c r="AO500" s="20">
        <v>2.0978953799999998</v>
      </c>
      <c r="AP500" s="20">
        <v>0.1847</v>
      </c>
      <c r="AQ500" s="20"/>
      <c r="AR500" s="20" t="s">
        <v>89</v>
      </c>
      <c r="AS500" s="20">
        <v>15863.266969801269</v>
      </c>
      <c r="AT500" s="20"/>
      <c r="AU500" s="20">
        <v>18.2</v>
      </c>
      <c r="AV500" s="20">
        <v>70.803049938554352</v>
      </c>
      <c r="AW500" s="20" t="s">
        <v>89</v>
      </c>
      <c r="AX500" s="20">
        <v>32.751799433885971</v>
      </c>
      <c r="AY500" s="20">
        <v>56.303871829105482</v>
      </c>
      <c r="AZ500" s="20">
        <v>32.366773985833859</v>
      </c>
      <c r="BA500" s="20">
        <v>8.2718153634171507</v>
      </c>
      <c r="BB500" s="20"/>
      <c r="BC500" s="20"/>
      <c r="BD500" s="20">
        <v>109.47952955870109</v>
      </c>
      <c r="BE500" s="20">
        <v>5.5</v>
      </c>
      <c r="BF500" s="20">
        <v>5.4143908810258834</v>
      </c>
      <c r="BG500" s="20">
        <v>43.253991001499756</v>
      </c>
      <c r="BH500" s="20">
        <v>15.551757212439114</v>
      </c>
      <c r="BI500" s="20">
        <v>59.092430185586323</v>
      </c>
      <c r="BJ500" s="20">
        <v>5.0000000000000009</v>
      </c>
      <c r="BK500" s="20">
        <v>119.57924865831841</v>
      </c>
      <c r="BL500" s="20">
        <v>4.0370020238052016</v>
      </c>
      <c r="BM500" s="20">
        <v>937.19283738372758</v>
      </c>
      <c r="BN500" s="20" t="s">
        <v>89</v>
      </c>
      <c r="BO500" s="20">
        <v>1.9528606356968214</v>
      </c>
      <c r="BP500" s="20"/>
      <c r="BQ500" s="20">
        <v>4.4351486325802618</v>
      </c>
      <c r="BR500" s="20" t="s">
        <v>89</v>
      </c>
      <c r="BS500" s="20" t="s">
        <v>89</v>
      </c>
      <c r="BT500" s="20">
        <v>429.45667016925154</v>
      </c>
      <c r="BU500" s="19">
        <v>805.16302247048316</v>
      </c>
      <c r="BV500" s="19">
        <v>328.84556041237107</v>
      </c>
    </row>
    <row r="501" spans="1:74" ht="15" x14ac:dyDescent="0.25">
      <c r="C501" s="21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3"/>
      <c r="V501" s="23"/>
      <c r="W501" s="22"/>
    </row>
  </sheetData>
  <mergeCells count="5">
    <mergeCell ref="A1:A2"/>
    <mergeCell ref="B1:B2"/>
    <mergeCell ref="C1:C2"/>
    <mergeCell ref="D1:D2"/>
    <mergeCell ref="E1:E2"/>
  </mergeCells>
  <conditionalFormatting sqref="C501:R1048576">
    <cfRule type="cellIs" dxfId="5" priority="6" operator="lessThan">
      <formula>0</formula>
    </cfRule>
  </conditionalFormatting>
  <conditionalFormatting sqref="K2:Q2 R1:T2 V1:W2 Z1:Z2">
    <cfRule type="cellIs" dxfId="4" priority="5" operator="lessThan">
      <formula>0</formula>
    </cfRule>
  </conditionalFormatting>
  <conditionalFormatting sqref="U1">
    <cfRule type="cellIs" dxfId="3" priority="3" operator="lessThan">
      <formula>0</formula>
    </cfRule>
  </conditionalFormatting>
  <conditionalFormatting sqref="J1:J2 U2">
    <cfRule type="cellIs" dxfId="2" priority="4" operator="lessThan">
      <formula>0</formula>
    </cfRule>
  </conditionalFormatting>
  <conditionalFormatting sqref="Y1:Y2">
    <cfRule type="cellIs" dxfId="1" priority="2" operator="lessThan">
      <formula>0</formula>
    </cfRule>
  </conditionalFormatting>
  <conditionalFormatting sqref="AO1:AP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Cimarex Energy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Govert</dc:creator>
  <cp:lastModifiedBy>Andrew Govert</cp:lastModifiedBy>
  <dcterms:created xsi:type="dcterms:W3CDTF">2017-02-02T14:39:51Z</dcterms:created>
  <dcterms:modified xsi:type="dcterms:W3CDTF">2017-02-02T14:42:37Z</dcterms:modified>
</cp:coreProperties>
</file>