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rad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alcChain.xml><?xml version="1.0" encoding="utf-8"?>
<calcChain xmlns="http://schemas.openxmlformats.org/spreadsheetml/2006/main">
  <c r="L20" i="2" l="1"/>
  <c r="M20" i="2" s="1"/>
  <c r="L19" i="2"/>
  <c r="M19" i="2" s="1"/>
  <c r="L18" i="2"/>
  <c r="M18" i="2" s="1"/>
  <c r="L17" i="2"/>
  <c r="M17" i="2" s="1"/>
  <c r="L16" i="2"/>
  <c r="M16" i="2" s="1"/>
  <c r="L15" i="2"/>
  <c r="M15" i="2" s="1"/>
  <c r="L14" i="2"/>
  <c r="M14" i="2" s="1"/>
  <c r="L13" i="2"/>
  <c r="M13" i="2" s="1"/>
  <c r="L12" i="2"/>
  <c r="M12" i="2" s="1"/>
  <c r="L11" i="2"/>
  <c r="M11" i="2" s="1"/>
  <c r="L10" i="2"/>
  <c r="M10" i="2" s="1"/>
  <c r="L9" i="2" l="1"/>
  <c r="L8" i="2"/>
  <c r="L7" i="2"/>
  <c r="L6" i="2"/>
  <c r="L5" i="2"/>
  <c r="L4" i="2"/>
  <c r="L3" i="2" l="1"/>
  <c r="L2" i="2" l="1"/>
  <c r="M9" i="2" s="1"/>
  <c r="M8" i="2" l="1"/>
  <c r="M4" i="2" l="1"/>
  <c r="M5" i="2" l="1"/>
  <c r="M6" i="2"/>
  <c r="M7" i="2"/>
  <c r="M3" i="2"/>
</calcChain>
</file>

<file path=xl/sharedStrings.xml><?xml version="1.0" encoding="utf-8"?>
<sst xmlns="http://schemas.openxmlformats.org/spreadsheetml/2006/main" count="66" uniqueCount="66">
  <si>
    <t>Avg(Overall)</t>
  </si>
  <si>
    <t>Grade</t>
  </si>
  <si>
    <t>Scale</t>
  </si>
  <si>
    <t>HW #1</t>
  </si>
  <si>
    <t>HW #2</t>
  </si>
  <si>
    <t>HW #3</t>
  </si>
  <si>
    <t>HW #4</t>
  </si>
  <si>
    <t>HW #5</t>
  </si>
  <si>
    <t>HW #6</t>
  </si>
  <si>
    <t>A</t>
  </si>
  <si>
    <t>A-</t>
  </si>
  <si>
    <t>B+</t>
  </si>
  <si>
    <t>B</t>
  </si>
  <si>
    <t>B-</t>
  </si>
  <si>
    <t>C+</t>
  </si>
  <si>
    <t>C-</t>
  </si>
  <si>
    <t>Notes</t>
  </si>
  <si>
    <t>C</t>
  </si>
  <si>
    <t>&gt;=90</t>
  </si>
  <si>
    <t>&gt;=84</t>
  </si>
  <si>
    <t>&gt;=80</t>
  </si>
  <si>
    <t>&gt;=75</t>
  </si>
  <si>
    <t>&gt;=70</t>
  </si>
  <si>
    <t>&gt;=65</t>
  </si>
  <si>
    <t>&gt;=60</t>
  </si>
  <si>
    <t>&gt;=87</t>
  </si>
  <si>
    <t>Value</t>
  </si>
  <si>
    <t>Ltr Grade</t>
  </si>
  <si>
    <t>StudentID</t>
  </si>
  <si>
    <t>HW #7</t>
  </si>
  <si>
    <t>Anderson, Ricky D</t>
  </si>
  <si>
    <t>0107327</t>
  </si>
  <si>
    <t>Bownes, Vincent J.</t>
  </si>
  <si>
    <t>0107049</t>
  </si>
  <si>
    <t>Curran, Brian D.</t>
  </si>
  <si>
    <t>Deberry, William T.</t>
  </si>
  <si>
    <t>0104126</t>
  </si>
  <si>
    <t>Garland, Brennen T.</t>
  </si>
  <si>
    <t>0107214</t>
  </si>
  <si>
    <t>0108006</t>
  </si>
  <si>
    <t>Morris, Antionne L.</t>
  </si>
  <si>
    <t>0107226</t>
  </si>
  <si>
    <t>Nartea, Ryan M.</t>
  </si>
  <si>
    <t>0105132</t>
  </si>
  <si>
    <t>Oke, Daniel E.</t>
  </si>
  <si>
    <t>0107389</t>
  </si>
  <si>
    <t>Potts, Christian R.</t>
  </si>
  <si>
    <t>0106199</t>
  </si>
  <si>
    <t>Raettig, Ryan M.</t>
  </si>
  <si>
    <t>0106520</t>
  </si>
  <si>
    <t>Sepulveda, Luis E.</t>
  </si>
  <si>
    <t>0106950</t>
  </si>
  <si>
    <t>0105237</t>
  </si>
  <si>
    <t>Tryhorn, Dillon N.</t>
  </si>
  <si>
    <t>0106404</t>
  </si>
  <si>
    <t>Tullos, Justin C.</t>
  </si>
  <si>
    <t>0105807</t>
  </si>
  <si>
    <t>0107212</t>
  </si>
  <si>
    <t>Willburn, Robert A.</t>
  </si>
  <si>
    <t>0106541</t>
  </si>
  <si>
    <t>Willis, Chad A.</t>
  </si>
  <si>
    <t>0106423</t>
  </si>
  <si>
    <t>Thompson, Jamieson S. (Scott)</t>
  </si>
  <si>
    <t>Voltz, Christopher M. (Chris)</t>
  </si>
  <si>
    <t>McGrail, Kevin P. (CIV)</t>
  </si>
  <si>
    <t>Team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</si>
</sst>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left"/>
    </xf>
    <xf numFmtId="2" fontId="0" fillId="0" borderId="0" xfId="0" quotePrefix="1" applyNumberFormat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/>
    <xf numFmtId="0" fontId="1" fillId="3" borderId="0" xfId="0" applyNumberFormat="1" applyFont="1" applyFill="1" applyAlignment="1"/>
    <xf numFmtId="2" fontId="1" fillId="3" borderId="0" xfId="0" applyNumberFormat="1" applyFont="1" applyFill="1" applyAlignment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quotePrefix="1" applyFill="1" applyAlignment="1">
      <alignment horizontal="left"/>
    </xf>
    <xf numFmtId="1" fontId="0" fillId="4" borderId="0" xfId="0" applyNumberFormat="1" applyFill="1" applyAlignment="1"/>
    <xf numFmtId="0" fontId="0" fillId="4" borderId="0" xfId="0" applyFill="1" applyAlignment="1"/>
    <xf numFmtId="2" fontId="0" fillId="4" borderId="0" xfId="0" applyNumberFormat="1" applyFill="1"/>
    <xf numFmtId="2" fontId="0" fillId="4" borderId="0" xfId="0" applyNumberFormat="1" applyFill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quotePrefix="1" applyFill="1" applyBorder="1" applyAlignment="1">
      <alignment horizontal="left"/>
    </xf>
    <xf numFmtId="1" fontId="0" fillId="4" borderId="0" xfId="0" applyNumberFormat="1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ont="1" applyFill="1" applyBorder="1" applyAlignment="1">
      <alignment horizontal="left"/>
    </xf>
    <xf numFmtId="0" fontId="0" fillId="5" borderId="0" xfId="0" quotePrefix="1" applyFont="1" applyFill="1" applyBorder="1" applyAlignment="1">
      <alignment horizontal="left"/>
    </xf>
    <xf numFmtId="1" fontId="0" fillId="5" borderId="0" xfId="0" applyNumberFormat="1" applyFill="1"/>
    <xf numFmtId="0" fontId="0" fillId="5" borderId="0" xfId="0" applyFill="1"/>
    <xf numFmtId="2" fontId="0" fillId="5" borderId="0" xfId="0" applyNumberFormat="1" applyFill="1"/>
    <xf numFmtId="2" fontId="0" fillId="5" borderId="0" xfId="0" applyNumberFormat="1" applyFill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0" xfId="0" quotePrefix="1" applyFill="1" applyBorder="1" applyAlignment="1">
      <alignment horizontal="left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quotePrefix="1" applyFill="1" applyBorder="1" applyAlignment="1">
      <alignment horizontal="left"/>
    </xf>
    <xf numFmtId="1" fontId="0" fillId="6" borderId="0" xfId="0" applyNumberFormat="1" applyFill="1"/>
    <xf numFmtId="0" fontId="0" fillId="6" borderId="0" xfId="0" applyFill="1"/>
    <xf numFmtId="2" fontId="0" fillId="6" borderId="0" xfId="0" applyNumberFormat="1" applyFill="1"/>
    <xf numFmtId="2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 applyBorder="1" applyAlignment="1">
      <alignment horizontal="left"/>
    </xf>
    <xf numFmtId="0" fontId="0" fillId="7" borderId="0" xfId="0" quotePrefix="1" applyFill="1" applyBorder="1" applyAlignment="1">
      <alignment horizontal="left"/>
    </xf>
    <xf numFmtId="1" fontId="0" fillId="7" borderId="0" xfId="0" applyNumberFormat="1" applyFill="1"/>
    <xf numFmtId="0" fontId="0" fillId="7" borderId="0" xfId="0" applyFill="1"/>
    <xf numFmtId="2" fontId="0" fillId="7" borderId="0" xfId="0" applyNumberFormat="1" applyFill="1"/>
    <xf numFmtId="2" fontId="0" fillId="7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Border="1" applyAlignment="1">
      <alignment horizontal="left"/>
    </xf>
    <xf numFmtId="0" fontId="0" fillId="8" borderId="0" xfId="0" quotePrefix="1" applyFill="1" applyBorder="1" applyAlignment="1">
      <alignment horizontal="left"/>
    </xf>
    <xf numFmtId="1" fontId="0" fillId="8" borderId="0" xfId="0" applyNumberFormat="1" applyFill="1"/>
    <xf numFmtId="0" fontId="0" fillId="8" borderId="0" xfId="0" applyFill="1"/>
    <xf numFmtId="2" fontId="0" fillId="8" borderId="0" xfId="0" applyNumberFormat="1" applyFill="1"/>
    <xf numFmtId="2" fontId="0" fillId="8" borderId="0" xfId="0" applyNumberFormat="1" applyFill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quotePrefix="1" applyFill="1" applyAlignment="1">
      <alignment horizontal="left"/>
    </xf>
    <xf numFmtId="0" fontId="0" fillId="9" borderId="0" xfId="0" applyFill="1" applyAlignment="1">
      <alignment horizontal="center"/>
    </xf>
    <xf numFmtId="0" fontId="0" fillId="9" borderId="0" xfId="0" applyFill="1" applyBorder="1" applyAlignment="1">
      <alignment horizontal="left"/>
    </xf>
    <xf numFmtId="0" fontId="0" fillId="9" borderId="0" xfId="0" quotePrefix="1" applyFill="1" applyBorder="1" applyAlignment="1">
      <alignment horizontal="left"/>
    </xf>
    <xf numFmtId="1" fontId="0" fillId="9" borderId="0" xfId="0" applyNumberFormat="1" applyFill="1"/>
    <xf numFmtId="0" fontId="0" fillId="9" borderId="0" xfId="0" applyFill="1"/>
    <xf numFmtId="2" fontId="0" fillId="9" borderId="0" xfId="0" applyNumberFormat="1" applyFill="1"/>
    <xf numFmtId="2" fontId="0" fillId="9" borderId="0" xfId="0" applyNumberFormat="1" applyFill="1" applyAlignment="1">
      <alignment horizontal="center"/>
    </xf>
    <xf numFmtId="0" fontId="0" fillId="9" borderId="0" xfId="0" applyFill="1" applyAlignment="1">
      <alignment horizontal="left"/>
    </xf>
    <xf numFmtId="0" fontId="0" fillId="9" borderId="0" xfId="0" quotePrefix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B22" sqref="B22"/>
    </sheetView>
  </sheetViews>
  <sheetFormatPr defaultColWidth="19" defaultRowHeight="15" x14ac:dyDescent="0.25"/>
  <cols>
    <col min="1" max="1" width="8.28515625" style="5" customWidth="1"/>
    <col min="2" max="2" width="42.7109375" style="9" customWidth="1"/>
    <col min="3" max="3" width="14.85546875" style="9" customWidth="1"/>
    <col min="4" max="6" width="9.7109375" customWidth="1"/>
    <col min="7" max="8" width="9.7109375" style="3" customWidth="1"/>
    <col min="9" max="10" width="9.7109375" customWidth="1"/>
    <col min="11" max="11" width="5.42578125" customWidth="1"/>
    <col min="12" max="12" width="14" style="3" customWidth="1"/>
    <col min="13" max="14" width="9.7109375" style="5" customWidth="1"/>
    <col min="15" max="15" width="31.140625" customWidth="1"/>
  </cols>
  <sheetData>
    <row r="1" spans="1:15" s="1" customFormat="1" x14ac:dyDescent="0.25">
      <c r="A1" s="4"/>
      <c r="B1" s="8"/>
      <c r="C1" s="8"/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29</v>
      </c>
      <c r="L1" s="2" t="s">
        <v>0</v>
      </c>
      <c r="M1" s="4" t="s">
        <v>1</v>
      </c>
      <c r="N1" s="4" t="s">
        <v>27</v>
      </c>
      <c r="O1" s="1" t="s">
        <v>16</v>
      </c>
    </row>
    <row r="2" spans="1:15" s="11" customFormat="1" x14ac:dyDescent="0.25">
      <c r="A2" s="14" t="s">
        <v>65</v>
      </c>
      <c r="B2" s="10" t="s">
        <v>26</v>
      </c>
      <c r="C2" s="10" t="s">
        <v>28</v>
      </c>
      <c r="D2" s="11">
        <v>50</v>
      </c>
      <c r="E2" s="11">
        <v>100</v>
      </c>
      <c r="F2" s="11">
        <v>100</v>
      </c>
      <c r="G2" s="12">
        <v>100</v>
      </c>
      <c r="H2" s="12">
        <v>100</v>
      </c>
      <c r="I2" s="12">
        <v>100</v>
      </c>
      <c r="J2" s="12">
        <v>100</v>
      </c>
      <c r="L2" s="13">
        <f>SUM(D2:J2)</f>
        <v>650</v>
      </c>
      <c r="M2" s="14"/>
      <c r="N2" s="14"/>
    </row>
    <row r="3" spans="1:15" s="19" customFormat="1" x14ac:dyDescent="0.25">
      <c r="A3" s="15">
        <v>1</v>
      </c>
      <c r="B3" s="16" t="s">
        <v>30</v>
      </c>
      <c r="C3" s="17" t="s">
        <v>31</v>
      </c>
      <c r="D3" s="18"/>
      <c r="E3" s="18"/>
      <c r="F3" s="18"/>
      <c r="G3" s="18"/>
      <c r="H3" s="18"/>
      <c r="I3" s="18"/>
      <c r="J3" s="18"/>
      <c r="L3" s="20">
        <f>SUM(D3:J3)</f>
        <v>0</v>
      </c>
      <c r="M3" s="21">
        <f t="shared" ref="M3:M8" si="0">L3/$L$2</f>
        <v>0</v>
      </c>
      <c r="N3" s="21"/>
    </row>
    <row r="4" spans="1:15" s="30" customFormat="1" x14ac:dyDescent="0.25">
      <c r="A4" s="26">
        <v>2</v>
      </c>
      <c r="B4" s="27" t="s">
        <v>32</v>
      </c>
      <c r="C4" s="28" t="s">
        <v>33</v>
      </c>
      <c r="D4" s="29"/>
      <c r="E4" s="29"/>
      <c r="F4" s="29"/>
      <c r="G4" s="29"/>
      <c r="H4" s="29"/>
      <c r="I4" s="29"/>
      <c r="J4" s="29"/>
      <c r="L4" s="31">
        <f t="shared" ref="L4:L9" si="1">SUM(D4:J4)</f>
        <v>0</v>
      </c>
      <c r="M4" s="32">
        <f t="shared" ref="M4" si="2">L4/$L$2</f>
        <v>0</v>
      </c>
      <c r="N4" s="32"/>
    </row>
    <row r="5" spans="1:15" s="39" customFormat="1" x14ac:dyDescent="0.25">
      <c r="A5" s="35">
        <v>3</v>
      </c>
      <c r="B5" s="36" t="s">
        <v>34</v>
      </c>
      <c r="C5" s="37">
        <v>106454</v>
      </c>
      <c r="D5" s="38"/>
      <c r="E5" s="38"/>
      <c r="F5" s="38"/>
      <c r="G5" s="38"/>
      <c r="H5" s="38"/>
      <c r="I5" s="38"/>
      <c r="J5" s="38"/>
      <c r="L5" s="40">
        <f t="shared" si="1"/>
        <v>0</v>
      </c>
      <c r="M5" s="41">
        <f t="shared" si="0"/>
        <v>0</v>
      </c>
      <c r="N5" s="41"/>
    </row>
    <row r="6" spans="1:15" s="46" customFormat="1" x14ac:dyDescent="0.25">
      <c r="A6" s="42">
        <v>4</v>
      </c>
      <c r="B6" s="43" t="s">
        <v>35</v>
      </c>
      <c r="C6" s="44" t="s">
        <v>36</v>
      </c>
      <c r="D6" s="45"/>
      <c r="E6" s="45"/>
      <c r="F6" s="45"/>
      <c r="G6" s="45"/>
      <c r="H6" s="45"/>
      <c r="I6" s="45"/>
      <c r="J6" s="45"/>
      <c r="L6" s="47">
        <f t="shared" si="1"/>
        <v>0</v>
      </c>
      <c r="M6" s="48">
        <f t="shared" si="0"/>
        <v>0</v>
      </c>
      <c r="N6" s="48"/>
    </row>
    <row r="7" spans="1:15" s="53" customFormat="1" x14ac:dyDescent="0.25">
      <c r="A7" s="49">
        <v>5</v>
      </c>
      <c r="B7" s="50" t="s">
        <v>37</v>
      </c>
      <c r="C7" s="51" t="s">
        <v>38</v>
      </c>
      <c r="D7" s="52"/>
      <c r="E7" s="52"/>
      <c r="F7" s="52"/>
      <c r="G7" s="52"/>
      <c r="H7" s="52"/>
      <c r="I7" s="52"/>
      <c r="J7" s="52"/>
      <c r="L7" s="54">
        <f t="shared" si="1"/>
        <v>0</v>
      </c>
      <c r="M7" s="55">
        <f t="shared" si="0"/>
        <v>0</v>
      </c>
      <c r="N7" s="55"/>
    </row>
    <row r="8" spans="1:15" s="62" customFormat="1" x14ac:dyDescent="0.25">
      <c r="A8" s="58">
        <v>6</v>
      </c>
      <c r="B8" s="59" t="s">
        <v>64</v>
      </c>
      <c r="C8" s="60" t="s">
        <v>39</v>
      </c>
      <c r="D8" s="61"/>
      <c r="E8" s="61"/>
      <c r="F8" s="61"/>
      <c r="G8" s="61"/>
      <c r="H8" s="61"/>
      <c r="I8" s="61"/>
      <c r="J8" s="61"/>
      <c r="L8" s="63">
        <f t="shared" si="1"/>
        <v>0</v>
      </c>
      <c r="M8" s="64">
        <f t="shared" si="0"/>
        <v>0</v>
      </c>
      <c r="N8" s="64"/>
    </row>
    <row r="9" spans="1:15" s="25" customFormat="1" x14ac:dyDescent="0.25">
      <c r="A9" s="15">
        <v>1</v>
      </c>
      <c r="B9" s="22" t="s">
        <v>40</v>
      </c>
      <c r="C9" s="23" t="s">
        <v>41</v>
      </c>
      <c r="D9" s="24"/>
      <c r="E9" s="24"/>
      <c r="F9" s="24"/>
      <c r="G9" s="24"/>
      <c r="H9" s="24"/>
      <c r="I9" s="24"/>
      <c r="J9" s="24"/>
      <c r="L9" s="20">
        <f t="shared" si="1"/>
        <v>0</v>
      </c>
      <c r="M9" s="21">
        <f>L9/$L$2</f>
        <v>0</v>
      </c>
      <c r="N9" s="21"/>
    </row>
    <row r="10" spans="1:15" s="30" customFormat="1" x14ac:dyDescent="0.25">
      <c r="A10" s="26">
        <v>2</v>
      </c>
      <c r="B10" s="33" t="s">
        <v>42</v>
      </c>
      <c r="C10" s="34" t="s">
        <v>43</v>
      </c>
      <c r="D10" s="29"/>
      <c r="E10" s="29"/>
      <c r="F10" s="29"/>
      <c r="G10" s="29"/>
      <c r="H10" s="29"/>
      <c r="I10" s="29"/>
      <c r="J10" s="29"/>
      <c r="L10" s="31">
        <f t="shared" ref="L10:L11" si="3">SUM(D10:J10)</f>
        <v>0</v>
      </c>
      <c r="M10" s="32">
        <f>L10/$L$2</f>
        <v>0</v>
      </c>
      <c r="N10" s="32"/>
    </row>
    <row r="11" spans="1:15" s="39" customFormat="1" x14ac:dyDescent="0.25">
      <c r="A11" s="35">
        <v>3</v>
      </c>
      <c r="B11" s="36" t="s">
        <v>44</v>
      </c>
      <c r="C11" s="37" t="s">
        <v>45</v>
      </c>
      <c r="D11" s="38"/>
      <c r="E11" s="38"/>
      <c r="F11" s="38"/>
      <c r="G11" s="38"/>
      <c r="H11" s="38"/>
      <c r="I11" s="38"/>
      <c r="J11" s="38"/>
      <c r="L11" s="40">
        <f t="shared" si="3"/>
        <v>0</v>
      </c>
      <c r="M11" s="41">
        <f>L11/$L$2</f>
        <v>0</v>
      </c>
      <c r="N11" s="41"/>
    </row>
    <row r="12" spans="1:15" s="46" customFormat="1" x14ac:dyDescent="0.25">
      <c r="A12" s="42">
        <v>4</v>
      </c>
      <c r="B12" s="43" t="s">
        <v>46</v>
      </c>
      <c r="C12" s="44" t="s">
        <v>47</v>
      </c>
      <c r="D12" s="45"/>
      <c r="E12" s="45"/>
      <c r="F12" s="45"/>
      <c r="G12" s="45"/>
      <c r="H12" s="45"/>
      <c r="I12" s="45"/>
      <c r="J12" s="45"/>
      <c r="L12" s="47">
        <f t="shared" ref="L12:L18" si="4">SUM(D12:J12)</f>
        <v>0</v>
      </c>
      <c r="M12" s="48">
        <f>L12/$L$2</f>
        <v>0</v>
      </c>
      <c r="N12" s="48"/>
    </row>
    <row r="13" spans="1:15" s="53" customFormat="1" x14ac:dyDescent="0.25">
      <c r="A13" s="49">
        <v>5</v>
      </c>
      <c r="B13" s="50" t="s">
        <v>48</v>
      </c>
      <c r="C13" s="51" t="s">
        <v>49</v>
      </c>
      <c r="D13" s="52"/>
      <c r="E13" s="52"/>
      <c r="F13" s="52"/>
      <c r="G13" s="52"/>
      <c r="H13" s="52"/>
      <c r="I13" s="52"/>
      <c r="J13" s="52"/>
      <c r="L13" s="54">
        <f t="shared" si="4"/>
        <v>0</v>
      </c>
      <c r="M13" s="55">
        <f>L13/$L$2</f>
        <v>0</v>
      </c>
      <c r="N13" s="55"/>
    </row>
    <row r="14" spans="1:15" s="62" customFormat="1" x14ac:dyDescent="0.25">
      <c r="A14" s="58">
        <v>6</v>
      </c>
      <c r="B14" s="59" t="s">
        <v>50</v>
      </c>
      <c r="C14" s="60" t="s">
        <v>51</v>
      </c>
      <c r="D14" s="61"/>
      <c r="E14" s="61"/>
      <c r="F14" s="61"/>
      <c r="G14" s="61"/>
      <c r="H14" s="61"/>
      <c r="I14" s="61"/>
      <c r="J14" s="61"/>
      <c r="L14" s="63">
        <f t="shared" si="4"/>
        <v>0</v>
      </c>
      <c r="M14" s="64">
        <f>L14/$L$2</f>
        <v>0</v>
      </c>
      <c r="N14" s="64"/>
    </row>
    <row r="15" spans="1:15" s="25" customFormat="1" x14ac:dyDescent="0.25">
      <c r="A15" s="15">
        <v>1</v>
      </c>
      <c r="B15" s="22" t="s">
        <v>62</v>
      </c>
      <c r="C15" s="23" t="s">
        <v>52</v>
      </c>
      <c r="D15" s="24"/>
      <c r="E15" s="24"/>
      <c r="F15" s="24"/>
      <c r="G15" s="24"/>
      <c r="H15" s="24"/>
      <c r="I15" s="24"/>
      <c r="J15" s="24"/>
      <c r="L15" s="20">
        <f t="shared" si="4"/>
        <v>0</v>
      </c>
      <c r="M15" s="21">
        <f>L15/$L$2</f>
        <v>0</v>
      </c>
      <c r="N15" s="21"/>
    </row>
    <row r="16" spans="1:15" s="30" customFormat="1" x14ac:dyDescent="0.25">
      <c r="A16" s="26">
        <v>2</v>
      </c>
      <c r="B16" s="33" t="s">
        <v>53</v>
      </c>
      <c r="C16" s="34" t="s">
        <v>54</v>
      </c>
      <c r="D16" s="29"/>
      <c r="E16" s="29"/>
      <c r="F16" s="29"/>
      <c r="G16" s="29"/>
      <c r="H16" s="29"/>
      <c r="I16" s="29"/>
      <c r="J16" s="29"/>
      <c r="L16" s="31">
        <f t="shared" si="4"/>
        <v>0</v>
      </c>
      <c r="M16" s="32">
        <f>L16/$L$2</f>
        <v>0</v>
      </c>
      <c r="N16" s="32"/>
    </row>
    <row r="17" spans="1:14" s="39" customFormat="1" x14ac:dyDescent="0.25">
      <c r="A17" s="35">
        <v>3</v>
      </c>
      <c r="B17" s="36" t="s">
        <v>55</v>
      </c>
      <c r="C17" s="37" t="s">
        <v>56</v>
      </c>
      <c r="D17" s="38"/>
      <c r="E17" s="38"/>
      <c r="F17" s="38"/>
      <c r="G17" s="38"/>
      <c r="H17" s="38"/>
      <c r="I17" s="38"/>
      <c r="J17" s="38"/>
      <c r="L17" s="40">
        <f t="shared" si="4"/>
        <v>0</v>
      </c>
      <c r="M17" s="41">
        <f>L17/$L$2</f>
        <v>0</v>
      </c>
      <c r="N17" s="41"/>
    </row>
    <row r="18" spans="1:14" s="46" customFormat="1" x14ac:dyDescent="0.25">
      <c r="A18" s="42">
        <v>4</v>
      </c>
      <c r="B18" s="43" t="s">
        <v>63</v>
      </c>
      <c r="C18" s="44" t="s">
        <v>57</v>
      </c>
      <c r="D18" s="45"/>
      <c r="E18" s="45"/>
      <c r="F18" s="45"/>
      <c r="G18" s="45"/>
      <c r="H18" s="45"/>
      <c r="I18" s="45"/>
      <c r="J18" s="45"/>
      <c r="L18" s="47">
        <f t="shared" si="4"/>
        <v>0</v>
      </c>
      <c r="M18" s="48">
        <f>L18/$L$2</f>
        <v>0</v>
      </c>
      <c r="N18" s="48"/>
    </row>
    <row r="19" spans="1:14" s="53" customFormat="1" x14ac:dyDescent="0.25">
      <c r="A19" s="49">
        <v>5</v>
      </c>
      <c r="B19" s="56" t="s">
        <v>58</v>
      </c>
      <c r="C19" s="57" t="s">
        <v>59</v>
      </c>
      <c r="G19" s="54"/>
      <c r="H19" s="54"/>
      <c r="L19" s="54">
        <f t="shared" ref="L19:L20" si="5">SUM(D19:J19)</f>
        <v>0</v>
      </c>
      <c r="M19" s="55">
        <f t="shared" ref="M19:M20" si="6">L19/$L$2</f>
        <v>0</v>
      </c>
      <c r="N19" s="49"/>
    </row>
    <row r="20" spans="1:14" s="62" customFormat="1" x14ac:dyDescent="0.25">
      <c r="A20" s="58">
        <v>6</v>
      </c>
      <c r="B20" s="65" t="s">
        <v>60</v>
      </c>
      <c r="C20" s="66" t="s">
        <v>61</v>
      </c>
      <c r="G20" s="63"/>
      <c r="H20" s="63"/>
      <c r="L20" s="63">
        <f t="shared" si="5"/>
        <v>0</v>
      </c>
      <c r="M20" s="64">
        <f t="shared" si="6"/>
        <v>0</v>
      </c>
      <c r="N20" s="58"/>
    </row>
    <row r="22" spans="1:14" x14ac:dyDescent="0.25">
      <c r="D22" s="3" t="s">
        <v>2</v>
      </c>
    </row>
    <row r="23" spans="1:14" x14ac:dyDescent="0.25">
      <c r="D23" s="6" t="s">
        <v>9</v>
      </c>
      <c r="E23" s="3">
        <v>4</v>
      </c>
      <c r="F23" s="7" t="s">
        <v>18</v>
      </c>
    </row>
    <row r="24" spans="1:14" x14ac:dyDescent="0.25">
      <c r="D24" s="6" t="s">
        <v>10</v>
      </c>
      <c r="E24" s="3">
        <v>3.7</v>
      </c>
      <c r="F24" s="7" t="s">
        <v>25</v>
      </c>
    </row>
    <row r="25" spans="1:14" x14ac:dyDescent="0.25">
      <c r="D25" s="6" t="s">
        <v>11</v>
      </c>
      <c r="E25" s="3">
        <v>3.3</v>
      </c>
      <c r="F25" s="7" t="s">
        <v>19</v>
      </c>
    </row>
    <row r="26" spans="1:14" x14ac:dyDescent="0.25">
      <c r="D26" s="6" t="s">
        <v>12</v>
      </c>
      <c r="E26" s="3">
        <v>3</v>
      </c>
      <c r="F26" s="7" t="s">
        <v>20</v>
      </c>
    </row>
    <row r="27" spans="1:14" x14ac:dyDescent="0.25">
      <c r="D27" s="6" t="s">
        <v>13</v>
      </c>
      <c r="E27" s="3">
        <v>2.7</v>
      </c>
      <c r="F27" s="7" t="s">
        <v>21</v>
      </c>
    </row>
    <row r="28" spans="1:14" x14ac:dyDescent="0.25">
      <c r="D28" s="6" t="s">
        <v>14</v>
      </c>
      <c r="E28" s="3">
        <v>2.2999999999999998</v>
      </c>
      <c r="F28" s="7" t="s">
        <v>22</v>
      </c>
    </row>
    <row r="29" spans="1:14" x14ac:dyDescent="0.25">
      <c r="D29" s="6" t="s">
        <v>17</v>
      </c>
      <c r="E29" s="3">
        <v>2</v>
      </c>
      <c r="F29" s="7" t="s">
        <v>23</v>
      </c>
    </row>
    <row r="30" spans="1:14" x14ac:dyDescent="0.25">
      <c r="D30" s="6" t="s">
        <v>15</v>
      </c>
      <c r="E30" s="3">
        <v>1.7</v>
      </c>
      <c r="F30" s="7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2020-01-09T14:07:57Z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50cb75fe-e610-475f-b6ac-7a82e1794511</vt:lpwstr>
  </property>
</Properties>
</file>