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 e Rateio" sheetId="1" state="visible" r:id="rId1"/>
    <sheet name="Gráficos" sheetId="2" state="visible" r:id="rId2"/>
  </sheets>
  <definedNames>
    <definedName name="_xlnm._FilterDatabase" localSheetId="0" hidden="1">'Consumo e Rateio'!$A$7:$G$296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"/>
    <numFmt numFmtId="165" formatCode="#,##0.00 &quot;m³&quot;"/>
    <numFmt numFmtId="166" formatCode="#,##0.00 &quot;m³/sala&quot;"/>
    <numFmt numFmtId="167" formatCode="0.0%"/>
    <numFmt numFmtId="168" formatCode="+0.0%;-0.0%;&quot;0.0%&quot;"/>
  </numFmts>
  <fonts count="15">
    <font>
      <name val="Calibri"/>
      <family val="2"/>
      <color theme="1"/>
      <sz val="11"/>
      <scheme val="minor"/>
    </font>
    <font>
      <name val="Segoe UI"/>
      <b val="1"/>
      <color rgb="001E3A16"/>
      <sz val="15"/>
    </font>
    <font>
      <name val="Segoe UI"/>
      <color rgb="0064748B"/>
      <sz val="9"/>
    </font>
    <font>
      <name val="Segoe UI"/>
      <b val="1"/>
      <color rgb="0064748B"/>
      <sz val="8"/>
    </font>
    <font>
      <name val="Segoe UI"/>
      <b val="1"/>
      <color rgb="001E293B"/>
      <sz val="10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b val="1"/>
      <color rgb="001E3A16"/>
      <sz val="10"/>
    </font>
    <font>
      <name val="Segoe UI"/>
      <b val="1"/>
      <color rgb="001E3A16"/>
      <sz val="12"/>
    </font>
    <font>
      <name val="Segoe UI"/>
      <i val="1"/>
      <color rgb="0064748B"/>
      <sz val="8"/>
    </font>
    <font>
      <name val="Segoe UI"/>
      <color rgb="0094A3B8"/>
      <sz val="9"/>
    </font>
    <font>
      <name val="Segoe UI"/>
      <b val="1"/>
      <color rgb="001E3A16"/>
      <sz val="9"/>
    </font>
    <font>
      <name val="Segoe UI"/>
      <b val="1"/>
      <color rgb="001E3A16"/>
      <sz val="13"/>
    </font>
    <font>
      <name val="Segoe UI"/>
      <b val="1"/>
      <color rgb="003D6B24"/>
      <sz val="13"/>
    </font>
    <font>
      <name val="Segoe UI"/>
      <b val="1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8FAF6"/>
        <bgColor rgb="00F8FAF6"/>
      </patternFill>
    </fill>
    <fill>
      <patternFill patternType="solid">
        <fgColor rgb="001E3A16"/>
        <bgColor rgb="001E3A16"/>
      </patternFill>
    </fill>
    <fill>
      <patternFill patternType="solid">
        <fgColor rgb="008CC63F"/>
        <bgColor rgb="008CC63F"/>
      </patternFill>
    </fill>
    <fill>
      <patternFill patternType="solid">
        <fgColor rgb="00FAFCF8"/>
        <bgColor rgb="00FAFCF8"/>
      </patternFill>
    </fill>
    <fill>
      <patternFill patternType="solid">
        <fgColor rgb="002D4F1E"/>
        <bgColor rgb="002D4F1E"/>
      </patternFill>
    </fill>
  </fills>
  <borders count="1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 style="medium">
        <color rgb="008CC63F"/>
      </bottom>
    </border>
    <border>
      <top style="thin">
        <color rgb="00E2E8F0"/>
      </top>
      <bottom style="thin">
        <color rgb="00E2E8F0"/>
      </bottom>
    </border>
    <border>
      <top style="thin">
        <color rgb="001E3A16"/>
      </top>
      <bottom style="double">
        <color rgb="001E3A16"/>
      </bottom>
    </border>
    <border/>
    <border>
      <bottom style="thin">
        <color rgb="008CC63F"/>
      </bottom>
    </border>
    <border>
      <left/>
      <right/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right/>
      <top style="thin">
        <color rgb="00E2E8F0"/>
      </top>
      <bottom style="thin">
        <color rgb="00E2E8F0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top" inden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0" pivotButton="0" quotePrefix="0" xfId="0"/>
    <xf numFmtId="164" fontId="4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4" fontId="6" fillId="2" borderId="3" applyAlignment="1" pivotButton="0" quotePrefix="0" xfId="0">
      <alignment horizontal="right" vertical="center"/>
    </xf>
    <xf numFmtId="164" fontId="6" fillId="2" borderId="3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4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0" fillId="5" borderId="0" pivotButton="0" quotePrefix="0" xfId="0"/>
    <xf numFmtId="0" fontId="3" fillId="3" borderId="0" applyAlignment="1" pivotButton="0" quotePrefix="0" xfId="0">
      <alignment horizontal="left" vertical="center"/>
    </xf>
    <xf numFmtId="165" fontId="8" fillId="3" borderId="0" applyAlignment="1" pivotButton="0" quotePrefix="0" xfId="0">
      <alignment horizontal="left" vertical="center"/>
    </xf>
    <xf numFmtId="164" fontId="8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left" vertical="center"/>
    </xf>
    <xf numFmtId="0" fontId="5" fillId="4" borderId="5" applyAlignment="1" pivotButton="0" quotePrefix="0" xfId="0">
      <alignment horizontal="right" vertical="center"/>
    </xf>
    <xf numFmtId="0" fontId="6" fillId="6" borderId="3" applyAlignment="1" pivotButton="0" quotePrefix="0" xfId="0">
      <alignment horizontal="left" vertical="center"/>
    </xf>
    <xf numFmtId="4" fontId="6" fillId="6" borderId="3" applyAlignment="1" pivotButton="0" quotePrefix="0" xfId="0">
      <alignment horizontal="right" vertical="center"/>
    </xf>
    <xf numFmtId="164" fontId="6" fillId="6" borderId="3" applyAlignment="1" pivotButton="0" quotePrefix="0" xfId="0">
      <alignment horizontal="right" vertical="center"/>
    </xf>
    <xf numFmtId="0" fontId="10" fillId="6" borderId="3" applyAlignment="1" pivotButton="0" quotePrefix="0" xfId="0">
      <alignment horizontal="left" vertical="center"/>
    </xf>
    <xf numFmtId="4" fontId="10" fillId="6" borderId="3" applyAlignment="1" pivotButton="0" quotePrefix="0" xfId="0">
      <alignment horizontal="right" vertical="center"/>
    </xf>
    <xf numFmtId="164" fontId="10" fillId="6" borderId="3" applyAlignment="1" pivotButton="0" quotePrefix="0" xfId="0">
      <alignment horizontal="right" vertical="center"/>
    </xf>
    <xf numFmtId="0" fontId="10" fillId="2" borderId="3" applyAlignment="1" pivotButton="0" quotePrefix="0" xfId="0">
      <alignment horizontal="left" vertical="center"/>
    </xf>
    <xf numFmtId="4" fontId="10" fillId="2" borderId="3" applyAlignment="1" pivotButton="0" quotePrefix="0" xfId="0">
      <alignment horizontal="right" vertical="center"/>
    </xf>
    <xf numFmtId="164" fontId="10" fillId="2" borderId="3" applyAlignment="1" pivotButton="0" quotePrefix="0" xfId="0">
      <alignment horizontal="right" vertical="center"/>
    </xf>
    <xf numFmtId="0" fontId="11" fillId="3" borderId="4" applyAlignment="1" pivotButton="0" quotePrefix="0" xfId="0">
      <alignment horizontal="left" vertical="center"/>
    </xf>
    <xf numFmtId="4" fontId="11" fillId="3" borderId="4" applyAlignment="1" pivotButton="0" quotePrefix="0" xfId="0">
      <alignment horizontal="right" vertical="center"/>
    </xf>
    <xf numFmtId="164" fontId="11" fillId="3" borderId="4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167" fontId="13" fillId="3" borderId="1" applyAlignment="1" pivotButton="0" quotePrefix="0" xfId="0">
      <alignment horizontal="center" vertical="center"/>
    </xf>
    <xf numFmtId="168" fontId="12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 vertical="center"/>
    </xf>
    <xf numFmtId="0" fontId="14" fillId="2" borderId="3" applyAlignment="1" pivotButton="0" quotePrefix="0" xfId="0">
      <alignment horizontal="center" vertical="center"/>
    </xf>
    <xf numFmtId="168" fontId="6" fillId="2" borderId="3" applyAlignment="1" pivotButton="0" quotePrefix="0" xfId="0">
      <alignment horizontal="right" vertical="center"/>
    </xf>
    <xf numFmtId="167" fontId="6" fillId="2" borderId="3" applyAlignment="1" pivotButton="0" quotePrefix="0" xfId="0">
      <alignment horizontal="right" vertical="center"/>
    </xf>
    <xf numFmtId="0" fontId="14" fillId="6" borderId="3" applyAlignment="1" pivotButton="0" quotePrefix="0" xfId="0">
      <alignment horizontal="center" vertical="center"/>
    </xf>
    <xf numFmtId="168" fontId="6" fillId="6" borderId="3" applyAlignment="1" pivotButton="0" quotePrefix="0" xfId="0">
      <alignment horizontal="right" vertical="center"/>
    </xf>
    <xf numFmtId="167" fontId="6" fillId="6" borderId="3" applyAlignment="1" pivotButton="0" quotePrefix="0" xfId="0">
      <alignment horizontal="right" vertical="center"/>
    </xf>
    <xf numFmtId="0" fontId="11" fillId="3" borderId="4" applyAlignment="1" pivotButton="0" quotePrefix="0" xfId="0">
      <alignment horizontal="center" vertical="center"/>
    </xf>
    <xf numFmtId="168" fontId="11" fillId="3" borderId="4" applyAlignment="1" pivotButton="0" quotePrefix="0" xfId="0">
      <alignment horizontal="center" vertical="center"/>
    </xf>
    <xf numFmtId="167" fontId="11" fillId="3" borderId="4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right" vertical="center"/>
    </xf>
    <xf numFmtId="0" fontId="6" fillId="2" borderId="3" pivotButton="0" quotePrefix="0" xfId="0"/>
    <xf numFmtId="0" fontId="0" fillId="0" borderId="8" pivotButton="0" quotePrefix="0" xfId="0"/>
    <xf numFmtId="0" fontId="6" fillId="6" borderId="3" pivotButton="0" quotePrefix="0" xfId="0"/>
    <xf numFmtId="0" fontId="0" fillId="0" borderId="11" pivotButton="0" quotePrefix="0" xfId="0"/>
    <xf numFmtId="0" fontId="6" fillId="2" borderId="9" pivotButton="0" quotePrefix="0" xfId="0"/>
    <xf numFmtId="0" fontId="6" fillId="6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— Consumo Atual vs. Média Histórica (m³)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'Gráficos'!C8</f>
            </strRef>
          </tx>
          <spPr>
            <a:solidFill>
              <a:srgbClr val="3D6B24"/>
            </a:solidFill>
            <a:ln>
              <a:prstDash val="solid"/>
            </a:ln>
          </spPr>
          <cat>
            <numRef>
              <f>'Gráficos'!$B$9:$B$18</f>
            </numRef>
          </cat>
          <val>
            <numRef>
              <f>'Gráficos'!$C$9:$C$18</f>
            </numRef>
          </val>
        </ser>
        <ser>
          <idx val="1"/>
          <order val="1"/>
          <tx>
            <strRef>
              <f>'Gráficos'!D8</f>
            </strRef>
          </tx>
          <spPr>
            <a:solidFill>
              <a:srgbClr val="8CC63F"/>
            </a:solidFill>
            <a:ln>
              <a:prstDash val="solid"/>
            </a:ln>
          </spPr>
          <cat>
            <numRef>
              <f>'Gráficos'!$B$9:$B$18</f>
            </numRef>
          </cat>
          <val>
            <numRef>
              <f>'Gráficos'!$D$9:$D$18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Consumo (m³)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do Consumo: Top 10 vs. Demais Salas</a:t>
            </a:r>
          </a:p>
        </rich>
      </tx>
    </title>
    <plotArea>
      <pieChart>
        <varyColors val="1"/>
        <ser>
          <idx val="0"/>
          <order val="0"/>
          <tx>
            <strRef>
              <f>'Gráficos'!C22</f>
            </strRef>
          </tx>
          <spPr>
            <a:ln>
              <a:prstDash val="solid"/>
            </a:ln>
          </spPr>
          <cat>
            <numRef>
              <f>'Gráficos'!$A$23:$A$24</f>
            </numRef>
          </cat>
          <val>
            <numRef>
              <f>'Gráficos'!$C$23:$C$24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504825</colOff>
      <row>3</row>
      <rowOff>69818</rowOff>
    </from>
    <ext cx="1485900" cy="41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82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18</row>
      <rowOff>0</rowOff>
    </from>
    <ext cx="82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3D6B24"/>
    <outlinePr summaryBelow="1" summaryRight="1"/>
    <pageSetUpPr fitToPage="1"/>
  </sheetPr>
  <dimension ref="A1:G30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HIDRÔMETROS — PRAÇA PAMPLONA</t>
        </is>
      </c>
    </row>
    <row r="2" ht="18" customHeight="1">
      <c r="A2" s="3" t="inlineStr">
        <is>
          <t>Consumo de Água e Rateio por Sala  •  Sistema StruxureWare EBO</t>
        </is>
      </c>
    </row>
    <row r="3" ht="6" customHeight="1"/>
    <row r="4" ht="22" customHeight="1">
      <c r="A4" s="4" t="inlineStr">
        <is>
          <t>Período:</t>
        </is>
      </c>
      <c r="B4" s="5" t="inlineStr">
        <is>
          <t>29/08/2026  a  28/09/2026</t>
        </is>
      </c>
      <c r="C4" s="6" t="n"/>
      <c r="D4" s="4" t="inlineStr">
        <is>
          <t>Data Emissão:</t>
        </is>
      </c>
      <c r="E4" s="5" t="inlineStr">
        <is>
          <t>01/10/2026 18:15</t>
        </is>
      </c>
      <c r="F4" s="6" t="n"/>
      <c r="G4" s="6" t="n"/>
    </row>
    <row r="5" ht="22" customHeight="1">
      <c r="A5" s="4" t="inlineStr">
        <is>
          <t>Valor do m³:</t>
        </is>
      </c>
      <c r="B5" s="7" t="n">
        <v>63.68</v>
      </c>
      <c r="C5" s="6" t="n"/>
      <c r="D5" s="4" t="inlineStr">
        <is>
          <t>Registros:</t>
        </is>
      </c>
      <c r="E5" s="5" t="inlineStr">
        <is>
          <t>289 salas/medidores</t>
        </is>
      </c>
      <c r="F5" s="6" t="n"/>
      <c r="G5" s="6" t="n"/>
    </row>
    <row r="6" ht="6" customHeight="1"/>
    <row r="7" ht="26" customHeight="1">
      <c r="A7" s="21" t="inlineStr">
        <is>
          <t>Sala / Usuário</t>
        </is>
      </c>
      <c r="B7" s="22" t="inlineStr">
        <is>
          <t>Consumo
(m³)</t>
        </is>
      </c>
      <c r="C7" s="22" t="inlineStr">
        <is>
          <t>Valor
(R$)</t>
        </is>
      </c>
      <c r="D7" s="22" t="inlineStr">
        <is>
          <t>Consumo Total
11 meses (m³)</t>
        </is>
      </c>
      <c r="E7" s="22" t="inlineStr">
        <is>
          <t>Valor Total
11 meses (R$)</t>
        </is>
      </c>
      <c r="F7" s="22" t="inlineStr">
        <is>
          <t>Consumo Médio
11 meses (m³)</t>
        </is>
      </c>
      <c r="G7" s="22" t="inlineStr">
        <is>
          <t>Valor Médio
11 meses (R$)</t>
        </is>
      </c>
    </row>
    <row r="8" ht="21" customHeight="1">
      <c r="A8" s="9" t="inlineStr">
        <is>
          <t>Casarão</t>
        </is>
      </c>
      <c r="B8" s="10" t="n">
        <v>131</v>
      </c>
      <c r="C8" s="11" t="n">
        <v>8342.08</v>
      </c>
      <c r="D8" s="10" t="n">
        <v>1202</v>
      </c>
      <c r="E8" s="11" t="n">
        <v>76543.36</v>
      </c>
      <c r="F8" s="10" t="n">
        <v>109.272727272727</v>
      </c>
      <c r="G8" s="11" t="n">
        <v>6958.4872727272</v>
      </c>
    </row>
    <row r="9" ht="21" customHeight="1">
      <c r="A9" s="23" t="inlineStr">
        <is>
          <t>Sala 1100 - Unificada</t>
        </is>
      </c>
      <c r="B9" s="24" t="n">
        <v>87</v>
      </c>
      <c r="C9" s="25" t="n">
        <v>5540.16</v>
      </c>
      <c r="D9" s="24" t="n">
        <v>1103</v>
      </c>
      <c r="E9" s="25" t="n">
        <v>70239.03999999999</v>
      </c>
      <c r="F9" s="24" t="n">
        <v>100.272727272727</v>
      </c>
      <c r="G9" s="25" t="n">
        <v>6385.3672727272</v>
      </c>
    </row>
    <row r="10" ht="21" customHeight="1">
      <c r="A10" s="9" t="inlineStr">
        <is>
          <t>Sala 100 - Unificada</t>
        </is>
      </c>
      <c r="B10" s="10" t="n">
        <v>55</v>
      </c>
      <c r="C10" s="11" t="n">
        <v>3502.4</v>
      </c>
      <c r="D10" s="10" t="n">
        <v>709</v>
      </c>
      <c r="E10" s="11" t="n">
        <v>45149.12</v>
      </c>
      <c r="F10" s="10" t="n">
        <v>64.454545454545</v>
      </c>
      <c r="G10" s="11" t="n">
        <v>4104.4654545454</v>
      </c>
    </row>
    <row r="11" ht="21" customHeight="1">
      <c r="A11" s="23" t="inlineStr">
        <is>
          <t>Sala 200 - Unificada</t>
        </is>
      </c>
      <c r="B11" s="24" t="n">
        <v>40</v>
      </c>
      <c r="C11" s="25" t="n">
        <v>2547.2</v>
      </c>
      <c r="D11" s="24" t="n">
        <v>527</v>
      </c>
      <c r="E11" s="25" t="n">
        <v>33559.36</v>
      </c>
      <c r="F11" s="24" t="n">
        <v>47.90909090909</v>
      </c>
      <c r="G11" s="25" t="n">
        <v>3050.8509090909</v>
      </c>
    </row>
    <row r="12" ht="21" customHeight="1">
      <c r="A12" s="9" t="inlineStr">
        <is>
          <t>Sala 2000, 2005</t>
        </is>
      </c>
      <c r="B12" s="10" t="n">
        <v>20</v>
      </c>
      <c r="C12" s="11" t="n">
        <v>1273.6</v>
      </c>
      <c r="D12" s="10" t="n">
        <v>294</v>
      </c>
      <c r="E12" s="11" t="n">
        <v>18721.92</v>
      </c>
      <c r="F12" s="10" t="n">
        <v>26.727272727272</v>
      </c>
      <c r="G12" s="11" t="n">
        <v>1701.9927272727</v>
      </c>
    </row>
    <row r="13" ht="21" customHeight="1">
      <c r="A13" s="23" t="inlineStr">
        <is>
          <t>Centro de Pesquisas</t>
        </is>
      </c>
      <c r="B13" s="24" t="n">
        <v>17</v>
      </c>
      <c r="C13" s="25" t="n">
        <v>1082.56</v>
      </c>
      <c r="D13" s="24" t="n">
        <v>461</v>
      </c>
      <c r="E13" s="25" t="n">
        <v>29356.48</v>
      </c>
      <c r="F13" s="24" t="n">
        <v>41.90909090909</v>
      </c>
      <c r="G13" s="25" t="n">
        <v>2668.7709090909</v>
      </c>
    </row>
    <row r="14" ht="21" customHeight="1">
      <c r="A14" s="9" t="inlineStr">
        <is>
          <t>Sala 1009 - 1012</t>
        </is>
      </c>
      <c r="B14" s="10" t="n">
        <v>14.9</v>
      </c>
      <c r="C14" s="11" t="n">
        <v>948.832</v>
      </c>
      <c r="D14" s="10" t="n">
        <v>143.4</v>
      </c>
      <c r="E14" s="11" t="n">
        <v>9131.712</v>
      </c>
      <c r="F14" s="10" t="n">
        <v>13.036363636363</v>
      </c>
      <c r="G14" s="11" t="n">
        <v>830.1556363636</v>
      </c>
    </row>
    <row r="15" ht="21" customHeight="1">
      <c r="A15" s="23" t="inlineStr">
        <is>
          <t>Sala 708 - 714</t>
        </is>
      </c>
      <c r="B15" s="24" t="n">
        <v>14</v>
      </c>
      <c r="C15" s="25" t="n">
        <v>891.52</v>
      </c>
      <c r="D15" s="24" t="n">
        <v>167.3</v>
      </c>
      <c r="E15" s="25" t="n">
        <v>10653.664</v>
      </c>
      <c r="F15" s="24" t="n">
        <v>15.20909090909</v>
      </c>
      <c r="G15" s="25" t="n">
        <v>968.5149090909</v>
      </c>
    </row>
    <row r="16" ht="21" customHeight="1">
      <c r="A16" s="9" t="inlineStr">
        <is>
          <t>Sala 006</t>
        </is>
      </c>
      <c r="B16" s="10" t="n">
        <v>10.6</v>
      </c>
      <c r="C16" s="11" t="n">
        <v>675.008</v>
      </c>
      <c r="D16" s="10" t="n">
        <v>118.5</v>
      </c>
      <c r="E16" s="11" t="n">
        <v>7546.08</v>
      </c>
      <c r="F16" s="10" t="n">
        <v>10.772727272727</v>
      </c>
      <c r="G16" s="11" t="n">
        <v>686.0072727272</v>
      </c>
    </row>
    <row r="17" ht="21" customHeight="1">
      <c r="A17" s="23" t="inlineStr">
        <is>
          <t>Sala 1418</t>
        </is>
      </c>
      <c r="B17" s="24" t="n">
        <v>7.8</v>
      </c>
      <c r="C17" s="25" t="n">
        <v>496.704</v>
      </c>
      <c r="D17" s="24" t="n">
        <v>59.9</v>
      </c>
      <c r="E17" s="25" t="n">
        <v>3814.432</v>
      </c>
      <c r="F17" s="24" t="n">
        <v>5.445454545454</v>
      </c>
      <c r="G17" s="25" t="n">
        <v>346.7665454545</v>
      </c>
    </row>
    <row r="18" ht="21" customHeight="1">
      <c r="A18" s="9" t="inlineStr">
        <is>
          <t>Sala 011</t>
        </is>
      </c>
      <c r="B18" s="10" t="n">
        <v>7.4</v>
      </c>
      <c r="C18" s="11" t="n">
        <v>471.232</v>
      </c>
      <c r="D18" s="10" t="n">
        <v>38.1</v>
      </c>
      <c r="E18" s="11" t="n">
        <v>2426.208</v>
      </c>
      <c r="F18" s="10" t="n">
        <v>3.463636363636</v>
      </c>
      <c r="G18" s="11" t="n">
        <v>220.5643636363</v>
      </c>
    </row>
    <row r="19" ht="21" customHeight="1">
      <c r="A19" s="23" t="inlineStr">
        <is>
          <t>Sala 001</t>
        </is>
      </c>
      <c r="B19" s="24" t="n">
        <v>6.4</v>
      </c>
      <c r="C19" s="25" t="n">
        <v>407.552</v>
      </c>
      <c r="D19" s="24" t="n">
        <v>76.90000000000001</v>
      </c>
      <c r="E19" s="25" t="n">
        <v>4896.992</v>
      </c>
      <c r="F19" s="24" t="n">
        <v>6.990909090909</v>
      </c>
      <c r="G19" s="25" t="n">
        <v>445.181090909</v>
      </c>
    </row>
    <row r="20" ht="21" customHeight="1">
      <c r="A20" s="9" t="inlineStr">
        <is>
          <t>Sala 010</t>
        </is>
      </c>
      <c r="B20" s="10" t="n">
        <v>5</v>
      </c>
      <c r="C20" s="11" t="n">
        <v>318.4</v>
      </c>
      <c r="D20" s="10" t="n">
        <v>27.9</v>
      </c>
      <c r="E20" s="11" t="n">
        <v>1776.672</v>
      </c>
      <c r="F20" s="10" t="n">
        <v>2.536363636363</v>
      </c>
      <c r="G20" s="11" t="n">
        <v>161.5156363636</v>
      </c>
    </row>
    <row r="21" ht="21" customHeight="1">
      <c r="A21" s="23" t="inlineStr">
        <is>
          <t>Teatro</t>
        </is>
      </c>
      <c r="B21" s="24" t="n">
        <v>5</v>
      </c>
      <c r="C21" s="25" t="n">
        <v>318.4</v>
      </c>
      <c r="D21" s="24" t="n">
        <v>89</v>
      </c>
      <c r="E21" s="25" t="n">
        <v>5667.52</v>
      </c>
      <c r="F21" s="24" t="n">
        <v>8.090909090908999</v>
      </c>
      <c r="G21" s="25" t="n">
        <v>515.229090909</v>
      </c>
    </row>
    <row r="22" ht="21" customHeight="1">
      <c r="A22" s="9" t="inlineStr">
        <is>
          <t>Sala 1014</t>
        </is>
      </c>
      <c r="B22" s="10" t="n">
        <v>4.8</v>
      </c>
      <c r="C22" s="11" t="n">
        <v>305.664</v>
      </c>
      <c r="D22" s="10" t="n">
        <v>52.3</v>
      </c>
      <c r="E22" s="11" t="n">
        <v>3330.464</v>
      </c>
      <c r="F22" s="10" t="n">
        <v>4.754545454545</v>
      </c>
      <c r="G22" s="11" t="n">
        <v>302.7694545454</v>
      </c>
    </row>
    <row r="23" ht="21" customHeight="1">
      <c r="A23" s="23" t="inlineStr">
        <is>
          <t>Sala 1410 e  1411</t>
        </is>
      </c>
      <c r="B23" s="24" t="n">
        <v>4.8</v>
      </c>
      <c r="C23" s="25" t="n">
        <v>305.664</v>
      </c>
      <c r="D23" s="24" t="n">
        <v>29.8</v>
      </c>
      <c r="E23" s="25" t="n">
        <v>1897.664</v>
      </c>
      <c r="F23" s="24" t="n">
        <v>2.70909090909</v>
      </c>
      <c r="G23" s="25" t="n">
        <v>172.5149090909</v>
      </c>
    </row>
    <row r="24" ht="21" customHeight="1">
      <c r="A24" s="9" t="inlineStr">
        <is>
          <t>Sala 801 e 818</t>
        </is>
      </c>
      <c r="B24" s="10" t="n">
        <v>4.6</v>
      </c>
      <c r="C24" s="11" t="n">
        <v>292.928</v>
      </c>
      <c r="D24" s="10" t="n">
        <v>54.2</v>
      </c>
      <c r="E24" s="11" t="n">
        <v>3451.456</v>
      </c>
      <c r="F24" s="10" t="n">
        <v>4.927272727272</v>
      </c>
      <c r="G24" s="11" t="n">
        <v>313.7687272727</v>
      </c>
    </row>
    <row r="25" ht="21" customHeight="1">
      <c r="A25" s="23" t="inlineStr">
        <is>
          <t>Sala 1706</t>
        </is>
      </c>
      <c r="B25" s="24" t="n">
        <v>4.5</v>
      </c>
      <c r="C25" s="25" t="n">
        <v>286.56</v>
      </c>
      <c r="D25" s="24" t="n">
        <v>3.6</v>
      </c>
      <c r="E25" s="25" t="n">
        <v>229.248</v>
      </c>
      <c r="F25" s="24" t="n">
        <v>0.327272727272</v>
      </c>
      <c r="G25" s="25" t="n">
        <v>20.8407272727</v>
      </c>
    </row>
    <row r="26" ht="21" customHeight="1">
      <c r="A26" s="9" t="inlineStr">
        <is>
          <t>Sala 1605</t>
        </is>
      </c>
      <c r="B26" s="10" t="n">
        <v>4.3</v>
      </c>
      <c r="C26" s="11" t="n">
        <v>273.824</v>
      </c>
      <c r="D26" s="10" t="n">
        <v>53.1</v>
      </c>
      <c r="E26" s="11" t="n">
        <v>3381.408</v>
      </c>
      <c r="F26" s="10" t="n">
        <v>4.827272727272</v>
      </c>
      <c r="G26" s="11" t="n">
        <v>307.4007272727</v>
      </c>
    </row>
    <row r="27" ht="21" customHeight="1">
      <c r="A27" s="23" t="inlineStr">
        <is>
          <t>Sala 1403</t>
        </is>
      </c>
      <c r="B27" s="24" t="n">
        <v>4</v>
      </c>
      <c r="C27" s="25" t="n">
        <v>254.72</v>
      </c>
      <c r="D27" s="24" t="n">
        <v>52.8</v>
      </c>
      <c r="E27" s="25" t="n">
        <v>3362.304</v>
      </c>
      <c r="F27" s="24" t="n">
        <v>4.8</v>
      </c>
      <c r="G27" s="25" t="n">
        <v>305.664</v>
      </c>
    </row>
    <row r="28" ht="21" customHeight="1">
      <c r="A28" s="9" t="inlineStr">
        <is>
          <t>Sala 1805</t>
        </is>
      </c>
      <c r="B28" s="10" t="n">
        <v>3.8</v>
      </c>
      <c r="C28" s="11" t="n">
        <v>241.984</v>
      </c>
      <c r="D28" s="10" t="n">
        <v>53.7</v>
      </c>
      <c r="E28" s="11" t="n">
        <v>3419.616</v>
      </c>
      <c r="F28" s="10" t="n">
        <v>4.881818181818</v>
      </c>
      <c r="G28" s="11" t="n">
        <v>310.8741818181</v>
      </c>
    </row>
    <row r="29" ht="21" customHeight="1">
      <c r="A29" s="23" t="inlineStr">
        <is>
          <t>Sala 013</t>
        </is>
      </c>
      <c r="B29" s="24" t="n">
        <v>3.7</v>
      </c>
      <c r="C29" s="25" t="n">
        <v>235.616</v>
      </c>
      <c r="D29" s="24" t="n">
        <v>25.6</v>
      </c>
      <c r="E29" s="25" t="n">
        <v>1630.208</v>
      </c>
      <c r="F29" s="24" t="n">
        <v>2.327272727272</v>
      </c>
      <c r="G29" s="25" t="n">
        <v>148.2007272727</v>
      </c>
    </row>
    <row r="30" ht="21" customHeight="1">
      <c r="A30" s="9" t="inlineStr">
        <is>
          <t>Sala 1615</t>
        </is>
      </c>
      <c r="B30" s="10" t="n">
        <v>3.5</v>
      </c>
      <c r="C30" s="11" t="n">
        <v>222.88</v>
      </c>
      <c r="D30" s="10" t="n">
        <v>35.6</v>
      </c>
      <c r="E30" s="11" t="n">
        <v>2267.008</v>
      </c>
      <c r="F30" s="10" t="n">
        <v>3.236363636363</v>
      </c>
      <c r="G30" s="11" t="n">
        <v>206.0916363636</v>
      </c>
    </row>
    <row r="31" ht="21" customHeight="1">
      <c r="A31" s="23" t="inlineStr">
        <is>
          <t>Sala 909</t>
        </is>
      </c>
      <c r="B31" s="24" t="n">
        <v>3.5</v>
      </c>
      <c r="C31" s="25" t="n">
        <v>222.88</v>
      </c>
      <c r="D31" s="24" t="n">
        <v>77.7</v>
      </c>
      <c r="E31" s="25" t="n">
        <v>4947.936</v>
      </c>
      <c r="F31" s="24" t="n">
        <v>7.063636363636</v>
      </c>
      <c r="G31" s="25" t="n">
        <v>449.8123636363</v>
      </c>
    </row>
    <row r="32" ht="21" customHeight="1">
      <c r="A32" s="9" t="inlineStr">
        <is>
          <t>Sala 016</t>
        </is>
      </c>
      <c r="B32" s="10" t="n">
        <v>3.4</v>
      </c>
      <c r="C32" s="11" t="n">
        <v>216.512</v>
      </c>
      <c r="D32" s="10" t="n">
        <v>9.5</v>
      </c>
      <c r="E32" s="11" t="n">
        <v>604.96</v>
      </c>
      <c r="F32" s="10" t="n">
        <v>0.863636363636</v>
      </c>
      <c r="G32" s="11" t="n">
        <v>54.9963636363</v>
      </c>
    </row>
    <row r="33" ht="21" customHeight="1">
      <c r="A33" s="23" t="inlineStr">
        <is>
          <t>Sala 1209</t>
        </is>
      </c>
      <c r="B33" s="24" t="n">
        <v>3.4</v>
      </c>
      <c r="C33" s="25" t="n">
        <v>216.512</v>
      </c>
      <c r="D33" s="24" t="n">
        <v>27.2</v>
      </c>
      <c r="E33" s="25" t="n">
        <v>1732.096</v>
      </c>
      <c r="F33" s="24" t="n">
        <v>2.472727272727</v>
      </c>
      <c r="G33" s="25" t="n">
        <v>157.4632727272</v>
      </c>
    </row>
    <row r="34" ht="21" customHeight="1">
      <c r="A34" s="9" t="inlineStr">
        <is>
          <t>Sala 1707</t>
        </is>
      </c>
      <c r="B34" s="10" t="n">
        <v>3.3</v>
      </c>
      <c r="C34" s="11" t="n">
        <v>210.144</v>
      </c>
      <c r="D34" s="10" t="n">
        <v>45</v>
      </c>
      <c r="E34" s="11" t="n">
        <v>2865.6</v>
      </c>
      <c r="F34" s="10" t="n">
        <v>4.090909090909</v>
      </c>
      <c r="G34" s="11" t="n">
        <v>260.509090909</v>
      </c>
    </row>
    <row r="35" ht="21" customHeight="1">
      <c r="A35" s="23" t="inlineStr">
        <is>
          <t>Sala 1716</t>
        </is>
      </c>
      <c r="B35" s="24" t="n">
        <v>3.2</v>
      </c>
      <c r="C35" s="25" t="n">
        <v>203.776</v>
      </c>
      <c r="D35" s="24" t="n">
        <v>41.1</v>
      </c>
      <c r="E35" s="25" t="n">
        <v>2617.248</v>
      </c>
      <c r="F35" s="24" t="n">
        <v>3.736363636363</v>
      </c>
      <c r="G35" s="25" t="n">
        <v>237.9316363636</v>
      </c>
    </row>
    <row r="36" ht="21" customHeight="1">
      <c r="A36" s="9" t="inlineStr">
        <is>
          <t>Sala 409</t>
        </is>
      </c>
      <c r="B36" s="10" t="n">
        <v>3.2</v>
      </c>
      <c r="C36" s="11" t="n">
        <v>203.776</v>
      </c>
      <c r="D36" s="10" t="n">
        <v>40</v>
      </c>
      <c r="E36" s="11" t="n">
        <v>2547.2</v>
      </c>
      <c r="F36" s="10" t="n">
        <v>3.636363636363</v>
      </c>
      <c r="G36" s="11" t="n">
        <v>231.5636363636</v>
      </c>
    </row>
    <row r="37" ht="21" customHeight="1">
      <c r="A37" s="23" t="inlineStr">
        <is>
          <t>Sala 807</t>
        </is>
      </c>
      <c r="B37" s="24" t="n">
        <v>3.1</v>
      </c>
      <c r="C37" s="25" t="n">
        <v>197.408</v>
      </c>
      <c r="D37" s="24" t="n">
        <v>69.7</v>
      </c>
      <c r="E37" s="25" t="n">
        <v>4438.496</v>
      </c>
      <c r="F37" s="24" t="n">
        <v>6.336363636363</v>
      </c>
      <c r="G37" s="25" t="n">
        <v>403.4996363636</v>
      </c>
    </row>
    <row r="38" ht="21" customHeight="1">
      <c r="A38" s="9" t="inlineStr">
        <is>
          <t>Sala 1202</t>
        </is>
      </c>
      <c r="B38" s="10" t="n">
        <v>3</v>
      </c>
      <c r="C38" s="11" t="n">
        <v>191.04</v>
      </c>
      <c r="D38" s="10" t="n">
        <v>32.7</v>
      </c>
      <c r="E38" s="11" t="n">
        <v>2082.336</v>
      </c>
      <c r="F38" s="10" t="n">
        <v>2.972727272727</v>
      </c>
      <c r="G38" s="11" t="n">
        <v>189.3032727272</v>
      </c>
    </row>
    <row r="39" ht="21" customHeight="1">
      <c r="A39" s="23" t="inlineStr">
        <is>
          <t>Sala 1404</t>
        </is>
      </c>
      <c r="B39" s="24" t="n">
        <v>2.9</v>
      </c>
      <c r="C39" s="25" t="n">
        <v>184.672</v>
      </c>
      <c r="D39" s="24" t="n">
        <v>18.2</v>
      </c>
      <c r="E39" s="25" t="n">
        <v>1158.976</v>
      </c>
      <c r="F39" s="24" t="n">
        <v>1.654545454545</v>
      </c>
      <c r="G39" s="25" t="n">
        <v>105.3614545454</v>
      </c>
    </row>
    <row r="40" ht="21" customHeight="1">
      <c r="A40" s="9" t="inlineStr">
        <is>
          <t>Sala 1412</t>
        </is>
      </c>
      <c r="B40" s="10" t="n">
        <v>2.9</v>
      </c>
      <c r="C40" s="11" t="n">
        <v>184.672</v>
      </c>
      <c r="D40" s="10" t="n">
        <v>33.9</v>
      </c>
      <c r="E40" s="11" t="n">
        <v>2158.752</v>
      </c>
      <c r="F40" s="10" t="n">
        <v>3.081818181818</v>
      </c>
      <c r="G40" s="11" t="n">
        <v>196.2501818181</v>
      </c>
    </row>
    <row r="41" ht="21" customHeight="1">
      <c r="A41" s="23" t="inlineStr">
        <is>
          <t>Sala 1905</t>
        </is>
      </c>
      <c r="B41" s="24" t="n">
        <v>2.9</v>
      </c>
      <c r="C41" s="25" t="n">
        <v>184.672</v>
      </c>
      <c r="D41" s="24" t="n">
        <v>38.8</v>
      </c>
      <c r="E41" s="25" t="n">
        <v>2470.784</v>
      </c>
      <c r="F41" s="24" t="n">
        <v>3.527272727272</v>
      </c>
      <c r="G41" s="25" t="n">
        <v>224.6167272727</v>
      </c>
    </row>
    <row r="42" ht="21" customHeight="1">
      <c r="A42" s="9" t="inlineStr">
        <is>
          <t>Sala 817</t>
        </is>
      </c>
      <c r="B42" s="10" t="n">
        <v>2.9</v>
      </c>
      <c r="C42" s="11" t="n">
        <v>184.672</v>
      </c>
      <c r="D42" s="10" t="n">
        <v>62.1</v>
      </c>
      <c r="E42" s="11" t="n">
        <v>3954.528</v>
      </c>
      <c r="F42" s="10" t="n">
        <v>5.645454545454</v>
      </c>
      <c r="G42" s="11" t="n">
        <v>359.5025454545</v>
      </c>
    </row>
    <row r="43" ht="21" customHeight="1">
      <c r="A43" s="23" t="inlineStr">
        <is>
          <t>Sala 914</t>
        </is>
      </c>
      <c r="B43" s="24" t="n">
        <v>2.9</v>
      </c>
      <c r="C43" s="25" t="n">
        <v>184.672</v>
      </c>
      <c r="D43" s="24" t="n">
        <v>71.2</v>
      </c>
      <c r="E43" s="25" t="n">
        <v>4534.016</v>
      </c>
      <c r="F43" s="24" t="n">
        <v>6.472727272727</v>
      </c>
      <c r="G43" s="25" t="n">
        <v>412.1832727272</v>
      </c>
    </row>
    <row r="44" ht="21" customHeight="1">
      <c r="A44" s="9" t="inlineStr">
        <is>
          <t>Sala 1507</t>
        </is>
      </c>
      <c r="B44" s="10" t="n">
        <v>2.8</v>
      </c>
      <c r="C44" s="11" t="n">
        <v>178.304</v>
      </c>
      <c r="D44" s="10" t="n">
        <v>31.6</v>
      </c>
      <c r="E44" s="11" t="n">
        <v>2012.288</v>
      </c>
      <c r="F44" s="10" t="n">
        <v>2.872727272727</v>
      </c>
      <c r="G44" s="11" t="n">
        <v>182.9352727272</v>
      </c>
    </row>
    <row r="45" ht="21" customHeight="1">
      <c r="A45" s="23" t="inlineStr">
        <is>
          <t>Sala 1018</t>
        </is>
      </c>
      <c r="B45" s="24" t="n">
        <v>2.7</v>
      </c>
      <c r="C45" s="25" t="n">
        <v>171.936</v>
      </c>
      <c r="D45" s="24" t="n">
        <v>167.5</v>
      </c>
      <c r="E45" s="25" t="n">
        <v>10666.4</v>
      </c>
      <c r="F45" s="24" t="n">
        <v>15.227272727272</v>
      </c>
      <c r="G45" s="25" t="n">
        <v>969.6727272726999</v>
      </c>
    </row>
    <row r="46" ht="21" customHeight="1">
      <c r="A46" s="9" t="inlineStr">
        <is>
          <t>Sala 301</t>
        </is>
      </c>
      <c r="B46" s="10" t="n">
        <v>2.7</v>
      </c>
      <c r="C46" s="11" t="n">
        <v>171.936</v>
      </c>
      <c r="D46" s="10" t="n">
        <v>36.9</v>
      </c>
      <c r="E46" s="11" t="n">
        <v>2349.792</v>
      </c>
      <c r="F46" s="10" t="n">
        <v>3.354545454545</v>
      </c>
      <c r="G46" s="11" t="n">
        <v>213.6174545454</v>
      </c>
    </row>
    <row r="47" ht="21" customHeight="1">
      <c r="A47" s="23" t="inlineStr">
        <is>
          <t>Sala 1007_</t>
        </is>
      </c>
      <c r="B47" s="24" t="n">
        <v>2.6</v>
      </c>
      <c r="C47" s="25" t="n">
        <v>165.568</v>
      </c>
      <c r="D47" s="24" t="n">
        <v>3.2</v>
      </c>
      <c r="E47" s="25" t="n">
        <v>203.776</v>
      </c>
      <c r="F47" s="24" t="n">
        <v>0.290909090909</v>
      </c>
      <c r="G47" s="25" t="n">
        <v>18.525090909</v>
      </c>
    </row>
    <row r="48" ht="21" customHeight="1">
      <c r="A48" s="9" t="inlineStr">
        <is>
          <t>Sala 412</t>
        </is>
      </c>
      <c r="B48" s="10" t="n">
        <v>2.5</v>
      </c>
      <c r="C48" s="11" t="n">
        <v>159.2</v>
      </c>
      <c r="D48" s="10" t="n">
        <v>30.4</v>
      </c>
      <c r="E48" s="11" t="n">
        <v>1935.872</v>
      </c>
      <c r="F48" s="10" t="n">
        <v>2.763636363636</v>
      </c>
      <c r="G48" s="11" t="n">
        <v>175.9883636363</v>
      </c>
    </row>
    <row r="49" ht="21" customHeight="1">
      <c r="A49" s="23" t="inlineStr">
        <is>
          <t>Sala 614</t>
        </is>
      </c>
      <c r="B49" s="24" t="n">
        <v>2.5</v>
      </c>
      <c r="C49" s="25" t="n">
        <v>159.2</v>
      </c>
      <c r="D49" s="24" t="n">
        <v>38.7</v>
      </c>
      <c r="E49" s="25" t="n">
        <v>2464.416</v>
      </c>
      <c r="F49" s="24" t="n">
        <v>3.518181818181</v>
      </c>
      <c r="G49" s="25" t="n">
        <v>224.0378181818</v>
      </c>
    </row>
    <row r="50" ht="21" customHeight="1">
      <c r="A50" s="9" t="inlineStr">
        <is>
          <t>Sala 802</t>
        </is>
      </c>
      <c r="B50" s="10" t="n">
        <v>2.4</v>
      </c>
      <c r="C50" s="11" t="n">
        <v>152.832</v>
      </c>
      <c r="D50" s="10" t="n">
        <v>27.6</v>
      </c>
      <c r="E50" s="11" t="n">
        <v>1757.568</v>
      </c>
      <c r="F50" s="10" t="n">
        <v>2.50909090909</v>
      </c>
      <c r="G50" s="11" t="n">
        <v>159.7789090909</v>
      </c>
    </row>
    <row r="51" ht="21" customHeight="1">
      <c r="A51" s="23" t="inlineStr">
        <is>
          <t>Sala 803</t>
        </is>
      </c>
      <c r="B51" s="24" t="n">
        <v>2.4</v>
      </c>
      <c r="C51" s="25" t="n">
        <v>152.832</v>
      </c>
      <c r="D51" s="24" t="n">
        <v>17.3</v>
      </c>
      <c r="E51" s="25" t="n">
        <v>1101.664</v>
      </c>
      <c r="F51" s="24" t="n">
        <v>1.572727272727</v>
      </c>
      <c r="G51" s="25" t="n">
        <v>100.1512727272</v>
      </c>
    </row>
    <row r="52" ht="21" customHeight="1">
      <c r="A52" s="9" t="inlineStr">
        <is>
          <t>Sala 1608</t>
        </is>
      </c>
      <c r="B52" s="10" t="n">
        <v>2.3</v>
      </c>
      <c r="C52" s="11" t="n">
        <v>146.464</v>
      </c>
      <c r="D52" s="10" t="n">
        <v>27.1</v>
      </c>
      <c r="E52" s="11" t="n">
        <v>1725.728</v>
      </c>
      <c r="F52" s="10" t="n">
        <v>2.463636363636</v>
      </c>
      <c r="G52" s="11" t="n">
        <v>156.8843636363</v>
      </c>
    </row>
    <row r="53" ht="21" customHeight="1">
      <c r="A53" s="23" t="inlineStr">
        <is>
          <t>Sala 1708</t>
        </is>
      </c>
      <c r="B53" s="24" t="n">
        <v>2.3</v>
      </c>
      <c r="C53" s="25" t="n">
        <v>146.464</v>
      </c>
      <c r="D53" s="24" t="n">
        <v>26</v>
      </c>
      <c r="E53" s="25" t="n">
        <v>1655.68</v>
      </c>
      <c r="F53" s="24" t="n">
        <v>2.363636363636</v>
      </c>
      <c r="G53" s="25" t="n">
        <v>150.5163636363</v>
      </c>
    </row>
    <row r="54" ht="21" customHeight="1">
      <c r="A54" s="9" t="inlineStr">
        <is>
          <t>Sala 1803</t>
        </is>
      </c>
      <c r="B54" s="10" t="n">
        <v>2.3</v>
      </c>
      <c r="C54" s="11" t="n">
        <v>146.464</v>
      </c>
      <c r="D54" s="10" t="n">
        <v>34.3</v>
      </c>
      <c r="E54" s="11" t="n">
        <v>2184.224</v>
      </c>
      <c r="F54" s="10" t="n">
        <v>3.118181818181</v>
      </c>
      <c r="G54" s="11" t="n">
        <v>198.5658181818</v>
      </c>
    </row>
    <row r="55" ht="21" customHeight="1">
      <c r="A55" s="23" t="inlineStr">
        <is>
          <t>Sala 1804</t>
        </is>
      </c>
      <c r="B55" s="24" t="n">
        <v>2.3</v>
      </c>
      <c r="C55" s="25" t="n">
        <v>146.464</v>
      </c>
      <c r="D55" s="24" t="n">
        <v>24.3</v>
      </c>
      <c r="E55" s="25" t="n">
        <v>1547.424</v>
      </c>
      <c r="F55" s="24" t="n">
        <v>2.20909090909</v>
      </c>
      <c r="G55" s="25" t="n">
        <v>140.6749090909</v>
      </c>
    </row>
    <row r="56" ht="21" customHeight="1">
      <c r="A56" s="9" t="inlineStr">
        <is>
          <t>Sala 1317</t>
        </is>
      </c>
      <c r="B56" s="10" t="n">
        <v>2.2</v>
      </c>
      <c r="C56" s="11" t="n">
        <v>140.096</v>
      </c>
      <c r="D56" s="10" t="n">
        <v>33.2</v>
      </c>
      <c r="E56" s="11" t="n">
        <v>2114.176</v>
      </c>
      <c r="F56" s="10" t="n">
        <v>3.018181818181</v>
      </c>
      <c r="G56" s="11" t="n">
        <v>192.1978181818</v>
      </c>
    </row>
    <row r="57" ht="21" customHeight="1">
      <c r="A57" s="23" t="inlineStr">
        <is>
          <t>Sala 1801</t>
        </is>
      </c>
      <c r="B57" s="24" t="n">
        <v>2.2</v>
      </c>
      <c r="C57" s="25" t="n">
        <v>140.096</v>
      </c>
      <c r="D57" s="24" t="n">
        <v>26.5</v>
      </c>
      <c r="E57" s="25" t="n">
        <v>1687.52</v>
      </c>
      <c r="F57" s="24" t="n">
        <v>2.40909090909</v>
      </c>
      <c r="G57" s="25" t="n">
        <v>153.4109090909</v>
      </c>
    </row>
    <row r="58" ht="21" customHeight="1">
      <c r="A58" s="9" t="inlineStr">
        <is>
          <t>Sala 705</t>
        </is>
      </c>
      <c r="B58" s="10" t="n">
        <v>2.2</v>
      </c>
      <c r="C58" s="11" t="n">
        <v>140.096</v>
      </c>
      <c r="D58" s="10" t="n">
        <v>27.8</v>
      </c>
      <c r="E58" s="11" t="n">
        <v>1770.304</v>
      </c>
      <c r="F58" s="10" t="n">
        <v>2.527272727272</v>
      </c>
      <c r="G58" s="11" t="n">
        <v>160.9367272727</v>
      </c>
    </row>
    <row r="59" ht="21" customHeight="1">
      <c r="A59" s="23" t="inlineStr">
        <is>
          <t>Sala 1612</t>
        </is>
      </c>
      <c r="B59" s="24" t="n">
        <v>2.1</v>
      </c>
      <c r="C59" s="25" t="n">
        <v>133.728</v>
      </c>
      <c r="D59" s="24" t="n">
        <v>25.7</v>
      </c>
      <c r="E59" s="25" t="n">
        <v>1636.576</v>
      </c>
      <c r="F59" s="24" t="n">
        <v>2.336363636363</v>
      </c>
      <c r="G59" s="25" t="n">
        <v>148.7796363636</v>
      </c>
    </row>
    <row r="60" ht="21" customHeight="1">
      <c r="A60" s="9" t="inlineStr">
        <is>
          <t>Sala 317</t>
        </is>
      </c>
      <c r="B60" s="10" t="n">
        <v>2.1</v>
      </c>
      <c r="C60" s="11" t="n">
        <v>133.728</v>
      </c>
      <c r="D60" s="10" t="n">
        <v>23.6</v>
      </c>
      <c r="E60" s="11" t="n">
        <v>1502.848</v>
      </c>
      <c r="F60" s="10" t="n">
        <v>2.145454545454</v>
      </c>
      <c r="G60" s="11" t="n">
        <v>136.6225454545</v>
      </c>
    </row>
    <row r="61" ht="21" customHeight="1">
      <c r="A61" s="23" t="inlineStr">
        <is>
          <t>Sala 014</t>
        </is>
      </c>
      <c r="B61" s="24" t="n">
        <v>2</v>
      </c>
      <c r="C61" s="25" t="n">
        <v>127.36</v>
      </c>
      <c r="D61" s="24" t="n">
        <v>34.2</v>
      </c>
      <c r="E61" s="25" t="n">
        <v>2177.856</v>
      </c>
      <c r="F61" s="24" t="n">
        <v>3.10909090909</v>
      </c>
      <c r="G61" s="25" t="n">
        <v>197.9869090909</v>
      </c>
    </row>
    <row r="62" ht="21" customHeight="1">
      <c r="A62" s="9" t="inlineStr">
        <is>
          <t>Sala 1816</t>
        </is>
      </c>
      <c r="B62" s="10" t="n">
        <v>2</v>
      </c>
      <c r="C62" s="11" t="n">
        <v>127.36</v>
      </c>
      <c r="D62" s="10" t="n">
        <v>21.8</v>
      </c>
      <c r="E62" s="11" t="n">
        <v>1388.224</v>
      </c>
      <c r="F62" s="10" t="n">
        <v>1.981818181818</v>
      </c>
      <c r="G62" s="11" t="n">
        <v>126.2021818181</v>
      </c>
    </row>
    <row r="63" ht="21" customHeight="1">
      <c r="A63" s="23" t="inlineStr">
        <is>
          <t>Sala 417</t>
        </is>
      </c>
      <c r="B63" s="24" t="n">
        <v>2</v>
      </c>
      <c r="C63" s="25" t="n">
        <v>127.36</v>
      </c>
      <c r="D63" s="24" t="n">
        <v>23.9</v>
      </c>
      <c r="E63" s="25" t="n">
        <v>1521.952</v>
      </c>
      <c r="F63" s="24" t="n">
        <v>2.172727272727</v>
      </c>
      <c r="G63" s="25" t="n">
        <v>138.3592727272</v>
      </c>
    </row>
    <row r="64" ht="21" customHeight="1">
      <c r="A64" s="9" t="inlineStr">
        <is>
          <t>Sala 609</t>
        </is>
      </c>
      <c r="B64" s="10" t="n">
        <v>2</v>
      </c>
      <c r="C64" s="11" t="n">
        <v>127.36</v>
      </c>
      <c r="D64" s="10" t="n">
        <v>22.9</v>
      </c>
      <c r="E64" s="11" t="n">
        <v>1458.272</v>
      </c>
      <c r="F64" s="10" t="n">
        <v>2.081818181818</v>
      </c>
      <c r="G64" s="11" t="n">
        <v>132.5701818181</v>
      </c>
    </row>
    <row r="65" ht="21" customHeight="1">
      <c r="A65" s="23" t="inlineStr">
        <is>
          <t>Sala 613</t>
        </is>
      </c>
      <c r="B65" s="24" t="n">
        <v>2</v>
      </c>
      <c r="C65" s="25" t="n">
        <v>127.36</v>
      </c>
      <c r="D65" s="24" t="n">
        <v>26.5</v>
      </c>
      <c r="E65" s="25" t="n">
        <v>1687.52</v>
      </c>
      <c r="F65" s="24" t="n">
        <v>2.40909090909</v>
      </c>
      <c r="G65" s="25" t="n">
        <v>153.4109090909</v>
      </c>
    </row>
    <row r="66" ht="21" customHeight="1">
      <c r="A66" s="9" t="inlineStr">
        <is>
          <t>Sala 1015</t>
        </is>
      </c>
      <c r="B66" s="10" t="n">
        <v>1.9</v>
      </c>
      <c r="C66" s="11" t="n">
        <v>120.992</v>
      </c>
      <c r="D66" s="10" t="n">
        <v>14.8</v>
      </c>
      <c r="E66" s="11" t="n">
        <v>942.4640000000001</v>
      </c>
      <c r="F66" s="10" t="n">
        <v>1.345454545454</v>
      </c>
      <c r="G66" s="11" t="n">
        <v>85.6785454545</v>
      </c>
    </row>
    <row r="67" ht="21" customHeight="1">
      <c r="A67" s="23" t="inlineStr">
        <is>
          <t>Sala 1606</t>
        </is>
      </c>
      <c r="B67" s="24" t="n">
        <v>1.9</v>
      </c>
      <c r="C67" s="25" t="n">
        <v>120.992</v>
      </c>
      <c r="D67" s="24" t="n">
        <v>16.9</v>
      </c>
      <c r="E67" s="25" t="n">
        <v>1076.192</v>
      </c>
      <c r="F67" s="24" t="n">
        <v>1.536363636363</v>
      </c>
      <c r="G67" s="25" t="n">
        <v>97.8356363636</v>
      </c>
    </row>
    <row r="68" ht="21" customHeight="1">
      <c r="A68" s="9" t="inlineStr">
        <is>
          <t>Sala 1704</t>
        </is>
      </c>
      <c r="B68" s="10" t="n">
        <v>1.9</v>
      </c>
      <c r="C68" s="11" t="n">
        <v>120.992</v>
      </c>
      <c r="D68" s="10" t="n">
        <v>19</v>
      </c>
      <c r="E68" s="11" t="n">
        <v>1209.92</v>
      </c>
      <c r="F68" s="10" t="n">
        <v>1.727272727272</v>
      </c>
      <c r="G68" s="11" t="n">
        <v>109.9927272727</v>
      </c>
    </row>
    <row r="69" ht="21" customHeight="1">
      <c r="A69" s="23" t="inlineStr">
        <is>
          <t>Sala 1511</t>
        </is>
      </c>
      <c r="B69" s="24" t="n">
        <v>1.8</v>
      </c>
      <c r="C69" s="25" t="n">
        <v>114.624</v>
      </c>
      <c r="D69" s="24" t="n">
        <v>24.6</v>
      </c>
      <c r="E69" s="25" t="n">
        <v>1566.528</v>
      </c>
      <c r="F69" s="24" t="n">
        <v>2.236363636363</v>
      </c>
      <c r="G69" s="25" t="n">
        <v>142.4116363636</v>
      </c>
    </row>
    <row r="70" ht="21" customHeight="1">
      <c r="A70" s="9" t="inlineStr">
        <is>
          <t>Sala 1705</t>
        </is>
      </c>
      <c r="B70" s="10" t="n">
        <v>1.8</v>
      </c>
      <c r="C70" s="11" t="n">
        <v>114.624</v>
      </c>
      <c r="D70" s="10" t="n">
        <v>24.2</v>
      </c>
      <c r="E70" s="11" t="n">
        <v>1541.056</v>
      </c>
      <c r="F70" s="10" t="n">
        <v>2.2</v>
      </c>
      <c r="G70" s="11" t="n">
        <v>140.096</v>
      </c>
    </row>
    <row r="71" ht="21" customHeight="1">
      <c r="A71" s="23" t="inlineStr">
        <is>
          <t>Sala 1903</t>
        </is>
      </c>
      <c r="B71" s="24" t="n">
        <v>1.8</v>
      </c>
      <c r="C71" s="25" t="n">
        <v>114.624</v>
      </c>
      <c r="D71" s="24" t="n">
        <v>23.4</v>
      </c>
      <c r="E71" s="25" t="n">
        <v>1490.112</v>
      </c>
      <c r="F71" s="24" t="n">
        <v>2.127272727272</v>
      </c>
      <c r="G71" s="25" t="n">
        <v>135.4647272727</v>
      </c>
    </row>
    <row r="72" ht="21" customHeight="1">
      <c r="A72" s="9" t="inlineStr">
        <is>
          <t>Sala 313</t>
        </is>
      </c>
      <c r="B72" s="10" t="n">
        <v>1.8</v>
      </c>
      <c r="C72" s="11" t="n">
        <v>114.624</v>
      </c>
      <c r="D72" s="10" t="n">
        <v>29.6</v>
      </c>
      <c r="E72" s="11" t="n">
        <v>1884.928</v>
      </c>
      <c r="F72" s="10" t="n">
        <v>2.690909090909</v>
      </c>
      <c r="G72" s="11" t="n">
        <v>171.357090909</v>
      </c>
    </row>
    <row r="73" ht="21" customHeight="1">
      <c r="A73" s="23" t="inlineStr">
        <is>
          <t>Sala 410</t>
        </is>
      </c>
      <c r="B73" s="24" t="n">
        <v>1.8</v>
      </c>
      <c r="C73" s="25" t="n">
        <v>114.624</v>
      </c>
      <c r="D73" s="24" t="n">
        <v>24.9</v>
      </c>
      <c r="E73" s="25" t="n">
        <v>1585.632</v>
      </c>
      <c r="F73" s="24" t="n">
        <v>2.263636363636</v>
      </c>
      <c r="G73" s="25" t="n">
        <v>144.1483636363</v>
      </c>
    </row>
    <row r="74" ht="21" customHeight="1">
      <c r="A74" s="9" t="inlineStr">
        <is>
          <t>Sala 1316</t>
        </is>
      </c>
      <c r="B74" s="10" t="n">
        <v>1.7</v>
      </c>
      <c r="C74" s="11" t="n">
        <v>108.256</v>
      </c>
      <c r="D74" s="10" t="n">
        <v>20.4</v>
      </c>
      <c r="E74" s="11" t="n">
        <v>1299.072</v>
      </c>
      <c r="F74" s="10" t="n">
        <v>1.854545454545</v>
      </c>
      <c r="G74" s="11" t="n">
        <v>118.0974545454</v>
      </c>
    </row>
    <row r="75" ht="21" customHeight="1">
      <c r="A75" s="23" t="inlineStr">
        <is>
          <t>Sala 1715</t>
        </is>
      </c>
      <c r="B75" s="24" t="n">
        <v>1.7</v>
      </c>
      <c r="C75" s="25" t="n">
        <v>108.256</v>
      </c>
      <c r="D75" s="24" t="n">
        <v>15.9</v>
      </c>
      <c r="E75" s="25" t="n">
        <v>1012.512</v>
      </c>
      <c r="F75" s="24" t="n">
        <v>1.445454545454</v>
      </c>
      <c r="G75" s="25" t="n">
        <v>92.04654545450001</v>
      </c>
    </row>
    <row r="76" ht="21" customHeight="1">
      <c r="A76" s="9" t="inlineStr">
        <is>
          <t>Sala 1906</t>
        </is>
      </c>
      <c r="B76" s="10" t="n">
        <v>1.7</v>
      </c>
      <c r="C76" s="11" t="n">
        <v>108.256</v>
      </c>
      <c r="D76" s="10" t="n">
        <v>20.4</v>
      </c>
      <c r="E76" s="11" t="n">
        <v>1299.072</v>
      </c>
      <c r="F76" s="10" t="n">
        <v>1.854545454545</v>
      </c>
      <c r="G76" s="11" t="n">
        <v>118.0974545454</v>
      </c>
    </row>
    <row r="77" ht="21" customHeight="1">
      <c r="A77" s="23" t="inlineStr">
        <is>
          <t>Sala 314</t>
        </is>
      </c>
      <c r="B77" s="24" t="n">
        <v>1.7</v>
      </c>
      <c r="C77" s="25" t="n">
        <v>108.256</v>
      </c>
      <c r="D77" s="24" t="n">
        <v>17.3</v>
      </c>
      <c r="E77" s="25" t="n">
        <v>1101.664</v>
      </c>
      <c r="F77" s="24" t="n">
        <v>1.572727272727</v>
      </c>
      <c r="G77" s="25" t="n">
        <v>100.1512727272</v>
      </c>
    </row>
    <row r="78" ht="21" customHeight="1">
      <c r="A78" s="9" t="inlineStr">
        <is>
          <t>Sala 615</t>
        </is>
      </c>
      <c r="B78" s="10" t="n">
        <v>1.7</v>
      </c>
      <c r="C78" s="11" t="n">
        <v>108.256</v>
      </c>
      <c r="D78" s="10" t="n">
        <v>17.4</v>
      </c>
      <c r="E78" s="11" t="n">
        <v>1108.032</v>
      </c>
      <c r="F78" s="10" t="n">
        <v>1.581818181818</v>
      </c>
      <c r="G78" s="11" t="n">
        <v>100.7301818181</v>
      </c>
    </row>
    <row r="79" ht="21" customHeight="1">
      <c r="A79" s="23" t="inlineStr">
        <is>
          <t>Sala 1909</t>
        </is>
      </c>
      <c r="B79" s="24" t="n">
        <v>1.6</v>
      </c>
      <c r="C79" s="25" t="n">
        <v>101.888</v>
      </c>
      <c r="D79" s="24" t="n">
        <v>23.4</v>
      </c>
      <c r="E79" s="25" t="n">
        <v>1490.112</v>
      </c>
      <c r="F79" s="24" t="n">
        <v>2.127272727272</v>
      </c>
      <c r="G79" s="25" t="n">
        <v>135.4647272727</v>
      </c>
    </row>
    <row r="80" ht="21" customHeight="1">
      <c r="A80" s="9" t="inlineStr">
        <is>
          <t>Sala 1004</t>
        </is>
      </c>
      <c r="B80" s="10" t="n">
        <v>1.5</v>
      </c>
      <c r="C80" s="11" t="n">
        <v>95.52</v>
      </c>
      <c r="D80" s="10" t="n">
        <v>35.9</v>
      </c>
      <c r="E80" s="11" t="n">
        <v>2286.112</v>
      </c>
      <c r="F80" s="10" t="n">
        <v>3.263636363636</v>
      </c>
      <c r="G80" s="11" t="n">
        <v>207.8283636363</v>
      </c>
    </row>
    <row r="81" ht="21" customHeight="1">
      <c r="A81" s="23" t="inlineStr">
        <is>
          <t>Sala 1216</t>
        </is>
      </c>
      <c r="B81" s="24" t="n">
        <v>1.5</v>
      </c>
      <c r="C81" s="25" t="n">
        <v>95.52</v>
      </c>
      <c r="D81" s="24" t="n">
        <v>20.2</v>
      </c>
      <c r="E81" s="25" t="n">
        <v>1286.336</v>
      </c>
      <c r="F81" s="24" t="n">
        <v>1.836363636363</v>
      </c>
      <c r="G81" s="25" t="n">
        <v>116.9396363636</v>
      </c>
    </row>
    <row r="82" ht="21" customHeight="1">
      <c r="A82" s="9" t="inlineStr">
        <is>
          <t>Sala 1303</t>
        </is>
      </c>
      <c r="B82" s="10" t="n">
        <v>1.5</v>
      </c>
      <c r="C82" s="11" t="n">
        <v>95.52</v>
      </c>
      <c r="D82" s="10" t="n">
        <v>20.2</v>
      </c>
      <c r="E82" s="11" t="n">
        <v>1286.336</v>
      </c>
      <c r="F82" s="10" t="n">
        <v>1.836363636363</v>
      </c>
      <c r="G82" s="11" t="n">
        <v>116.9396363636</v>
      </c>
    </row>
    <row r="83" ht="21" customHeight="1">
      <c r="A83" s="23" t="inlineStr">
        <is>
          <t>Sala 608</t>
        </is>
      </c>
      <c r="B83" s="24" t="n">
        <v>1.5</v>
      </c>
      <c r="C83" s="25" t="n">
        <v>95.52</v>
      </c>
      <c r="D83" s="24" t="n">
        <v>15.8</v>
      </c>
      <c r="E83" s="25" t="n">
        <v>1006.144</v>
      </c>
      <c r="F83" s="24" t="n">
        <v>1.436363636363</v>
      </c>
      <c r="G83" s="25" t="n">
        <v>91.46763636359999</v>
      </c>
    </row>
    <row r="84" ht="21" customHeight="1">
      <c r="A84" s="9" t="inlineStr">
        <is>
          <t>Sala 706</t>
        </is>
      </c>
      <c r="B84" s="10" t="n">
        <v>1.5</v>
      </c>
      <c r="C84" s="11" t="n">
        <v>95.52</v>
      </c>
      <c r="D84" s="10" t="n">
        <v>19.5</v>
      </c>
      <c r="E84" s="11" t="n">
        <v>1241.76</v>
      </c>
      <c r="F84" s="10" t="n">
        <v>1.772727272727</v>
      </c>
      <c r="G84" s="11" t="n">
        <v>112.8872727272</v>
      </c>
    </row>
    <row r="85" ht="21" customHeight="1">
      <c r="A85" s="23" t="inlineStr">
        <is>
          <t>Sala 1610</t>
        </is>
      </c>
      <c r="B85" s="24" t="n">
        <v>1.4</v>
      </c>
      <c r="C85" s="25" t="n">
        <v>89.152</v>
      </c>
      <c r="D85" s="24" t="n">
        <v>14.6</v>
      </c>
      <c r="E85" s="25" t="n">
        <v>929.728</v>
      </c>
      <c r="F85" s="24" t="n">
        <v>1.327272727272</v>
      </c>
      <c r="G85" s="25" t="n">
        <v>84.5207272727</v>
      </c>
    </row>
    <row r="86" ht="21" customHeight="1">
      <c r="A86" s="9" t="inlineStr">
        <is>
          <t>Sala 1613</t>
        </is>
      </c>
      <c r="B86" s="10" t="n">
        <v>1.4</v>
      </c>
      <c r="C86" s="11" t="n">
        <v>89.152</v>
      </c>
      <c r="D86" s="10" t="n">
        <v>14</v>
      </c>
      <c r="E86" s="11" t="n">
        <v>891.52</v>
      </c>
      <c r="F86" s="10" t="n">
        <v>1.272727272727</v>
      </c>
      <c r="G86" s="11" t="n">
        <v>81.0472727272</v>
      </c>
    </row>
    <row r="87" ht="21" customHeight="1">
      <c r="A87" s="23" t="inlineStr">
        <is>
          <t>Sala 1814</t>
        </is>
      </c>
      <c r="B87" s="24" t="n">
        <v>1.4</v>
      </c>
      <c r="C87" s="25" t="n">
        <v>89.152</v>
      </c>
      <c r="D87" s="24" t="n">
        <v>16.3</v>
      </c>
      <c r="E87" s="25" t="n">
        <v>1037.984</v>
      </c>
      <c r="F87" s="24" t="n">
        <v>1.481818181818</v>
      </c>
      <c r="G87" s="25" t="n">
        <v>94.3621818181</v>
      </c>
    </row>
    <row r="88" ht="21" customHeight="1">
      <c r="A88" s="9" t="inlineStr">
        <is>
          <t>Sala 1915</t>
        </is>
      </c>
      <c r="B88" s="10" t="n">
        <v>1.4</v>
      </c>
      <c r="C88" s="11" t="n">
        <v>89.152</v>
      </c>
      <c r="D88" s="10" t="n">
        <v>10.8</v>
      </c>
      <c r="E88" s="11" t="n">
        <v>687.744</v>
      </c>
      <c r="F88" s="10" t="n">
        <v>0.981818181818</v>
      </c>
      <c r="G88" s="11" t="n">
        <v>62.5221818181</v>
      </c>
    </row>
    <row r="89" ht="21" customHeight="1">
      <c r="A89" s="23" t="inlineStr">
        <is>
          <t>Sala 408</t>
        </is>
      </c>
      <c r="B89" s="24" t="n">
        <v>1.4</v>
      </c>
      <c r="C89" s="25" t="n">
        <v>89.152</v>
      </c>
      <c r="D89" s="24" t="n">
        <v>17</v>
      </c>
      <c r="E89" s="25" t="n">
        <v>1082.56</v>
      </c>
      <c r="F89" s="24" t="n">
        <v>1.545454545454</v>
      </c>
      <c r="G89" s="25" t="n">
        <v>98.4145454545</v>
      </c>
    </row>
    <row r="90" ht="21" customHeight="1">
      <c r="A90" s="9" t="inlineStr">
        <is>
          <t>Sala 504</t>
        </is>
      </c>
      <c r="B90" s="10" t="n">
        <v>1.4</v>
      </c>
      <c r="C90" s="11" t="n">
        <v>89.152</v>
      </c>
      <c r="D90" s="10" t="n">
        <v>14.9</v>
      </c>
      <c r="E90" s="11" t="n">
        <v>948.832</v>
      </c>
      <c r="F90" s="10" t="n">
        <v>1.354545454545</v>
      </c>
      <c r="G90" s="11" t="n">
        <v>86.25745454539999</v>
      </c>
    </row>
    <row r="91" ht="21" customHeight="1">
      <c r="A91" s="23" t="inlineStr">
        <is>
          <t>Sala 904</t>
        </is>
      </c>
      <c r="B91" s="24" t="n">
        <v>1.4</v>
      </c>
      <c r="C91" s="25" t="n">
        <v>89.152</v>
      </c>
      <c r="D91" s="24" t="n">
        <v>30.3</v>
      </c>
      <c r="E91" s="25" t="n">
        <v>1929.504</v>
      </c>
      <c r="F91" s="24" t="n">
        <v>2.754545454545</v>
      </c>
      <c r="G91" s="25" t="n">
        <v>175.4094545454</v>
      </c>
    </row>
    <row r="92" ht="21" customHeight="1">
      <c r="A92" s="9" t="inlineStr">
        <is>
          <t>Sala 1016</t>
        </is>
      </c>
      <c r="B92" s="10" t="n">
        <v>1.3</v>
      </c>
      <c r="C92" s="11" t="n">
        <v>82.78400000000001</v>
      </c>
      <c r="D92" s="10" t="n">
        <v>34</v>
      </c>
      <c r="E92" s="11" t="n">
        <v>2165.12</v>
      </c>
      <c r="F92" s="10" t="n">
        <v>3.090909090909</v>
      </c>
      <c r="G92" s="11" t="n">
        <v>196.829090909</v>
      </c>
    </row>
    <row r="93" ht="21" customHeight="1">
      <c r="A93" s="23" t="inlineStr">
        <is>
          <t>Sala 1305</t>
        </is>
      </c>
      <c r="B93" s="24" t="n">
        <v>1.3</v>
      </c>
      <c r="C93" s="25" t="n">
        <v>82.78400000000001</v>
      </c>
      <c r="D93" s="24" t="n">
        <v>16.9</v>
      </c>
      <c r="E93" s="25" t="n">
        <v>1076.192</v>
      </c>
      <c r="F93" s="24" t="n">
        <v>1.536363636363</v>
      </c>
      <c r="G93" s="25" t="n">
        <v>97.8356363636</v>
      </c>
    </row>
    <row r="94" ht="21" customHeight="1">
      <c r="A94" s="9" t="inlineStr">
        <is>
          <t>Sala 1416</t>
        </is>
      </c>
      <c r="B94" s="10" t="n">
        <v>1.3</v>
      </c>
      <c r="C94" s="11" t="n">
        <v>82.78400000000001</v>
      </c>
      <c r="D94" s="10" t="n">
        <v>9.300000000000001</v>
      </c>
      <c r="E94" s="11" t="n">
        <v>592.224</v>
      </c>
      <c r="F94" s="10" t="n">
        <v>0.845454545454</v>
      </c>
      <c r="G94" s="11" t="n">
        <v>53.8385454545</v>
      </c>
    </row>
    <row r="95" ht="21" customHeight="1">
      <c r="A95" s="23" t="inlineStr">
        <is>
          <t>Sala 411</t>
        </is>
      </c>
      <c r="B95" s="24" t="n">
        <v>1.3</v>
      </c>
      <c r="C95" s="25" t="n">
        <v>82.78400000000001</v>
      </c>
      <c r="D95" s="24" t="n">
        <v>17.3</v>
      </c>
      <c r="E95" s="25" t="n">
        <v>1101.664</v>
      </c>
      <c r="F95" s="24" t="n">
        <v>1.572727272727</v>
      </c>
      <c r="G95" s="25" t="n">
        <v>100.1512727272</v>
      </c>
    </row>
    <row r="96" ht="21" customHeight="1">
      <c r="A96" s="9" t="inlineStr">
        <is>
          <t>Sala 704</t>
        </is>
      </c>
      <c r="B96" s="10" t="n">
        <v>1.3</v>
      </c>
      <c r="C96" s="11" t="n">
        <v>82.78400000000001</v>
      </c>
      <c r="D96" s="10" t="n">
        <v>15.1</v>
      </c>
      <c r="E96" s="11" t="n">
        <v>961.568</v>
      </c>
      <c r="F96" s="10" t="n">
        <v>1.372727272727</v>
      </c>
      <c r="G96" s="11" t="n">
        <v>87.4152727272</v>
      </c>
    </row>
    <row r="97" ht="21" customHeight="1">
      <c r="A97" s="23" t="inlineStr">
        <is>
          <t>Sala 811</t>
        </is>
      </c>
      <c r="B97" s="24" t="n">
        <v>1.3</v>
      </c>
      <c r="C97" s="25" t="n">
        <v>82.78400000000001</v>
      </c>
      <c r="D97" s="24" t="n">
        <v>30.2</v>
      </c>
      <c r="E97" s="25" t="n">
        <v>1923.136</v>
      </c>
      <c r="F97" s="24" t="n">
        <v>2.745454545454</v>
      </c>
      <c r="G97" s="25" t="n">
        <v>174.8305454545</v>
      </c>
    </row>
    <row r="98" ht="21" customHeight="1">
      <c r="A98" s="9" t="inlineStr">
        <is>
          <t>Sala 007</t>
        </is>
      </c>
      <c r="B98" s="10" t="n">
        <v>1.2</v>
      </c>
      <c r="C98" s="11" t="n">
        <v>76.416</v>
      </c>
      <c r="D98" s="10" t="n">
        <v>21.2</v>
      </c>
      <c r="E98" s="11" t="n">
        <v>1350.016</v>
      </c>
      <c r="F98" s="10" t="n">
        <v>1.927272727272</v>
      </c>
      <c r="G98" s="11" t="n">
        <v>122.7287272727</v>
      </c>
    </row>
    <row r="99" ht="21" customHeight="1">
      <c r="A99" s="23" t="inlineStr">
        <is>
          <t>Sala 1402</t>
        </is>
      </c>
      <c r="B99" s="24" t="n">
        <v>1.2</v>
      </c>
      <c r="C99" s="25" t="n">
        <v>76.416</v>
      </c>
      <c r="D99" s="24" t="n">
        <v>31.9</v>
      </c>
      <c r="E99" s="25" t="n">
        <v>2031.392</v>
      </c>
      <c r="F99" s="24" t="n">
        <v>2.9</v>
      </c>
      <c r="G99" s="25" t="n">
        <v>184.672</v>
      </c>
    </row>
    <row r="100" ht="21" customHeight="1">
      <c r="A100" s="9" t="inlineStr">
        <is>
          <t>Sala 1409</t>
        </is>
      </c>
      <c r="B100" s="10" t="n">
        <v>1.2</v>
      </c>
      <c r="C100" s="11" t="n">
        <v>76.416</v>
      </c>
      <c r="D100" s="10" t="n">
        <v>14.5</v>
      </c>
      <c r="E100" s="11" t="n">
        <v>923.36</v>
      </c>
      <c r="F100" s="10" t="n">
        <v>1.318181818181</v>
      </c>
      <c r="G100" s="11" t="n">
        <v>83.9418181818</v>
      </c>
    </row>
    <row r="101" ht="21" customHeight="1">
      <c r="A101" s="23" t="inlineStr">
        <is>
          <t>Sala 1503</t>
        </is>
      </c>
      <c r="B101" s="24" t="n">
        <v>1.2</v>
      </c>
      <c r="C101" s="25" t="n">
        <v>76.416</v>
      </c>
      <c r="D101" s="24" t="n">
        <v>20.7</v>
      </c>
      <c r="E101" s="25" t="n">
        <v>1318.176</v>
      </c>
      <c r="F101" s="24" t="n">
        <v>1.881818181818</v>
      </c>
      <c r="G101" s="25" t="n">
        <v>119.8341818181</v>
      </c>
    </row>
    <row r="102" ht="21" customHeight="1">
      <c r="A102" s="9" t="inlineStr">
        <is>
          <t>Sala 1504</t>
        </is>
      </c>
      <c r="B102" s="10" t="n">
        <v>1.2</v>
      </c>
      <c r="C102" s="11" t="n">
        <v>76.416</v>
      </c>
      <c r="D102" s="10" t="n">
        <v>12.2</v>
      </c>
      <c r="E102" s="11" t="n">
        <v>776.896</v>
      </c>
      <c r="F102" s="10" t="n">
        <v>1.10909090909</v>
      </c>
      <c r="G102" s="11" t="n">
        <v>70.6269090909</v>
      </c>
    </row>
    <row r="103" ht="21" customHeight="1">
      <c r="A103" s="23" t="inlineStr">
        <is>
          <t>Sala 1506</t>
        </is>
      </c>
      <c r="B103" s="24" t="n">
        <v>1.2</v>
      </c>
      <c r="C103" s="25" t="n">
        <v>76.416</v>
      </c>
      <c r="D103" s="24" t="n">
        <v>11</v>
      </c>
      <c r="E103" s="25" t="n">
        <v>700.48</v>
      </c>
      <c r="F103" s="24" t="n">
        <v>1</v>
      </c>
      <c r="G103" s="25" t="n">
        <v>63.68</v>
      </c>
    </row>
    <row r="104" ht="21" customHeight="1">
      <c r="A104" s="9" t="inlineStr">
        <is>
          <t>Sala 1701, 1702, 1717 e 1718</t>
        </is>
      </c>
      <c r="B104" s="10" t="n">
        <v>1.2</v>
      </c>
      <c r="C104" s="11" t="n">
        <v>76.416</v>
      </c>
      <c r="D104" s="10" t="n">
        <v>16.8</v>
      </c>
      <c r="E104" s="11" t="n">
        <v>1069.824</v>
      </c>
      <c r="F104" s="10" t="n">
        <v>1.527272727272</v>
      </c>
      <c r="G104" s="11" t="n">
        <v>97.2567272727</v>
      </c>
    </row>
    <row r="105" ht="21" customHeight="1">
      <c r="A105" s="23" t="inlineStr">
        <is>
          <t>Sala 601</t>
        </is>
      </c>
      <c r="B105" s="24" t="n">
        <v>1.2</v>
      </c>
      <c r="C105" s="25" t="n">
        <v>76.416</v>
      </c>
      <c r="D105" s="24" t="n">
        <v>18.1</v>
      </c>
      <c r="E105" s="25" t="n">
        <v>1152.608</v>
      </c>
      <c r="F105" s="24" t="n">
        <v>1.645454545454</v>
      </c>
      <c r="G105" s="25" t="n">
        <v>104.7825454545</v>
      </c>
    </row>
    <row r="106" ht="21" customHeight="1">
      <c r="A106" s="9" t="inlineStr">
        <is>
          <t>Sala 605</t>
        </is>
      </c>
      <c r="B106" s="10" t="n">
        <v>1.2</v>
      </c>
      <c r="C106" s="11" t="n">
        <v>76.416</v>
      </c>
      <c r="D106" s="10" t="n">
        <v>13.8</v>
      </c>
      <c r="E106" s="11" t="n">
        <v>878.784</v>
      </c>
      <c r="F106" s="10" t="n">
        <v>1.254545454545</v>
      </c>
      <c r="G106" s="11" t="n">
        <v>79.8894545454</v>
      </c>
    </row>
    <row r="107" ht="21" customHeight="1">
      <c r="A107" s="23" t="inlineStr">
        <is>
          <t>Sala 813</t>
        </is>
      </c>
      <c r="B107" s="24" t="n">
        <v>1.2</v>
      </c>
      <c r="C107" s="25" t="n">
        <v>76.416</v>
      </c>
      <c r="D107" s="24" t="n">
        <v>19.9</v>
      </c>
      <c r="E107" s="25" t="n">
        <v>1267.232</v>
      </c>
      <c r="F107" s="24" t="n">
        <v>1.80909090909</v>
      </c>
      <c r="G107" s="25" t="n">
        <v>115.2029090909</v>
      </c>
    </row>
    <row r="108" ht="21" customHeight="1">
      <c r="A108" s="9" t="inlineStr">
        <is>
          <t>Sala 1203</t>
        </is>
      </c>
      <c r="B108" s="10" t="n">
        <v>1.1</v>
      </c>
      <c r="C108" s="11" t="n">
        <v>70.048</v>
      </c>
      <c r="D108" s="10" t="n">
        <v>12.3</v>
      </c>
      <c r="E108" s="11" t="n">
        <v>783.264</v>
      </c>
      <c r="F108" s="10" t="n">
        <v>1.118181818181</v>
      </c>
      <c r="G108" s="11" t="n">
        <v>71.2058181818</v>
      </c>
    </row>
    <row r="109" ht="21" customHeight="1">
      <c r="A109" s="23" t="inlineStr">
        <is>
          <t>Sala 1311</t>
        </is>
      </c>
      <c r="B109" s="24" t="n">
        <v>1.1</v>
      </c>
      <c r="C109" s="25" t="n">
        <v>70.048</v>
      </c>
      <c r="D109" s="24" t="n">
        <v>12</v>
      </c>
      <c r="E109" s="25" t="n">
        <v>764.16</v>
      </c>
      <c r="F109" s="24" t="n">
        <v>1.090909090909</v>
      </c>
      <c r="G109" s="25" t="n">
        <v>69.469090909</v>
      </c>
    </row>
    <row r="110" ht="21" customHeight="1">
      <c r="A110" s="9" t="inlineStr">
        <is>
          <t>Sala 1713</t>
        </is>
      </c>
      <c r="B110" s="10" t="n">
        <v>1.1</v>
      </c>
      <c r="C110" s="11" t="n">
        <v>70.048</v>
      </c>
      <c r="D110" s="10" t="n">
        <v>20.2</v>
      </c>
      <c r="E110" s="11" t="n">
        <v>1286.336</v>
      </c>
      <c r="F110" s="10" t="n">
        <v>1.836363636363</v>
      </c>
      <c r="G110" s="11" t="n">
        <v>116.9396363636</v>
      </c>
    </row>
    <row r="111" ht="21" customHeight="1">
      <c r="A111" s="23" t="inlineStr">
        <is>
          <t>Sala 1714</t>
        </is>
      </c>
      <c r="B111" s="24" t="n">
        <v>1.1</v>
      </c>
      <c r="C111" s="25" t="n">
        <v>70.048</v>
      </c>
      <c r="D111" s="24" t="n">
        <v>11.6</v>
      </c>
      <c r="E111" s="25" t="n">
        <v>738.688</v>
      </c>
      <c r="F111" s="24" t="n">
        <v>1.054545454545</v>
      </c>
      <c r="G111" s="25" t="n">
        <v>67.1534545454</v>
      </c>
    </row>
    <row r="112" ht="21" customHeight="1">
      <c r="A112" s="9" t="inlineStr">
        <is>
          <t>Sala 1908</t>
        </is>
      </c>
      <c r="B112" s="10" t="n">
        <v>1.1</v>
      </c>
      <c r="C112" s="11" t="n">
        <v>70.048</v>
      </c>
      <c r="D112" s="10" t="n">
        <v>12.6</v>
      </c>
      <c r="E112" s="11" t="n">
        <v>802.3680000000001</v>
      </c>
      <c r="F112" s="10" t="n">
        <v>1.145454545454</v>
      </c>
      <c r="G112" s="11" t="n">
        <v>72.94254545450001</v>
      </c>
    </row>
    <row r="113" ht="21" customHeight="1">
      <c r="A113" s="23" t="inlineStr">
        <is>
          <t>Sala 1910</t>
        </is>
      </c>
      <c r="B113" s="24" t="n">
        <v>1.1</v>
      </c>
      <c r="C113" s="25" t="n">
        <v>70.048</v>
      </c>
      <c r="D113" s="24" t="n">
        <v>0.1</v>
      </c>
      <c r="E113" s="25" t="n">
        <v>6.368</v>
      </c>
      <c r="F113" s="24" t="n">
        <v>0.00909090909</v>
      </c>
      <c r="G113" s="25" t="n">
        <v>0.5789090909</v>
      </c>
    </row>
    <row r="114" ht="21" customHeight="1">
      <c r="A114" s="9" t="inlineStr">
        <is>
          <t>Sala 307</t>
        </is>
      </c>
      <c r="B114" s="10" t="n">
        <v>1.1</v>
      </c>
      <c r="C114" s="11" t="n">
        <v>70.048</v>
      </c>
      <c r="D114" s="10" t="n">
        <v>13.1</v>
      </c>
      <c r="E114" s="11" t="n">
        <v>834.208</v>
      </c>
      <c r="F114" s="10" t="n">
        <v>1.190909090909</v>
      </c>
      <c r="G114" s="11" t="n">
        <v>75.837090909</v>
      </c>
    </row>
    <row r="115" ht="21" customHeight="1">
      <c r="A115" s="23" t="inlineStr">
        <is>
          <t>Sala 612</t>
        </is>
      </c>
      <c r="B115" s="24" t="n">
        <v>1.1</v>
      </c>
      <c r="C115" s="25" t="n">
        <v>70.048</v>
      </c>
      <c r="D115" s="24" t="n">
        <v>12.5</v>
      </c>
      <c r="E115" s="25" t="n">
        <v>796</v>
      </c>
      <c r="F115" s="24" t="n">
        <v>1.136363636363</v>
      </c>
      <c r="G115" s="25" t="n">
        <v>72.36363636359999</v>
      </c>
    </row>
    <row r="116" ht="21" customHeight="1">
      <c r="A116" s="9" t="inlineStr">
        <is>
          <t>Sala 702</t>
        </is>
      </c>
      <c r="B116" s="10" t="n">
        <v>1.1</v>
      </c>
      <c r="C116" s="11" t="n">
        <v>70.048</v>
      </c>
      <c r="D116" s="10" t="n">
        <v>12.7</v>
      </c>
      <c r="E116" s="11" t="n">
        <v>808.736</v>
      </c>
      <c r="F116" s="10" t="n">
        <v>1.154545454545</v>
      </c>
      <c r="G116" s="11" t="n">
        <v>73.5214545454</v>
      </c>
    </row>
    <row r="117" ht="21" customHeight="1">
      <c r="A117" s="23" t="inlineStr">
        <is>
          <t>Sala 716</t>
        </is>
      </c>
      <c r="B117" s="24" t="n">
        <v>1.1</v>
      </c>
      <c r="C117" s="25" t="n">
        <v>70.048</v>
      </c>
      <c r="D117" s="24" t="n">
        <v>9.199999999999999</v>
      </c>
      <c r="E117" s="25" t="n">
        <v>585.856</v>
      </c>
      <c r="F117" s="24" t="n">
        <v>0.836363636363</v>
      </c>
      <c r="G117" s="25" t="n">
        <v>53.2596363636</v>
      </c>
    </row>
    <row r="118" ht="21" customHeight="1">
      <c r="A118" s="9" t="inlineStr">
        <is>
          <t>Sala 805</t>
        </is>
      </c>
      <c r="B118" s="10" t="n">
        <v>1.1</v>
      </c>
      <c r="C118" s="11" t="n">
        <v>70.048</v>
      </c>
      <c r="D118" s="10" t="n">
        <v>26.8</v>
      </c>
      <c r="E118" s="11" t="n">
        <v>1706.624</v>
      </c>
      <c r="F118" s="10" t="n">
        <v>2.436363636363</v>
      </c>
      <c r="G118" s="11" t="n">
        <v>155.1476363636</v>
      </c>
    </row>
    <row r="119" ht="21" customHeight="1">
      <c r="A119" s="23" t="inlineStr">
        <is>
          <t>Sala 806</t>
        </is>
      </c>
      <c r="B119" s="24" t="n">
        <v>1.1</v>
      </c>
      <c r="C119" s="25" t="n">
        <v>70.048</v>
      </c>
      <c r="D119" s="24" t="n">
        <v>44.5</v>
      </c>
      <c r="E119" s="25" t="n">
        <v>2833.76</v>
      </c>
      <c r="F119" s="24" t="n">
        <v>4.045454545454</v>
      </c>
      <c r="G119" s="25" t="n">
        <v>257.6145454545</v>
      </c>
    </row>
    <row r="120" ht="21" customHeight="1">
      <c r="A120" s="9" t="inlineStr">
        <is>
          <t>Sala 1001</t>
        </is>
      </c>
      <c r="B120" s="10" t="n">
        <v>1</v>
      </c>
      <c r="C120" s="11" t="n">
        <v>63.68</v>
      </c>
      <c r="D120" s="10" t="n">
        <v>22.7</v>
      </c>
      <c r="E120" s="11" t="n">
        <v>1445.536</v>
      </c>
      <c r="F120" s="10" t="n">
        <v>2.063636363636</v>
      </c>
      <c r="G120" s="11" t="n">
        <v>131.4123636363</v>
      </c>
    </row>
    <row r="121" ht="21" customHeight="1">
      <c r="A121" s="23" t="inlineStr">
        <is>
          <t>Sala 1310</t>
        </is>
      </c>
      <c r="B121" s="24" t="n">
        <v>1</v>
      </c>
      <c r="C121" s="25" t="n">
        <v>63.68</v>
      </c>
      <c r="D121" s="24" t="n">
        <v>13.2</v>
      </c>
      <c r="E121" s="25" t="n">
        <v>840.576</v>
      </c>
      <c r="F121" s="24" t="n">
        <v>1.2</v>
      </c>
      <c r="G121" s="25" t="n">
        <v>76.416</v>
      </c>
    </row>
    <row r="122" ht="21" customHeight="1">
      <c r="A122" s="9" t="inlineStr">
        <is>
          <t>Sala 1406</t>
        </is>
      </c>
      <c r="B122" s="10" t="n">
        <v>1</v>
      </c>
      <c r="C122" s="11" t="n">
        <v>63.68</v>
      </c>
      <c r="D122" s="10" t="n">
        <v>20.1</v>
      </c>
      <c r="E122" s="11" t="n">
        <v>1279.968</v>
      </c>
      <c r="F122" s="10" t="n">
        <v>1.827272727272</v>
      </c>
      <c r="G122" s="11" t="n">
        <v>116.3607272727</v>
      </c>
    </row>
    <row r="123" ht="21" customHeight="1">
      <c r="A123" s="23" t="inlineStr">
        <is>
          <t>Sala 1601</t>
        </is>
      </c>
      <c r="B123" s="24" t="n">
        <v>1</v>
      </c>
      <c r="C123" s="25" t="n">
        <v>63.68</v>
      </c>
      <c r="D123" s="24" t="n">
        <v>15.3</v>
      </c>
      <c r="E123" s="25" t="n">
        <v>974.304</v>
      </c>
      <c r="F123" s="24" t="n">
        <v>1.390909090909</v>
      </c>
      <c r="G123" s="25" t="n">
        <v>88.573090909</v>
      </c>
    </row>
    <row r="124" ht="21" customHeight="1">
      <c r="A124" s="9" t="inlineStr">
        <is>
          <t>Sala 1604</t>
        </is>
      </c>
      <c r="B124" s="10" t="n">
        <v>1</v>
      </c>
      <c r="C124" s="11" t="n">
        <v>63.68</v>
      </c>
      <c r="D124" s="10" t="n">
        <v>7.2</v>
      </c>
      <c r="E124" s="11" t="n">
        <v>458.496</v>
      </c>
      <c r="F124" s="10" t="n">
        <v>0.654545454545</v>
      </c>
      <c r="G124" s="11" t="n">
        <v>41.6814545454</v>
      </c>
    </row>
    <row r="125" ht="21" customHeight="1">
      <c r="A125" s="23" t="inlineStr">
        <is>
          <t>Sala 1815</t>
        </is>
      </c>
      <c r="B125" s="24" t="n">
        <v>1</v>
      </c>
      <c r="C125" s="25" t="n">
        <v>63.68</v>
      </c>
      <c r="D125" s="24" t="n">
        <v>10.1</v>
      </c>
      <c r="E125" s="25" t="n">
        <v>643.168</v>
      </c>
      <c r="F125" s="24" t="n">
        <v>0.918181818181</v>
      </c>
      <c r="G125" s="25" t="n">
        <v>58.4698181818</v>
      </c>
    </row>
    <row r="126" ht="21" customHeight="1">
      <c r="A126" s="9" t="inlineStr">
        <is>
          <t>Sala 304</t>
        </is>
      </c>
      <c r="B126" s="10" t="n">
        <v>1</v>
      </c>
      <c r="C126" s="11" t="n">
        <v>63.68</v>
      </c>
      <c r="D126" s="10" t="n">
        <v>23</v>
      </c>
      <c r="E126" s="11" t="n">
        <v>1464.64</v>
      </c>
      <c r="F126" s="10" t="n">
        <v>2.090909090909</v>
      </c>
      <c r="G126" s="11" t="n">
        <v>133.149090909</v>
      </c>
    </row>
    <row r="127" ht="21" customHeight="1">
      <c r="A127" s="23" t="inlineStr">
        <is>
          <t>Sala 407</t>
        </is>
      </c>
      <c r="B127" s="24" t="n">
        <v>1</v>
      </c>
      <c r="C127" s="25" t="n">
        <v>63.68</v>
      </c>
      <c r="D127" s="24" t="n">
        <v>15.2</v>
      </c>
      <c r="E127" s="25" t="n">
        <v>967.936</v>
      </c>
      <c r="F127" s="24" t="n">
        <v>1.381818181818</v>
      </c>
      <c r="G127" s="25" t="n">
        <v>87.9941818181</v>
      </c>
    </row>
    <row r="128" ht="21" customHeight="1">
      <c r="A128" s="9" t="inlineStr">
        <is>
          <t>Sala 616</t>
        </is>
      </c>
      <c r="B128" s="10" t="n">
        <v>1</v>
      </c>
      <c r="C128" s="11" t="n">
        <v>63.68</v>
      </c>
      <c r="D128" s="10" t="n">
        <v>11.6</v>
      </c>
      <c r="E128" s="11" t="n">
        <v>738.688</v>
      </c>
      <c r="F128" s="10" t="n">
        <v>1.054545454545</v>
      </c>
      <c r="G128" s="11" t="n">
        <v>67.1534545454</v>
      </c>
    </row>
    <row r="129" ht="21" customHeight="1">
      <c r="A129" s="23" t="inlineStr">
        <is>
          <t>Sala 701</t>
        </is>
      </c>
      <c r="B129" s="24" t="n">
        <v>1</v>
      </c>
      <c r="C129" s="25" t="n">
        <v>63.68</v>
      </c>
      <c r="D129" s="24" t="n">
        <v>17.1</v>
      </c>
      <c r="E129" s="25" t="n">
        <v>1088.928</v>
      </c>
      <c r="F129" s="24" t="n">
        <v>1.554545454545</v>
      </c>
      <c r="G129" s="25" t="n">
        <v>98.9934545454</v>
      </c>
    </row>
    <row r="130" ht="21" customHeight="1">
      <c r="A130" s="9" t="inlineStr">
        <is>
          <t>Sala 810</t>
        </is>
      </c>
      <c r="B130" s="10" t="n">
        <v>1</v>
      </c>
      <c r="C130" s="11" t="n">
        <v>63.68</v>
      </c>
      <c r="D130" s="10" t="n">
        <v>16.3</v>
      </c>
      <c r="E130" s="11" t="n">
        <v>1037.984</v>
      </c>
      <c r="F130" s="10" t="n">
        <v>1.481818181818</v>
      </c>
      <c r="G130" s="11" t="n">
        <v>94.3621818181</v>
      </c>
    </row>
    <row r="131" ht="21" customHeight="1">
      <c r="A131" s="23" t="inlineStr">
        <is>
          <t>Sala 1301</t>
        </is>
      </c>
      <c r="B131" s="24" t="n">
        <v>0.9</v>
      </c>
      <c r="C131" s="25" t="n">
        <v>57.312</v>
      </c>
      <c r="D131" s="24" t="n">
        <v>10.3</v>
      </c>
      <c r="E131" s="25" t="n">
        <v>655.904</v>
      </c>
      <c r="F131" s="24" t="n">
        <v>0.936363636363</v>
      </c>
      <c r="G131" s="25" t="n">
        <v>59.6276363636</v>
      </c>
    </row>
    <row r="132" ht="21" customHeight="1">
      <c r="A132" s="9" t="inlineStr">
        <is>
          <t>Sala 1304</t>
        </is>
      </c>
      <c r="B132" s="10" t="n">
        <v>0.9</v>
      </c>
      <c r="C132" s="11" t="n">
        <v>57.312</v>
      </c>
      <c r="D132" s="10" t="n">
        <v>10.6</v>
      </c>
      <c r="E132" s="11" t="n">
        <v>675.008</v>
      </c>
      <c r="F132" s="10" t="n">
        <v>0.963636363636</v>
      </c>
      <c r="G132" s="11" t="n">
        <v>61.3643636363</v>
      </c>
    </row>
    <row r="133" ht="21" customHeight="1">
      <c r="A133" s="23" t="inlineStr">
        <is>
          <t>Sala 1307</t>
        </is>
      </c>
      <c r="B133" s="24" t="n">
        <v>0.9</v>
      </c>
      <c r="C133" s="25" t="n">
        <v>57.312</v>
      </c>
      <c r="D133" s="24" t="n">
        <v>21.5</v>
      </c>
      <c r="E133" s="25" t="n">
        <v>1369.12</v>
      </c>
      <c r="F133" s="24" t="n">
        <v>1.954545454545</v>
      </c>
      <c r="G133" s="25" t="n">
        <v>124.4654545454</v>
      </c>
    </row>
    <row r="134" ht="21" customHeight="1">
      <c r="A134" s="9" t="inlineStr">
        <is>
          <t>Sala 1407</t>
        </is>
      </c>
      <c r="B134" s="10" t="n">
        <v>0.9</v>
      </c>
      <c r="C134" s="11" t="n">
        <v>57.312</v>
      </c>
      <c r="D134" s="10" t="n">
        <v>14</v>
      </c>
      <c r="E134" s="11" t="n">
        <v>891.52</v>
      </c>
      <c r="F134" s="10" t="n">
        <v>1.272727272727</v>
      </c>
      <c r="G134" s="11" t="n">
        <v>81.0472727272</v>
      </c>
    </row>
    <row r="135" ht="21" customHeight="1">
      <c r="A135" s="23" t="inlineStr">
        <is>
          <t>Sala 1415</t>
        </is>
      </c>
      <c r="B135" s="24" t="n">
        <v>0.9</v>
      </c>
      <c r="C135" s="25" t="n">
        <v>57.312</v>
      </c>
      <c r="D135" s="24" t="n">
        <v>8.4</v>
      </c>
      <c r="E135" s="25" t="n">
        <v>534.912</v>
      </c>
      <c r="F135" s="24" t="n">
        <v>0.763636363636</v>
      </c>
      <c r="G135" s="25" t="n">
        <v>48.6283636363</v>
      </c>
    </row>
    <row r="136" ht="21" customHeight="1">
      <c r="A136" s="9" t="inlineStr">
        <is>
          <t>Sala 1502</t>
        </is>
      </c>
      <c r="B136" s="10" t="n">
        <v>0.9</v>
      </c>
      <c r="C136" s="11" t="n">
        <v>57.312</v>
      </c>
      <c r="D136" s="10" t="n">
        <v>10.1</v>
      </c>
      <c r="E136" s="11" t="n">
        <v>643.168</v>
      </c>
      <c r="F136" s="10" t="n">
        <v>0.918181818181</v>
      </c>
      <c r="G136" s="11" t="n">
        <v>58.4698181818</v>
      </c>
    </row>
    <row r="137" ht="21" customHeight="1">
      <c r="A137" s="23" t="inlineStr">
        <is>
          <t>Sala 1611</t>
        </is>
      </c>
      <c r="B137" s="24" t="n">
        <v>0.9</v>
      </c>
      <c r="C137" s="25" t="n">
        <v>57.312</v>
      </c>
      <c r="D137" s="24" t="n">
        <v>10.2</v>
      </c>
      <c r="E137" s="25" t="n">
        <v>649.5359999999999</v>
      </c>
      <c r="F137" s="24" t="n">
        <v>0.9272727272720001</v>
      </c>
      <c r="G137" s="25" t="n">
        <v>59.0487272727</v>
      </c>
    </row>
    <row r="138" ht="21" customHeight="1">
      <c r="A138" s="9" t="inlineStr">
        <is>
          <t>Sala 404</t>
        </is>
      </c>
      <c r="B138" s="10" t="n">
        <v>0.9</v>
      </c>
      <c r="C138" s="11" t="n">
        <v>57.312</v>
      </c>
      <c r="D138" s="10" t="n">
        <v>10.5</v>
      </c>
      <c r="E138" s="11" t="n">
        <v>668.64</v>
      </c>
      <c r="F138" s="10" t="n">
        <v>0.9545454545449999</v>
      </c>
      <c r="G138" s="11" t="n">
        <v>60.7854545454</v>
      </c>
    </row>
    <row r="139" ht="21" customHeight="1">
      <c r="A139" s="23" t="inlineStr">
        <is>
          <t>Sala 413</t>
        </is>
      </c>
      <c r="B139" s="24" t="n">
        <v>0.9</v>
      </c>
      <c r="C139" s="25" t="n">
        <v>57.312</v>
      </c>
      <c r="D139" s="24" t="n">
        <v>9.5</v>
      </c>
      <c r="E139" s="25" t="n">
        <v>604.96</v>
      </c>
      <c r="F139" s="24" t="n">
        <v>0.863636363636</v>
      </c>
      <c r="G139" s="25" t="n">
        <v>54.9963636363</v>
      </c>
    </row>
    <row r="140" ht="21" customHeight="1">
      <c r="A140" s="9" t="inlineStr">
        <is>
          <t>Sala 509</t>
        </is>
      </c>
      <c r="B140" s="10" t="n">
        <v>0.9</v>
      </c>
      <c r="C140" s="11" t="n">
        <v>57.312</v>
      </c>
      <c r="D140" s="10" t="n">
        <v>1.3</v>
      </c>
      <c r="E140" s="11" t="n">
        <v>82.78400000000001</v>
      </c>
      <c r="F140" s="10" t="n">
        <v>0.118181818181</v>
      </c>
      <c r="G140" s="11" t="n">
        <v>7.5258181818</v>
      </c>
    </row>
    <row r="141" ht="21" customHeight="1">
      <c r="A141" s="23" t="inlineStr">
        <is>
          <t>Sala 518</t>
        </is>
      </c>
      <c r="B141" s="24" t="n">
        <v>0.9</v>
      </c>
      <c r="C141" s="25" t="n">
        <v>57.312</v>
      </c>
      <c r="D141" s="24" t="n">
        <v>11</v>
      </c>
      <c r="E141" s="25" t="n">
        <v>700.48</v>
      </c>
      <c r="F141" s="24" t="n">
        <v>1</v>
      </c>
      <c r="G141" s="25" t="n">
        <v>63.68</v>
      </c>
    </row>
    <row r="142" ht="21" customHeight="1">
      <c r="A142" s="9" t="inlineStr">
        <is>
          <t>Sala 603</t>
        </is>
      </c>
      <c r="B142" s="10" t="n">
        <v>0.9</v>
      </c>
      <c r="C142" s="11" t="n">
        <v>57.312</v>
      </c>
      <c r="D142" s="10" t="n">
        <v>5.5</v>
      </c>
      <c r="E142" s="11" t="n">
        <v>350.24</v>
      </c>
      <c r="F142" s="10" t="n">
        <v>0.5</v>
      </c>
      <c r="G142" s="11" t="n">
        <v>31.84</v>
      </c>
    </row>
    <row r="143" ht="21" customHeight="1">
      <c r="A143" s="23" t="inlineStr">
        <is>
          <t>Sala 012</t>
        </is>
      </c>
      <c r="B143" s="24" t="n">
        <v>0.8</v>
      </c>
      <c r="C143" s="25" t="n">
        <v>50.944</v>
      </c>
      <c r="D143" s="24" t="n">
        <v>10.9</v>
      </c>
      <c r="E143" s="25" t="n">
        <v>694.112</v>
      </c>
      <c r="F143" s="24" t="n">
        <v>0.990909090909</v>
      </c>
      <c r="G143" s="25" t="n">
        <v>63.101090909</v>
      </c>
    </row>
    <row r="144" ht="21" customHeight="1">
      <c r="A144" s="9" t="inlineStr">
        <is>
          <t>Sala 1204</t>
        </is>
      </c>
      <c r="B144" s="10" t="n">
        <v>0.8</v>
      </c>
      <c r="C144" s="11" t="n">
        <v>50.944</v>
      </c>
      <c r="D144" s="10" t="n">
        <v>6.8</v>
      </c>
      <c r="E144" s="11" t="n">
        <v>433.024</v>
      </c>
      <c r="F144" s="10" t="n">
        <v>0.618181818181</v>
      </c>
      <c r="G144" s="11" t="n">
        <v>39.3658181818</v>
      </c>
    </row>
    <row r="145" ht="21" customHeight="1">
      <c r="A145" s="23" t="inlineStr">
        <is>
          <t>Sala 1302</t>
        </is>
      </c>
      <c r="B145" s="24" t="n">
        <v>0.8</v>
      </c>
      <c r="C145" s="25" t="n">
        <v>50.944</v>
      </c>
      <c r="D145" s="24" t="n">
        <v>10.9</v>
      </c>
      <c r="E145" s="25" t="n">
        <v>694.112</v>
      </c>
      <c r="F145" s="24" t="n">
        <v>0.990909090909</v>
      </c>
      <c r="G145" s="25" t="n">
        <v>63.101090909</v>
      </c>
    </row>
    <row r="146" ht="21" customHeight="1">
      <c r="A146" s="9" t="inlineStr">
        <is>
          <t>Sala 1401</t>
        </is>
      </c>
      <c r="B146" s="10" t="n">
        <v>0.8</v>
      </c>
      <c r="C146" s="11" t="n">
        <v>50.944</v>
      </c>
      <c r="D146" s="10" t="n">
        <v>10.9</v>
      </c>
      <c r="E146" s="11" t="n">
        <v>694.112</v>
      </c>
      <c r="F146" s="10" t="n">
        <v>0.990909090909</v>
      </c>
      <c r="G146" s="11" t="n">
        <v>63.101090909</v>
      </c>
    </row>
    <row r="147" ht="21" customHeight="1">
      <c r="A147" s="23" t="inlineStr">
        <is>
          <t>Sala 1512</t>
        </is>
      </c>
      <c r="B147" s="24" t="n">
        <v>0.8</v>
      </c>
      <c r="C147" s="25" t="n">
        <v>50.944</v>
      </c>
      <c r="D147" s="24" t="n">
        <v>14</v>
      </c>
      <c r="E147" s="25" t="n">
        <v>891.52</v>
      </c>
      <c r="F147" s="24" t="n">
        <v>1.272727272727</v>
      </c>
      <c r="G147" s="25" t="n">
        <v>81.0472727272</v>
      </c>
    </row>
    <row r="148" ht="21" customHeight="1">
      <c r="A148" s="9" t="inlineStr">
        <is>
          <t>Sala 1516</t>
        </is>
      </c>
      <c r="B148" s="10" t="n">
        <v>0.8</v>
      </c>
      <c r="C148" s="11" t="n">
        <v>50.944</v>
      </c>
      <c r="D148" s="10" t="n">
        <v>12.4</v>
      </c>
      <c r="E148" s="11" t="n">
        <v>789.6319999999999</v>
      </c>
      <c r="F148" s="10" t="n">
        <v>1.127272727272</v>
      </c>
      <c r="G148" s="11" t="n">
        <v>71.7847272727</v>
      </c>
    </row>
    <row r="149" ht="21" customHeight="1">
      <c r="A149" s="23" t="inlineStr">
        <is>
          <t>Sala 1618</t>
        </is>
      </c>
      <c r="B149" s="24" t="n">
        <v>0.8</v>
      </c>
      <c r="C149" s="25" t="n">
        <v>50.944</v>
      </c>
      <c r="D149" s="24" t="n">
        <v>8.9</v>
      </c>
      <c r="E149" s="25" t="n">
        <v>566.752</v>
      </c>
      <c r="F149" s="24" t="n">
        <v>0.80909090909</v>
      </c>
      <c r="G149" s="25" t="n">
        <v>51.5229090909</v>
      </c>
    </row>
    <row r="150" ht="21" customHeight="1">
      <c r="A150" s="9" t="inlineStr">
        <is>
          <t>Sala 302</t>
        </is>
      </c>
      <c r="B150" s="10" t="n">
        <v>0.8</v>
      </c>
      <c r="C150" s="11" t="n">
        <v>50.944</v>
      </c>
      <c r="D150" s="10" t="n">
        <v>7.7</v>
      </c>
      <c r="E150" s="11" t="n">
        <v>490.336</v>
      </c>
      <c r="F150" s="10" t="n">
        <v>0.7</v>
      </c>
      <c r="G150" s="11" t="n">
        <v>44.576</v>
      </c>
    </row>
    <row r="151" ht="21" customHeight="1">
      <c r="A151" s="23" t="inlineStr">
        <is>
          <t>Sala 312</t>
        </is>
      </c>
      <c r="B151" s="24" t="n">
        <v>0.8</v>
      </c>
      <c r="C151" s="25" t="n">
        <v>50.944</v>
      </c>
      <c r="D151" s="24" t="n">
        <v>11.1</v>
      </c>
      <c r="E151" s="25" t="n">
        <v>706.848</v>
      </c>
      <c r="F151" s="24" t="n">
        <v>1.00909090909</v>
      </c>
      <c r="G151" s="25" t="n">
        <v>64.2589090909</v>
      </c>
    </row>
    <row r="152" ht="21" customHeight="1">
      <c r="A152" s="9" t="inlineStr">
        <is>
          <t>Sala 318</t>
        </is>
      </c>
      <c r="B152" s="10" t="n">
        <v>0.8</v>
      </c>
      <c r="C152" s="11" t="n">
        <v>50.944</v>
      </c>
      <c r="D152" s="10" t="n">
        <v>2.4</v>
      </c>
      <c r="E152" s="11" t="n">
        <v>152.832</v>
      </c>
      <c r="F152" s="10" t="n">
        <v>0.218181818181</v>
      </c>
      <c r="G152" s="11" t="n">
        <v>13.8938181818</v>
      </c>
    </row>
    <row r="153" ht="21" customHeight="1">
      <c r="A153" s="23" t="inlineStr">
        <is>
          <t>Sala 403</t>
        </is>
      </c>
      <c r="B153" s="24" t="n">
        <v>0.8</v>
      </c>
      <c r="C153" s="25" t="n">
        <v>50.944</v>
      </c>
      <c r="D153" s="24" t="n">
        <v>16.4</v>
      </c>
      <c r="E153" s="25" t="n">
        <v>1044.352</v>
      </c>
      <c r="F153" s="24" t="n">
        <v>1.490909090909</v>
      </c>
      <c r="G153" s="25" t="n">
        <v>94.941090909</v>
      </c>
    </row>
    <row r="154" ht="21" customHeight="1">
      <c r="A154" s="9" t="inlineStr">
        <is>
          <t>Sala 1201</t>
        </is>
      </c>
      <c r="B154" s="10" t="n">
        <v>0.7</v>
      </c>
      <c r="C154" s="11" t="n">
        <v>44.576</v>
      </c>
      <c r="D154" s="10" t="n">
        <v>6.8</v>
      </c>
      <c r="E154" s="11" t="n">
        <v>433.024</v>
      </c>
      <c r="F154" s="10" t="n">
        <v>0.618181818181</v>
      </c>
      <c r="G154" s="11" t="n">
        <v>39.3658181818</v>
      </c>
    </row>
    <row r="155" ht="21" customHeight="1">
      <c r="A155" s="23" t="inlineStr">
        <is>
          <t>Sala 1206</t>
        </is>
      </c>
      <c r="B155" s="24" t="n">
        <v>0.7</v>
      </c>
      <c r="C155" s="25" t="n">
        <v>44.576</v>
      </c>
      <c r="D155" s="24" t="n">
        <v>12.3</v>
      </c>
      <c r="E155" s="25" t="n">
        <v>783.264</v>
      </c>
      <c r="F155" s="24" t="n">
        <v>1.118181818181</v>
      </c>
      <c r="G155" s="25" t="n">
        <v>71.2058181818</v>
      </c>
    </row>
    <row r="156" ht="21" customHeight="1">
      <c r="A156" s="9" t="inlineStr">
        <is>
          <t>Sala 308</t>
        </is>
      </c>
      <c r="B156" s="10" t="n">
        <v>0.7</v>
      </c>
      <c r="C156" s="11" t="n">
        <v>44.576</v>
      </c>
      <c r="D156" s="10" t="n">
        <v>3.4</v>
      </c>
      <c r="E156" s="11" t="n">
        <v>216.512</v>
      </c>
      <c r="F156" s="10" t="n">
        <v>0.30909090909</v>
      </c>
      <c r="G156" s="11" t="n">
        <v>19.6829090909</v>
      </c>
    </row>
    <row r="157" ht="21" customHeight="1">
      <c r="A157" s="23" t="inlineStr">
        <is>
          <t>Sala 311</t>
        </is>
      </c>
      <c r="B157" s="24" t="n">
        <v>0.7</v>
      </c>
      <c r="C157" s="25" t="n">
        <v>44.576</v>
      </c>
      <c r="D157" s="24" t="n">
        <v>6.6</v>
      </c>
      <c r="E157" s="25" t="n">
        <v>420.288</v>
      </c>
      <c r="F157" s="24" t="n">
        <v>0.6</v>
      </c>
      <c r="G157" s="25" t="n">
        <v>38.208</v>
      </c>
    </row>
    <row r="158" ht="21" customHeight="1">
      <c r="A158" s="9" t="inlineStr">
        <is>
          <t>Sala 514</t>
        </is>
      </c>
      <c r="B158" s="10" t="n">
        <v>0.7</v>
      </c>
      <c r="C158" s="11" t="n">
        <v>44.576</v>
      </c>
      <c r="D158" s="10" t="n">
        <v>21.2</v>
      </c>
      <c r="E158" s="11" t="n">
        <v>1350.016</v>
      </c>
      <c r="F158" s="10" t="n">
        <v>1.927272727272</v>
      </c>
      <c r="G158" s="11" t="n">
        <v>122.7287272727</v>
      </c>
    </row>
    <row r="159" ht="21" customHeight="1">
      <c r="A159" s="23" t="inlineStr">
        <is>
          <t>Sala 703</t>
        </is>
      </c>
      <c r="B159" s="24" t="n">
        <v>0.7</v>
      </c>
      <c r="C159" s="25" t="n">
        <v>44.576</v>
      </c>
      <c r="D159" s="24" t="n">
        <v>4.7</v>
      </c>
      <c r="E159" s="25" t="n">
        <v>299.296</v>
      </c>
      <c r="F159" s="24" t="n">
        <v>0.427272727272</v>
      </c>
      <c r="G159" s="25" t="n">
        <v>27.2087272727</v>
      </c>
    </row>
    <row r="160" ht="21" customHeight="1">
      <c r="A160" s="9" t="inlineStr">
        <is>
          <t>Sala 915</t>
        </is>
      </c>
      <c r="B160" s="10" t="n">
        <v>0.7</v>
      </c>
      <c r="C160" s="11" t="n">
        <v>44.576</v>
      </c>
      <c r="D160" s="10" t="n">
        <v>11.6</v>
      </c>
      <c r="E160" s="11" t="n">
        <v>738.688</v>
      </c>
      <c r="F160" s="10" t="n">
        <v>1.054545454545</v>
      </c>
      <c r="G160" s="11" t="n">
        <v>67.1534545454</v>
      </c>
    </row>
    <row r="161" ht="21" customHeight="1">
      <c r="A161" s="23" t="inlineStr">
        <is>
          <t>Sala 1405</t>
        </is>
      </c>
      <c r="B161" s="24" t="n">
        <v>0.6</v>
      </c>
      <c r="C161" s="25" t="n">
        <v>38.208</v>
      </c>
      <c r="D161" s="24" t="n">
        <v>6.2</v>
      </c>
      <c r="E161" s="25" t="n">
        <v>394.816</v>
      </c>
      <c r="F161" s="24" t="n">
        <v>0.563636363636</v>
      </c>
      <c r="G161" s="25" t="n">
        <v>35.8923636363</v>
      </c>
    </row>
    <row r="162" ht="21" customHeight="1">
      <c r="A162" s="9" t="inlineStr">
        <is>
          <t>Sala 1505</t>
        </is>
      </c>
      <c r="B162" s="10" t="n">
        <v>0.6</v>
      </c>
      <c r="C162" s="11" t="n">
        <v>38.208</v>
      </c>
      <c r="D162" s="10" t="n">
        <v>7.6</v>
      </c>
      <c r="E162" s="11" t="n">
        <v>483.968</v>
      </c>
      <c r="F162" s="10" t="n">
        <v>0.690909090909</v>
      </c>
      <c r="G162" s="11" t="n">
        <v>43.997090909</v>
      </c>
    </row>
    <row r="163" ht="21" customHeight="1">
      <c r="A163" s="23" t="inlineStr">
        <is>
          <t>Sala 1514</t>
        </is>
      </c>
      <c r="B163" s="24" t="n">
        <v>0.6</v>
      </c>
      <c r="C163" s="25" t="n">
        <v>38.208</v>
      </c>
      <c r="D163" s="24" t="n">
        <v>7.4</v>
      </c>
      <c r="E163" s="25" t="n">
        <v>471.232</v>
      </c>
      <c r="F163" s="24" t="n">
        <v>0.6727272727269999</v>
      </c>
      <c r="G163" s="25" t="n">
        <v>42.8392727272</v>
      </c>
    </row>
    <row r="164" ht="21" customHeight="1">
      <c r="A164" s="9" t="inlineStr">
        <is>
          <t>Sala 1515</t>
        </is>
      </c>
      <c r="B164" s="10" t="n">
        <v>0.6</v>
      </c>
      <c r="C164" s="11" t="n">
        <v>38.208</v>
      </c>
      <c r="D164" s="10" t="n">
        <v>7.8</v>
      </c>
      <c r="E164" s="11" t="n">
        <v>496.704</v>
      </c>
      <c r="F164" s="10" t="n">
        <v>0.7090909090900001</v>
      </c>
      <c r="G164" s="11" t="n">
        <v>45.1549090909</v>
      </c>
    </row>
    <row r="165" ht="21" customHeight="1">
      <c r="A165" s="23" t="inlineStr">
        <is>
          <t>Sala 1517</t>
        </is>
      </c>
      <c r="B165" s="24" t="n">
        <v>0.6</v>
      </c>
      <c r="C165" s="25" t="n">
        <v>38.208</v>
      </c>
      <c r="D165" s="24" t="n">
        <v>1.9</v>
      </c>
      <c r="E165" s="25" t="n">
        <v>120.992</v>
      </c>
      <c r="F165" s="24" t="n">
        <v>0.172727272727</v>
      </c>
      <c r="G165" s="25" t="n">
        <v>10.9992727272</v>
      </c>
    </row>
    <row r="166" ht="21" customHeight="1">
      <c r="A166" s="9" t="inlineStr">
        <is>
          <t>Sala 1607</t>
        </is>
      </c>
      <c r="B166" s="10" t="n">
        <v>0.6</v>
      </c>
      <c r="C166" s="11" t="n">
        <v>38.208</v>
      </c>
      <c r="D166" s="10" t="n">
        <v>9.1</v>
      </c>
      <c r="E166" s="11" t="n">
        <v>579.4880000000001</v>
      </c>
      <c r="F166" s="10" t="n">
        <v>0.827272727272</v>
      </c>
      <c r="G166" s="11" t="n">
        <v>52.6807272727</v>
      </c>
    </row>
    <row r="167" ht="21" customHeight="1">
      <c r="A167" s="23" t="inlineStr">
        <is>
          <t>Sala 1902</t>
        </is>
      </c>
      <c r="B167" s="24" t="n">
        <v>0.6</v>
      </c>
      <c r="C167" s="25" t="n">
        <v>38.208</v>
      </c>
      <c r="D167" s="24" t="n">
        <v>5.2</v>
      </c>
      <c r="E167" s="25" t="n">
        <v>331.136</v>
      </c>
      <c r="F167" s="24" t="n">
        <v>0.472727272727</v>
      </c>
      <c r="G167" s="25" t="n">
        <v>30.1032727272</v>
      </c>
    </row>
    <row r="168" ht="21" customHeight="1">
      <c r="A168" s="9" t="inlineStr">
        <is>
          <t>Sala 309</t>
        </is>
      </c>
      <c r="B168" s="10" t="n">
        <v>0.6</v>
      </c>
      <c r="C168" s="11" t="n">
        <v>38.208</v>
      </c>
      <c r="D168" s="10" t="n">
        <v>7.6</v>
      </c>
      <c r="E168" s="11" t="n">
        <v>483.968</v>
      </c>
      <c r="F168" s="10" t="n">
        <v>0.690909090909</v>
      </c>
      <c r="G168" s="11" t="n">
        <v>43.997090909</v>
      </c>
    </row>
    <row r="169" ht="21" customHeight="1">
      <c r="A169" s="23" t="inlineStr">
        <is>
          <t>Sala 310</t>
        </is>
      </c>
      <c r="B169" s="24" t="n">
        <v>0.6</v>
      </c>
      <c r="C169" s="25" t="n">
        <v>38.208</v>
      </c>
      <c r="D169" s="24" t="n">
        <v>7.6</v>
      </c>
      <c r="E169" s="25" t="n">
        <v>483.968</v>
      </c>
      <c r="F169" s="24" t="n">
        <v>0.690909090909</v>
      </c>
      <c r="G169" s="25" t="n">
        <v>43.997090909</v>
      </c>
    </row>
    <row r="170" ht="21" customHeight="1">
      <c r="A170" s="9" t="inlineStr">
        <is>
          <t>Sala 316</t>
        </is>
      </c>
      <c r="B170" s="10" t="n">
        <v>0.6</v>
      </c>
      <c r="C170" s="11" t="n">
        <v>38.208</v>
      </c>
      <c r="D170" s="10" t="n">
        <v>5.9</v>
      </c>
      <c r="E170" s="11" t="n">
        <v>375.712</v>
      </c>
      <c r="F170" s="10" t="n">
        <v>0.536363636363</v>
      </c>
      <c r="G170" s="11" t="n">
        <v>34.1556363636</v>
      </c>
    </row>
    <row r="171" ht="21" customHeight="1">
      <c r="A171" s="23" t="inlineStr">
        <is>
          <t>Sala 414</t>
        </is>
      </c>
      <c r="B171" s="24" t="n">
        <v>0.6</v>
      </c>
      <c r="C171" s="25" t="n">
        <v>38.208</v>
      </c>
      <c r="D171" s="24" t="n">
        <v>3.7</v>
      </c>
      <c r="E171" s="25" t="n">
        <v>235.616</v>
      </c>
      <c r="F171" s="24" t="n">
        <v>0.336363636363</v>
      </c>
      <c r="G171" s="25" t="n">
        <v>21.4196363636</v>
      </c>
    </row>
    <row r="172" ht="21" customHeight="1">
      <c r="A172" s="9" t="inlineStr">
        <is>
          <t>Sala 503</t>
        </is>
      </c>
      <c r="B172" s="10" t="n">
        <v>0.6</v>
      </c>
      <c r="C172" s="11" t="n">
        <v>38.208</v>
      </c>
      <c r="D172" s="10" t="n">
        <v>7.1</v>
      </c>
      <c r="E172" s="11" t="n">
        <v>452.128</v>
      </c>
      <c r="F172" s="10" t="n">
        <v>0.6454545454540001</v>
      </c>
      <c r="G172" s="11" t="n">
        <v>41.1025454545</v>
      </c>
    </row>
    <row r="173" ht="21" customHeight="1">
      <c r="A173" s="23" t="inlineStr">
        <is>
          <t>Sala 618</t>
        </is>
      </c>
      <c r="B173" s="24" t="n">
        <v>0.6</v>
      </c>
      <c r="C173" s="25" t="n">
        <v>38.208</v>
      </c>
      <c r="D173" s="24" t="n">
        <v>29.3</v>
      </c>
      <c r="E173" s="25" t="n">
        <v>1865.824</v>
      </c>
      <c r="F173" s="24" t="n">
        <v>2.663636363636</v>
      </c>
      <c r="G173" s="25" t="n">
        <v>169.6203636363</v>
      </c>
    </row>
    <row r="174" ht="21" customHeight="1">
      <c r="A174" s="9" t="inlineStr">
        <is>
          <t>Sala 718</t>
        </is>
      </c>
      <c r="B174" s="10" t="n">
        <v>0.6</v>
      </c>
      <c r="C174" s="11" t="n">
        <v>38.208</v>
      </c>
      <c r="D174" s="10" t="n">
        <v>4.2</v>
      </c>
      <c r="E174" s="11" t="n">
        <v>267.456</v>
      </c>
      <c r="F174" s="10" t="n">
        <v>0.381818181818</v>
      </c>
      <c r="G174" s="11" t="n">
        <v>24.3141818181</v>
      </c>
    </row>
    <row r="175" ht="21" customHeight="1">
      <c r="A175" s="23" t="inlineStr">
        <is>
          <t>Sala 906</t>
        </is>
      </c>
      <c r="B175" s="24" t="n">
        <v>0.6</v>
      </c>
      <c r="C175" s="25" t="n">
        <v>38.208</v>
      </c>
      <c r="D175" s="24" t="n">
        <v>14.6</v>
      </c>
      <c r="E175" s="25" t="n">
        <v>929.728</v>
      </c>
      <c r="F175" s="24" t="n">
        <v>1.327272727272</v>
      </c>
      <c r="G175" s="25" t="n">
        <v>84.5207272727</v>
      </c>
    </row>
    <row r="176" ht="21" customHeight="1">
      <c r="A176" s="9" t="inlineStr">
        <is>
          <t>Sala 917</t>
        </is>
      </c>
      <c r="B176" s="10" t="n">
        <v>0.6</v>
      </c>
      <c r="C176" s="11" t="n">
        <v>38.208</v>
      </c>
      <c r="D176" s="10" t="n">
        <v>12.8</v>
      </c>
      <c r="E176" s="11" t="n">
        <v>815.104</v>
      </c>
      <c r="F176" s="10" t="n">
        <v>1.163636363636</v>
      </c>
      <c r="G176" s="11" t="n">
        <v>74.1003636363</v>
      </c>
    </row>
    <row r="177" ht="21" customHeight="1">
      <c r="A177" s="23" t="inlineStr">
        <is>
          <t>Sala 015</t>
        </is>
      </c>
      <c r="B177" s="24" t="n">
        <v>0.5</v>
      </c>
      <c r="C177" s="25" t="n">
        <v>31.84</v>
      </c>
      <c r="D177" s="24" t="n">
        <v>9.9</v>
      </c>
      <c r="E177" s="25" t="n">
        <v>630.432</v>
      </c>
      <c r="F177" s="24" t="n">
        <v>0.9</v>
      </c>
      <c r="G177" s="25" t="n">
        <v>57.312</v>
      </c>
    </row>
    <row r="178" ht="21" customHeight="1">
      <c r="A178" s="9" t="inlineStr">
        <is>
          <t>Sala 1213</t>
        </is>
      </c>
      <c r="B178" s="10" t="n">
        <v>0.5</v>
      </c>
      <c r="C178" s="11" t="n">
        <v>31.84</v>
      </c>
      <c r="D178" s="10" t="n">
        <v>5.5</v>
      </c>
      <c r="E178" s="11" t="n">
        <v>350.24</v>
      </c>
      <c r="F178" s="10" t="n">
        <v>0.5</v>
      </c>
      <c r="G178" s="11" t="n">
        <v>31.84</v>
      </c>
    </row>
    <row r="179" ht="21" customHeight="1">
      <c r="A179" s="23" t="inlineStr">
        <is>
          <t>Sala 1501 e 1518</t>
        </is>
      </c>
      <c r="B179" s="24" t="n">
        <v>0.5</v>
      </c>
      <c r="C179" s="25" t="n">
        <v>31.84</v>
      </c>
      <c r="D179" s="24" t="n">
        <v>7.5</v>
      </c>
      <c r="E179" s="25" t="n">
        <v>477.6</v>
      </c>
      <c r="F179" s="24" t="n">
        <v>0.681818181818</v>
      </c>
      <c r="G179" s="25" t="n">
        <v>43.4181818181</v>
      </c>
    </row>
    <row r="180" ht="21" customHeight="1">
      <c r="A180" s="9" t="inlineStr">
        <is>
          <t>Sala 1510</t>
        </is>
      </c>
      <c r="B180" s="10" t="n">
        <v>0.5</v>
      </c>
      <c r="C180" s="11" t="n">
        <v>31.84</v>
      </c>
      <c r="D180" s="10" t="n">
        <v>6.1</v>
      </c>
      <c r="E180" s="11" t="n">
        <v>388.448</v>
      </c>
      <c r="F180" s="10" t="n">
        <v>0.554545454545</v>
      </c>
      <c r="G180" s="11" t="n">
        <v>35.3134545454</v>
      </c>
    </row>
    <row r="181" ht="21" customHeight="1">
      <c r="A181" s="23" t="inlineStr">
        <is>
          <t>Sala 1602</t>
        </is>
      </c>
      <c r="B181" s="24" t="n">
        <v>0.5</v>
      </c>
      <c r="C181" s="25" t="n">
        <v>31.84</v>
      </c>
      <c r="D181" s="24" t="n">
        <v>4.5</v>
      </c>
      <c r="E181" s="25" t="n">
        <v>286.56</v>
      </c>
      <c r="F181" s="24" t="n">
        <v>0.40909090909</v>
      </c>
      <c r="G181" s="25" t="n">
        <v>26.0509090909</v>
      </c>
    </row>
    <row r="182" ht="21" customHeight="1">
      <c r="A182" s="9" t="inlineStr">
        <is>
          <t>Sala 1614</t>
        </is>
      </c>
      <c r="B182" s="10" t="n">
        <v>0.5</v>
      </c>
      <c r="C182" s="11" t="n">
        <v>31.84</v>
      </c>
      <c r="D182" s="10" t="n">
        <v>4.7</v>
      </c>
      <c r="E182" s="11" t="n">
        <v>299.296</v>
      </c>
      <c r="F182" s="10" t="n">
        <v>0.427272727272</v>
      </c>
      <c r="G182" s="11" t="n">
        <v>27.2087272727</v>
      </c>
    </row>
    <row r="183" ht="21" customHeight="1">
      <c r="A183" s="23" t="inlineStr">
        <is>
          <t>Sala 1710</t>
        </is>
      </c>
      <c r="B183" s="24" t="n">
        <v>0.5</v>
      </c>
      <c r="C183" s="25" t="n">
        <v>31.84</v>
      </c>
      <c r="D183" s="24" t="n">
        <v>9.699999999999999</v>
      </c>
      <c r="E183" s="25" t="n">
        <v>617.696</v>
      </c>
      <c r="F183" s="24" t="n">
        <v>0.881818181818</v>
      </c>
      <c r="G183" s="25" t="n">
        <v>56.1541818181</v>
      </c>
    </row>
    <row r="184" ht="21" customHeight="1">
      <c r="A184" s="9" t="inlineStr">
        <is>
          <t>Sala 1904</t>
        </is>
      </c>
      <c r="B184" s="10" t="n">
        <v>0.5</v>
      </c>
      <c r="C184" s="11" t="n">
        <v>31.84</v>
      </c>
      <c r="D184" s="10" t="n">
        <v>7.8</v>
      </c>
      <c r="E184" s="11" t="n">
        <v>496.704</v>
      </c>
      <c r="F184" s="10" t="n">
        <v>0.7090909090900001</v>
      </c>
      <c r="G184" s="11" t="n">
        <v>45.1549090909</v>
      </c>
    </row>
    <row r="185" ht="21" customHeight="1">
      <c r="A185" s="23" t="inlineStr">
        <is>
          <t>Sala 1914</t>
        </is>
      </c>
      <c r="B185" s="24" t="n">
        <v>0.5</v>
      </c>
      <c r="C185" s="25" t="n">
        <v>31.84</v>
      </c>
      <c r="D185" s="24" t="n">
        <v>12.1</v>
      </c>
      <c r="E185" s="25" t="n">
        <v>770.528</v>
      </c>
      <c r="F185" s="24" t="n">
        <v>1.1</v>
      </c>
      <c r="G185" s="25" t="n">
        <v>70.048</v>
      </c>
    </row>
    <row r="186" ht="21" customHeight="1">
      <c r="A186" s="9" t="inlineStr">
        <is>
          <t>Sala 406</t>
        </is>
      </c>
      <c r="B186" s="10" t="n">
        <v>0.5</v>
      </c>
      <c r="C186" s="11" t="n">
        <v>31.84</v>
      </c>
      <c r="D186" s="10" t="n">
        <v>5.1</v>
      </c>
      <c r="E186" s="11" t="n">
        <v>324.768</v>
      </c>
      <c r="F186" s="10" t="n">
        <v>0.463636363636</v>
      </c>
      <c r="G186" s="11" t="n">
        <v>29.5243636363</v>
      </c>
    </row>
    <row r="187" ht="21" customHeight="1">
      <c r="A187" s="23" t="inlineStr">
        <is>
          <t>Sala 416</t>
        </is>
      </c>
      <c r="B187" s="24" t="n">
        <v>0.5</v>
      </c>
      <c r="C187" s="25" t="n">
        <v>31.84</v>
      </c>
      <c r="D187" s="24" t="n">
        <v>5.5</v>
      </c>
      <c r="E187" s="25" t="n">
        <v>350.24</v>
      </c>
      <c r="F187" s="24" t="n">
        <v>0.5</v>
      </c>
      <c r="G187" s="25" t="n">
        <v>31.84</v>
      </c>
    </row>
    <row r="188" ht="21" customHeight="1">
      <c r="A188" s="9" t="inlineStr">
        <is>
          <t>Sala 418</t>
        </is>
      </c>
      <c r="B188" s="10" t="n">
        <v>0.5</v>
      </c>
      <c r="C188" s="11" t="n">
        <v>31.84</v>
      </c>
      <c r="D188" s="10" t="n">
        <v>6.2</v>
      </c>
      <c r="E188" s="11" t="n">
        <v>394.816</v>
      </c>
      <c r="F188" s="10" t="n">
        <v>0.563636363636</v>
      </c>
      <c r="G188" s="11" t="n">
        <v>35.8923636363</v>
      </c>
    </row>
    <row r="189" ht="21" customHeight="1">
      <c r="A189" s="23" t="inlineStr">
        <is>
          <t>Sala 506</t>
        </is>
      </c>
      <c r="B189" s="24" t="n">
        <v>0.5</v>
      </c>
      <c r="C189" s="25" t="n">
        <v>31.84</v>
      </c>
      <c r="D189" s="24" t="n">
        <v>6.7</v>
      </c>
      <c r="E189" s="25" t="n">
        <v>426.656</v>
      </c>
      <c r="F189" s="24" t="n">
        <v>0.60909090909</v>
      </c>
      <c r="G189" s="25" t="n">
        <v>38.7869090909</v>
      </c>
    </row>
    <row r="190" ht="21" customHeight="1">
      <c r="A190" s="9" t="inlineStr">
        <is>
          <t>Sala 808</t>
        </is>
      </c>
      <c r="B190" s="10" t="n">
        <v>0.5</v>
      </c>
      <c r="C190" s="11" t="n">
        <v>31.84</v>
      </c>
      <c r="D190" s="10" t="n">
        <v>14.3</v>
      </c>
      <c r="E190" s="11" t="n">
        <v>910.624</v>
      </c>
      <c r="F190" s="10" t="n">
        <v>1.3</v>
      </c>
      <c r="G190" s="11" t="n">
        <v>82.78400000000001</v>
      </c>
    </row>
    <row r="191" ht="21" customHeight="1">
      <c r="A191" s="23" t="inlineStr">
        <is>
          <t>Sala 913</t>
        </is>
      </c>
      <c r="B191" s="24" t="n">
        <v>0.5</v>
      </c>
      <c r="C191" s="25" t="n">
        <v>31.84</v>
      </c>
      <c r="D191" s="24" t="n">
        <v>20.6</v>
      </c>
      <c r="E191" s="25" t="n">
        <v>1311.808</v>
      </c>
      <c r="F191" s="24" t="n">
        <v>1.872727272727</v>
      </c>
      <c r="G191" s="25" t="n">
        <v>119.2552727272</v>
      </c>
    </row>
    <row r="192" ht="21" customHeight="1">
      <c r="A192" s="9" t="inlineStr">
        <is>
          <t>Sala 1205</t>
        </is>
      </c>
      <c r="B192" s="10" t="n">
        <v>0.4</v>
      </c>
      <c r="C192" s="11" t="n">
        <v>25.472</v>
      </c>
      <c r="D192" s="10" t="n">
        <v>7</v>
      </c>
      <c r="E192" s="11" t="n">
        <v>445.76</v>
      </c>
      <c r="F192" s="10" t="n">
        <v>0.636363636363</v>
      </c>
      <c r="G192" s="11" t="n">
        <v>40.5236363636</v>
      </c>
    </row>
    <row r="193" ht="21" customHeight="1">
      <c r="A193" s="23" t="inlineStr">
        <is>
          <t>Sala 1215</t>
        </is>
      </c>
      <c r="B193" s="24" t="n">
        <v>0.4</v>
      </c>
      <c r="C193" s="25" t="n">
        <v>25.472</v>
      </c>
      <c r="D193" s="24" t="n">
        <v>4.7</v>
      </c>
      <c r="E193" s="25" t="n">
        <v>299.296</v>
      </c>
      <c r="F193" s="24" t="n">
        <v>0.427272727272</v>
      </c>
      <c r="G193" s="25" t="n">
        <v>27.2087272727</v>
      </c>
    </row>
    <row r="194" ht="21" customHeight="1">
      <c r="A194" s="9" t="inlineStr">
        <is>
          <t>Sala 1417</t>
        </is>
      </c>
      <c r="B194" s="10" t="n">
        <v>0.4</v>
      </c>
      <c r="C194" s="11" t="n">
        <v>25.472</v>
      </c>
      <c r="D194" s="10" t="n">
        <v>8.6</v>
      </c>
      <c r="E194" s="11" t="n">
        <v>547.648</v>
      </c>
      <c r="F194" s="10" t="n">
        <v>0.781818181818</v>
      </c>
      <c r="G194" s="11" t="n">
        <v>49.7861818181</v>
      </c>
    </row>
    <row r="195" ht="21" customHeight="1">
      <c r="A195" s="23" t="inlineStr">
        <is>
          <t>Sala 1617</t>
        </is>
      </c>
      <c r="B195" s="24" t="n">
        <v>0.4</v>
      </c>
      <c r="C195" s="25" t="n">
        <v>25.472</v>
      </c>
      <c r="D195" s="24" t="n">
        <v>7</v>
      </c>
      <c r="E195" s="25" t="n">
        <v>445.76</v>
      </c>
      <c r="F195" s="24" t="n">
        <v>0.636363636363</v>
      </c>
      <c r="G195" s="25" t="n">
        <v>40.5236363636</v>
      </c>
    </row>
    <row r="196" ht="21" customHeight="1">
      <c r="A196" s="9" t="inlineStr">
        <is>
          <t>Sala 1913</t>
        </is>
      </c>
      <c r="B196" s="10" t="n">
        <v>0.4</v>
      </c>
      <c r="C196" s="11" t="n">
        <v>25.472</v>
      </c>
      <c r="D196" s="10" t="n">
        <v>4.5</v>
      </c>
      <c r="E196" s="11" t="n">
        <v>286.56</v>
      </c>
      <c r="F196" s="10" t="n">
        <v>0.40909090909</v>
      </c>
      <c r="G196" s="11" t="n">
        <v>26.0509090909</v>
      </c>
    </row>
    <row r="197" ht="21" customHeight="1">
      <c r="A197" s="23" t="inlineStr">
        <is>
          <t>Sala 315</t>
        </is>
      </c>
      <c r="B197" s="24" t="n">
        <v>0.4</v>
      </c>
      <c r="C197" s="25" t="n">
        <v>25.472</v>
      </c>
      <c r="D197" s="24" t="n">
        <v>8</v>
      </c>
      <c r="E197" s="25" t="n">
        <v>509.44</v>
      </c>
      <c r="F197" s="24" t="n">
        <v>0.727272727272</v>
      </c>
      <c r="G197" s="25" t="n">
        <v>46.3127272727</v>
      </c>
    </row>
    <row r="198" ht="21" customHeight="1">
      <c r="A198" s="9" t="inlineStr">
        <is>
          <t>Sala 401</t>
        </is>
      </c>
      <c r="B198" s="10" t="n">
        <v>0.4</v>
      </c>
      <c r="C198" s="11" t="n">
        <v>25.472</v>
      </c>
      <c r="D198" s="10" t="n">
        <v>4.1</v>
      </c>
      <c r="E198" s="11" t="n">
        <v>261.088</v>
      </c>
      <c r="F198" s="10" t="n">
        <v>0.372727272727</v>
      </c>
      <c r="G198" s="11" t="n">
        <v>23.7352727272</v>
      </c>
    </row>
    <row r="199" ht="21" customHeight="1">
      <c r="A199" s="23" t="inlineStr">
        <is>
          <t>Sala 502</t>
        </is>
      </c>
      <c r="B199" s="24" t="n">
        <v>0.4</v>
      </c>
      <c r="C199" s="25" t="n">
        <v>25.472</v>
      </c>
      <c r="D199" s="24" t="n">
        <v>3.7</v>
      </c>
      <c r="E199" s="25" t="n">
        <v>235.616</v>
      </c>
      <c r="F199" s="24" t="n">
        <v>0.336363636363</v>
      </c>
      <c r="G199" s="25" t="n">
        <v>21.4196363636</v>
      </c>
    </row>
    <row r="200" ht="21" customHeight="1">
      <c r="A200" s="9" t="inlineStr">
        <is>
          <t>Sala 513</t>
        </is>
      </c>
      <c r="B200" s="10" t="n">
        <v>0.4</v>
      </c>
      <c r="C200" s="11" t="n">
        <v>25.472</v>
      </c>
      <c r="D200" s="10" t="n">
        <v>2.6</v>
      </c>
      <c r="E200" s="11" t="n">
        <v>165.568</v>
      </c>
      <c r="F200" s="10" t="n">
        <v>0.236363636363</v>
      </c>
      <c r="G200" s="11" t="n">
        <v>15.0516363636</v>
      </c>
    </row>
    <row r="201" ht="21" customHeight="1">
      <c r="A201" s="23" t="inlineStr">
        <is>
          <t>Sala 610</t>
        </is>
      </c>
      <c r="B201" s="24" t="n">
        <v>0.4</v>
      </c>
      <c r="C201" s="25" t="n">
        <v>25.472</v>
      </c>
      <c r="D201" s="24" t="n">
        <v>2.9</v>
      </c>
      <c r="E201" s="25" t="n">
        <v>184.672</v>
      </c>
      <c r="F201" s="24" t="n">
        <v>0.263636363636</v>
      </c>
      <c r="G201" s="25" t="n">
        <v>16.7883636363</v>
      </c>
    </row>
    <row r="202" ht="21" customHeight="1">
      <c r="A202" s="9" t="inlineStr">
        <is>
          <t>Sala 715</t>
        </is>
      </c>
      <c r="B202" s="10" t="n">
        <v>0.4</v>
      </c>
      <c r="C202" s="11" t="n">
        <v>25.472</v>
      </c>
      <c r="D202" s="10" t="n">
        <v>5.9</v>
      </c>
      <c r="E202" s="11" t="n">
        <v>375.712</v>
      </c>
      <c r="F202" s="10" t="n">
        <v>0.536363636363</v>
      </c>
      <c r="G202" s="11" t="n">
        <v>34.1556363636</v>
      </c>
    </row>
    <row r="203" ht="21" customHeight="1">
      <c r="A203" s="23" t="inlineStr">
        <is>
          <t>Sala 908</t>
        </is>
      </c>
      <c r="B203" s="24" t="n">
        <v>0.4</v>
      </c>
      <c r="C203" s="25" t="n">
        <v>25.472</v>
      </c>
      <c r="D203" s="24" t="n">
        <v>6.2</v>
      </c>
      <c r="E203" s="25" t="n">
        <v>394.816</v>
      </c>
      <c r="F203" s="24" t="n">
        <v>0.563636363636</v>
      </c>
      <c r="G203" s="25" t="n">
        <v>35.8923636363</v>
      </c>
    </row>
    <row r="204" ht="21" customHeight="1">
      <c r="A204" s="9" t="inlineStr">
        <is>
          <t>Sala 1207</t>
        </is>
      </c>
      <c r="B204" s="10" t="n">
        <v>0.3</v>
      </c>
      <c r="C204" s="11" t="n">
        <v>19.104</v>
      </c>
      <c r="D204" s="10" t="n">
        <v>18.1</v>
      </c>
      <c r="E204" s="11" t="n">
        <v>1152.608</v>
      </c>
      <c r="F204" s="10" t="n">
        <v>1.645454545454</v>
      </c>
      <c r="G204" s="11" t="n">
        <v>104.7825454545</v>
      </c>
    </row>
    <row r="205" ht="21" customHeight="1">
      <c r="A205" s="23" t="inlineStr">
        <is>
          <t>Sala 1218</t>
        </is>
      </c>
      <c r="B205" s="24" t="n">
        <v>0.3</v>
      </c>
      <c r="C205" s="25" t="n">
        <v>19.104</v>
      </c>
      <c r="D205" s="24" t="n">
        <v>5.7</v>
      </c>
      <c r="E205" s="25" t="n">
        <v>362.976</v>
      </c>
      <c r="F205" s="24" t="n">
        <v>0.518181818181</v>
      </c>
      <c r="G205" s="25" t="n">
        <v>32.9978181818</v>
      </c>
    </row>
    <row r="206" ht="21" customHeight="1">
      <c r="A206" s="9" t="inlineStr">
        <is>
          <t>Sala 1318</t>
        </is>
      </c>
      <c r="B206" s="10" t="n">
        <v>0.3</v>
      </c>
      <c r="C206" s="11" t="n">
        <v>19.104</v>
      </c>
      <c r="D206" s="10" t="n">
        <v>4.2</v>
      </c>
      <c r="E206" s="11" t="n">
        <v>267.456</v>
      </c>
      <c r="F206" s="10" t="n">
        <v>0.381818181818</v>
      </c>
      <c r="G206" s="11" t="n">
        <v>24.3141818181</v>
      </c>
    </row>
    <row r="207" ht="21" customHeight="1">
      <c r="A207" s="23" t="inlineStr">
        <is>
          <t>Sala 1408</t>
        </is>
      </c>
      <c r="B207" s="24" t="n">
        <v>0.3</v>
      </c>
      <c r="C207" s="25" t="n">
        <v>19.104</v>
      </c>
      <c r="D207" s="24" t="n">
        <v>4.7</v>
      </c>
      <c r="E207" s="25" t="n">
        <v>299.296</v>
      </c>
      <c r="F207" s="24" t="n">
        <v>0.427272727272</v>
      </c>
      <c r="G207" s="25" t="n">
        <v>27.2087272727</v>
      </c>
    </row>
    <row r="208" ht="21" customHeight="1">
      <c r="A208" s="9" t="inlineStr">
        <is>
          <t>Sala 1414</t>
        </is>
      </c>
      <c r="B208" s="10" t="n">
        <v>0.3</v>
      </c>
      <c r="C208" s="11" t="n">
        <v>19.104</v>
      </c>
      <c r="D208" s="10" t="n">
        <v>2.8</v>
      </c>
      <c r="E208" s="11" t="n">
        <v>178.304</v>
      </c>
      <c r="F208" s="10" t="n">
        <v>0.254545454545</v>
      </c>
      <c r="G208" s="11" t="n">
        <v>16.2094545454</v>
      </c>
    </row>
    <row r="209" ht="21" customHeight="1">
      <c r="A209" s="23" t="inlineStr">
        <is>
          <t>Sala 1703</t>
        </is>
      </c>
      <c r="B209" s="24" t="n">
        <v>0.3</v>
      </c>
      <c r="C209" s="25" t="n">
        <v>19.104</v>
      </c>
      <c r="D209" s="24" t="n">
        <v>5.2</v>
      </c>
      <c r="E209" s="25" t="n">
        <v>331.136</v>
      </c>
      <c r="F209" s="24" t="n">
        <v>0.472727272727</v>
      </c>
      <c r="G209" s="25" t="n">
        <v>30.1032727272</v>
      </c>
    </row>
    <row r="210" ht="21" customHeight="1">
      <c r="A210" s="9" t="inlineStr">
        <is>
          <t>Sala 1916</t>
        </is>
      </c>
      <c r="B210" s="10" t="n">
        <v>0.3</v>
      </c>
      <c r="C210" s="11" t="n">
        <v>19.104</v>
      </c>
      <c r="D210" s="10" t="n">
        <v>1.5</v>
      </c>
      <c r="E210" s="11" t="n">
        <v>95.52</v>
      </c>
      <c r="F210" s="10" t="n">
        <v>0.136363636363</v>
      </c>
      <c r="G210" s="11" t="n">
        <v>8.6836363636</v>
      </c>
    </row>
    <row r="211" ht="21" customHeight="1">
      <c r="A211" s="23" t="inlineStr">
        <is>
          <t>Sala 809</t>
        </is>
      </c>
      <c r="B211" s="24" t="n">
        <v>0.3</v>
      </c>
      <c r="C211" s="25" t="n">
        <v>19.104</v>
      </c>
      <c r="D211" s="24" t="n">
        <v>11.5</v>
      </c>
      <c r="E211" s="25" t="n">
        <v>732.3200000000001</v>
      </c>
      <c r="F211" s="24" t="n">
        <v>1.045454545454</v>
      </c>
      <c r="G211" s="25" t="n">
        <v>66.5745454545</v>
      </c>
    </row>
    <row r="212" ht="21" customHeight="1">
      <c r="A212" s="9" t="inlineStr">
        <is>
          <t>Sala 814</t>
        </is>
      </c>
      <c r="B212" s="10" t="n">
        <v>0.3</v>
      </c>
      <c r="C212" s="11" t="n">
        <v>19.104</v>
      </c>
      <c r="D212" s="10" t="n">
        <v>4.4</v>
      </c>
      <c r="E212" s="11" t="n">
        <v>280.192</v>
      </c>
      <c r="F212" s="10" t="n">
        <v>0.4</v>
      </c>
      <c r="G212" s="11" t="n">
        <v>25.472</v>
      </c>
    </row>
    <row r="213" ht="21" customHeight="1">
      <c r="A213" s="23" t="inlineStr">
        <is>
          <t>Sala 905</t>
        </is>
      </c>
      <c r="B213" s="24" t="n">
        <v>0.3</v>
      </c>
      <c r="C213" s="25" t="n">
        <v>19.104</v>
      </c>
      <c r="D213" s="24" t="n">
        <v>7.7</v>
      </c>
      <c r="E213" s="25" t="n">
        <v>490.336</v>
      </c>
      <c r="F213" s="24" t="n">
        <v>0.7</v>
      </c>
      <c r="G213" s="25" t="n">
        <v>44.576</v>
      </c>
    </row>
    <row r="214" ht="21" customHeight="1">
      <c r="A214" s="9" t="inlineStr">
        <is>
          <t>Sala 008</t>
        </is>
      </c>
      <c r="B214" s="10" t="n">
        <v>0.2</v>
      </c>
      <c r="C214" s="11" t="n">
        <v>12.736</v>
      </c>
      <c r="D214" s="10" t="n">
        <v>5.4</v>
      </c>
      <c r="E214" s="11" t="n">
        <v>343.872</v>
      </c>
      <c r="F214" s="10" t="n">
        <v>0.490909090909</v>
      </c>
      <c r="G214" s="11" t="n">
        <v>31.261090909</v>
      </c>
    </row>
    <row r="215" ht="21" customHeight="1">
      <c r="A215" s="23" t="inlineStr">
        <is>
          <t>Sala 009</t>
        </is>
      </c>
      <c r="B215" s="24" t="n">
        <v>0.2</v>
      </c>
      <c r="C215" s="25" t="n">
        <v>12.736</v>
      </c>
      <c r="D215" s="24" t="n">
        <v>5.1</v>
      </c>
      <c r="E215" s="25" t="n">
        <v>324.768</v>
      </c>
      <c r="F215" s="24" t="n">
        <v>0.463636363636</v>
      </c>
      <c r="G215" s="25" t="n">
        <v>29.5243636363</v>
      </c>
    </row>
    <row r="216" ht="21" customHeight="1">
      <c r="A216" s="9" t="inlineStr">
        <is>
          <t>Sala 1217</t>
        </is>
      </c>
      <c r="B216" s="10" t="n">
        <v>0.2</v>
      </c>
      <c r="C216" s="11" t="n">
        <v>12.736</v>
      </c>
      <c r="D216" s="10" t="n">
        <v>2.9</v>
      </c>
      <c r="E216" s="11" t="n">
        <v>184.672</v>
      </c>
      <c r="F216" s="10" t="n">
        <v>0.263636363636</v>
      </c>
      <c r="G216" s="11" t="n">
        <v>16.7883636363</v>
      </c>
    </row>
    <row r="217" ht="21" customHeight="1">
      <c r="A217" s="23" t="inlineStr">
        <is>
          <t>Sala 1513</t>
        </is>
      </c>
      <c r="B217" s="24" t="n">
        <v>0.2</v>
      </c>
      <c r="C217" s="25" t="n">
        <v>12.736</v>
      </c>
      <c r="D217" s="24" t="n">
        <v>4.3</v>
      </c>
      <c r="E217" s="25" t="n">
        <v>273.824</v>
      </c>
      <c r="F217" s="24" t="n">
        <v>0.390909090909</v>
      </c>
      <c r="G217" s="25" t="n">
        <v>24.893090909</v>
      </c>
    </row>
    <row r="218" ht="21" customHeight="1">
      <c r="A218" s="9" t="inlineStr">
        <is>
          <t>Sala 1609</t>
        </is>
      </c>
      <c r="B218" s="10" t="n">
        <v>0.2</v>
      </c>
      <c r="C218" s="11" t="n">
        <v>12.736</v>
      </c>
      <c r="D218" s="10" t="n">
        <v>20.7</v>
      </c>
      <c r="E218" s="11" t="n">
        <v>1318.176</v>
      </c>
      <c r="F218" s="10" t="n">
        <v>1.881818181818</v>
      </c>
      <c r="G218" s="11" t="n">
        <v>119.8341818181</v>
      </c>
    </row>
    <row r="219" ht="21" customHeight="1">
      <c r="A219" s="23" t="inlineStr">
        <is>
          <t>Sala 1901</t>
        </is>
      </c>
      <c r="B219" s="24" t="n">
        <v>0.2</v>
      </c>
      <c r="C219" s="25" t="n">
        <v>12.736</v>
      </c>
      <c r="D219" s="24" t="n">
        <v>2.1</v>
      </c>
      <c r="E219" s="25" t="n">
        <v>133.728</v>
      </c>
      <c r="F219" s="24" t="n">
        <v>0.190909090909</v>
      </c>
      <c r="G219" s="25" t="n">
        <v>12.157090909</v>
      </c>
    </row>
    <row r="220" ht="21" customHeight="1">
      <c r="A220" s="9" t="inlineStr">
        <is>
          <t>Sala 306</t>
        </is>
      </c>
      <c r="B220" s="10" t="n">
        <v>0.2</v>
      </c>
      <c r="C220" s="11" t="n">
        <v>12.736</v>
      </c>
      <c r="D220" s="10" t="n">
        <v>3.3</v>
      </c>
      <c r="E220" s="11" t="n">
        <v>210.144</v>
      </c>
      <c r="F220" s="10" t="n">
        <v>0.3</v>
      </c>
      <c r="G220" s="11" t="n">
        <v>19.104</v>
      </c>
    </row>
    <row r="221" ht="21" customHeight="1">
      <c r="A221" s="23" t="inlineStr">
        <is>
          <t>Sala 402</t>
        </is>
      </c>
      <c r="B221" s="24" t="n">
        <v>0.2</v>
      </c>
      <c r="C221" s="25" t="n">
        <v>12.736</v>
      </c>
      <c r="D221" s="24" t="n">
        <v>2.7</v>
      </c>
      <c r="E221" s="25" t="n">
        <v>171.936</v>
      </c>
      <c r="F221" s="24" t="n">
        <v>0.245454545454</v>
      </c>
      <c r="G221" s="25" t="n">
        <v>15.6305454545</v>
      </c>
    </row>
    <row r="222" ht="21" customHeight="1">
      <c r="A222" s="9" t="inlineStr">
        <is>
          <t>Sala 516</t>
        </is>
      </c>
      <c r="B222" s="10" t="n">
        <v>0.2</v>
      </c>
      <c r="C222" s="11" t="n">
        <v>12.736</v>
      </c>
      <c r="D222" s="10" t="n">
        <v>1.9</v>
      </c>
      <c r="E222" s="11" t="n">
        <v>120.992</v>
      </c>
      <c r="F222" s="10" t="n">
        <v>0.172727272727</v>
      </c>
      <c r="G222" s="11" t="n">
        <v>10.9992727272</v>
      </c>
    </row>
    <row r="223" ht="21" customHeight="1">
      <c r="A223" s="23" t="inlineStr">
        <is>
          <t>Sala 707</t>
        </is>
      </c>
      <c r="B223" s="24" t="n">
        <v>0.2</v>
      </c>
      <c r="C223" s="25" t="n">
        <v>12.736</v>
      </c>
      <c r="D223" s="24" t="n">
        <v>1.9</v>
      </c>
      <c r="E223" s="25" t="n">
        <v>120.992</v>
      </c>
      <c r="F223" s="24" t="n">
        <v>0.172727272727</v>
      </c>
      <c r="G223" s="25" t="n">
        <v>10.9992727272</v>
      </c>
    </row>
    <row r="224" ht="21" customHeight="1">
      <c r="A224" s="9" t="inlineStr">
        <is>
          <t>Sala 918</t>
        </is>
      </c>
      <c r="B224" s="10" t="n">
        <v>0.2</v>
      </c>
      <c r="C224" s="11" t="n">
        <v>12.736</v>
      </c>
      <c r="D224" s="10" t="n">
        <v>2.4</v>
      </c>
      <c r="E224" s="11" t="n">
        <v>152.832</v>
      </c>
      <c r="F224" s="10" t="n">
        <v>0.218181818181</v>
      </c>
      <c r="G224" s="11" t="n">
        <v>13.8938181818</v>
      </c>
    </row>
    <row r="225" ht="21" customHeight="1">
      <c r="A225" s="23" t="inlineStr">
        <is>
          <t>Sala 1508</t>
        </is>
      </c>
      <c r="B225" s="24" t="n">
        <v>0.1</v>
      </c>
      <c r="C225" s="25" t="n">
        <v>6.368</v>
      </c>
      <c r="D225" s="24" t="n">
        <v>1</v>
      </c>
      <c r="E225" s="25" t="n">
        <v>63.68</v>
      </c>
      <c r="F225" s="24" t="n">
        <v>0.090909090909</v>
      </c>
      <c r="G225" s="25" t="n">
        <v>5.789090909</v>
      </c>
    </row>
    <row r="226" ht="21" customHeight="1">
      <c r="A226" s="9" t="inlineStr">
        <is>
          <t>Sala 1616</t>
        </is>
      </c>
      <c r="B226" s="10" t="n">
        <v>0.1</v>
      </c>
      <c r="C226" s="11" t="n">
        <v>6.368</v>
      </c>
      <c r="D226" s="10" t="n">
        <v>2.3</v>
      </c>
      <c r="E226" s="11" t="n">
        <v>146.464</v>
      </c>
      <c r="F226" s="10" t="n">
        <v>0.20909090909</v>
      </c>
      <c r="G226" s="11" t="n">
        <v>13.3149090909</v>
      </c>
    </row>
    <row r="227" ht="21" customHeight="1">
      <c r="A227" s="23" t="inlineStr">
        <is>
          <t>Sala 505</t>
        </is>
      </c>
      <c r="B227" s="24" t="n">
        <v>0.1</v>
      </c>
      <c r="C227" s="25" t="n">
        <v>6.368</v>
      </c>
      <c r="D227" s="24" t="n">
        <v>1.1</v>
      </c>
      <c r="E227" s="25" t="n">
        <v>70.048</v>
      </c>
      <c r="F227" s="24" t="n">
        <v>0.1</v>
      </c>
      <c r="G227" s="25" t="n">
        <v>6.368</v>
      </c>
    </row>
    <row r="228" ht="21" customHeight="1">
      <c r="A228" s="9" t="inlineStr">
        <is>
          <t>Sala 517</t>
        </is>
      </c>
      <c r="B228" s="10" t="n">
        <v>0.1</v>
      </c>
      <c r="C228" s="11" t="n">
        <v>6.368</v>
      </c>
      <c r="D228" s="10" t="n">
        <v>1</v>
      </c>
      <c r="E228" s="11" t="n">
        <v>63.68</v>
      </c>
      <c r="F228" s="10" t="n">
        <v>0.090909090909</v>
      </c>
      <c r="G228" s="11" t="n">
        <v>5.789090909</v>
      </c>
    </row>
    <row r="229" ht="21" customHeight="1">
      <c r="A229" s="23" t="inlineStr">
        <is>
          <t>Sala 602</t>
        </is>
      </c>
      <c r="B229" s="24" t="n">
        <v>0.1</v>
      </c>
      <c r="C229" s="25" t="n">
        <v>6.368</v>
      </c>
      <c r="D229" s="24" t="n">
        <v>0.8</v>
      </c>
      <c r="E229" s="25" t="n">
        <v>50.944</v>
      </c>
      <c r="F229" s="24" t="n">
        <v>0.072727272727</v>
      </c>
      <c r="G229" s="25" t="n">
        <v>4.6312727272</v>
      </c>
    </row>
    <row r="230" ht="21" customHeight="1">
      <c r="A230" s="9" t="inlineStr">
        <is>
          <t>Sala 604</t>
        </is>
      </c>
      <c r="B230" s="10" t="n">
        <v>0.1</v>
      </c>
      <c r="C230" s="11" t="n">
        <v>6.368</v>
      </c>
      <c r="D230" s="10" t="n">
        <v>2</v>
      </c>
      <c r="E230" s="11" t="n">
        <v>127.36</v>
      </c>
      <c r="F230" s="10" t="n">
        <v>0.181818181818</v>
      </c>
      <c r="G230" s="11" t="n">
        <v>11.5781818181</v>
      </c>
    </row>
    <row r="231" ht="21" customHeight="1">
      <c r="A231" s="23" t="inlineStr">
        <is>
          <t>Sala 606</t>
        </is>
      </c>
      <c r="B231" s="24" t="n">
        <v>0.1</v>
      </c>
      <c r="C231" s="25" t="n">
        <v>6.368</v>
      </c>
      <c r="D231" s="24" t="n">
        <v>0</v>
      </c>
      <c r="E231" s="25" t="n">
        <v>0</v>
      </c>
      <c r="F231" s="24" t="n">
        <v>0</v>
      </c>
      <c r="G231" s="25" t="n">
        <v>0</v>
      </c>
    </row>
    <row r="232" ht="21" customHeight="1">
      <c r="A232" s="9" t="inlineStr">
        <is>
          <t>Sala 611</t>
        </is>
      </c>
      <c r="B232" s="10" t="n">
        <v>0.1</v>
      </c>
      <c r="C232" s="11" t="n">
        <v>6.368</v>
      </c>
      <c r="D232" s="10" t="n">
        <v>1.6</v>
      </c>
      <c r="E232" s="11" t="n">
        <v>101.888</v>
      </c>
      <c r="F232" s="10" t="n">
        <v>0.145454545454</v>
      </c>
      <c r="G232" s="11" t="n">
        <v>9.2625454545</v>
      </c>
    </row>
    <row r="233" ht="21" customHeight="1">
      <c r="A233" s="23" t="inlineStr">
        <is>
          <t>Sala 804</t>
        </is>
      </c>
      <c r="B233" s="24" t="n">
        <v>0.1</v>
      </c>
      <c r="C233" s="25" t="n">
        <v>6.368</v>
      </c>
      <c r="D233" s="24" t="n">
        <v>6.5</v>
      </c>
      <c r="E233" s="25" t="n">
        <v>413.92</v>
      </c>
      <c r="F233" s="24" t="n">
        <v>0.590909090909</v>
      </c>
      <c r="G233" s="25" t="n">
        <v>37.629090909</v>
      </c>
    </row>
    <row r="234" ht="21" customHeight="1">
      <c r="A234" s="9" t="inlineStr">
        <is>
          <t>Sala 911</t>
        </is>
      </c>
      <c r="B234" s="10" t="n">
        <v>0.1</v>
      </c>
      <c r="C234" s="11" t="n">
        <v>6.368</v>
      </c>
      <c r="D234" s="10" t="n">
        <v>5.5</v>
      </c>
      <c r="E234" s="11" t="n">
        <v>350.24</v>
      </c>
      <c r="F234" s="10" t="n">
        <v>0.5</v>
      </c>
      <c r="G234" s="11" t="n">
        <v>31.84</v>
      </c>
    </row>
    <row r="235" ht="21" customHeight="1">
      <c r="A235" s="26" t="inlineStr">
        <is>
          <t>Sala - 507</t>
        </is>
      </c>
      <c r="B235" s="27" t="n">
        <v>0</v>
      </c>
      <c r="C235" s="28" t="n">
        <v>0</v>
      </c>
      <c r="D235" s="27" t="n">
        <v>5.2</v>
      </c>
      <c r="E235" s="28" t="n">
        <v>331.136</v>
      </c>
      <c r="F235" s="27" t="n">
        <v>0.472727272727</v>
      </c>
      <c r="G235" s="28" t="n">
        <v>30.1032727272</v>
      </c>
    </row>
    <row r="236" ht="21" customHeight="1">
      <c r="A236" s="29" t="inlineStr">
        <is>
          <t>Sala 002</t>
        </is>
      </c>
      <c r="B236" s="30" t="n">
        <v>0</v>
      </c>
      <c r="C236" s="31" t="n">
        <v>0</v>
      </c>
      <c r="D236" s="30" t="n">
        <v>0</v>
      </c>
      <c r="E236" s="31" t="n">
        <v>0</v>
      </c>
      <c r="F236" s="30" t="n">
        <v>0</v>
      </c>
      <c r="G236" s="31" t="n">
        <v>0</v>
      </c>
    </row>
    <row r="237" ht="21" customHeight="1">
      <c r="A237" s="26" t="inlineStr">
        <is>
          <t>Sala 003</t>
        </is>
      </c>
      <c r="B237" s="27" t="n">
        <v>0</v>
      </c>
      <c r="C237" s="28" t="n">
        <v>0</v>
      </c>
      <c r="D237" s="27" t="n">
        <v>0.8</v>
      </c>
      <c r="E237" s="28" t="n">
        <v>50.944</v>
      </c>
      <c r="F237" s="27" t="n">
        <v>0.072727272727</v>
      </c>
      <c r="G237" s="28" t="n">
        <v>4.6312727272</v>
      </c>
    </row>
    <row r="238" ht="21" customHeight="1">
      <c r="A238" s="29" t="inlineStr">
        <is>
          <t>Sala 004</t>
        </is>
      </c>
      <c r="B238" s="30" t="n">
        <v>0</v>
      </c>
      <c r="C238" s="31" t="n">
        <v>0</v>
      </c>
      <c r="D238" s="30" t="n">
        <v>0</v>
      </c>
      <c r="E238" s="31" t="n">
        <v>0</v>
      </c>
      <c r="F238" s="30" t="n">
        <v>0</v>
      </c>
      <c r="G238" s="31" t="n">
        <v>0</v>
      </c>
    </row>
    <row r="239" ht="21" customHeight="1">
      <c r="A239" s="26" t="inlineStr">
        <is>
          <t>Sala 005</t>
        </is>
      </c>
      <c r="B239" s="27" t="n">
        <v>0</v>
      </c>
      <c r="C239" s="28" t="n">
        <v>0</v>
      </c>
      <c r="D239" s="27" t="n">
        <v>0</v>
      </c>
      <c r="E239" s="28" t="n">
        <v>0</v>
      </c>
      <c r="F239" s="27" t="n">
        <v>0</v>
      </c>
      <c r="G239" s="28" t="n">
        <v>0</v>
      </c>
    </row>
    <row r="240" ht="21" customHeight="1">
      <c r="A240" s="29" t="inlineStr">
        <is>
          <t>Sala 017</t>
        </is>
      </c>
      <c r="B240" s="30" t="n">
        <v>0</v>
      </c>
      <c r="C240" s="31" t="n">
        <v>0</v>
      </c>
      <c r="D240" s="30" t="n">
        <v>0.2</v>
      </c>
      <c r="E240" s="31" t="n">
        <v>12.736</v>
      </c>
      <c r="F240" s="30" t="n">
        <v>0.018181818181</v>
      </c>
      <c r="G240" s="31" t="n">
        <v>1.1578181818</v>
      </c>
    </row>
    <row r="241" ht="21" customHeight="1">
      <c r="A241" s="26" t="inlineStr">
        <is>
          <t>Sala 1002</t>
        </is>
      </c>
      <c r="B241" s="27" t="n">
        <v>0</v>
      </c>
      <c r="C241" s="28" t="n">
        <v>0</v>
      </c>
      <c r="D241" s="27" t="n">
        <v>20</v>
      </c>
      <c r="E241" s="28" t="n">
        <v>1273.6</v>
      </c>
      <c r="F241" s="27" t="n">
        <v>1.818181818181</v>
      </c>
      <c r="G241" s="28" t="n">
        <v>115.7818181818</v>
      </c>
    </row>
    <row r="242" ht="21" customHeight="1">
      <c r="A242" s="29" t="inlineStr">
        <is>
          <t>Sala 1003</t>
        </is>
      </c>
      <c r="B242" s="30" t="n">
        <v>0</v>
      </c>
      <c r="C242" s="31" t="n">
        <v>0</v>
      </c>
      <c r="D242" s="30" t="n">
        <v>11.5</v>
      </c>
      <c r="E242" s="31" t="n">
        <v>732.3200000000001</v>
      </c>
      <c r="F242" s="30" t="n">
        <v>1.045454545454</v>
      </c>
      <c r="G242" s="31" t="n">
        <v>66.5745454545</v>
      </c>
    </row>
    <row r="243" ht="21" customHeight="1">
      <c r="A243" s="26" t="inlineStr">
        <is>
          <t>Sala 1005</t>
        </is>
      </c>
      <c r="B243" s="27" t="n">
        <v>0</v>
      </c>
      <c r="C243" s="28" t="n">
        <v>0</v>
      </c>
      <c r="D243" s="27" t="n">
        <v>0</v>
      </c>
      <c r="E243" s="28" t="n">
        <v>0</v>
      </c>
      <c r="F243" s="27" t="n">
        <v>0</v>
      </c>
      <c r="G243" s="28" t="n">
        <v>0</v>
      </c>
    </row>
    <row r="244" ht="21" customHeight="1">
      <c r="A244" s="29" t="inlineStr">
        <is>
          <t>Sala 1006</t>
        </is>
      </c>
      <c r="B244" s="30" t="n">
        <v>0</v>
      </c>
      <c r="C244" s="31" t="n">
        <v>0</v>
      </c>
      <c r="D244" s="30" t="n">
        <v>0</v>
      </c>
      <c r="E244" s="31" t="n">
        <v>0</v>
      </c>
      <c r="F244" s="30" t="n">
        <v>0</v>
      </c>
      <c r="G244" s="31" t="n">
        <v>0</v>
      </c>
    </row>
    <row r="245" ht="21" customHeight="1">
      <c r="A245" s="26" t="inlineStr">
        <is>
          <t>Sala 1008</t>
        </is>
      </c>
      <c r="B245" s="27" t="n">
        <v>0</v>
      </c>
      <c r="C245" s="28" t="n">
        <v>0</v>
      </c>
      <c r="D245" s="27" t="n">
        <v>0</v>
      </c>
      <c r="E245" s="28" t="n">
        <v>0</v>
      </c>
      <c r="F245" s="27" t="n">
        <v>0</v>
      </c>
      <c r="G245" s="28" t="n">
        <v>0</v>
      </c>
    </row>
    <row r="246" ht="21" customHeight="1">
      <c r="A246" s="29" t="inlineStr">
        <is>
          <t>Sala 1011 e 1012</t>
        </is>
      </c>
      <c r="B246" s="30" t="n">
        <v>0</v>
      </c>
      <c r="C246" s="31" t="n">
        <v>0</v>
      </c>
      <c r="D246" s="30" t="n">
        <v>0</v>
      </c>
      <c r="E246" s="31" t="n">
        <v>0</v>
      </c>
      <c r="F246" s="30" t="n">
        <v>0</v>
      </c>
      <c r="G246" s="31" t="n">
        <v>0</v>
      </c>
    </row>
    <row r="247" ht="21" customHeight="1">
      <c r="A247" s="26" t="inlineStr">
        <is>
          <t>Sala 1013</t>
        </is>
      </c>
      <c r="B247" s="27" t="n">
        <v>0</v>
      </c>
      <c r="C247" s="28" t="n">
        <v>0</v>
      </c>
      <c r="D247" s="27" t="n">
        <v>0</v>
      </c>
      <c r="E247" s="28" t="n">
        <v>0</v>
      </c>
      <c r="F247" s="27" t="n">
        <v>0</v>
      </c>
      <c r="G247" s="28" t="n">
        <v>0</v>
      </c>
    </row>
    <row r="248" ht="21" customHeight="1">
      <c r="A248" s="29" t="inlineStr">
        <is>
          <t>Sala 1017</t>
        </is>
      </c>
      <c r="B248" s="30" t="n">
        <v>0</v>
      </c>
      <c r="C248" s="31" t="n">
        <v>0</v>
      </c>
      <c r="D248" s="30" t="n">
        <v>0</v>
      </c>
      <c r="E248" s="31" t="n">
        <v>0</v>
      </c>
      <c r="F248" s="30" t="n">
        <v>0</v>
      </c>
      <c r="G248" s="31" t="n">
        <v>0</v>
      </c>
    </row>
    <row r="249" ht="21" customHeight="1">
      <c r="A249" s="26" t="inlineStr">
        <is>
          <t>Sala 1208</t>
        </is>
      </c>
      <c r="B249" s="27" t="n">
        <v>0</v>
      </c>
      <c r="C249" s="28" t="n">
        <v>0</v>
      </c>
      <c r="D249" s="27" t="n">
        <v>0.5</v>
      </c>
      <c r="E249" s="28" t="n">
        <v>31.84</v>
      </c>
      <c r="F249" s="27" t="n">
        <v>0.045454545454</v>
      </c>
      <c r="G249" s="28" t="n">
        <v>2.8945454545</v>
      </c>
    </row>
    <row r="250" ht="21" customHeight="1">
      <c r="A250" s="29" t="inlineStr">
        <is>
          <t>Sala 1210</t>
        </is>
      </c>
      <c r="B250" s="30" t="n">
        <v>0</v>
      </c>
      <c r="C250" s="31" t="n">
        <v>0</v>
      </c>
      <c r="D250" s="30" t="n">
        <v>4.4</v>
      </c>
      <c r="E250" s="31" t="n">
        <v>280.192</v>
      </c>
      <c r="F250" s="30" t="n">
        <v>0.4</v>
      </c>
      <c r="G250" s="31" t="n">
        <v>25.472</v>
      </c>
    </row>
    <row r="251" ht="21" customHeight="1">
      <c r="A251" s="26" t="inlineStr">
        <is>
          <t>Sala 1211</t>
        </is>
      </c>
      <c r="B251" s="27" t="n">
        <v>0</v>
      </c>
      <c r="C251" s="28" t="n">
        <v>0</v>
      </c>
      <c r="D251" s="27" t="n">
        <v>0</v>
      </c>
      <c r="E251" s="28" t="n">
        <v>0</v>
      </c>
      <c r="F251" s="27" t="n">
        <v>0</v>
      </c>
      <c r="G251" s="28" t="n">
        <v>0</v>
      </c>
    </row>
    <row r="252" ht="21" customHeight="1">
      <c r="A252" s="29" t="inlineStr">
        <is>
          <t>Sala 1212</t>
        </is>
      </c>
      <c r="B252" s="30" t="n">
        <v>0</v>
      </c>
      <c r="C252" s="31" t="n">
        <v>0</v>
      </c>
      <c r="D252" s="30" t="n">
        <v>0</v>
      </c>
      <c r="E252" s="31" t="n">
        <v>0</v>
      </c>
      <c r="F252" s="30" t="n">
        <v>0</v>
      </c>
      <c r="G252" s="31" t="n">
        <v>0</v>
      </c>
    </row>
    <row r="253" ht="21" customHeight="1">
      <c r="A253" s="26" t="inlineStr">
        <is>
          <t>Sala 1214</t>
        </is>
      </c>
      <c r="B253" s="27" t="n">
        <v>0</v>
      </c>
      <c r="C253" s="28" t="n">
        <v>0</v>
      </c>
      <c r="D253" s="27" t="n">
        <v>2.6</v>
      </c>
      <c r="E253" s="28" t="n">
        <v>165.568</v>
      </c>
      <c r="F253" s="27" t="n">
        <v>0.236363636363</v>
      </c>
      <c r="G253" s="28" t="n">
        <v>15.0516363636</v>
      </c>
    </row>
    <row r="254" ht="21" customHeight="1">
      <c r="A254" s="29" t="inlineStr">
        <is>
          <t>Sala 1306</t>
        </is>
      </c>
      <c r="B254" s="30" t="n">
        <v>0</v>
      </c>
      <c r="C254" s="31" t="n">
        <v>0</v>
      </c>
      <c r="D254" s="30" t="n">
        <v>0.4</v>
      </c>
      <c r="E254" s="31" t="n">
        <v>25.472</v>
      </c>
      <c r="F254" s="30" t="n">
        <v>0.036363636363</v>
      </c>
      <c r="G254" s="31" t="n">
        <v>2.3156363636</v>
      </c>
    </row>
    <row r="255" ht="21" customHeight="1">
      <c r="A255" s="26" t="inlineStr">
        <is>
          <t>Sala 1308</t>
        </is>
      </c>
      <c r="B255" s="27" t="n">
        <v>0</v>
      </c>
      <c r="C255" s="28" t="n">
        <v>0</v>
      </c>
      <c r="D255" s="27" t="n">
        <v>18.3</v>
      </c>
      <c r="E255" s="28" t="n">
        <v>1165.344</v>
      </c>
      <c r="F255" s="27" t="n">
        <v>1.663636363636</v>
      </c>
      <c r="G255" s="28" t="n">
        <v>105.9403636363</v>
      </c>
    </row>
    <row r="256" ht="21" customHeight="1">
      <c r="A256" s="29" t="inlineStr">
        <is>
          <t>Sala 1309</t>
        </is>
      </c>
      <c r="B256" s="30" t="n">
        <v>0</v>
      </c>
      <c r="C256" s="31" t="n">
        <v>0</v>
      </c>
      <c r="D256" s="30" t="n">
        <v>11.1</v>
      </c>
      <c r="E256" s="31" t="n">
        <v>706.848</v>
      </c>
      <c r="F256" s="30" t="n">
        <v>1.00909090909</v>
      </c>
      <c r="G256" s="31" t="n">
        <v>64.2589090909</v>
      </c>
    </row>
    <row r="257" ht="21" customHeight="1">
      <c r="A257" s="26" t="inlineStr">
        <is>
          <t>Sala 1312</t>
        </is>
      </c>
      <c r="B257" s="27" t="n">
        <v>0</v>
      </c>
      <c r="C257" s="28" t="n">
        <v>0</v>
      </c>
      <c r="D257" s="27" t="n">
        <v>6.4</v>
      </c>
      <c r="E257" s="28" t="n">
        <v>407.552</v>
      </c>
      <c r="F257" s="27" t="n">
        <v>0.581818181818</v>
      </c>
      <c r="G257" s="28" t="n">
        <v>37.0501818181</v>
      </c>
    </row>
    <row r="258" ht="21" customHeight="1">
      <c r="A258" s="29" t="inlineStr">
        <is>
          <t>Sala 1313</t>
        </is>
      </c>
      <c r="B258" s="30" t="n">
        <v>0</v>
      </c>
      <c r="C258" s="31" t="n">
        <v>0</v>
      </c>
      <c r="D258" s="30" t="n">
        <v>4.4</v>
      </c>
      <c r="E258" s="31" t="n">
        <v>280.192</v>
      </c>
      <c r="F258" s="30" t="n">
        <v>0.4</v>
      </c>
      <c r="G258" s="31" t="n">
        <v>25.472</v>
      </c>
    </row>
    <row r="259" ht="21" customHeight="1">
      <c r="A259" s="26" t="inlineStr">
        <is>
          <t>Sala 1314</t>
        </is>
      </c>
      <c r="B259" s="27" t="n">
        <v>0</v>
      </c>
      <c r="C259" s="28" t="n">
        <v>0</v>
      </c>
      <c r="D259" s="27" t="n">
        <v>1</v>
      </c>
      <c r="E259" s="28" t="n">
        <v>63.68</v>
      </c>
      <c r="F259" s="27" t="n">
        <v>0.090909090909</v>
      </c>
      <c r="G259" s="28" t="n">
        <v>5.789090909</v>
      </c>
    </row>
    <row r="260" ht="21" customHeight="1">
      <c r="A260" s="29" t="inlineStr">
        <is>
          <t>Sala 1315</t>
        </is>
      </c>
      <c r="B260" s="30" t="n">
        <v>0</v>
      </c>
      <c r="C260" s="31" t="n">
        <v>0</v>
      </c>
      <c r="D260" s="30" t="n">
        <v>0.7</v>
      </c>
      <c r="E260" s="31" t="n">
        <v>44.576</v>
      </c>
      <c r="F260" s="30" t="n">
        <v>0.063636363636</v>
      </c>
      <c r="G260" s="31" t="n">
        <v>4.0523636363</v>
      </c>
    </row>
    <row r="261" ht="21" customHeight="1">
      <c r="A261" s="26" t="inlineStr">
        <is>
          <t>Sala 1413</t>
        </is>
      </c>
      <c r="B261" s="27" t="n">
        <v>0</v>
      </c>
      <c r="C261" s="28" t="n">
        <v>0</v>
      </c>
      <c r="D261" s="27" t="n">
        <v>0.2</v>
      </c>
      <c r="E261" s="28" t="n">
        <v>12.736</v>
      </c>
      <c r="F261" s="27" t="n">
        <v>0.018181818181</v>
      </c>
      <c r="G261" s="28" t="n">
        <v>1.1578181818</v>
      </c>
    </row>
    <row r="262" ht="21" customHeight="1">
      <c r="A262" s="29" t="inlineStr">
        <is>
          <t>Sala 1509</t>
        </is>
      </c>
      <c r="B262" s="30" t="n">
        <v>0</v>
      </c>
      <c r="C262" s="31" t="n">
        <v>0</v>
      </c>
      <c r="D262" s="30" t="n">
        <v>0</v>
      </c>
      <c r="E262" s="31" t="n">
        <v>0</v>
      </c>
      <c r="F262" s="30" t="n">
        <v>0</v>
      </c>
      <c r="G262" s="31" t="n">
        <v>0</v>
      </c>
    </row>
    <row r="263" ht="21" customHeight="1">
      <c r="A263" s="26" t="inlineStr">
        <is>
          <t>Sala 1603</t>
        </is>
      </c>
      <c r="B263" s="27" t="n">
        <v>0</v>
      </c>
      <c r="C263" s="28" t="n">
        <v>0</v>
      </c>
      <c r="D263" s="27" t="n">
        <v>0</v>
      </c>
      <c r="E263" s="28" t="n">
        <v>0</v>
      </c>
      <c r="F263" s="27" t="n">
        <v>0</v>
      </c>
      <c r="G263" s="28" t="n">
        <v>0</v>
      </c>
    </row>
    <row r="264" ht="21" customHeight="1">
      <c r="A264" s="29" t="inlineStr">
        <is>
          <t>Sala 1709</t>
        </is>
      </c>
      <c r="B264" s="30" t="n">
        <v>0</v>
      </c>
      <c r="C264" s="31" t="n">
        <v>0</v>
      </c>
      <c r="D264" s="30" t="n">
        <v>0</v>
      </c>
      <c r="E264" s="31" t="n">
        <v>0</v>
      </c>
      <c r="F264" s="30" t="n">
        <v>0</v>
      </c>
      <c r="G264" s="31" t="n">
        <v>0</v>
      </c>
    </row>
    <row r="265" ht="21" customHeight="1">
      <c r="A265" s="26" t="inlineStr">
        <is>
          <t>Sala 1711</t>
        </is>
      </c>
      <c r="B265" s="27" t="n">
        <v>0</v>
      </c>
      <c r="C265" s="28" t="n">
        <v>0</v>
      </c>
      <c r="D265" s="27" t="n">
        <v>0</v>
      </c>
      <c r="E265" s="28" t="n">
        <v>0</v>
      </c>
      <c r="F265" s="27" t="n">
        <v>0</v>
      </c>
      <c r="G265" s="28" t="n">
        <v>0</v>
      </c>
    </row>
    <row r="266" ht="21" customHeight="1">
      <c r="A266" s="29" t="inlineStr">
        <is>
          <t>Sala 1712</t>
        </is>
      </c>
      <c r="B266" s="30" t="n">
        <v>0</v>
      </c>
      <c r="C266" s="31" t="n">
        <v>0</v>
      </c>
      <c r="D266" s="30" t="n">
        <v>0</v>
      </c>
      <c r="E266" s="31" t="n">
        <v>0</v>
      </c>
      <c r="F266" s="30" t="n">
        <v>0</v>
      </c>
      <c r="G266" s="31" t="n">
        <v>0</v>
      </c>
    </row>
    <row r="267" ht="21" customHeight="1">
      <c r="A267" s="26" t="inlineStr">
        <is>
          <t>Sala 1802</t>
        </is>
      </c>
      <c r="B267" s="27" t="n">
        <v>0</v>
      </c>
      <c r="C267" s="28" t="n">
        <v>0</v>
      </c>
      <c r="D267" s="27" t="n">
        <v>0</v>
      </c>
      <c r="E267" s="28" t="n">
        <v>0</v>
      </c>
      <c r="F267" s="27" t="n">
        <v>0</v>
      </c>
      <c r="G267" s="28" t="n">
        <v>0</v>
      </c>
    </row>
    <row r="268" ht="21" customHeight="1">
      <c r="A268" s="29" t="inlineStr">
        <is>
          <t>Sala 1806 - 1812</t>
        </is>
      </c>
      <c r="B268" s="30" t="n">
        <v>0</v>
      </c>
      <c r="C268" s="31" t="n">
        <v>0</v>
      </c>
      <c r="D268" s="30" t="n">
        <v>128</v>
      </c>
      <c r="E268" s="31" t="n">
        <v>8151.04</v>
      </c>
      <c r="F268" s="30" t="n">
        <v>11.636363636363</v>
      </c>
      <c r="G268" s="31" t="n">
        <v>741.0036363636</v>
      </c>
    </row>
    <row r="269" ht="21" customHeight="1">
      <c r="A269" s="26" t="inlineStr">
        <is>
          <t>Sala 1813</t>
        </is>
      </c>
      <c r="B269" s="27" t="n">
        <v>0</v>
      </c>
      <c r="C269" s="28" t="n">
        <v>0</v>
      </c>
      <c r="D269" s="27" t="n">
        <v>0</v>
      </c>
      <c r="E269" s="28" t="n">
        <v>0</v>
      </c>
      <c r="F269" s="27" t="n">
        <v>0</v>
      </c>
      <c r="G269" s="28" t="n">
        <v>0</v>
      </c>
    </row>
    <row r="270" ht="21" customHeight="1">
      <c r="A270" s="29" t="inlineStr">
        <is>
          <t>Sala 1907</t>
        </is>
      </c>
      <c r="B270" s="30" t="n">
        <v>0</v>
      </c>
      <c r="C270" s="31" t="n">
        <v>0</v>
      </c>
      <c r="D270" s="30" t="n">
        <v>0</v>
      </c>
      <c r="E270" s="31" t="n">
        <v>0</v>
      </c>
      <c r="F270" s="30" t="n">
        <v>0</v>
      </c>
      <c r="G270" s="31" t="n">
        <v>0</v>
      </c>
    </row>
    <row r="271" ht="21" customHeight="1">
      <c r="A271" s="26" t="inlineStr">
        <is>
          <t>Sala 1911</t>
        </is>
      </c>
      <c r="B271" s="27" t="n">
        <v>0</v>
      </c>
      <c r="C271" s="28" t="n">
        <v>0</v>
      </c>
      <c r="D271" s="27" t="n">
        <v>0</v>
      </c>
      <c r="E271" s="28" t="n">
        <v>0</v>
      </c>
      <c r="F271" s="27" t="n">
        <v>0</v>
      </c>
      <c r="G271" s="28" t="n">
        <v>0</v>
      </c>
    </row>
    <row r="272" ht="21" customHeight="1">
      <c r="A272" s="29" t="inlineStr">
        <is>
          <t>Sala 1912</t>
        </is>
      </c>
      <c r="B272" s="30" t="n">
        <v>0</v>
      </c>
      <c r="C272" s="31" t="n">
        <v>0</v>
      </c>
      <c r="D272" s="30" t="n">
        <v>0.8</v>
      </c>
      <c r="E272" s="31" t="n">
        <v>50.944</v>
      </c>
      <c r="F272" s="30" t="n">
        <v>0.072727272727</v>
      </c>
      <c r="G272" s="31" t="n">
        <v>4.6312727272</v>
      </c>
    </row>
    <row r="273" ht="21" customHeight="1">
      <c r="A273" s="26" t="inlineStr">
        <is>
          <t>Sala 303</t>
        </is>
      </c>
      <c r="B273" s="27" t="n">
        <v>0</v>
      </c>
      <c r="C273" s="28" t="n">
        <v>0</v>
      </c>
      <c r="D273" s="27" t="n">
        <v>0.6</v>
      </c>
      <c r="E273" s="28" t="n">
        <v>38.208</v>
      </c>
      <c r="F273" s="27" t="n">
        <v>0.054545454545</v>
      </c>
      <c r="G273" s="28" t="n">
        <v>3.4734545454</v>
      </c>
    </row>
    <row r="274" ht="21" customHeight="1">
      <c r="A274" s="29" t="inlineStr">
        <is>
          <t>Sala 305</t>
        </is>
      </c>
      <c r="B274" s="30" t="n">
        <v>0</v>
      </c>
      <c r="C274" s="31" t="n">
        <v>0</v>
      </c>
      <c r="D274" s="30" t="n">
        <v>0</v>
      </c>
      <c r="E274" s="31" t="n">
        <v>0</v>
      </c>
      <c r="F274" s="30" t="n">
        <v>0</v>
      </c>
      <c r="G274" s="31" t="n">
        <v>0</v>
      </c>
    </row>
    <row r="275" ht="21" customHeight="1">
      <c r="A275" s="26" t="inlineStr">
        <is>
          <t>Sala 405</t>
        </is>
      </c>
      <c r="B275" s="27" t="n">
        <v>0</v>
      </c>
      <c r="C275" s="28" t="n">
        <v>0</v>
      </c>
      <c r="D275" s="27" t="n">
        <v>4.1</v>
      </c>
      <c r="E275" s="28" t="n">
        <v>261.088</v>
      </c>
      <c r="F275" s="27" t="n">
        <v>0.372727272727</v>
      </c>
      <c r="G275" s="28" t="n">
        <v>23.7352727272</v>
      </c>
    </row>
    <row r="276" ht="21" customHeight="1">
      <c r="A276" s="29" t="inlineStr">
        <is>
          <t>Sala 415</t>
        </is>
      </c>
      <c r="B276" s="30" t="n">
        <v>0</v>
      </c>
      <c r="C276" s="31" t="n">
        <v>0</v>
      </c>
      <c r="D276" s="30" t="n">
        <v>0</v>
      </c>
      <c r="E276" s="31" t="n">
        <v>0</v>
      </c>
      <c r="F276" s="30" t="n">
        <v>0</v>
      </c>
      <c r="G276" s="31" t="n">
        <v>0</v>
      </c>
    </row>
    <row r="277" ht="21" customHeight="1">
      <c r="A277" s="26" t="inlineStr">
        <is>
          <t>Sala 501</t>
        </is>
      </c>
      <c r="B277" s="27" t="n">
        <v>0</v>
      </c>
      <c r="C277" s="28" t="n">
        <v>0</v>
      </c>
      <c r="D277" s="27" t="n">
        <v>0.8</v>
      </c>
      <c r="E277" s="28" t="n">
        <v>50.944</v>
      </c>
      <c r="F277" s="27" t="n">
        <v>0.072727272727</v>
      </c>
      <c r="G277" s="28" t="n">
        <v>4.6312727272</v>
      </c>
    </row>
    <row r="278" ht="21" customHeight="1">
      <c r="A278" s="29" t="inlineStr">
        <is>
          <t>Sala 507</t>
        </is>
      </c>
      <c r="B278" s="30" t="n">
        <v>0</v>
      </c>
      <c r="C278" s="31" t="n">
        <v>0</v>
      </c>
      <c r="D278" s="30" t="n">
        <v>0</v>
      </c>
      <c r="E278" s="31" t="n">
        <v>0</v>
      </c>
      <c r="F278" s="30" t="n">
        <v>0</v>
      </c>
      <c r="G278" s="31" t="n">
        <v>0</v>
      </c>
    </row>
    <row r="279" ht="21" customHeight="1">
      <c r="A279" s="26" t="inlineStr">
        <is>
          <t>Sala 508</t>
        </is>
      </c>
      <c r="B279" s="27" t="n">
        <v>0</v>
      </c>
      <c r="C279" s="28" t="n">
        <v>0</v>
      </c>
      <c r="D279" s="27" t="n">
        <v>0</v>
      </c>
      <c r="E279" s="28" t="n">
        <v>0</v>
      </c>
      <c r="F279" s="27" t="n">
        <v>0</v>
      </c>
      <c r="G279" s="28" t="n">
        <v>0</v>
      </c>
    </row>
    <row r="280" ht="21" customHeight="1">
      <c r="A280" s="29" t="inlineStr">
        <is>
          <t>Sala 510</t>
        </is>
      </c>
      <c r="B280" s="30" t="n">
        <v>0</v>
      </c>
      <c r="C280" s="31" t="n">
        <v>0</v>
      </c>
      <c r="D280" s="30" t="n">
        <v>0</v>
      </c>
      <c r="E280" s="31" t="n">
        <v>0</v>
      </c>
      <c r="F280" s="30" t="n">
        <v>0</v>
      </c>
      <c r="G280" s="31" t="n">
        <v>0</v>
      </c>
    </row>
    <row r="281" ht="21" customHeight="1">
      <c r="A281" s="26" t="inlineStr">
        <is>
          <t>Sala 511</t>
        </is>
      </c>
      <c r="B281" s="27" t="n">
        <v>0</v>
      </c>
      <c r="C281" s="28" t="n">
        <v>0</v>
      </c>
      <c r="D281" s="27" t="n">
        <v>0.7</v>
      </c>
      <c r="E281" s="28" t="n">
        <v>44.576</v>
      </c>
      <c r="F281" s="27" t="n">
        <v>0.063636363636</v>
      </c>
      <c r="G281" s="28" t="n">
        <v>4.0523636363</v>
      </c>
    </row>
    <row r="282" ht="21" customHeight="1">
      <c r="A282" s="29" t="inlineStr">
        <is>
          <t>Sala 512</t>
        </is>
      </c>
      <c r="B282" s="30" t="n">
        <v>0</v>
      </c>
      <c r="C282" s="31" t="n">
        <v>0</v>
      </c>
      <c r="D282" s="30" t="n">
        <v>0.1</v>
      </c>
      <c r="E282" s="31" t="n">
        <v>6.368</v>
      </c>
      <c r="F282" s="30" t="n">
        <v>0.00909090909</v>
      </c>
      <c r="G282" s="31" t="n">
        <v>0.5789090909</v>
      </c>
    </row>
    <row r="283" ht="21" customHeight="1">
      <c r="A283" s="26" t="inlineStr">
        <is>
          <t>Sala 515</t>
        </is>
      </c>
      <c r="B283" s="27" t="n">
        <v>0</v>
      </c>
      <c r="C283" s="28" t="n">
        <v>0</v>
      </c>
      <c r="D283" s="27" t="n">
        <v>0.4</v>
      </c>
      <c r="E283" s="28" t="n">
        <v>25.472</v>
      </c>
      <c r="F283" s="27" t="n">
        <v>0.036363636363</v>
      </c>
      <c r="G283" s="28" t="n">
        <v>2.3156363636</v>
      </c>
    </row>
    <row r="284" ht="21" customHeight="1">
      <c r="A284" s="29" t="inlineStr">
        <is>
          <t>Sala 607</t>
        </is>
      </c>
      <c r="B284" s="30" t="n">
        <v>0</v>
      </c>
      <c r="C284" s="31" t="n">
        <v>0</v>
      </c>
      <c r="D284" s="30" t="n">
        <v>3.8</v>
      </c>
      <c r="E284" s="31" t="n">
        <v>241.984</v>
      </c>
      <c r="F284" s="30" t="n">
        <v>0.345454545454</v>
      </c>
      <c r="G284" s="31" t="n">
        <v>21.9985454545</v>
      </c>
    </row>
    <row r="285" ht="21" customHeight="1">
      <c r="A285" s="26" t="inlineStr">
        <is>
          <t>Sala 617</t>
        </is>
      </c>
      <c r="B285" s="27" t="n">
        <v>0</v>
      </c>
      <c r="C285" s="28" t="n">
        <v>0</v>
      </c>
      <c r="D285" s="27" t="n">
        <v>0</v>
      </c>
      <c r="E285" s="28" t="n">
        <v>0</v>
      </c>
      <c r="F285" s="27" t="n">
        <v>0</v>
      </c>
      <c r="G285" s="28" t="n">
        <v>0</v>
      </c>
    </row>
    <row r="286" ht="21" customHeight="1">
      <c r="A286" s="29" t="inlineStr">
        <is>
          <t>Sala 717</t>
        </is>
      </c>
      <c r="B286" s="30" t="n">
        <v>0</v>
      </c>
      <c r="C286" s="31" t="n">
        <v>0</v>
      </c>
      <c r="D286" s="30" t="n">
        <v>1.7</v>
      </c>
      <c r="E286" s="31" t="n">
        <v>108.256</v>
      </c>
      <c r="F286" s="30" t="n">
        <v>0.154545454545</v>
      </c>
      <c r="G286" s="31" t="n">
        <v>9.8414545454</v>
      </c>
    </row>
    <row r="287" ht="21" customHeight="1">
      <c r="A287" s="26" t="inlineStr">
        <is>
          <t>Sala 812</t>
        </is>
      </c>
      <c r="B287" s="27" t="n">
        <v>0</v>
      </c>
      <c r="C287" s="28" t="n">
        <v>0</v>
      </c>
      <c r="D287" s="27" t="n">
        <v>0</v>
      </c>
      <c r="E287" s="28" t="n">
        <v>0</v>
      </c>
      <c r="F287" s="27" t="n">
        <v>0</v>
      </c>
      <c r="G287" s="28" t="n">
        <v>0</v>
      </c>
    </row>
    <row r="288" ht="21" customHeight="1">
      <c r="A288" s="29" t="inlineStr">
        <is>
          <t>Sala 815</t>
        </is>
      </c>
      <c r="B288" s="30" t="n">
        <v>0</v>
      </c>
      <c r="C288" s="31" t="n">
        <v>0</v>
      </c>
      <c r="D288" s="30" t="n">
        <v>0</v>
      </c>
      <c r="E288" s="31" t="n">
        <v>0</v>
      </c>
      <c r="F288" s="30" t="n">
        <v>0</v>
      </c>
      <c r="G288" s="31" t="n">
        <v>0</v>
      </c>
    </row>
    <row r="289" ht="21" customHeight="1">
      <c r="A289" s="26" t="inlineStr">
        <is>
          <t>Sala 816</t>
        </is>
      </c>
      <c r="B289" s="27" t="n">
        <v>0</v>
      </c>
      <c r="C289" s="28" t="n">
        <v>0</v>
      </c>
      <c r="D289" s="27" t="n">
        <v>0</v>
      </c>
      <c r="E289" s="28" t="n">
        <v>0</v>
      </c>
      <c r="F289" s="27" t="n">
        <v>0</v>
      </c>
      <c r="G289" s="28" t="n">
        <v>0</v>
      </c>
    </row>
    <row r="290" ht="21" customHeight="1">
      <c r="A290" s="29" t="inlineStr">
        <is>
          <t>Sala 901</t>
        </is>
      </c>
      <c r="B290" s="30" t="n">
        <v>0</v>
      </c>
      <c r="C290" s="31" t="n">
        <v>0</v>
      </c>
      <c r="D290" s="30" t="n">
        <v>1.7</v>
      </c>
      <c r="E290" s="31" t="n">
        <v>108.256</v>
      </c>
      <c r="F290" s="30" t="n">
        <v>0.154545454545</v>
      </c>
      <c r="G290" s="31" t="n">
        <v>9.8414545454</v>
      </c>
    </row>
    <row r="291" ht="21" customHeight="1">
      <c r="A291" s="26" t="inlineStr">
        <is>
          <t>Sala 902</t>
        </is>
      </c>
      <c r="B291" s="27" t="n">
        <v>0</v>
      </c>
      <c r="C291" s="28" t="n">
        <v>0</v>
      </c>
      <c r="D291" s="27" t="n">
        <v>11.3</v>
      </c>
      <c r="E291" s="28" t="n">
        <v>719.5839999999999</v>
      </c>
      <c r="F291" s="27" t="n">
        <v>1.027272727272</v>
      </c>
      <c r="G291" s="28" t="n">
        <v>65.4167272727</v>
      </c>
    </row>
    <row r="292" ht="21" customHeight="1">
      <c r="A292" s="29" t="inlineStr">
        <is>
          <t>Sala 903</t>
        </is>
      </c>
      <c r="B292" s="30" t="n">
        <v>0</v>
      </c>
      <c r="C292" s="31" t="n">
        <v>0</v>
      </c>
      <c r="D292" s="30" t="n">
        <v>0</v>
      </c>
      <c r="E292" s="31" t="n">
        <v>0</v>
      </c>
      <c r="F292" s="30" t="n">
        <v>0</v>
      </c>
      <c r="G292" s="31" t="n">
        <v>0</v>
      </c>
    </row>
    <row r="293" ht="21" customHeight="1">
      <c r="A293" s="26" t="inlineStr">
        <is>
          <t>Sala 907</t>
        </is>
      </c>
      <c r="B293" s="27" t="n">
        <v>0</v>
      </c>
      <c r="C293" s="28" t="n">
        <v>0</v>
      </c>
      <c r="D293" s="27" t="n">
        <v>2.1</v>
      </c>
      <c r="E293" s="28" t="n">
        <v>133.728</v>
      </c>
      <c r="F293" s="27" t="n">
        <v>0.190909090909</v>
      </c>
      <c r="G293" s="28" t="n">
        <v>12.157090909</v>
      </c>
    </row>
    <row r="294" ht="21" customHeight="1">
      <c r="A294" s="29" t="inlineStr">
        <is>
          <t>Sala 910</t>
        </is>
      </c>
      <c r="B294" s="30" t="n">
        <v>0</v>
      </c>
      <c r="C294" s="31" t="n">
        <v>0</v>
      </c>
      <c r="D294" s="30" t="n">
        <v>47.8</v>
      </c>
      <c r="E294" s="31" t="n">
        <v>3043.904</v>
      </c>
      <c r="F294" s="30" t="n">
        <v>4.345454545454</v>
      </c>
      <c r="G294" s="31" t="n">
        <v>276.7185454545</v>
      </c>
    </row>
    <row r="295" ht="21" customHeight="1">
      <c r="A295" s="26" t="inlineStr">
        <is>
          <t>Sala 912</t>
        </is>
      </c>
      <c r="B295" s="27" t="n">
        <v>0</v>
      </c>
      <c r="C295" s="28" t="n">
        <v>0</v>
      </c>
      <c r="D295" s="27" t="n">
        <v>0</v>
      </c>
      <c r="E295" s="28" t="n">
        <v>0</v>
      </c>
      <c r="F295" s="27" t="n">
        <v>0</v>
      </c>
      <c r="G295" s="28" t="n">
        <v>0</v>
      </c>
    </row>
    <row r="296" ht="21" customHeight="1">
      <c r="A296" s="29" t="inlineStr">
        <is>
          <t>Sala 916</t>
        </is>
      </c>
      <c r="B296" s="30" t="n">
        <v>0</v>
      </c>
      <c r="C296" s="31" t="n">
        <v>0</v>
      </c>
      <c r="D296" s="30" t="n">
        <v>61.1</v>
      </c>
      <c r="E296" s="31" t="n">
        <v>3890.848</v>
      </c>
      <c r="F296" s="30" t="n">
        <v>5.554545454545</v>
      </c>
      <c r="G296" s="31" t="n">
        <v>353.7134545454</v>
      </c>
    </row>
    <row r="297" ht="24" customHeight="1">
      <c r="A297" s="32" t="inlineStr">
        <is>
          <t>TOTAL GERAL</t>
        </is>
      </c>
      <c r="B297" s="33">
        <f>SUM(B8:B296)</f>
        <v/>
      </c>
      <c r="C297" s="34">
        <f>SUM(C8:C296)</f>
        <v/>
      </c>
      <c r="D297" s="33">
        <f>SUM(D8:D296)</f>
        <v/>
      </c>
      <c r="E297" s="34">
        <f>SUM(E8:E296)</f>
        <v/>
      </c>
      <c r="F297" s="33">
        <f>SUM(F8:F296)</f>
        <v/>
      </c>
      <c r="G297" s="34">
        <f>SUM(G8:G296)</f>
        <v/>
      </c>
    </row>
    <row r="299">
      <c r="A299" s="15" t="n"/>
      <c r="B299" s="15" t="n"/>
      <c r="C299" s="15" t="n"/>
      <c r="D299" s="15" t="n"/>
      <c r="E299" s="15" t="n"/>
      <c r="F299" s="15" t="n"/>
      <c r="G299" s="15" t="n"/>
    </row>
    <row r="300">
      <c r="A300" s="16" t="inlineStr">
        <is>
          <t>Consumo Total</t>
        </is>
      </c>
      <c r="B300" s="6" t="n"/>
      <c r="C300" s="16" t="inlineStr">
        <is>
          <t>Valor Total</t>
        </is>
      </c>
      <c r="D300" s="6" t="n"/>
      <c r="E300" s="16" t="inlineStr">
        <is>
          <t>Média por Sala</t>
        </is>
      </c>
      <c r="F300" s="6" t="n"/>
      <c r="G300" s="6" t="n"/>
    </row>
    <row r="301">
      <c r="A301" s="17">
        <f>B297</f>
        <v/>
      </c>
      <c r="B301" s="6" t="n"/>
      <c r="C301" s="18">
        <f>C297</f>
        <v/>
      </c>
      <c r="D301" s="6" t="n"/>
      <c r="E301" s="19">
        <f>IF(B297=0,0,B297/289)</f>
        <v/>
      </c>
      <c r="F301" s="6" t="n"/>
      <c r="G301" s="6" t="n"/>
    </row>
    <row r="303">
      <c r="A303" s="20" t="inlineStr">
        <is>
          <t>Relatório gerado automaticamente em 19/09/2026 às 15:46  •  Fonte: StruxureWare EBO  •  Condomínio Praça Pamplona  •  CompaSSS</t>
        </is>
      </c>
    </row>
  </sheetData>
  <autoFilter ref="A7:G296"/>
  <mergeCells count="3">
    <mergeCell ref="A303:G303"/>
    <mergeCell ref="A2:G2"/>
    <mergeCell ref="A1:G1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5" customWidth="1" min="3" max="3"/>
    <col width="15" customWidth="1" min="4" max="4"/>
    <col width="15" customWidth="1" min="5" max="5"/>
    <col width="16" customWidth="1" min="6" max="6"/>
    <col width="13" customWidth="1" min="7" max="7"/>
    <col width="3" customWidth="1" min="8" max="8"/>
  </cols>
  <sheetData>
    <row r="1" ht="24" customHeight="1">
      <c r="A1" s="35" t="inlineStr">
        <is>
          <t>PAINEL EXECUTIVO DE CONSUMO E INDICADORES</t>
        </is>
      </c>
    </row>
    <row r="2" ht="18" customHeight="1">
      <c r="A2" s="36" t="inlineStr">
        <is>
          <t>Condomínio Praça Pamplona  •  Ciclo de Medição: 29/08/2026 a 28/09/2026</t>
        </is>
      </c>
    </row>
    <row r="3" ht="6" customHeight="1">
      <c r="A3" s="37" t="n"/>
      <c r="B3" s="37" t="n"/>
      <c r="C3" s="37" t="n"/>
      <c r="D3" s="37" t="n"/>
      <c r="E3" s="37" t="n"/>
      <c r="F3" s="37" t="n"/>
      <c r="G3" s="37" t="n"/>
    </row>
    <row r="5" ht="20" customHeight="1">
      <c r="A5" s="38" t="inlineStr">
        <is>
          <t>CONSUMO TOTAL</t>
        </is>
      </c>
      <c r="B5" s="61" t="n"/>
      <c r="C5" s="38" t="inlineStr">
        <is>
          <t>VALOR TOTAL RATEADO</t>
        </is>
      </c>
      <c r="D5" s="61" t="n"/>
      <c r="E5" s="38" t="inlineStr">
        <is>
          <t>% TOP 10</t>
        </is>
      </c>
      <c r="F5" s="38" t="inlineStr">
        <is>
          <t>VARIAÇÃO GERAL VS MÉDIA</t>
        </is>
      </c>
      <c r="G5" s="61" t="n"/>
    </row>
    <row r="6" ht="20" customHeight="1">
      <c r="A6" s="40" t="n">
        <v>689.0000000000001</v>
      </c>
      <c r="B6" s="61" t="n"/>
      <c r="C6" s="41" t="n">
        <v>43875.52</v>
      </c>
      <c r="D6" s="61" t="n"/>
      <c r="E6" s="42" t="n">
        <v>0.5766328011611029</v>
      </c>
      <c r="F6" s="43" t="n">
        <v>-0.1563985262852057</v>
      </c>
      <c r="G6" s="61" t="n"/>
    </row>
    <row r="7" ht="10" customHeight="1"/>
    <row r="8" ht="26" customHeight="1">
      <c r="A8" s="44" t="inlineStr">
        <is>
          <t>Rank</t>
        </is>
      </c>
      <c r="B8" s="45" t="inlineStr">
        <is>
          <t>Sala / Unidade</t>
        </is>
      </c>
      <c r="C8" s="46" t="inlineStr">
        <is>
          <t>Consumo (m³)</t>
        </is>
      </c>
      <c r="D8" s="46" t="inlineStr">
        <is>
          <t>Média 11m (m³)</t>
        </is>
      </c>
      <c r="E8" s="44" t="inlineStr">
        <is>
          <t>Variação %</t>
        </is>
      </c>
      <c r="F8" s="46" t="inlineStr">
        <is>
          <t>Valor Rateado</t>
        </is>
      </c>
      <c r="G8" s="44" t="inlineStr">
        <is>
          <t>% do Total</t>
        </is>
      </c>
    </row>
    <row r="9" ht="21" customHeight="1">
      <c r="A9" s="47" t="inlineStr">
        <is>
          <t>01</t>
        </is>
      </c>
      <c r="B9" s="9" t="inlineStr">
        <is>
          <t>Casarão</t>
        </is>
      </c>
      <c r="C9" s="10" t="n">
        <v>131</v>
      </c>
      <c r="D9" s="10" t="n">
        <v>109.272727272727</v>
      </c>
      <c r="E9" s="48" t="n">
        <v>0.1988352745424323</v>
      </c>
      <c r="F9" s="11" t="n">
        <v>8342.08</v>
      </c>
      <c r="G9" s="49" t="n">
        <v>0.1901306240928882</v>
      </c>
    </row>
    <row r="10" ht="21" customHeight="1">
      <c r="A10" s="50" t="inlineStr">
        <is>
          <t>02</t>
        </is>
      </c>
      <c r="B10" s="23" t="inlineStr">
        <is>
          <t>Sala 1100 - Unificada</t>
        </is>
      </c>
      <c r="C10" s="24" t="n">
        <v>87</v>
      </c>
      <c r="D10" s="24" t="n">
        <v>100.272727272727</v>
      </c>
      <c r="E10" s="51" t="n">
        <v>-0.1323662737987283</v>
      </c>
      <c r="F10" s="25" t="n">
        <v>5540.16</v>
      </c>
      <c r="G10" s="52" t="n">
        <v>0.1262699564586357</v>
      </c>
    </row>
    <row r="11" ht="21" customHeight="1">
      <c r="A11" s="47" t="inlineStr">
        <is>
          <t>03</t>
        </is>
      </c>
      <c r="B11" s="9" t="inlineStr">
        <is>
          <t>Sala 100 - Unificada</t>
        </is>
      </c>
      <c r="C11" s="10" t="n">
        <v>55</v>
      </c>
      <c r="D11" s="10" t="n">
        <v>64.454545454545</v>
      </c>
      <c r="E11" s="48" t="n">
        <v>-0.1466854724964679</v>
      </c>
      <c r="F11" s="11" t="n">
        <v>3502.4</v>
      </c>
      <c r="G11" s="49" t="n">
        <v>0.07982583454281567</v>
      </c>
    </row>
    <row r="12" ht="21" customHeight="1">
      <c r="A12" s="50" t="inlineStr">
        <is>
          <t>04</t>
        </is>
      </c>
      <c r="B12" s="23" t="inlineStr">
        <is>
          <t>Sala 200 - Unificada</t>
        </is>
      </c>
      <c r="C12" s="24" t="n">
        <v>40</v>
      </c>
      <c r="D12" s="24" t="n">
        <v>47.90909090909</v>
      </c>
      <c r="E12" s="51" t="n">
        <v>-0.1650853889942915</v>
      </c>
      <c r="F12" s="25" t="n">
        <v>2547.2</v>
      </c>
      <c r="G12" s="52" t="n">
        <v>0.05805515239477502</v>
      </c>
    </row>
    <row r="13" ht="21" customHeight="1">
      <c r="A13" s="47" t="inlineStr">
        <is>
          <t>05</t>
        </is>
      </c>
      <c r="B13" s="9" t="inlineStr">
        <is>
          <t>Sala 2000, 2005</t>
        </is>
      </c>
      <c r="C13" s="10" t="n">
        <v>20</v>
      </c>
      <c r="D13" s="10" t="n">
        <v>26.727272727272</v>
      </c>
      <c r="E13" s="48" t="n">
        <v>-0.2517006802720884</v>
      </c>
      <c r="F13" s="11" t="n">
        <v>1273.6</v>
      </c>
      <c r="G13" s="49" t="n">
        <v>0.02902757619738751</v>
      </c>
    </row>
    <row r="14" ht="21" customHeight="1">
      <c r="A14" s="50" t="inlineStr">
        <is>
          <t>06</t>
        </is>
      </c>
      <c r="B14" s="23" t="inlineStr">
        <is>
          <t>Centro de Pesquisas</t>
        </is>
      </c>
      <c r="C14" s="24" t="n">
        <v>17</v>
      </c>
      <c r="D14" s="24" t="n">
        <v>41.90909090909</v>
      </c>
      <c r="E14" s="51" t="n">
        <v>-0.5943600867678871</v>
      </c>
      <c r="F14" s="25" t="n">
        <v>1082.56</v>
      </c>
      <c r="G14" s="52" t="n">
        <v>0.02467343976777939</v>
      </c>
    </row>
    <row r="15" ht="21" customHeight="1">
      <c r="A15" s="47" t="inlineStr">
        <is>
          <t>07</t>
        </is>
      </c>
      <c r="B15" s="9" t="inlineStr">
        <is>
          <t>Sala 1009 - 1012</t>
        </is>
      </c>
      <c r="C15" s="10" t="n">
        <v>14.9</v>
      </c>
      <c r="D15" s="10" t="n">
        <v>13.036363636363</v>
      </c>
      <c r="E15" s="48" t="n">
        <v>0.1429567642957323</v>
      </c>
      <c r="F15" s="11" t="n">
        <v>948.832</v>
      </c>
      <c r="G15" s="49" t="n">
        <v>0.0216255442670537</v>
      </c>
    </row>
    <row r="16" ht="21" customHeight="1">
      <c r="A16" s="50" t="inlineStr">
        <is>
          <t>08</t>
        </is>
      </c>
      <c r="B16" s="23" t="inlineStr">
        <is>
          <t>Sala 708 - 714</t>
        </is>
      </c>
      <c r="C16" s="24" t="n">
        <v>14</v>
      </c>
      <c r="D16" s="24" t="n">
        <v>15.20909090909</v>
      </c>
      <c r="E16" s="51" t="n">
        <v>-0.07949790794973574</v>
      </c>
      <c r="F16" s="25" t="n">
        <v>891.52</v>
      </c>
      <c r="G16" s="52" t="n">
        <v>0.02031930333817126</v>
      </c>
    </row>
    <row r="17" ht="21" customHeight="1">
      <c r="A17" s="47" t="inlineStr">
        <is>
          <t>09</t>
        </is>
      </c>
      <c r="B17" s="9" t="inlineStr">
        <is>
          <t>Sala 006</t>
        </is>
      </c>
      <c r="C17" s="10" t="n">
        <v>10.6</v>
      </c>
      <c r="D17" s="10" t="n">
        <v>10.772727272727</v>
      </c>
      <c r="E17" s="48" t="n">
        <v>-0.01603375527423671</v>
      </c>
      <c r="F17" s="11" t="n">
        <v>675.008</v>
      </c>
      <c r="G17" s="49" t="n">
        <v>0.01538461538461538</v>
      </c>
    </row>
    <row r="18" ht="21" customHeight="1">
      <c r="A18" s="50" t="inlineStr">
        <is>
          <t>10</t>
        </is>
      </c>
      <c r="B18" s="23" t="inlineStr">
        <is>
          <t>Sala 1418</t>
        </is>
      </c>
      <c r="C18" s="24" t="n">
        <v>7.8</v>
      </c>
      <c r="D18" s="24" t="n">
        <v>5.445454545454</v>
      </c>
      <c r="E18" s="51" t="n">
        <v>0.4323873121871217</v>
      </c>
      <c r="F18" s="25" t="n">
        <v>496.704</v>
      </c>
      <c r="G18" s="52" t="n">
        <v>0.01132075471698113</v>
      </c>
    </row>
    <row r="19" ht="23" customHeight="1">
      <c r="A19" s="53" t="inlineStr">
        <is>
          <t>TOTAL</t>
        </is>
      </c>
      <c r="B19" s="32" t="inlineStr">
        <is>
          <t>Top 10 Maiores Consumidores</t>
        </is>
      </c>
      <c r="C19" s="33" t="n">
        <v>397.3</v>
      </c>
      <c r="D19" s="33" t="n">
        <v>435.009090909085</v>
      </c>
      <c r="E19" s="54" t="n">
        <v>-0.08668575369374537</v>
      </c>
      <c r="F19" s="34" t="n">
        <v>25300.064</v>
      </c>
      <c r="G19" s="55" t="n">
        <v>0.5766328011611029</v>
      </c>
    </row>
    <row r="22" ht="20" customHeight="1">
      <c r="A22" s="56" t="inlineStr">
        <is>
          <t>Grupo</t>
        </is>
      </c>
      <c r="C22" s="57" t="inlineStr">
        <is>
          <t>Consumo (m³)</t>
        </is>
      </c>
    </row>
    <row r="23" ht="20" customHeight="1">
      <c r="A23" s="62" t="inlineStr">
        <is>
          <t>Top 10 Maiores Consumidores</t>
        </is>
      </c>
      <c r="B23" s="59" t="n"/>
      <c r="C23" s="10" t="n">
        <v>397.3</v>
      </c>
    </row>
    <row r="24" ht="20" customHeight="1">
      <c r="A24" s="63" t="inlineStr">
        <is>
          <t>Demais Salas (279 un)</t>
        </is>
      </c>
      <c r="B24" s="59" t="n"/>
      <c r="C24" s="24" t="n">
        <v>291.7000000000001</v>
      </c>
    </row>
  </sheetData>
  <mergeCells count="11">
    <mergeCell ref="A24:B24"/>
    <mergeCell ref="A1:G1"/>
    <mergeCell ref="C6:D6"/>
    <mergeCell ref="F5:G5"/>
    <mergeCell ref="C5:D5"/>
    <mergeCell ref="A5:B5"/>
    <mergeCell ref="A2:G2"/>
    <mergeCell ref="F6:G6"/>
    <mergeCell ref="A23:B23"/>
    <mergeCell ref="A6:B6"/>
    <mergeCell ref="A22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2026-09-19T18:46:49Z</dcterms:created>
  <dcterms:modified xsi:type="dcterms:W3CDTF">2026-10-01T21:39:19Z</dcterms:modified>
</cp:coreProperties>
</file>