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breno\Documents\Programacao\Projetos\notion-analytics\src\data\parsed\"/>
    </mc:Choice>
  </mc:AlternateContent>
  <xr:revisionPtr revIDLastSave="0" documentId="13_ncr:1_{8E119051-2623-4096-AB03-002C101E1BB5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Sheet1!$A$1:$D$583</definedName>
  </definedNames>
  <calcPr calcId="191029"/>
</workbook>
</file>

<file path=xl/calcChain.xml><?xml version="1.0" encoding="utf-8"?>
<calcChain xmlns="http://schemas.openxmlformats.org/spreadsheetml/2006/main">
  <c r="C1" i="2" l="1"/>
  <c r="F2" i="1"/>
  <c r="G2" i="1" s="1"/>
  <c r="H2" i="1" l="1"/>
</calcChain>
</file>

<file path=xl/sharedStrings.xml><?xml version="1.0" encoding="utf-8"?>
<sst xmlns="http://schemas.openxmlformats.org/spreadsheetml/2006/main" count="1422" uniqueCount="1132">
  <si>
    <t>alternative_title</t>
  </si>
  <si>
    <t>url</t>
  </si>
  <si>
    <t>unique_views_x</t>
  </si>
  <si>
    <t>page_title</t>
  </si>
  <si>
    <t>Instituto Reditus</t>
  </si>
  <si>
    <t>https://www.notion.so/Instituto-Reditus-30c0c3ff265e4d099e58f21361e5200d</t>
  </si>
  <si>
    <t>Captação Personalizada</t>
  </si>
  <si>
    <t>https://www.notion.so/Capta-o-Personalizada-5aa97ecd4e1a43eaa5f38045101fb28b</t>
  </si>
  <si>
    <t>Relacionamentos</t>
  </si>
  <si>
    <t>https://www.notion.so/Relacionamentos-5f91d89665124974a740b9c8539267d3</t>
  </si>
  <si>
    <t>Gestão</t>
  </si>
  <si>
    <t>https://www.notion.so/Gest-o-b6cd0ad510064cefb40e3be4291003df</t>
  </si>
  <si>
    <t>Projetos</t>
  </si>
  <si>
    <t>https://www.notion.so/Projetos-01fcd84186864fd9ab51c11b6a42a22b</t>
  </si>
  <si>
    <t>Comunicação</t>
  </si>
  <si>
    <t>https://www.notion.so/Comunica-o-8f171f2a7a6c4a009a5fdd32f979bc36</t>
  </si>
  <si>
    <t>Acompanhamento de Projetos</t>
  </si>
  <si>
    <t>https://www.notion.so/Acompanhamento-de-Projetos-28bfea501db14fab9c9a5c32da40c80c</t>
  </si>
  <si>
    <t>Reditus Talk</t>
  </si>
  <si>
    <t>https://www.notion.so/Reditus-Talk-c8e89fe9764f4004a24543b1d3d9e30c</t>
  </si>
  <si>
    <t>Régua de comunicação</t>
  </si>
  <si>
    <t>https://www.notion.so/R-gua-de-comunica-o-d346cf18dd644de3995afec9631160de</t>
  </si>
  <si>
    <t>Membros</t>
  </si>
  <si>
    <t>https://www.notion.so/Membros-8d2959c1d9874125bee73e9225bee1ce</t>
  </si>
  <si>
    <t>Reunião Geral (RG)</t>
  </si>
  <si>
    <t>https://www.notion.so/Reuni-o-Geral-RG-5d9af26d665041f99a1a4ce400ab3f11</t>
  </si>
  <si>
    <t>Interações Doadores + Doadores</t>
  </si>
  <si>
    <t>https://www.notion.so/Intera-es-Doadores-Doadores-a3230a7e500547408a273a86c18bd42b</t>
  </si>
  <si>
    <t>Radar de execução</t>
  </si>
  <si>
    <t>https://www.notion.so/Radar-de-execu-o-4a3d22a606b5473f8ed986cb3d73bceb</t>
  </si>
  <si>
    <t>Marketing</t>
  </si>
  <si>
    <t>https://www.notion.so/Marketing-f8d5283172644215bea9f7b69a80b70c</t>
  </si>
  <si>
    <t>Materiais</t>
  </si>
  <si>
    <t>https://www.notion.so/Materiais-da8f164f1a874003990113b0e16e3596</t>
  </si>
  <si>
    <t>Radar geral de execução</t>
  </si>
  <si>
    <t>https://www.notion.so/Radar-geral-de-execu-o-6fde7945f49d437a9ff2c2cf5ada6d8e</t>
  </si>
  <si>
    <t>Tutoriais</t>
  </si>
  <si>
    <t>https://www.notion.so/Tutoriais-b1168d5f96a24b1fb64a47d9b2ea219b</t>
  </si>
  <si>
    <t>Dashboards</t>
  </si>
  <si>
    <t>https://www.notion.so/Dashboards-26d96bdec1d34c86a10a60bd8a40230a</t>
  </si>
  <si>
    <t>Rituais</t>
  </si>
  <si>
    <t>https://www.notion.so/Rituais-31250f252e044d538dd8cf926900f93e</t>
  </si>
  <si>
    <t>Organograma</t>
  </si>
  <si>
    <t>https://www.notion.so/Organograma-11ae3c262f6b41d2a288f95c2eec4956</t>
  </si>
  <si>
    <t xml:space="preserve">Gente </t>
  </si>
  <si>
    <t>https://www.notion.so/Gente-199fd361f0b541819ef31808b3a2477b</t>
  </si>
  <si>
    <t>Redes Sociais</t>
  </si>
  <si>
    <t>https://www.notion.so/Redes-Sociais-2721f5a82ea143429327cd4a1fc632f3</t>
  </si>
  <si>
    <t>https://www.notion.so/Materiais-46742f401f374a2585ad60e8ef85ff41</t>
  </si>
  <si>
    <t>Processos</t>
  </si>
  <si>
    <t>https://www.notion.so/Processos-1d426ed775bb420cad315b63a2136ec1</t>
  </si>
  <si>
    <t>OKRs do Reditus</t>
  </si>
  <si>
    <t>https://www.notion.so/OKRs-do-Reditus-c92263d18eea4de48bc0e5ab49ae8add</t>
  </si>
  <si>
    <t>OKRs Relacionamentos 23.1</t>
  </si>
  <si>
    <t>https://www.notion.so/OKRs-Relacionamentos-23-1-ce1e84b4fc774ea185f1e3cf7db11b99</t>
  </si>
  <si>
    <t>Calendário de Comunicação</t>
  </si>
  <si>
    <t>https://www.notion.so/Calend-rio-de-Comunica-o-dc71a00334d046a593d24974cf832737</t>
  </si>
  <si>
    <t>OKRs das Áreas</t>
  </si>
  <si>
    <t>https://www.notion.so/OKRs-das-reas-dbb0cd3800514672bd20f393b6bd1ef1</t>
  </si>
  <si>
    <t>Organograma Estado Final pós-REORG</t>
  </si>
  <si>
    <t>https://www.notion.so/Organograma-Estado-Final-p-s-REORG-2086b25166ad4fabb25a4d558fe45e56</t>
  </si>
  <si>
    <t>Assessoria Executiva</t>
  </si>
  <si>
    <t>https://www.notion.so/Assessoria-Executiva-5eed6af836074578bea87ee1203d64f4</t>
  </si>
  <si>
    <t>OKRs</t>
  </si>
  <si>
    <t>https://www.notion.so/OKRs-d5bacf0b113e4fc593e7399e50ec9241</t>
  </si>
  <si>
    <t>Edição 2023.1</t>
  </si>
  <si>
    <t>https://www.notion.so/Edi-o-2023-1-0eb2f1e6a2524d25832a9f0c244e5ff1</t>
  </si>
  <si>
    <t>Financeiro</t>
  </si>
  <si>
    <t>https://www.notion.so/Financeiro-2db1dfa5f12a4024bab07d495c9a528f</t>
  </si>
  <si>
    <t xml:space="preserve">O que fazemos? </t>
  </si>
  <si>
    <t>https://www.notion.so/O-que-fazemos-d51d964301d7467bafa0553c555fe124</t>
  </si>
  <si>
    <t>Gestão do contrato</t>
  </si>
  <si>
    <t>https://www.notion.so/Gest-o-do-contrato-d296e7a0d1c144bc9ad0efd3f5c22f49</t>
  </si>
  <si>
    <t>Missão, Visão e Valores</t>
  </si>
  <si>
    <t>https://www.notion.so/Miss-o-Vis-o-e-Valores-dce4edc03ff64a2e80e99bc0e4f4d6ac</t>
  </si>
  <si>
    <t>Quem somos</t>
  </si>
  <si>
    <t>https://www.notion.so/Quem-somos-86250b5764774b57ac5a49c24522aa4d</t>
  </si>
  <si>
    <t>Líderes</t>
  </si>
  <si>
    <t>https://www.notion.so/L-deres-f97cd6854968406e903e9807a382ee48</t>
  </si>
  <si>
    <t>Sou de outra área, o que posso precisar de Gestão?</t>
  </si>
  <si>
    <t>https://www.notion.so/Sou-de-outra-rea-o-que-posso-precisar-de-Gest-o-08d4e76e1369452582ba424fd5cb82cc</t>
  </si>
  <si>
    <t>Processos Internos</t>
  </si>
  <si>
    <t>https://www.notion.so/Processos-Internos-a5d6af45b6414d63a73052a5fd12b3d1</t>
  </si>
  <si>
    <t>Tecnologia</t>
  </si>
  <si>
    <t>https://www.notion.so/Tecnologia-df06176e312c4cc6ac924f65665b6e4c</t>
  </si>
  <si>
    <t xml:space="preserve">OKRs </t>
  </si>
  <si>
    <t>https://www.notion.so/OKRs-Gest-o-2023-1-8c6813fc88114cf1a9c420f877a22444</t>
  </si>
  <si>
    <t>| bolsa reditus</t>
  </si>
  <si>
    <t>https://www.notion.so/bolsa-reditus-4947f6dceff847fdb805352e6862ebfe</t>
  </si>
  <si>
    <t>Princípios de Trabalho</t>
  </si>
  <si>
    <t>https://www.notion.so/Princ-pios-de-Trabalho-e057be780d9b456486e8ef070fa7c458</t>
  </si>
  <si>
    <t>O que Gestão faz?</t>
  </si>
  <si>
    <t>https://www.notion.so/O-que-Gest-o-faz-c9b23c15b93d44bfa91d0e2ecfba6632</t>
  </si>
  <si>
    <t>Ferramentas</t>
  </si>
  <si>
    <t>https://www.notion.so/Ferramentas-6d5d566a8f7940df8ef79cff84047fe5</t>
  </si>
  <si>
    <t>Planejamento Estratégico (PEIR)</t>
  </si>
  <si>
    <t>https://www.notion.so/Planejamento-Estrat-gico-PEIR-4c366b9599034f4eb86e3468f724460a</t>
  </si>
  <si>
    <t>Sou de outra área, o que preciso saber?</t>
  </si>
  <si>
    <t>https://www.notion.so/Sou-de-outra-rea-o-que-preciso-saber-c27d5e5175714f30865fee8fe38c94d6</t>
  </si>
  <si>
    <t>Tiers e Doadores</t>
  </si>
  <si>
    <t>https://www.notion.so/Tiers-e-Doadores-97508642664941d0894bbffc9c523a77</t>
  </si>
  <si>
    <t>Comunicação Institucional</t>
  </si>
  <si>
    <t>https://www.notion.so/Comunica-o-Institucional-dc5833175b6149f19b13eeadcb062355</t>
  </si>
  <si>
    <t>Treinamentos</t>
  </si>
  <si>
    <t>https://www.notion.so/Treinamentos-fcb8c1a110984eeca88401ae7bec8707</t>
  </si>
  <si>
    <t>Organograma de Transição pós-REORG</t>
  </si>
  <si>
    <t>https://www.notion.so/Organograma-de-Transi-o-p-s-REORG-d893c2b6d54e405cb8927c162cf6a71a</t>
  </si>
  <si>
    <t>Jurídico</t>
  </si>
  <si>
    <t>https://www.notion.so/Jur-dico-799cd5a15f7e42378231baef7c23e1dd</t>
  </si>
  <si>
    <t>Tutoriais de Airtable</t>
  </si>
  <si>
    <t>https://www.notion.so/Tutoriais-de-Airtable-28d40a2cc87c41a49a59b6ae98c66026</t>
  </si>
  <si>
    <t>Gestão de processos</t>
  </si>
  <si>
    <t>https://www.notion.so/Gest-o-de-processos-49eb7366a9ab4dca94568a3aaeaf40c4</t>
  </si>
  <si>
    <t>Interações Doadores + Alunos</t>
  </si>
  <si>
    <t>https://www.notion.so/Intera-es-Doadores-Alunos-1325e8be94eb417c9c29d0837b5cb1ed</t>
  </si>
  <si>
    <t>Ferramentas Gestão</t>
  </si>
  <si>
    <t>https://www.notion.so/Ferramentas-Gest-o-b0894894e86645fbb9f7c8fc621a5b3e</t>
  </si>
  <si>
    <t>Indicadores</t>
  </si>
  <si>
    <t>https://www.notion.so/Indicadores-085b3d2d13ec4f36a74682283d5d3afa</t>
  </si>
  <si>
    <t>Enviando a carta de agradecimento</t>
  </si>
  <si>
    <t>https://www.notion.so/Enviando-a-carta-de-agradecimento-a4ada7defaa44ca98bec73eb293c32d4</t>
  </si>
  <si>
    <t>Nossa História</t>
  </si>
  <si>
    <t>https://www.notion.so/Nossa-Hist-ria-13b9556458ef43dcad58b43c5f70ca1b</t>
  </si>
  <si>
    <t xml:space="preserve">Reuniões </t>
  </si>
  <si>
    <t>https://www.notion.so/Reuni-es-ecd135ee4a6c4f2594c6f79782651f79</t>
  </si>
  <si>
    <t>Como Organizar o PEIR (Checklist)</t>
  </si>
  <si>
    <t>https://www.notion.so/Como-Organizar-o-PEIR-Checklist-4647b06427c24ca1b868fea38ea93231</t>
  </si>
  <si>
    <t>Planilha Indicadores de Projetos</t>
  </si>
  <si>
    <t>https://www.notion.so/Planilha-Indicadores-de-Projetos-fe3d1f61c4374fb5afa43c8a795e567f</t>
  </si>
  <si>
    <t>PEIR 23.1</t>
  </si>
  <si>
    <t>https://www.notion.so/PEIR-23-1-b8e4939b39d04ab78dafe6fd16373395</t>
  </si>
  <si>
    <t>Nossos Programas</t>
  </si>
  <si>
    <t>https://www.notion.so/Nossos-Programas-4c76f45d67af4918bbee06fe4d533dd1</t>
  </si>
  <si>
    <t>Time</t>
  </si>
  <si>
    <t>https://www.notion.so/Time-c2b938af4b6d4817be776286eee2df11</t>
  </si>
  <si>
    <t>Introdução ao Airtable</t>
  </si>
  <si>
    <t>https://www.notion.so/Introdu-o-ao-Airtable-a71006577fc64517bdc9fb4b1cfcae01</t>
  </si>
  <si>
    <t>Recomendação de Leitura (Dar e Receber)</t>
  </si>
  <si>
    <t>https://www.notion.so/Recomenda-o-de-Leitura-Dar-e-Receber-9b50ee511b1640b8a6bd5ac1e42754f6</t>
  </si>
  <si>
    <t>Histórias Inspiradoras</t>
  </si>
  <si>
    <t>https://www.notion.so/Hist-rias-Inspiradoras-827d70abc1c44b45bddbd5a755a601a0</t>
  </si>
  <si>
    <t>• Apresentação de membros novos
• Campanha de captação
• Captação personalizada
• Bolsa auxílio
• Updates do CA</t>
  </si>
  <si>
    <t>https://www.notion.so/13-02-2023-06ba81176ea74db580810013f283c2d3</t>
  </si>
  <si>
    <t>Modelos de Eventos</t>
  </si>
  <si>
    <t>https://www.notion.so/Modelos-de-Eventos-4bdb8afec5aa4b1492559b4a64cf7959</t>
  </si>
  <si>
    <t>Handover de Point Person</t>
  </si>
  <si>
    <t>https://www.notion.so/Handover-de-Point-Person-9eefe310524c404da8c611c842fd4e44</t>
  </si>
  <si>
    <t>Alterações do site</t>
  </si>
  <si>
    <t>https://www.notion.so/Altera-es-do-site-1ff59697943d461fa67676705c624dc0</t>
  </si>
  <si>
    <t>Edição 2022</t>
  </si>
  <si>
    <t>https://www.notion.so/Edi-o-2022-85492565fa0947c586904c3ce53278a8</t>
  </si>
  <si>
    <t>Processos e rotinas de trabalho</t>
  </si>
  <si>
    <t>https://www.notion.so/Processos-e-rotinas-de-trabalho-6a0201962b054c10bc29e1532184f746</t>
  </si>
  <si>
    <t>Ionara Leite</t>
  </si>
  <si>
    <t>https://www.notion.so/Ionara-Leite-c3736db381f54aaba24cf07e3349656b</t>
  </si>
  <si>
    <t>Como se tornar um doador do Reditus?</t>
  </si>
  <si>
    <t>https://www.notion.so/Como-se-tornar-um-doador-do-Reditus-8686e6e7ce254c02a34ff86caf61c4d5</t>
  </si>
  <si>
    <t>Criar automações no Airtable</t>
  </si>
  <si>
    <t>https://www.notion.so/Criar-automa-es-no-Airtable-d4ab845ec3e84fb6aa614149ed871a50</t>
  </si>
  <si>
    <t>Big Numbers</t>
  </si>
  <si>
    <t>https://www.notion.so/Big-Numbers-49e6e380fed347cc8205d09f0923a01f</t>
  </si>
  <si>
    <t/>
  </si>
  <si>
    <t>https://www.notion.so/Novo-Template-Interno-Reditus-c5a1180cb63942dda8786bcb0b475453</t>
  </si>
  <si>
    <t>Brainstorms - Infos doadores</t>
  </si>
  <si>
    <t>https://www.notion.so/Brainstorms-Infos-doadores-bd3cb12e02964e0d8871b8fe4bc7ba3c</t>
  </si>
  <si>
    <t>Edital de Inovação</t>
  </si>
  <si>
    <t>https://www.notion.so/Edital-de-Inova-o-7f7bc42451c44b1f9794086c7e2bcec3</t>
  </si>
  <si>
    <t>All Hands - Junho/23</t>
  </si>
  <si>
    <t>https://www.notion.so/All-Hands-Junho-23-35c3da8dc0f744719326e3d5bfed7f1a</t>
  </si>
  <si>
    <t>Bolsa Reditus</t>
  </si>
  <si>
    <t>https://www.notion.so/Bolsa-Reditus-0909117d62614b0995dfc44ef48ce987</t>
  </si>
  <si>
    <t>Processo de Captação</t>
  </si>
  <si>
    <t>https://www.notion.so/Processo-de-Capta-o-9a335b9bc5ad440ea1d8b7f0e705f059</t>
  </si>
  <si>
    <t>Sugestões de Aprendizado</t>
  </si>
  <si>
    <t>https://www.notion.so/Sugest-es-de-Aprendizado-d249104569db4ffa92232314e5c7b87a</t>
  </si>
  <si>
    <t>https://www.notion.so/OKRs-G-G-5fdbd672fbab4cab84f78e0cf117cc64</t>
  </si>
  <si>
    <t>Resultados de Projetos - 1º Semestre</t>
  </si>
  <si>
    <t>https://www.notion.so/Resultados-de-Projetos-1-Semestre-f73b33656afa418491808ffaf7944745</t>
  </si>
  <si>
    <t>Priorização e Abordagem de PGDs</t>
  </si>
  <si>
    <t>https://www.notion.so/Prioriza-o-e-Abordagem-de-PGDs-8e0dcff50b4848dbbd7a6e4d2c5fae16</t>
  </si>
  <si>
    <t>https://www.notion.so/Sou-de-outra-rea-o-que-preciso-saber-73cab2d711dc43dd970d5e838e6489a9</t>
  </si>
  <si>
    <t>Indique um PGD</t>
  </si>
  <si>
    <t>https://www.notion.so/Indique-um-PGD-7592bb35daa642278d6632439cb86739</t>
  </si>
  <si>
    <t>Boas Práticas</t>
  </si>
  <si>
    <t>https://www.notion.so/Boas-Pr-ticas-f1a97b7a932c43dcab21693bd1ba431b</t>
  </si>
  <si>
    <t>Forms NPS</t>
  </si>
  <si>
    <t>https://www.notion.so/Forms-NPS-dbd454317e0d493f811bb7226b4cc8ef</t>
  </si>
  <si>
    <t>Rotina GDs</t>
  </si>
  <si>
    <t>https://www.notion.so/Rotina-GDs-b81c6475e98042329ed7661219ac4c12</t>
  </si>
  <si>
    <t>Apresentação Institucional</t>
  </si>
  <si>
    <t>https://www.notion.so/Apresenta-o-Institucional-432d20df7b4e452990cb1c30a34a30fc</t>
  </si>
  <si>
    <t>Controlando cold calls</t>
  </si>
  <si>
    <t>https://www.notion.so/Controlando-cold-calls-980b8b76cfb5494796c329ef2707ea6d</t>
  </si>
  <si>
    <t>• Entrada dos membros novos
• Retrospectiva
• Recap dos grandes doadores</t>
  </si>
  <si>
    <t>https://www.notion.so/16-01-2023-d980a0663bf24471af32d5671a580dcc</t>
  </si>
  <si>
    <t>• Edital da bolsa social - avaliadores e compartilhamento
• Atualização da RCA
• PEIR - data, horario e pre-work</t>
  </si>
  <si>
    <t>https://www.notion.so/13-03-2023-d7e85081697b44d3b3a04de12bb8715c</t>
  </si>
  <si>
    <t>Reditus Talks Presencial 23.2</t>
  </si>
  <si>
    <t>https://www.notion.so/Reditus-Talks-Presencial-23-2-d83fc99bd9cf47f8ae1c4f6b6d7c8aa7</t>
  </si>
  <si>
    <t>Divulgação evento edital</t>
  </si>
  <si>
    <t>https://www.notion.so/Divulga-o-evento-edital-3b2a4b2528e148b894cfa7d5d6bd997f</t>
  </si>
  <si>
    <t>Como definimos estratégia?</t>
  </si>
  <si>
    <t>https://www.notion.so/Como-definimos-estrat-gia-b474ab1d1f8344b583257f25cd7ee6a9</t>
  </si>
  <si>
    <t>Precisa de um grupo de email?</t>
  </si>
  <si>
    <t>https://www.notion.so/Precisa-de-um-grupo-de-email-c5470667aaf948c8aff6e73640325733</t>
  </si>
  <si>
    <t>Proposta de OKRs Reditus 2022</t>
  </si>
  <si>
    <t>https://www.notion.so/Proposta-de-OKRs-Reditus-2022-c17be22b0f7f43ed8ee269fe7d41c9b0</t>
  </si>
  <si>
    <t>Beatriz Roza</t>
  </si>
  <si>
    <t>https://www.notion.so/Beatriz-Roza-dbb45699ec9b4aa4854e7467cbd2f2d9</t>
  </si>
  <si>
    <t>O que Projetos faz?</t>
  </si>
  <si>
    <t>https://www.notion.so/O-que-Projetos-faz-376005e0d68e4964b3bc2e100f577a59</t>
  </si>
  <si>
    <t>Breno Matos</t>
  </si>
  <si>
    <t>https://www.notion.so/Breno-Matos-26116d5bf47a45299763c9a8a81d3b50</t>
  </si>
  <si>
    <t>SFE 2023</t>
  </si>
  <si>
    <t>https://www.notion.so/SFE-2023-aa084f913ae44191802a46e1c75bb8c6</t>
  </si>
  <si>
    <t>Planejamento Workshop</t>
  </si>
  <si>
    <t>https://www.notion.so/Planejamento-Workshop-bf522cf17f79453c9c483d4344925524</t>
  </si>
  <si>
    <t>Edital de Inovação - Inclusão e equidade + Inovação e empreendedorismo + Pesquisa</t>
  </si>
  <si>
    <t>https://www.notion.so/Edital-de-Inova-o-Inclus-o-e-equidade-Inova-o-e-empreendedorismo-Pesquisa-efde241eb08e434abae23d65c63e39b3</t>
  </si>
  <si>
    <t>Criando uma nova doação</t>
  </si>
  <si>
    <t>https://www.notion.so/Criando-uma-nova-doa-o-1092bd2fef00487da0d30a7ede832b9b</t>
  </si>
  <si>
    <t>PEIR 22.2</t>
  </si>
  <si>
    <t>https://www.notion.so/PEIR-22-2-d811695aee594a13b84546db7f8af5fd</t>
  </si>
  <si>
    <t>Health Metrics</t>
  </si>
  <si>
    <t>https://www.notion.so/Health-Metrics-677fafdc8e0a443a8fe3e8f5b16151f4</t>
  </si>
  <si>
    <t>Finalizar a 1 parte de organização do Reditus Talk</t>
  </si>
  <si>
    <t>https://www.notion.so/Finalizar-a-1-parte-de-organiza-o-do-Reditus-Talk-092a50a50e8b4d378f86e0e9b0e33100</t>
  </si>
  <si>
    <t>João Gabriel Pimenta</t>
  </si>
  <si>
    <t>https://www.notion.so/Jo-o-Gabriel-Pimenta-c7254b731dac4ca9a5d11f3a7e8b9f83</t>
  </si>
  <si>
    <t>Notion: Geral</t>
  </si>
  <si>
    <t>https://www.notion.so/Notion-Geral-23c72a2e3b04417c96577345996ad343</t>
  </si>
  <si>
    <t>João Carlos Prado</t>
  </si>
  <si>
    <t>https://www.notion.so/Jo-o-Carlos-Prado-81461aa6182f4ae9aa948f99e6e285b4</t>
  </si>
  <si>
    <t>Pitch compartilhável</t>
  </si>
  <si>
    <t>https://www.notion.so/Pitch-compartilh-vel-12a23f6359e14579bdc5a4f32f542926</t>
  </si>
  <si>
    <t>Ana Vitória França</t>
  </si>
  <si>
    <t>https://www.notion.so/Ana-Vit-ria-Fran-a-2bfa9d6e4bb44981a6afdf77768ebd8e</t>
  </si>
  <si>
    <t>https://www.notion.so/Processos-Internos-3f2b0818b15141e1bba00ef3587caea8</t>
  </si>
  <si>
    <t>Templates</t>
  </si>
  <si>
    <t>https://www.notion.so/Templates-500e2466f69b4dde8b76e90666fd3011</t>
  </si>
  <si>
    <t>Cracking Notion</t>
  </si>
  <si>
    <t>https://www.notion.so/Cracking-Notion-6cfd8abe6c82423f94bf608e6454cd41</t>
  </si>
  <si>
    <t>Sumário Executivo - 1 Pager</t>
  </si>
  <si>
    <t>https://www.notion.so/Sum-rio-Executivo-1-Pager-015b0ef79f0145768ac676c4b65c54d1</t>
  </si>
  <si>
    <t>Benchmarks</t>
  </si>
  <si>
    <t>https://www.notion.so/Benchmarks-e196cb664f0148e4ba61aff19eaa6347</t>
  </si>
  <si>
    <t>• Atualizações da RCA
• Atualizações da bolsa
• Atualizações da campanha de captação 
• Reportagem sobre minerva rockets</t>
  </si>
  <si>
    <t>https://www.notion.so/19-06-2023-62f313aeb367461087a411354ed06faf</t>
  </si>
  <si>
    <t>https://www.notion.so/Membros-7fa96a678b1a428483205a7d2ab80741</t>
  </si>
  <si>
    <t>Lucas Máximo</t>
  </si>
  <si>
    <t>https://www.notion.so/Lucas-M-ximo-20a2dda0b0764b8b92e7e859356da50a</t>
  </si>
  <si>
    <t>Isabela Merotto</t>
  </si>
  <si>
    <t>https://www.notion.so/Isabela-Merotto-a77585de35034fc98c392fffd8d6faf5</t>
  </si>
  <si>
    <t>Big Numbers do Instituto Reditus</t>
  </si>
  <si>
    <t>https://www.notion.so/Big-Numbers-do-Instituto-Reditus-f52cb0402fde4045b6b6ce0fcfe003a4</t>
  </si>
  <si>
    <t>Abastecimento de funil (novos potenciais PGD!)</t>
  </si>
  <si>
    <t>https://www.notion.so/Abastecimento-de-funil-novos-potenciais-PGD-74caaf51eb87454b827f6037c5c160b8</t>
  </si>
  <si>
    <t>Gestão da área</t>
  </si>
  <si>
    <t>https://www.notion.so/Gest-o-da-rea-b3f7d3ef9df64ef09fd24cbf6c6e866a</t>
  </si>
  <si>
    <t>Gestão do Conhecimento: Jestor</t>
  </si>
  <si>
    <t>https://www.notion.so/Gest-o-do-Conhecimento-Jestor-a542aec7eeeb4e9f9ec419c2ddfdea1b</t>
  </si>
  <si>
    <t>Régua: Histórias Inspiradoras</t>
  </si>
  <si>
    <t>https://www.notion.so/R-gua-Hist-rias-Inspiradoras-a4c5f659882740ddb5419bd0ada170ac</t>
  </si>
  <si>
    <t>Organização Interna</t>
  </si>
  <si>
    <t>https://www.notion.so/Organiza-o-Interna-ef94db1cd0c54bcfb2a573034817f7a1</t>
  </si>
  <si>
    <t>O que é um fundo patrimonial?</t>
  </si>
  <si>
    <t>https://www.notion.so/O-que-um-fundo-patrimonial-c2ee59c04b204ba6a84bfe57bb415997</t>
  </si>
  <si>
    <t>Criação das Planilhas de Acompanhamento 2022</t>
  </si>
  <si>
    <t>https://www.notion.so/Cria-o-das-Planilhas-de-Acompanhamento-2022-8f40ebb03b1d423da848c9a292ab8941</t>
  </si>
  <si>
    <t>O que Gente faz?</t>
  </si>
  <si>
    <t>https://www.notion.so/O-que-Gente-faz-d2fc31c903384b0dba2d97d63141b5ca</t>
  </si>
  <si>
    <t>Ferramentas Externas Úteis</t>
  </si>
  <si>
    <t>https://www.notion.so/Ferramentas-Externas-teis-f920c19a8ce248a08f36205d6f12a93f</t>
  </si>
  <si>
    <t>02. Visualização e criação de relatórios</t>
  </si>
  <si>
    <t>https://www.notion.so/02-Visualiza-o-e-cria-o-de-relat-rios-3c9d0be6ec344dc98464f0346f6b11c3</t>
  </si>
  <si>
    <t>Sobre o controle de pagamentos</t>
  </si>
  <si>
    <t>https://www.notion.so/Sobre-o-controle-de-pagamentos-a902a0b1437340ecb3ba05323a321a38</t>
  </si>
  <si>
    <t>Realizar teste A/B para cold calls usando o programa de mentoria</t>
  </si>
  <si>
    <t>https://www.notion.so/Realizar-teste-A-B-para-cold-calls-usando-o-programa-de-mentoria-98cfb159f5394253bf9cae548772e526</t>
  </si>
  <si>
    <t>All Hands - Julho/23</t>
  </si>
  <si>
    <t>https://www.notion.so/All-Hands-Julho-23-67917489258f4a4fbb5d58ca55077586</t>
  </si>
  <si>
    <t>Última Semana de Inscrições</t>
  </si>
  <si>
    <t>https://www.notion.so/ltima-Semana-de-Inscri-es-c438ea056f134efeb5e9649912e02a1f</t>
  </si>
  <si>
    <t>Divulgação Relatório Trimestral</t>
  </si>
  <si>
    <t>https://www.notion.so/Divulga-o-Relat-rio-Trimestral-c78ff2419e774c4abdfca0bcaf9e34a0</t>
  </si>
  <si>
    <t>Último dia Bolsa Auxílio</t>
  </si>
  <si>
    <t>https://www.notion.so/ltimo-dia-Bolsa-Aux-lio-c0b557291ef84eae9b358540c88a1c60</t>
  </si>
  <si>
    <t>• Atualizações da campanha de captação de Novembro
• Nova página de governança + Relatório Trimestral
• Atualizações sobre o Edital de Inovação
• Recados Finais</t>
  </si>
  <si>
    <t>https://www.notion.so/16-11-22-b48776a19db44985a8cf86aa7139a627</t>
  </si>
  <si>
    <t>• Nova estética do site
• Status da bolsa social
• Relação com a poli (evento de apresentação de calouros)
• Att da RCA
• Evento com as conselheiras na quarta para as voluntárias</t>
  </si>
  <si>
    <t>https://www.notion.so/10-04-2023-e3906f3773e34b4788819735aa70a963</t>
  </si>
  <si>
    <t>Esboço de evento em parceria com SFE</t>
  </si>
  <si>
    <t>https://www.notion.so/Esbo-o-de-evento-em-parceria-com-SFE-c955a8ac9cff4ed3ac26936cec0b1fab</t>
  </si>
  <si>
    <t>Relato Mentor</t>
  </si>
  <si>
    <t>https://www.notion.so/Relato-Mentor-39236a797a0645b89ad672f17e661b82</t>
  </si>
  <si>
    <t>Evento Padrão</t>
  </si>
  <si>
    <t>https://www.notion.so/Evento-Padr-o-b967fdb3987042b58092ffa1f3a127bf</t>
  </si>
  <si>
    <t>https://www.notion.so/Radar-de-execu-o-6a829450980d4ee0aaf094842c7f0a99</t>
  </si>
  <si>
    <t>O que a Tecnologia faz?</t>
  </si>
  <si>
    <t>https://www.notion.so/O-que-a-Tecnologia-faz-5f24a149f12243bfaaac51ae1fe79061</t>
  </si>
  <si>
    <t>Dia da Mulher</t>
  </si>
  <si>
    <t>https://www.notion.so/Dia-da-Mulher-c7d7945b7886425e8707c04a34693659</t>
  </si>
  <si>
    <t>Dashboard de acompanhamento das campanhas</t>
  </si>
  <si>
    <t>https://www.notion.so/Dashboard-de-acompanhamento-das-campanhas-0a359a6b2ff541f3b1f96174c68310d6</t>
  </si>
  <si>
    <t>Lançamento do Edital</t>
  </si>
  <si>
    <t>https://www.notion.so/Lan-amento-do-Edital-702fc088b01546b8bd4b4177c2259ea9</t>
  </si>
  <si>
    <t>Processo de gestão de churn</t>
  </si>
  <si>
    <t>https://www.notion.so/Processo-de-gest-o-de-churn-974a3f697f964efe94aef28fd567b643</t>
  </si>
  <si>
    <t>Automatizar o token gerado Docusign</t>
  </si>
  <si>
    <t>https://www.notion.so/Automatizar-o-token-gerado-Docusign-e9e4a9c6ce6c4c888c44bd1b515fe29f</t>
  </si>
  <si>
    <t>Relacionamento</t>
  </si>
  <si>
    <t>https://www.notion.so/Reditus-Talks-Associados-4752aad573d84d089055f04e51768725</t>
  </si>
  <si>
    <t>Último dia de inscrições Programa de Mentoria</t>
  </si>
  <si>
    <t>https://www.notion.so/ltimo-dia-de-inscri-es-Programa-de-Mentoria-3ed31ab90ccb4cc3ba84aa08ed87e43f</t>
  </si>
  <si>
    <t>Execução dos emails da campanha do edital de inovação</t>
  </si>
  <si>
    <t>https://www.notion.so/Execu-o-dos-emails-da-campanha-do-edital-de-inova-o-4cecad5f56e14dfb9f597d2d83b8335c</t>
  </si>
  <si>
    <t>• PCO
• Edital de bolsas</t>
  </si>
  <si>
    <t>https://www.notion.so/30-01-2023-4f12b8af097b4393a33c0540bdd1348a</t>
  </si>
  <si>
    <t>O que o Financeiro faz?</t>
  </si>
  <si>
    <t>https://www.notion.so/O-que-o-Financeiro-faz-5e0d109222a54715b48446bac55a0167</t>
  </si>
  <si>
    <t>Orçamento</t>
  </si>
  <si>
    <t>https://www.notion.so/Or-amento-a084d3f0fbd2406ab6ec2c8f8616d66d</t>
  </si>
  <si>
    <t>Pesquisa de Pulso</t>
  </si>
  <si>
    <t>https://www.notion.so/Pesquisa-de-Pulso-4ca6de754c33458183c08c1888152770</t>
  </si>
  <si>
    <t>Pipeline de Tarefas da Área</t>
  </si>
  <si>
    <t>https://www.notion.so/Pipeline-de-Tarefas-da-rea-569eab3fb71046bf9fd2f97b16d2c77a</t>
  </si>
  <si>
    <t>Principais Entregáveis</t>
  </si>
  <si>
    <t>https://www.notion.so/Principais-Entreg-veis-2a422d5f75f14d6e85a22ff0784e296f</t>
  </si>
  <si>
    <t>Etapas do Processo Seletivo (Bolsa Auxílio)</t>
  </si>
  <si>
    <t>https://www.notion.so/Etapas-do-Processo-Seletivo-Bolsa-Aux-lio-d75ef4c9ce3746d2915cb3924c8abb47</t>
  </si>
  <si>
    <t>Preparar mensagem para abordar GDs (bolsa auxílio - fase 2)</t>
  </si>
  <si>
    <t>https://www.notion.so/Preparar-mensagem-para-abordar-GDs-bolsa-aux-lio-fase-2-33e281c6ab3046cd9925b552f307f2c6</t>
  </si>
  <si>
    <t>Weekly</t>
  </si>
  <si>
    <t>https://www.notion.so/Weekly-4ebe5b85ea2f40b7b49750cc0e08cf66</t>
  </si>
  <si>
    <t>Lembrete fim das inscrições</t>
  </si>
  <si>
    <t>https://www.notion.so/Lembrete-fim-das-inscri-es-03a8873907e94ed1adb1028929f3a04c</t>
  </si>
  <si>
    <t>Projeto apoiado Edital</t>
  </si>
  <si>
    <t>https://www.notion.so/Projeto-apoiado-Edital-20a1c4fc9e9442dca5bb61b414a8655d</t>
  </si>
  <si>
    <t>Projeto apoiado edital</t>
  </si>
  <si>
    <t>https://www.notion.so/Projeto-apoiado-edital-05a712a3f3f7440699e0cc37cb305f1a</t>
  </si>
  <si>
    <t>Guilherme Marsillac</t>
  </si>
  <si>
    <t>https://www.notion.so/Guilherme-Marsillac-2c49e7f46cd449bb86da0d04a966ca3e</t>
  </si>
  <si>
    <t>Rafael Borges</t>
  </si>
  <si>
    <t>https://www.notion.so/Rafael-Borges-1d2e4daf5cf942cabdc7fadf5681536b</t>
  </si>
  <si>
    <t>Reunião Conselho Administrativo (RCA)</t>
  </si>
  <si>
    <t>https://www.notion.so/Reuni-o-Conselho-Administrativo-RCA-4b0a40523f384b6ca353142ee7216af4</t>
  </si>
  <si>
    <t>O que Marketing faz?</t>
  </si>
  <si>
    <t>https://www.notion.so/O-que-Marketing-faz-028ed419230549d889bb93742eeb81a5</t>
  </si>
  <si>
    <t>https://www.notion.so/Dicas-PPT-f48159d7e3e649789c5d17ae658ac0c8</t>
  </si>
  <si>
    <t>Criação do Manual de Uso da Planilha 2022</t>
  </si>
  <si>
    <t>https://www.notion.so/Cria-o-do-Manual-de-Uso-da-Planilha-2022-1e9b4a23959d4aa8a0821bd263227b17</t>
  </si>
  <si>
    <t>Beatriz Lepine</t>
  </si>
  <si>
    <t>https://www.notion.so/Beatriz-Lepine-dc2735d4e33343648bc1376e78e3e20d</t>
  </si>
  <si>
    <t>Atualização das bases de e-mails</t>
  </si>
  <si>
    <t>https://www.notion.so/Atualiza-o-das-bases-de-e-mails-9387e3e104644a79920f1b945068298e</t>
  </si>
  <si>
    <t>All Hands - Maio/23</t>
  </si>
  <si>
    <t>https://www.notion.so/All-Hands-Maio-23-97f9a47856584cb999d3ea835e360d36</t>
  </si>
  <si>
    <t xml:space="preserve">Divulgação evento edital </t>
  </si>
  <si>
    <t>https://www.notion.so/Divulga-o-evento-edital-1b28f286b123437282fa653525ad266a</t>
  </si>
  <si>
    <t>Divulgação post blog</t>
  </si>
  <si>
    <t>https://www.notion.so/Divulga-o-post-blog-5c79c212b2394485b4aa64292ac28859</t>
  </si>
  <si>
    <t>Guia de Treinamentos - Passo a passo</t>
  </si>
  <si>
    <t>https://www.notion.so/Guia-de-Treinamentos-Passo-a-passo-1535b35d1e9f486b912b4b6f7259137f</t>
  </si>
  <si>
    <t>Atualizar CRM</t>
  </si>
  <si>
    <t>https://www.notion.so/Atualizar-CRM-9010fe4fa47540dabb4756df12c4e139</t>
  </si>
  <si>
    <t>Post Pós Evento Sodero</t>
  </si>
  <si>
    <t>https://www.notion.so/Post-P-s-Evento-Sodero-778e8f1d5d464f5094f2749c16b8a2c2</t>
  </si>
  <si>
    <t>Prazo de Inscrição Programa de Mentoria</t>
  </si>
  <si>
    <t>https://www.notion.so/Prazo-de-Inscri-o-Programa-de-Mentoria-b512a4528dff480d94c9277143583c05</t>
  </si>
  <si>
    <t>Reunião de Líderes (RL)</t>
  </si>
  <si>
    <t>https://www.notion.so/Reuni-o-de-L-deres-RL-7a9e434a0a354bde83812d85b410cf13</t>
  </si>
  <si>
    <t>Reestruturação Organizacional</t>
  </si>
  <si>
    <t>https://www.notion.so/Reestrutura-o-Organizacional-a264d5586c994a3ab1de9d3b48fb2c36</t>
  </si>
  <si>
    <t>Alinhamento com financeiro</t>
  </si>
  <si>
    <t>https://www.notion.so/Alinhamento-com-financeiro-f535e6be9cba4721be92e70ccc1a4268</t>
  </si>
  <si>
    <t xml:space="preserve">Captação Pontual </t>
  </si>
  <si>
    <t>https://www.notion.so/Capta-o-Pontual-67bb1cd0d99d41f38ff26587be466e7e</t>
  </si>
  <si>
    <t>Graduway</t>
  </si>
  <si>
    <t>https://www.notion.so/Graduway-7e8a97fe042b4cb8a69cb18364b0ec97</t>
  </si>
  <si>
    <t>Anna Carolina Bittencourt</t>
  </si>
  <si>
    <t>https://www.notion.so/Anna-Carolina-Bittencourt-703135b1a8d54b279bf65f600967bf70</t>
  </si>
  <si>
    <t>Estruturação da campanha de captação</t>
  </si>
  <si>
    <t>https://www.notion.so/Estrutura-o-da-campanha-de-capta-o-e556e2cc156f4545a91be56b784205e2</t>
  </si>
  <si>
    <t>Anna Clara Costa</t>
  </si>
  <si>
    <t>https://www.notion.so/Anna-Clara-Costa-054439a1e2f1483da1c3ce0d4937136f</t>
  </si>
  <si>
    <t>Captação Perene</t>
  </si>
  <si>
    <t>https://www.notion.so/Capta-o-Perene-863657a6d05548b9af31b103fa0becef</t>
  </si>
  <si>
    <t>João Victor Salgado</t>
  </si>
  <si>
    <t>https://www.notion.so/Jo-o-Victor-Salgado-66baae8273ab4b5b925b4c6bab0c30a3</t>
  </si>
  <si>
    <t>Campanha de Awareness Presencial</t>
  </si>
  <si>
    <t>https://www.notion.so/Campanha-de-Awareness-Presencial-779973602d644705972c1c64b3427f66</t>
  </si>
  <si>
    <t>Montar lista pra Reditus Talks</t>
  </si>
  <si>
    <t>https://www.notion.so/Montar-lista-pra-Reditus-Talks-796d74d031e040e39d6ae4cc8685161b</t>
  </si>
  <si>
    <t>Definindo estratégia de aproximação</t>
  </si>
  <si>
    <t>https://www.notion.so/Definindo-estrat-gia-de-aproxima-o-fd9f4bd25dd14a6ea3003be4d458a714</t>
  </si>
  <si>
    <t>Programa de Mentoria</t>
  </si>
  <si>
    <t>https://www.notion.so/Programa-de-Mentoria-db8f1ba8a2c144ef8462936967dc0138</t>
  </si>
  <si>
    <t>Projetos selecionados Edital 2022</t>
  </si>
  <si>
    <t>https://www.notion.so/Projetos-selecionados-Edital-2022-31a5121e3b104b2db37374337beace18</t>
  </si>
  <si>
    <t>Discovery Reditus Talks presencial - setembro 2023</t>
  </si>
  <si>
    <t>https://www.notion.so/Discovery-Reditus-Talks-presencial-setembro-2023-095b20b1b2704acdb3b1b3f661343854</t>
  </si>
  <si>
    <t>Rodrigo Affonso</t>
  </si>
  <si>
    <t>https://www.notion.so/Rodrigo-Affonso-cd14433b69da447c93d616215180ea96</t>
  </si>
  <si>
    <t>Dia-a-dia da área</t>
  </si>
  <si>
    <t>https://www.notion.so/Dia-a-dia-da-rea-cf8aebd2dfee49278db0ff9aa2a410f0</t>
  </si>
  <si>
    <t>Realizar o projeto de automação de geração de contrato e envio</t>
  </si>
  <si>
    <t>https://www.notion.so/Realizar-o-projeto-de-automa-o-de-gera-o-de-contrato-e-envio-e0976f0d44c44c9686d150ca0fa1d5cc</t>
  </si>
  <si>
    <t>Marcando uma reunião</t>
  </si>
  <si>
    <t>https://www.notion.so/Marcando-uma-reuni-o-426a9cfc586b457687dcf1a6d3affe66</t>
  </si>
  <si>
    <t>Notion: Relacionamentos</t>
  </si>
  <si>
    <t>https://www.notion.so/Notion-Relacionamentos-9d655f2ed9024d7ea75a4df22c59e9b2</t>
  </si>
  <si>
    <t>Última semana para fim das inscrições</t>
  </si>
  <si>
    <t>https://www.notion.so/ltima-semana-para-fim-das-inscri-es-a60dde9c73c84a898507ff5f8058c87e</t>
  </si>
  <si>
    <t>PEIR 2023</t>
  </si>
  <si>
    <t>https://www.notion.so/PEIR-2023-41b866d344a44411a06216ca2646e2fd</t>
  </si>
  <si>
    <t>Contagem Regressiva</t>
  </si>
  <si>
    <t>https://www.notion.so/Contagem-Regressiva-662609d8b8494e37bed1dbaed46ba78d</t>
  </si>
  <si>
    <t>Controle de pontes</t>
  </si>
  <si>
    <t>https://www.notion.so/Controle-de-pontes-cbca4594ac3b47679b9efaa092607554</t>
  </si>
  <si>
    <t>• Benchmark com a fundação (Captação Personalizada)
• Update sobre programa de mentoria</t>
  </si>
  <si>
    <t>https://www.notion.so/27-06-2022-cf64c7c507c64be59d13ae805709ba3b</t>
  </si>
  <si>
    <t>Estruturar campanhas perenes + tráfego pago</t>
  </si>
  <si>
    <t>https://www.notion.so/Estruturar-campanhas-perenes-tr-fego-pago-99a25552351e41feb2b7ec87210c0983</t>
  </si>
  <si>
    <t>Comitê de Investimentos</t>
  </si>
  <si>
    <t>https://www.notion.so/Comit-de-Investimentos-0fe88705d65447aaaeb42ae2f93fc82f</t>
  </si>
  <si>
    <t>Cold calls</t>
  </si>
  <si>
    <t>https://www.notion.so/Cold-calls-c5d903824b7f434faac6934cc1811493</t>
  </si>
  <si>
    <t>Execução da campanha do edital de inovação</t>
  </si>
  <si>
    <t>https://www.notion.so/Execu-o-da-campanha-do-edital-de-inova-o-43b3b95fa244445cb152cd83dba395fd</t>
  </si>
  <si>
    <t>O que o Jurídico faz?</t>
  </si>
  <si>
    <t>https://www.notion.so/O-que-o-Jur-dico-faz-eed8cb0098e342f799e2cd9c178f7d55</t>
  </si>
  <si>
    <t>O que o Financeiro faz? modelo</t>
  </si>
  <si>
    <t>https://www.notion.so/O-que-o-Financeiro-faz-modelo-a702764f29fc4b17af9ec3c482e182f5</t>
  </si>
  <si>
    <t>Notion: Tecnologia</t>
  </si>
  <si>
    <t>https://www.notion.so/Notion-Tecnologia-ffbe804b3fbf4feb867f6d9315d5739e</t>
  </si>
  <si>
    <t>Último dia para inscrições edital</t>
  </si>
  <si>
    <t>https://www.notion.so/ltimo-dia-para-inscri-es-edital-b98f7e82fe384164903c4d3b49010ffd</t>
  </si>
  <si>
    <t>Apresentação dos resultados da campanha do edital de inovação</t>
  </si>
  <si>
    <t>https://www.notion.so/Apresenta-o-dos-resultados-da-campanha-do-edital-de-inova-o-bc446b12be4944a9bb6707c46f62904c</t>
  </si>
  <si>
    <t>Colar cartazes na UFRJ</t>
  </si>
  <si>
    <t>https://www.notion.so/Colar-cartazes-na-UFRJ-e21a14fc85f44253adcd59466ab97d5d</t>
  </si>
  <si>
    <t>https://www.notion.so/Forms-NPS-9fa85a9838c34c0eaf18f60dd976e459</t>
  </si>
  <si>
    <t>Esqueleto RG</t>
  </si>
  <si>
    <t>https://www.notion.so/Esqueleto-RG-61a68104121e418c8586852f0d6fb3e2</t>
  </si>
  <si>
    <t>parear bolsistas - mentores</t>
  </si>
  <si>
    <t>https://www.notion.so/parear-bolsistas-mentores-d2ed02f0fcbd45a1acbefdd30503d83d</t>
  </si>
  <si>
    <t>Relatório Anual</t>
  </si>
  <si>
    <t>https://www.notion.so/Relat-rio-Anual-e11fe51131e546ce88cd4ed84f55fccb</t>
  </si>
  <si>
    <t>Relatório trimestral 1</t>
  </si>
  <si>
    <t>https://www.notion.so/Relat-rio-trimestral-1-d2a4d7373fb848fb8094d1f2f3b7d807</t>
  </si>
  <si>
    <t>Manual de Marca</t>
  </si>
  <si>
    <t>https://www.notion.so/Manual-de-Marca-7fbc825736464ff0a559437352dade68</t>
  </si>
  <si>
    <t>Atas de reunião</t>
  </si>
  <si>
    <t>https://www.notion.so/Atas-de-reuni-o-2540a3f8bf5f4995aab71ffe422581f1</t>
  </si>
  <si>
    <t>Reditus Perpetuum (Fundo)</t>
  </si>
  <si>
    <t>https://www.notion.so/Reditus-Perpetuum-Fundo-d08553e51dfd47fd97c05fbb0b977dc9</t>
  </si>
  <si>
    <t>Relatório performance: passo 2</t>
  </si>
  <si>
    <t>https://www.notion.so/Relat-rio-performance-passo-2-bea924ce96ca4916b3559e1e0c4d47a1</t>
  </si>
  <si>
    <t>Reditus na Mídia</t>
  </si>
  <si>
    <t>https://www.notion.so/Reditus-na-M-dia-21833f9b668f438a952a5a40d4c855b0</t>
  </si>
  <si>
    <t>Reels Evento de Abertura Edital</t>
  </si>
  <si>
    <t>https://www.notion.so/Reels-Evento-de-Abertura-Edital-62c88dd5506b4b62a0ed3f413fe9ecc0</t>
  </si>
  <si>
    <t>Lucas Rossi</t>
  </si>
  <si>
    <t>https://www.notion.so/Lucas-Rossi-970d489586494ce7a246d2caa8aa75aa</t>
  </si>
  <si>
    <t>Relatório Resultados de Projetos</t>
  </si>
  <si>
    <t>https://www.notion.so/Relat-rio-Resultados-de-Projetos-b466dde39e6d49bda646ca43af7d04e6</t>
  </si>
  <si>
    <t>Relatório performance: passo1</t>
  </si>
  <si>
    <t>https://www.notion.so/Relat-rio-performance-passo1-a92286283ec64530b33159c4bdabf2cf</t>
  </si>
  <si>
    <t>https://www.notion.so/Rel-Transp-Trimestral-Newsletter-8d2dce5a3ef14c5e83c10c2eddc4f32e</t>
  </si>
  <si>
    <t>Newsletter 2o tri</t>
  </si>
  <si>
    <t>https://www.notion.so/Newsletter-2o-tri-e3dcb790551b46e88fff0b765c76e1de</t>
  </si>
  <si>
    <t>Matheus Paiva</t>
  </si>
  <si>
    <t>https://www.notion.so/Matheus-Paiva-d6eeb2cbddae4927ab4eaf8ea88d7dbb</t>
  </si>
  <si>
    <t>Rafael Cardoso Ferreira</t>
  </si>
  <si>
    <t>https://www.notion.so/Rafael-Cardoso-Ferreira-b0a4961be5994cc08562ecd8503c6f8c</t>
  </si>
  <si>
    <t>Conselho Fiscal</t>
  </si>
  <si>
    <t>https://www.notion.so/Conselho-Fiscal-7730571b6d86435b91a7fea5ebca1836</t>
  </si>
  <si>
    <t>Criar v0 Dashboard</t>
  </si>
  <si>
    <t>https://www.notion.so/Criar-v0-Dashboard-c0c006e3a1f24c20b12db4caee133787</t>
  </si>
  <si>
    <t>Cronograma do Edital</t>
  </si>
  <si>
    <t>https://www.notion.so/Cronograma-do-Edital-d205e44169d7464aa69a8971a5c4c837</t>
  </si>
  <si>
    <t>Pedro Paulo Ferreira</t>
  </si>
  <si>
    <t>https://www.notion.so/Pedro-Paulo-Ferreira-0ff9694997a542fea80d4eca2ce98131</t>
  </si>
  <si>
    <t>O que Comunicação faz?</t>
  </si>
  <si>
    <t>https://www.notion.so/O-que-Comunica-o-faz-7e00edbc62ca4395afe3a6405b7193fe</t>
  </si>
  <si>
    <t>Nuno Sampaio</t>
  </si>
  <si>
    <t>https://www.notion.so/Nuno-Sampaio-4f5294a773d9421d8ffaba3ab8c28bd2</t>
  </si>
  <si>
    <t>Cobrando Point Person de contatos</t>
  </si>
  <si>
    <t>https://www.notion.so/Cobrando-Point-Person-de-contatos-f2c20d7023284b978f4ed94cae85bbf9</t>
  </si>
  <si>
    <t>Notícia Bolsa</t>
  </si>
  <si>
    <t>https://www.notion.so/Not-cia-Bolsa-4af1e746c56d417c8062a839a9f5c9c6</t>
  </si>
  <si>
    <t>Planejamento Anna</t>
  </si>
  <si>
    <t>https://www.notion.so/Planejamento-Anna-e0f034c0352a462c80530ce7dfe7fc52</t>
  </si>
  <si>
    <t>Notion: Jurídico</t>
  </si>
  <si>
    <t>https://www.notion.so/Notion-Jur-dico-7681a8f87baf44c0861455cf531342f6</t>
  </si>
  <si>
    <t>Estudar Airtable</t>
  </si>
  <si>
    <t>https://www.notion.so/Estudar-Airtable-54a68537d33541d98b2b2b3c36b2530f</t>
  </si>
  <si>
    <t>Prazo para preenchimento - abr</t>
  </si>
  <si>
    <t>https://www.notion.so/Prazo-para-preenchimento-abr-bb68dc676caf4b908084d2601a56cade</t>
  </si>
  <si>
    <t>Prazo para preenchimento - mai</t>
  </si>
  <si>
    <t>https://www.notion.so/Prazo-para-preenchimento-mai-51d8b033bc34443887ce4ce774165478</t>
  </si>
  <si>
    <t>Carta de Agradecimento</t>
  </si>
  <si>
    <t>https://www.notion.so/Carta-de-Agradecimento-fde4087541f947a38b7e60c5574c086d</t>
  </si>
  <si>
    <t>Lembrar preenchimento da planilha - mar</t>
  </si>
  <si>
    <t>https://www.notion.so/Lembrar-preenchimento-da-planilha-mar-c090112b7c764d0a9000002ceea4cad5</t>
  </si>
  <si>
    <t>Cadastrando novo lead (pessoa física)</t>
  </si>
  <si>
    <t>https://www.notion.so/Cadastrando-novo-lead-pessoa-f-sica-664d34200a194c419ce03f7f222215f6</t>
  </si>
  <si>
    <t>Modelo de Contrato de Doação</t>
  </si>
  <si>
    <t>https://www.notion.so/Modelo-de-Contrato-de-Doa-o-efa0d57fb7c6493eb62a83d2226b97d9</t>
  </si>
  <si>
    <t>Mensagem de handover de point person</t>
  </si>
  <si>
    <t>https://www.notion.so/Mensagem-de-handover-de-point-person-5ff0e15d1988476f9656b3c5f1c54cdf</t>
  </si>
  <si>
    <t>Bernardo Keusen</t>
  </si>
  <si>
    <t>https://www.notion.so/Bernardo-Keusen-1de2ead60dc141da8e5fde91ef21c5cb</t>
  </si>
  <si>
    <t>Comunicação Bolsa Reditus - selecionados</t>
  </si>
  <si>
    <t>https://www.notion.so/Comunica-o-Bolsa-Reditus-selecionados-2edde689548247d5bdbf805d23d81871</t>
  </si>
  <si>
    <t>Como criar uma Carta de Agradecimento?</t>
  </si>
  <si>
    <t>https://www.notion.so/Como-criar-uma-Carta-de-Agradecimento-c83c6dd976ea4622a071f4baf041e79c</t>
  </si>
  <si>
    <t>Reunião</t>
  </si>
  <si>
    <t>https://www.notion.so/Reuni-o-b9872341709143228bc248177cdae075</t>
  </si>
  <si>
    <t>Gerar lista pra próxima RCA</t>
  </si>
  <si>
    <t>https://www.notion.so/Gerar-lista-pra-pr-xima-RCA-fdc1610f04f94ad69236ea60fab62c81</t>
  </si>
  <si>
    <t>Ingrid Fernandes</t>
  </si>
  <si>
    <t>https://www.notion.so/Ingrid-Fernandes-1118ac0ea8d44f0fb7bbd21acba7fbb0</t>
  </si>
  <si>
    <t>Implementar as landing pages no site</t>
  </si>
  <si>
    <t>https://www.notion.so/Implementar-as-landing-pages-no-site-5cd8130f597e4b0cbe829b976270989d</t>
  </si>
  <si>
    <t>https://www.notion.so/Divulga-o-evento-edital-ae3d8eb06d48490e8d30a4a1f2709f7b</t>
  </si>
  <si>
    <t>Henrique Duarte</t>
  </si>
  <si>
    <t>https://www.notion.so/Henrique-Duarte-5103be1d3ec54af9bd4e348a8fbdf695</t>
  </si>
  <si>
    <t>https://www.notion.so/Sou-de-outra-rea-o-que-preciso-saber-7311496f797a409ab2edd4afb4307601</t>
  </si>
  <si>
    <t>Taggeamento</t>
  </si>
  <si>
    <t>https://www.notion.so/Taggeamento-ad6fd0f0af904269ace08eb6e2a4d176</t>
  </si>
  <si>
    <t>Terminar Regimento Interno</t>
  </si>
  <si>
    <t>https://www.notion.so/Terminar-Regimento-Interno-d67058b1a4ad402e8ebb4b7b63e125b6</t>
  </si>
  <si>
    <t>To Dos pro Henrique</t>
  </si>
  <si>
    <t>https://www.notion.so/To-Dos-pro-Henrique-c4d2a1493a314f28aa413ef4bc21978e</t>
  </si>
  <si>
    <t>Treinamentos Obrigatórios</t>
  </si>
  <si>
    <t>https://www.notion.so/Treinamentos-Obrigat-rios-5ea13c2a81e54d1abace4a06528fd0f8</t>
  </si>
  <si>
    <t>Treinamentos Recomendados</t>
  </si>
  <si>
    <t>https://www.notion.so/Treinamentos-Recomendados-ef63cfed19a9467e9d1104d1c52d4156</t>
  </si>
  <si>
    <t>Troca de diretoria e conselho</t>
  </si>
  <si>
    <t>https://www.notion.so/Troca-de-diretoria-e-conselho-4bbeb6de9d4643cda71fa213d3a89430</t>
  </si>
  <si>
    <t>Interação com Banca do Edital</t>
  </si>
  <si>
    <t>https://www.notion.so/Intera-o-com-Banca-do-Edital-46dd5107ff9e420ca6e714feb5186e6c</t>
  </si>
  <si>
    <t>Emails de churn de outubro</t>
  </si>
  <si>
    <t>https://www.notion.so/Emails-de-churn-de-outubro-7fbc11dd24d34a708ba8a239d1ff52c1</t>
  </si>
  <si>
    <t>Engajamento Linkedin</t>
  </si>
  <si>
    <t>https://www.notion.so/Engajamento-Linkedin-dcf0c0aaab39424f994e11329ea4d71c</t>
  </si>
  <si>
    <t>https://www.notion.so/Ferramentas-Externas-teis-6fd9d3caa7454655a67d88b891b22ce8</t>
  </si>
  <si>
    <t>Abertura Programa de Mentoria</t>
  </si>
  <si>
    <t>https://www.notion.so/Abertura-Programa-de-Mentoria-6f5261227fd34cb49f2dabda506207bb</t>
  </si>
  <si>
    <t>• Atualização da equipe de Acompanhamento
• Estruturação da Pesquisa de Pulso 
• Atualização da RCA</t>
  </si>
  <si>
    <t>https://www.notion.so/14-06-2022-a35014518eeb4d08a9012e550cd81c85</t>
  </si>
  <si>
    <t>Explicação Bolsa Auxílio</t>
  </si>
  <si>
    <t>https://www.notion.so/Explica-o-Bolsa-Aux-lio-a070bc40816645f1af252d83f86afc2e</t>
  </si>
  <si>
    <t>01. Acesso e aplicativos</t>
  </si>
  <si>
    <t>https://www.notion.so/01-Acesso-e-aplicativos-41e518bc1dc0411fa2b7d9fa7d1ab341</t>
  </si>
  <si>
    <t>Execução da campanha de awareness presencial 23.2</t>
  </si>
  <si>
    <t>https://www.notion.so/Execu-o-da-campanha-de-awareness-presencial-23-2-a0c8cb8146ca4b069aa149dc11fcc8f0</t>
  </si>
  <si>
    <t>• Resumo financeiro de 2022
• Updates bolsa social</t>
  </si>
  <si>
    <t>https://www.notion.so/24-04-2023-f7b73b4627ec48d388debc1c9ac97990</t>
  </si>
  <si>
    <t>Estudar Airtable - pensar na arquitetura do fluxo</t>
  </si>
  <si>
    <t>https://www.notion.so/Estudar-Airtable-pensar-na-arquitetura-do-fluxo-ee30fa3b4bca41688f95a94c974eaf88</t>
  </si>
  <si>
    <t>Save The Date Edital</t>
  </si>
  <si>
    <t>https://www.notion.so/Save-The-Date-Edital-096e03191d7847f49c98369c8a1ef8e7</t>
  </si>
  <si>
    <t>Solicitações de Pagamento</t>
  </si>
  <si>
    <t>https://www.notion.so/Solicita-es-de-Pagamento-95cb923a59314a1aa6e2a55837cc2d90</t>
  </si>
  <si>
    <t>Aprovar Código de Conduta</t>
  </si>
  <si>
    <t>https://www.notion.so/Aprovar-C-digo-de-Conduta-4834642bf8ea463aaea3712617fd5d20</t>
  </si>
  <si>
    <t>Reunião de Time 25/04</t>
  </si>
  <si>
    <t>https://www.notion.so/Reuni-o-de-Time-25-04-9d4abfc16b1648c09295b46dcd68c2ea</t>
  </si>
  <si>
    <t>Lembrar preenchimento da planilha - abr</t>
  </si>
  <si>
    <t>https://www.notion.so/Lembrar-preenchimento-da-planilha-abr-43404c7573fa41719ec1a285962a74b1</t>
  </si>
  <si>
    <t>https://www.notion.so/Lan-amento-do-Edital-0042001d71c7496bbacf3a1b6e463d8f</t>
  </si>
  <si>
    <t>Reunião Time 10/07</t>
  </si>
  <si>
    <t>https://www.notion.so/Reuni-o-Time-10-07-f05731ca350342f4a140be6c5e30a899</t>
  </si>
  <si>
    <t>Julia Chuff</t>
  </si>
  <si>
    <t>https://www.notion.so/Julia-Chuff-ab85f7ee07e94a8b808b099ceef60096</t>
  </si>
  <si>
    <t>João Lourenço Flórido</t>
  </si>
  <si>
    <t>https://www.notion.so/Jo-o-Louren-o-Fl-rido-83f331713c724ed798f0b1474f149931</t>
  </si>
  <si>
    <t>Reunião de Time 16/05</t>
  </si>
  <si>
    <t>https://www.notion.so/Reuni-o-de-Time-16-05-445594ab120a483f8292287276bd93fc</t>
  </si>
  <si>
    <t>Isadora Pacini</t>
  </si>
  <si>
    <t>https://www.notion.so/Isadora-Pacini-4078a59ea9f7499aa8875d398e993ccf</t>
  </si>
  <si>
    <t>Reunião Time 13/06</t>
  </si>
  <si>
    <t>https://www.notion.so/Reuni-o-Time-13-06-3288556facec47509c7aa4f4c0032ae0</t>
  </si>
  <si>
    <t>Professores Edital</t>
  </si>
  <si>
    <t>https://www.notion.so/Professores-Edital-97189cc5321c49e2b4b041a1a529e37e</t>
  </si>
  <si>
    <t>Victor Lameiras</t>
  </si>
  <si>
    <t>https://www.notion.so/Victor-Lameiras-39e0ac460eab4b858ac8f3a2509cab71</t>
  </si>
  <si>
    <t>Visagio</t>
  </si>
  <si>
    <t>https://www.notion.so/Visagio-802d6d06e2584c3488e276715f2b5d7e</t>
  </si>
  <si>
    <t>Working Folders</t>
  </si>
  <si>
    <t>https://www.notion.so/Working-Folders-373bc974455848c2929e10fa641708d2</t>
  </si>
  <si>
    <t>Bernardo Lenz</t>
  </si>
  <si>
    <t>https://www.notion.so/Bernardo-Lenz-909817f78012421884ee33e2578ee54f</t>
  </si>
  <si>
    <t>montar v1 guia</t>
  </si>
  <si>
    <t>https://www.notion.so/montar-v1-guia-840f6006ea7046aea2cc4bed8fbb4bd5</t>
  </si>
  <si>
    <t>https://www.notion.so/Abertura-Programa-de-Mentoria-f101fb3f5964476c85998404d4028dbc</t>
  </si>
  <si>
    <t>Revisão de database (CRM - seleção de campos, simplificação de interações)</t>
  </si>
  <si>
    <t>https://www.notion.so/Revis-o-de-database-CRM-sele-o-de-campos-simplifica-o-de-intera-es-54d004bb57944649ae7ff5f5e2bac595</t>
  </si>
  <si>
    <t>Associado</t>
  </si>
  <si>
    <t>https://www.notion.so/Associado-ab9584743ce94695a028dadd382dae14</t>
  </si>
  <si>
    <t>Benefícios da Bolsa Auxílio</t>
  </si>
  <si>
    <t>https://www.notion.so/Benef-cios-da-Bolsa-Aux-lio-ae9f5571188043a5a0bd9cecf7c374f0</t>
  </si>
  <si>
    <t>Reunião Time 07/08</t>
  </si>
  <si>
    <t>https://www.notion.so/Reuni-o-Time-07-08-4230ca1b4191465786382422c5ad2835</t>
  </si>
  <si>
    <t>Pedir pro time de captação</t>
  </si>
  <si>
    <t>https://www.notion.so/Pedir-pro-time-de-capta-o-efd19ecdaaba40888dd2caa32d8de141</t>
  </si>
  <si>
    <t>Patrocinadores Bolsa</t>
  </si>
  <si>
    <t>https://www.notion.so/Patrocinadores-Bolsa-94fda539624045639b67cea89ff75178</t>
  </si>
  <si>
    <t>Palestra Sidney SFE</t>
  </si>
  <si>
    <t>https://www.notion.so/Palestra-Sidney-SFE-d2b8f5d244314de4a9db8fb9e9d0dbe1</t>
  </si>
  <si>
    <t>https://www.notion.so/Palestra-Sidney-SFE-9bad412811a347869142fb124d79a64b</t>
  </si>
  <si>
    <t>• Atualização sobre o edital de bolsas
• Campanha de captação digital
• Pitch day</t>
  </si>
  <si>
    <t>https://www.notion.so/29-11-22-a3b2d6d968c14d349725e2848f4ba38c</t>
  </si>
  <si>
    <t>Reunião Time</t>
  </si>
  <si>
    <t>https://www.notion.so/Reuni-o-Time-ba442f2c3f9640439491bbeec44a1016</t>
  </si>
  <si>
    <t>• Atualizações da bolsa
• Campanha de captação
• Resultados da campanha de mentoria
• Relatório anual</t>
  </si>
  <si>
    <t>https://www.notion.so/05-06-2023-6c610a21a72e4a9ab890182978e9686b</t>
  </si>
  <si>
    <t>Relatório de Transparência 4°tri</t>
  </si>
  <si>
    <t>https://www.notion.so/Relat-rio-de-Transpar-ncia-4-tri-2257b67ff3e6459cab01cf4aec24cd51</t>
  </si>
  <si>
    <t>• Campanha de Marketing
• Evento de associados
• PCO</t>
  </si>
  <si>
    <t>https://www.notion.so/31-10-2022-3424933ba93a47dab1207e2bc0276edb</t>
  </si>
  <si>
    <t>+40 pessoas</t>
  </si>
  <si>
    <t>https://www.notion.so/40-pessoas-1d70c08c03604f61af0f046ce7feebb7</t>
  </si>
  <si>
    <t>Automatizar a geração de Docs de contrato pelo Airtable</t>
  </si>
  <si>
    <t>https://www.notion.so/Automatizar-a-gera-o-de-Docs-de-contrato-pelo-Airtable-2a09dc9ef9af4bba9c7eed16b13863c1</t>
  </si>
  <si>
    <t>Aprovar novo CA e novo CF em AGO</t>
  </si>
  <si>
    <t>https://www.notion.so/Aprovar-novo-CA-e-novo-CF-em-AGO-7f70fdef98d3476bb574e2abd546db8c</t>
  </si>
  <si>
    <t xml:space="preserve">Relacionamento </t>
  </si>
  <si>
    <t>https://www.notion.so/Data-comemorativa-3fd648f96bf745ceae04de9c283d700f</t>
  </si>
  <si>
    <t>https://www.notion.so/Victor-Lameiras-3051a69f6adb4e4b8f868b957d28b06e</t>
  </si>
  <si>
    <t>Análise de métricas no Meta Business Suite</t>
  </si>
  <si>
    <t>https://www.notion.so/An-lise-de-m-tricas-no-Meta-Business-Suite-b7bb980706c646398066012a0276d7f0</t>
  </si>
  <si>
    <t>Checks do Financeiro</t>
  </si>
  <si>
    <t>https://www.notion.so/Checks-do-Financeiro-ecb5bb7dd2fc46fe8d94a59f192bbdde</t>
  </si>
  <si>
    <t>Processos: passo 2</t>
  </si>
  <si>
    <t>https://www.notion.so/Processos-passo-2-81d684a545b849ffa9f20c3f752535b2</t>
  </si>
  <si>
    <t>Reditus Talk: ponte com doadores/affonso</t>
  </si>
  <si>
    <t>https://www.notion.so/Reditus-Talk-ponte-com-doadores-affonso-eb126c83c47a4257ba6e41d3fb991f32</t>
  </si>
  <si>
    <t>Cadastrando novo grupo (grupo / empresa)</t>
  </si>
  <si>
    <t>https://www.notion.so/Cadastrando-novo-grupo-grupo-empresa-721d640a734f4d4da850fc88e22ffd89</t>
  </si>
  <si>
    <t>Reunião de Time 30/05</t>
  </si>
  <si>
    <t>https://www.notion.so/Reuni-o-de-Time-30-05-507901b889a647f18ca08f35125f8af9</t>
  </si>
  <si>
    <t>Aprovar novo membro UFRJ</t>
  </si>
  <si>
    <t>https://www.notion.so/Aprovar-novo-membro-UFRJ-2167565676af41028e25ffffac2007cf</t>
  </si>
  <si>
    <t>Anotações Reunião de Área</t>
  </si>
  <si>
    <t>https://www.notion.so/Anota-es-Reuni-o-de-rea-1f88b0e3bf0c40bdb78fe9c6ca46d59f</t>
  </si>
  <si>
    <t>Site: Blog</t>
  </si>
  <si>
    <t>https://www.notion.so/Site-Blog-2ea9c451338740b9981a691b234bd517</t>
  </si>
  <si>
    <t>Story Último Dia</t>
  </si>
  <si>
    <t>https://www.notion.so/Story-ltimo-Dia-a42bbc2a981046f39c1c884f232234d0</t>
  </si>
  <si>
    <t>Reditus talk: impactados a serem convidados</t>
  </si>
  <si>
    <t>https://www.notion.so/Reditus-talk-impactados-a-serem-convidados-2a26a3c54d6a4013be34ee7740d31edf</t>
  </si>
  <si>
    <t>Princípios do Jestor (3:30 minutos de leitura)</t>
  </si>
  <si>
    <t>https://www.notion.so/Princ-pios-do-Jestor-3-30-minutos-de-leitura-1794358cfaff43ffb5e9031dc1950836</t>
  </si>
  <si>
    <t>Black Friday</t>
  </si>
  <si>
    <t>https://www.notion.so/Black-Friday-03484979edd34e2a8d83fb5f94bccad0</t>
  </si>
  <si>
    <t>Casa do Berger</t>
  </si>
  <si>
    <t>https://www.notion.so/Casa-do-Berger-94d9ba655b6543a381309dc32d80042e</t>
  </si>
  <si>
    <t>Reunião de Time 02/05</t>
  </si>
  <si>
    <t>https://www.notion.so/Reuni-o-de-Time-02-05-7562a7a156394669a220882b54a60cf5</t>
  </si>
  <si>
    <t>Prazo para preenchimento - fev</t>
  </si>
  <si>
    <t>https://www.notion.so/Prazo-para-preenchimento-fev-3c4b0368bb724051b1b850dea611181d</t>
  </si>
  <si>
    <t>https://www.notion.so/Eventos-Doadores-Alunos-107bc12ce4424b5786d82d928f01ad9a</t>
  </si>
  <si>
    <t>Schema do Banco</t>
  </si>
  <si>
    <t>https://www.notion.so/Schema-do-Banco-8f95fe2c38bd4ede957f15cae8307d3a</t>
  </si>
  <si>
    <t>https://www.notion.so/Reditus-Talks-Platinum-a-Bronze-c9dc20aaa17c447a850adbb69c6ad9fb</t>
  </si>
  <si>
    <t>Apresentação Final</t>
  </si>
  <si>
    <t>https://www.notion.so/Apresenta-o-Final-27892677ed4e489abff71bafc9673112</t>
  </si>
  <si>
    <t>Post + divulgação de História Inspiradora</t>
  </si>
  <si>
    <t>https://www.notion.so/Post-divulga-o-de-Hist-ria-Inspiradora-ad0ca143ca024a92bcc38244e826f15c</t>
  </si>
  <si>
    <t xml:space="preserve">Certificações governo para não pagar imposto </t>
  </si>
  <si>
    <t>https://www.notion.so/Certifica-es-governo-para-n-o-pagar-imposto-0a14255fadc34c63a53d6759d5bad412</t>
  </si>
  <si>
    <t>Airtable + Sheets</t>
  </si>
  <si>
    <t>https://www.notion.so/Airtable-Sheets-7f15c62eafd6492ca3cd506430d6ebb1</t>
  </si>
  <si>
    <t>Aproximação do terceiro setor</t>
  </si>
  <si>
    <t>https://www.notion.so/Aproxima-o-do-terceiro-setor-ef2155e313354c81a8a7699b39d84100</t>
  </si>
  <si>
    <t>Post Motivacional Programa de Mentoria</t>
  </si>
  <si>
    <t>https://www.notion.so/Post-Motivacional-Programa-de-Mentoria-d8d63efca9a64db59a887d25ff1dc12c</t>
  </si>
  <si>
    <t>Daniela Fornasari</t>
  </si>
  <si>
    <t>https://www.notion.so/Daniela-Fornasari-a54c9e16ae934544bf4c1c38aa5fe18b</t>
  </si>
  <si>
    <t>Implementar o taggeamento no meta business suite</t>
  </si>
  <si>
    <t>https://www.notion.so/Implementar-o-taggeamento-no-meta-business-suite-445cf5b64e6b4579b94256ac179f39dd</t>
  </si>
  <si>
    <t>https://www.notion.so/Henrique-Duarte-09299a22dd9e4816b999df5ed7435204</t>
  </si>
  <si>
    <t>Notion: Financeiro</t>
  </si>
  <si>
    <t>https://www.notion.so/Notion-Financeiro-cc57e758dee04f94a7a03a1051cc4b13</t>
  </si>
  <si>
    <t>Notion: Captação Personalizada</t>
  </si>
  <si>
    <t>https://www.notion.so/Notion-Capta-o-Personalizada-52559943d1a647c1b32f0c82c55b40d1</t>
  </si>
  <si>
    <t>Luiza Volschan</t>
  </si>
  <si>
    <t>https://www.notion.so/Luiza-Volschan-e58f4a63c425448898f652a4d84561d4</t>
  </si>
  <si>
    <t>Desenvolver e fechar escopo para evento para doadores menores</t>
  </si>
  <si>
    <t>https://www.notion.so/Desenvolver-e-fechar-escopo-para-evento-para-doadores-menores-f2276d6cad7742e2aaaef118577d75ae</t>
  </si>
  <si>
    <t>Elisa Lidy</t>
  </si>
  <si>
    <t>https://www.notion.so/Elisa-Lidy-0396b6990fb34d8d8592e9f24462b2b4</t>
  </si>
  <si>
    <t>Marca</t>
  </si>
  <si>
    <t>https://www.notion.so/Marca-94c29c22e30040588979b5b3561ce462</t>
  </si>
  <si>
    <t>Marcar Reunião Alice</t>
  </si>
  <si>
    <t>https://www.notion.so/Marcar-Reuni-o-Alice-53951d2eeb484c2989fb964f38dda1b5</t>
  </si>
  <si>
    <t>Estevam Furtado</t>
  </si>
  <si>
    <t>https://www.notion.so/Estevam-Furtado-1cdc89b479de4956beebc331fad33564</t>
  </si>
  <si>
    <t>Marcela Madruga</t>
  </si>
  <si>
    <t>https://www.notion.so/Marcela-Madruga-867e2bb703ae486a999f389b53add11b</t>
  </si>
  <si>
    <t>Newsletter de outubro</t>
  </si>
  <si>
    <t>https://www.notion.so/Newsletter-de-outubro-c55cb38d0b834cefb3cb4d044c88f2ea</t>
  </si>
  <si>
    <t>Ferramentas em exploração</t>
  </si>
  <si>
    <t>https://www.notion.so/Ferramentas-em-explora-o-02d7fca660cf40a7a17bb1f91681b017</t>
  </si>
  <si>
    <t>Newsletter 4º Trimestre</t>
  </si>
  <si>
    <t>https://www.notion.so/Newsletter-4-Trimestre-4a45fd822ca645148c4f21bd2148ac65</t>
  </si>
  <si>
    <t>Maria Luísa Becker</t>
  </si>
  <si>
    <t>https://www.notion.so/Maria-Lu-sa-Becker-5af6100136ab41d698bdbb0f5e4c7dab</t>
  </si>
  <si>
    <t>Montar Big Picture - Etapas do Projeto</t>
  </si>
  <si>
    <t>https://www.notion.so/Montar-Big-Picture-Etapas-do-Projeto-59469561d1694d629510ce8064d1b4b4</t>
  </si>
  <si>
    <t>Marina Moraes</t>
  </si>
  <si>
    <t>https://www.notion.so/Marina-Moraes-8140550aa4e244429ea1ef323711df91</t>
  </si>
  <si>
    <t>Monica Lamas</t>
  </si>
  <si>
    <t>https://www.notion.so/Monica-Lamas-461e58ff01514814a1d94ff38f17d731</t>
  </si>
  <si>
    <t>Desenvolver e fechar escopo de evento com alunos (com lista de 3 opções de doadores e temas)</t>
  </si>
  <si>
    <t>https://www.notion.so/Desenvolver-e-fechar-escopo-de-evento-com-alunos-com-lista-de-3-op-es-de-doadores-e-temas-9d5f88b0e09243f8b090204f42dced91</t>
  </si>
  <si>
    <t xml:space="preserve">Modelo Relatório Resultados </t>
  </si>
  <si>
    <t>https://www.notion.so/Modelo-Relat-rio-Resultados-b1c1919bdda44c13809643142f80ce5f</t>
  </si>
  <si>
    <t>Metrificar processo de grandes doadores</t>
  </si>
  <si>
    <t>https://www.notion.so/Metrificar-processo-de-grandes-doadores-3a2f60ec682543c88a44cb1921e34e5e</t>
  </si>
  <si>
    <t>Eduardo Alves</t>
  </si>
  <si>
    <t>https://www.notion.so/Eduardo-Alves-c291a572cb204e44b3166fca2fd02ac5</t>
  </si>
  <si>
    <t>Depoimento Ex Mentores Programa de Mentoria</t>
  </si>
  <si>
    <t>https://www.notion.so/Depoimento-Ex-Mentores-Programa-de-Mentoria-7ae052b0463a41128e5aacfb951556c4</t>
  </si>
  <si>
    <t>Depoimento Ex Mentorado Programa de Mentoria</t>
  </si>
  <si>
    <t>https://www.notion.so/Depoimento-Ex-Mentorado-Programa-de-Mentoria-7f2cd18b5566401c90625287ad9e79fd</t>
  </si>
  <si>
    <t>Daniel Erthal</t>
  </si>
  <si>
    <t>https://www.notion.so/Daniel-Erthal-bd9e8394198d40598d8f3fc1609ea560</t>
  </si>
  <si>
    <t>Gerenciar meus Contatos</t>
  </si>
  <si>
    <t>https://www.notion.so/Gerenciar-meus-Contatos-75c879cb6a304c40af4fd61b5935ef2c</t>
  </si>
  <si>
    <t>Lembrar preenchimento da planilha - mai</t>
  </si>
  <si>
    <t>https://www.notion.so/Lembrar-preenchimento-da-planilha-mai-3f47251d063a446f850b83141f84fcc4</t>
  </si>
  <si>
    <t>Dia da Bondade</t>
  </si>
  <si>
    <t>https://www.notion.so/Dia-da-Bondade-919a4bc9e72648f9acfb495581d21d9b</t>
  </si>
  <si>
    <t>Dia do Trabalho</t>
  </si>
  <si>
    <t>https://www.notion.so/Dia-do-Trabalho-6ad631e71b234ff28b081dfe621160fe</t>
  </si>
  <si>
    <t>Estudar Integração entre os dois</t>
  </si>
  <si>
    <t>https://www.notion.so/Estudar-Integra-o-entre-os-dois-1f5716388cb643f49aeceb36a9742c6b</t>
  </si>
  <si>
    <t>Lembrar preenchimento da planilha - fev</t>
  </si>
  <si>
    <t>https://www.notion.so/Lembrar-preenchimento-da-planilha-fev-d0025f6c620c4857a11e03bdc927109e</t>
  </si>
  <si>
    <t>Convites Reditus Talks - coordenação com PPs</t>
  </si>
  <si>
    <t>https://www.notion.so/Convites-Reditus-Talks-coordena-o-com-PPs-8aaa7ca6889a44e0ba1e1200973a5b38</t>
  </si>
  <si>
    <t>Estruturar modelo de parceria com as iniciativas da UFRJ</t>
  </si>
  <si>
    <t>https://www.notion.so/Estruturar-modelo-de-parceria-com-as-iniciativas-da-UFRJ-09d70d7c88c54917b94098d606313d74</t>
  </si>
  <si>
    <t>Nuno Guimarães</t>
  </si>
  <si>
    <t>https://www.notion.so/Nuno-Guimar-es-282b0c3466a3463e852fcc143df3fd1b</t>
  </si>
  <si>
    <t>Conheça o Voluntário</t>
  </si>
  <si>
    <t>https://www.notion.so/Conhe-a-o-Volunt-rio-9fbd034306ee4fddbad1ca519bf2088d</t>
  </si>
  <si>
    <t>Conheça o Doador</t>
  </si>
  <si>
    <t>https://www.notion.so/Conhe-a-o-Doador-5c6d386ffc3344e684f00acd659cdb51</t>
  </si>
  <si>
    <t>Início Copa do Mundo (BR)</t>
  </si>
  <si>
    <t>https://www.notion.so/In-cio-Copa-do-Mundo-BR-78b825eed3de4ba69ff51e224dd21ee9</t>
  </si>
  <si>
    <t>Estrutura</t>
  </si>
  <si>
    <t>https://www.notion.so/Estrutura-ba0e761a954d49fba85442bf26b5e886</t>
  </si>
  <si>
    <t>One pagers da áreas (old versions)</t>
  </si>
  <si>
    <t>https://www.notion.so/One-pagers-da-reas-old-versions-c55842d13091492b89a9a1cc5d473d58</t>
  </si>
  <si>
    <t>Dia da Gratidão</t>
  </si>
  <si>
    <t>https://www.notion.so/Dia-da-Gratid-o-4f2e34f14b0e4db4b2eea172ddd17226</t>
  </si>
  <si>
    <t>Notion: Marketing</t>
  </si>
  <si>
    <t>https://www.notion.so/Notion-Marketing-33df1ea00ea74242ba23b9d435b181e7</t>
  </si>
  <si>
    <t>Amélia Gastro</t>
  </si>
  <si>
    <t>https://www.notion.so/Am-lia-Gastro-16b430f60f134146808c1843c519aa70</t>
  </si>
  <si>
    <t>Tarefas semestrais</t>
  </si>
  <si>
    <t>https://www.notion.so/Tarefas-semestrais-5bdc00250a074fdc91821de9fd7f06c7</t>
  </si>
  <si>
    <t>https://www.notion.so/Tarefas-semestrais-e0fe3791e5a045e3a750b0f6744735dd</t>
  </si>
  <si>
    <t>Ana</t>
  </si>
  <si>
    <t>https://www.notion.so/Ana-aaafd4fc10934bc6abab858973caa502</t>
  </si>
  <si>
    <t>Segundo Repasse</t>
  </si>
  <si>
    <t>https://www.notion.so/Segundo-Repasse-f1aabb2b96484b43a75312863c9caa00</t>
  </si>
  <si>
    <t>Terceiro Repasse</t>
  </si>
  <si>
    <t>https://www.notion.so/Terceiro-Repasse-6ac122a44c1045f59e615f8a2738ffd9</t>
  </si>
  <si>
    <t>Doador Ouro</t>
  </si>
  <si>
    <t>https://www.notion.so/Doador-Ouro-8788de536c68461fb21aabe203ae6671</t>
  </si>
  <si>
    <t>Aprovar mudança na presidência em RCA</t>
  </si>
  <si>
    <t>https://www.notion.so/Aprovar-mudan-a-na-presid-ncia-em-RCA-096da91eb4ec409fb7e4b0399e8e649d</t>
  </si>
  <si>
    <t xml:space="preserve">Terminar dash de Acompanhamento </t>
  </si>
  <si>
    <t>https://www.notion.so/Terminar-dash-de-Acompanhamento-67bd961d2e524aa186b9703281b7a2b2</t>
  </si>
  <si>
    <t>Thiago Piau</t>
  </si>
  <si>
    <t>https://www.notion.so/Thiago-Piau-9d6a771a46b045769628f1ca652935a9</t>
  </si>
  <si>
    <t>Doador Platinum</t>
  </si>
  <si>
    <t>https://www.notion.so/Doador-Platinum-a59cda8da0ec46d786f183b233c58835</t>
  </si>
  <si>
    <t>Doador Prata</t>
  </si>
  <si>
    <t>https://www.notion.so/Doador-Prata-ef76c3150ca54494a49a74734ceec13b</t>
  </si>
  <si>
    <t>Alinhamento com SFE e convidado sobre palestra /// alinhar evento com alunos (iniciativas)</t>
  </si>
  <si>
    <t>https://www.notion.so/Alinhamento-com-SFE-e-convidado-sobre-palestra-alinhar-evento-com-alunos-iniciativas-f1a50bf331684949b06e5fb98e172000</t>
  </si>
  <si>
    <t>https://www.notion.so/Tarefas-semestrais-325bd3b50ae84d13a6c2c7864f4845e7</t>
  </si>
  <si>
    <t>https://www.notion.so/Ana-Vit-ria-Fran-a-a0b684d029764c70b1f9a2e9d1dded13</t>
  </si>
  <si>
    <t>Revisão de doadores - Outubro 22</t>
  </si>
  <si>
    <t>https://www.notion.so/Revis-o-de-doadores-Outubro-22-81d4cbcf8fc340a7984a977542f3c00c</t>
  </si>
  <si>
    <t>Aprovar Política de Investimentos</t>
  </si>
  <si>
    <t>https://www.notion.so/Aprovar-Pol-tica-de-Investimentos-3887fc02f1994fdba4a7e80969a00310</t>
  </si>
  <si>
    <t>Discovery doadores para Reditus talks presencial</t>
  </si>
  <si>
    <t>https://www.notion.so/Discovery-doadores-para-Reditus-talks-presencial-32b536c9c5cd4015b447d24b2cf01439</t>
  </si>
  <si>
    <t>INÍCIO Edital de Inovação</t>
  </si>
  <si>
    <t>https://www.notion.so/IN-CIO-Edital-de-Inova-o-2da647bd6f7949f8adf3ab946cedc319</t>
  </si>
  <si>
    <t>Guilherme Tatagiba</t>
  </si>
  <si>
    <t>https://www.notion.so/Guilherme-Tatagiba-4c140e905586455aa0091e1c9d8d6d2b</t>
  </si>
  <si>
    <t>Instituto Phi (?)</t>
  </si>
  <si>
    <t>https://www.notion.so/Instituto-Phi-e3abf4a4236148ab9923df0c2fb28511</t>
  </si>
  <si>
    <t>Sabrina Oliveira</t>
  </si>
  <si>
    <t>https://www.notion.so/Sabrina-Oliveira-13ef83f7053945a580973dfed3699cd7</t>
  </si>
  <si>
    <t>Anúncio Bolsa Auxílio para GDs</t>
  </si>
  <si>
    <t>https://www.notion.so/An-ncio-Bolsa-Aux-lio-para-GDs-9f75b10234e2429a8b4885b58dd44850</t>
  </si>
  <si>
    <t>Guilherme Oki</t>
  </si>
  <si>
    <t>https://www.notion.so/Guilherme-Oki-677528b65be7450d9d4afb7374aa9297</t>
  </si>
  <si>
    <t>Dinâmicas PEIR</t>
  </si>
  <si>
    <t>https://www.notion.so/Din-micas-PEIR-8dc3c9418c2d4a7f9591e34161292b9a</t>
  </si>
  <si>
    <t>Integrar planilha de membros no Notion</t>
  </si>
  <si>
    <t>https://www.notion.so/Integrar-planilha-de-membros-no-Notion-444fb65648d446bfa5f56e96c714b15d</t>
  </si>
  <si>
    <t>Ano 0 airtable</t>
  </si>
  <si>
    <t>https://www.notion.so/Ano-0-airtable-705f82a9557c4215bb92675c1f11f361</t>
  </si>
  <si>
    <t>Dia do Estudante</t>
  </si>
  <si>
    <t>https://www.notion.so/Dia-do-Estudante-f3f45f460d7c4d93afd0c8bc3f0a8a60</t>
  </si>
  <si>
    <t>Doador Bronze</t>
  </si>
  <si>
    <t>https://www.notion.so/Doador-Bronze-b91d17ec02e141f884dc36d6692199d4</t>
  </si>
  <si>
    <t>Guia completo Rede de Apoio</t>
  </si>
  <si>
    <t>https://www.notion.so/Guia-completo-Rede-de-Apoio-df5029da13c440da9fe0bd20dbff74d3</t>
  </si>
  <si>
    <t>Subir link do drive do contrato assinado na linha especifica no Airtable</t>
  </si>
  <si>
    <t>https://www.notion.so/Subir-link-do-drive-do-contrato-assinado-na-linha-especifica-no-Airtable-503959ebfce84dc18be471769294943f</t>
  </si>
  <si>
    <t>Gravação vídeo - bolsistas</t>
  </si>
  <si>
    <t>https://www.notion.so/Grava-o-v-deo-bolsistas-fefa59025e704212a7c963f8f1680e0f</t>
  </si>
  <si>
    <t>Separar lista de GDs para abordagem (bolsa auxílio - fase 2)</t>
  </si>
  <si>
    <t>https://www.notion.so/Separar-lista-de-GDs-para-abordagem-bolsa-aux-lio-fase-2-9b7fa8e22f6346349ff2904243ab7b90</t>
  </si>
  <si>
    <t>Getting the Goalpost to Stop Moving</t>
  </si>
  <si>
    <t>https://www.notion.so/Getting-the-Goalpost-to-Stop-Moving-66e09f444f884319a104eb81c91f7dd8</t>
  </si>
  <si>
    <t>Comunicação pós-evento de alunos</t>
  </si>
  <si>
    <t>https://www.notion.so/Comunica-o-p-s-evento-de-alunos-fa0ea663728d4432a6fca6e71e311c3e</t>
  </si>
  <si>
    <t>Ver com lavaquial como rodar o processo e ver questão de parcelas</t>
  </si>
  <si>
    <t>https://www.notion.so/Ver-com-lavaquial-como-rodar-o-processo-e-ver-quest-o-de-parcelas-6c01c29c4988472199613739f1b782f7</t>
  </si>
  <si>
    <t>Geraldo Thomaz</t>
  </si>
  <si>
    <t>https://www.notion.so/Geraldo-Thomaz-0e07522dad8d487f86831880fa6a61d5</t>
  </si>
  <si>
    <t>Evento 2 Alunos-Doadores</t>
  </si>
  <si>
    <t>https://www.notion.so/Evento-2-Alunos-Doadores-b6f724d1deab4daab4a55ef8a9e57f55</t>
  </si>
  <si>
    <t>Fazer alteracoes do dash de Seleção</t>
  </si>
  <si>
    <t>https://www.notion.so/Fazer-alteracoes-do-dash-de-Sele-o-83f64eed7618410e9e68a8d16bad7825</t>
  </si>
  <si>
    <t>• Anúncio de evento
• Apresentação dos demographics
• Updates bolsa social</t>
  </si>
  <si>
    <t>https://www.notion.so/08-05-2023-186496a0f9bf49719e7217e241c0a76a</t>
  </si>
  <si>
    <t>• Apresentação Novos Membros
• Atualização RCA
• Recados de Gente 
• Reformulação do site</t>
  </si>
  <si>
    <t>https://www.notion.so/17-10-2022-d0fe453755564f3f812068f54b589232</t>
  </si>
  <si>
    <t>24/09 (Domingo)</t>
  </si>
  <si>
    <t>https://www.notion.so/2023-581ceb2f62694546843b302ab6e4a9f8</t>
  </si>
  <si>
    <t>• Apresentação de membros novos
• Eventos externos do ano
• Redes Sociais - (Mostrar Notion, workshop, pesquisa e planos pra redes sociais proximo semestre.)
• Atualização das bolsas</t>
  </si>
  <si>
    <t>https://www.notion.so/27-02-2023-fcedc65906724969a869e0eaca841081</t>
  </si>
  <si>
    <t>• Atualização Time de Diversidade
• Anúncio PEIR
• Update RCA
    ◦ i) Edital de Inovação
    ◦ ii) Orçamento
    ◦ iii) Reditus Talk</t>
  </si>
  <si>
    <t>https://www.notion.so/10-08-2022-a9af585ccbb842c48eb1e9bd980f0f5c</t>
  </si>
  <si>
    <t>• Atualização Time de Growth
• Atualização RCA
• Andamento Projeto Bolsa Auxílio</t>
  </si>
  <si>
    <t>https://www.notion.so/19-09-2022-0f1236efc19643dfaa18129cc42ecf9a</t>
  </si>
  <si>
    <t>FIM Edital de Inovação</t>
  </si>
  <si>
    <t>https://www.notion.so/FIM-Edital-de-Inova-o-f9f4cb785a1842d98183e1e514e8a6b6</t>
  </si>
  <si>
    <t>Execução dá régua de comunicação do evento</t>
  </si>
  <si>
    <t>https://www.notion.so/Execu-o-d-r-gua-de-comunica-o-do-evento-bb08ea59760647dcb34e93687096a58b</t>
  </si>
  <si>
    <t>Execução da campanha de captação interna</t>
  </si>
  <si>
    <t>https://www.notion.so/Execu-o-da-campanha-de-capta-o-interna-d65d3ab6c3b84246833eb74590a22a46</t>
  </si>
  <si>
    <t>- REORG (Recap)
- Resultados 2021
- Aviso RCA: Visão Instituto Reditus
- OKRs 2022.1
- PCO
- Avisos Finais:
■ Programa de Tutoria
■ Formulário PEIR
■ Comitê de diversidade</t>
  </si>
  <si>
    <t>https://www.notion.so/22-02-2022-c1ab8de0d376434a836ae18ac95af30f</t>
  </si>
  <si>
    <t>- Paulo Monteiro
- Reorg</t>
  </si>
  <si>
    <t>https://www.notion.so/09-02-2022-8565b36113cb41b8ad296f4e49098f34</t>
  </si>
  <si>
    <t>Turma Just in Time</t>
  </si>
  <si>
    <t>https://www.notion.so/Turma-Just-in-Time-01daab98d3a8427693983f05fe237525</t>
  </si>
  <si>
    <t>• Entrada dos membros novos
• Fechamento da campanha de captação
• Captação
• Mudanças na Liderança
• Recesso + Confraternização
• Resumo do ano de captação
• Resultado do edital (pitch day)
• Atualizações da RCA</t>
  </si>
  <si>
    <t>https://www.notion.so/12-12-2022-be10d6ce2da34f3eb5a19f37cfa3e4e3</t>
  </si>
  <si>
    <t>- Horário da RG;
- Update do CA;
- VTEX Day;
- Resultado da Campanha de Transparência</t>
  </si>
  <si>
    <t>https://www.notion.so/19-04-2022-945adeefc90c459295c38bdf8e53845d</t>
  </si>
  <si>
    <t>• Mail Marketing
• Recrutamento
• PEIR
• Pesquisa de Pulso</t>
  </si>
  <si>
    <t>https://www.notion.so/22-08-2022-d0f62f60087a41e294a5fd1e7a0a2a02</t>
  </si>
  <si>
    <t>- Alteração da missão do Reditus
- PCO
- Notions</t>
  </si>
  <si>
    <t>https://www.notion.so/25-01-2022-1cc5d4598c1d4973b9c0b694843ae035</t>
  </si>
  <si>
    <t>• Overview Programa de Mentoria
• Comunicação UFRJ
• Edital de Inovações
    ◦ Evento de abertura das inscrições
• Reditus Talks</t>
  </si>
  <si>
    <t>https://www.notion.so/17-07-2023-68611888cb784b2ca37b3324b2c58e3a</t>
  </si>
  <si>
    <t>• PEIR
• Anúncio da campanha de captação interna
• Evento com Sodero</t>
  </si>
  <si>
    <t>https://www.notion.so/31-07-2023-ef506feb8f2242709eaffa9b7b94f6fc</t>
  </si>
  <si>
    <t>• Participação na semana de calouros
• Evento de onboarding
• Atualizações da RCA
• Apresentação das novas logos</t>
  </si>
  <si>
    <t>https://www.notion.so/14-08-2023-601526a29c434ce49df37412e754ce4f</t>
  </si>
  <si>
    <t xml:space="preserve">• Recado de Doações conseguidas 
• Atualização de Comunicação (Relatório Trimestral e Blog) 
• Av. de Desempenho </t>
  </si>
  <si>
    <t>https://www.notion.so/25-07-2022-9bfef3f29fb74e868e875704f2871af9</t>
  </si>
  <si>
    <t>• Relatório Avaliação de Desempenho
• Campanha de captação
• Novos Associados</t>
  </si>
  <si>
    <t>https://www.notion.so/04-10-2022-1560ce1066bb4c7ba7f561212a60c450</t>
  </si>
  <si>
    <t>Estudar GetResponse</t>
  </si>
  <si>
    <t>https://www.notion.so/Estudar-GetResponse-f797b59e429b41bdb3f4f3de77030e95</t>
  </si>
  <si>
    <t>• Status da Campanha
• Novos Projetos</t>
  </si>
  <si>
    <t>https://www.notion.so/12-07-22-3697daea2dd245128301539c717bac7e</t>
  </si>
  <si>
    <t>24/09 (Sábado)</t>
  </si>
  <si>
    <t>https://www.notion.so/2022-11d1fb03fdd146478bf2e1215bf121fc</t>
  </si>
  <si>
    <t>Abertura Edital de Inovação 2022</t>
  </si>
  <si>
    <t>https://www.notion.so/Abertura-Edital-de-Inova-o-2022-df49165e05604c7782c7860660cf0e92</t>
  </si>
  <si>
    <t>Felipe Campos</t>
  </si>
  <si>
    <t>https://www.notion.so/Andr-Natal-da86dfb265b744228a3b37a6e8c5c40b</t>
  </si>
  <si>
    <t>Envio de convites</t>
  </si>
  <si>
    <t>https://www.notion.so/Envio-de-convites-e83db4a6b62a4e6dbbe6f00f87fd2b99</t>
  </si>
  <si>
    <t>Turma Produtividade</t>
  </si>
  <si>
    <t>https://www.notion.so/Turma-Produtividade-c01a6a3f110142bfa178ad3185b0043b</t>
  </si>
  <si>
    <t>Email do evento do sodero</t>
  </si>
  <si>
    <t>https://www.notion.so/Email-do-evento-do-sodero-e761c0ad9ef445e3ad26de540f0441ac</t>
  </si>
  <si>
    <t>Achar pesquisa do Guinho</t>
  </si>
  <si>
    <t>https://www.notion.so/Achar-pesquisa-do-Guinho-7acdaefd0adc44449ab31dcba6f7ea45</t>
  </si>
  <si>
    <t>URL do LinkedIn. No caso de não ter LinkedIn, adicionar link para história ou currículo do lead.</t>
  </si>
  <si>
    <t>https://www.notion.so/LinkedIn-9e3253a94bf243569e75b9b4c62617d6</t>
  </si>
  <si>
    <t>Usando o Sales Force</t>
  </si>
  <si>
    <t>https://www.notion.so/Usando-o-Sales-Force-0e7c8001812344868edaaaf5b9132921</t>
  </si>
  <si>
    <t>Validação e ajustes da história inspiradora</t>
  </si>
  <si>
    <t>https://www.notion.so/Valida-o-e-ajustes-da-hist-ria-inspiradora-d71b65a639f84936b32a28d22e189945</t>
  </si>
  <si>
    <t>https://www.notion.so/Dia-da-Mulher-c8e4fb2b4bce40669323b179d455307e</t>
  </si>
  <si>
    <t>Ver comentarios nao resolvidos de ferramentas Gestao</t>
  </si>
  <si>
    <t>https://www.notion.so/Ver-comentarios-nao-resolvidos-de-ferramentas-Gestao-2216cd64249f4b159e02e30ca5504b01</t>
  </si>
  <si>
    <t>Fundação Brava</t>
  </si>
  <si>
    <t>https://www.notion.so/Funda-o-Brava-198e4840a2c449748730b5d6b0203b25</t>
  </si>
  <si>
    <t>https://www.notion.so/Forms-NPS-ffc90936e6a54ae9b4849719214a8c86</t>
  </si>
  <si>
    <t>Encerramento Edital de Inovação 2022</t>
  </si>
  <si>
    <t>https://www.notion.so/Encerramento-Edital-de-Inova-o-2022-24e3a40267ed4dcb8c53adff837b7e85</t>
  </si>
  <si>
    <t>Vitor Szpiz do Nascimento</t>
  </si>
  <si>
    <t>https://www.notion.so/Vitor-Szpiz-do-Nascimento-b8b6c27bf15c42e980bc3c4cd68cd1e5</t>
  </si>
  <si>
    <t>Vídeo Bolsistas</t>
  </si>
  <si>
    <t>https://www.notion.so/V-deo-Bolsistas-6b0425ad497d4ab3980d1401a3309885</t>
  </si>
  <si>
    <t>https://www.notion.so/Weekly-2ac0aa061a764d20acaa222019c39a9c</t>
  </si>
  <si>
    <t>Abertura Programa de Mentoria 2023</t>
  </si>
  <si>
    <t>https://www.notion.so/Abertura-Programa-de-Mentoria-2023-544a91806f484c868824d190ae9f1b7c</t>
  </si>
  <si>
    <t>https://www.notion.so/Weekly-5cb5c70c88f447dbad0dd9583f7e2a1d</t>
  </si>
  <si>
    <t>https://www.notion.so/Weekly-ce1596a6916c4b6caaa3da780f5c303a</t>
  </si>
  <si>
    <t>Finalizar projeto de Contratos</t>
  </si>
  <si>
    <t>https://www.notion.so/Finalizar-projeto-de-Contratos-f1e3446c03f949fe96d3ca85ed1e53c9</t>
  </si>
  <si>
    <t>Workshop Visagio OKRs</t>
  </si>
  <si>
    <t>https://www.notion.so/Workshop-Visagio-OKRs-adab8995800b4b2992587ea2c9d66a8e</t>
  </si>
  <si>
    <t>enviar email inicio mentoria para mentores</t>
  </si>
  <si>
    <t>https://www.notion.so/enviar-email-inicio-mentoria-para-mentores-62071be8e2ab4913bff6183ff0139ba7</t>
  </si>
  <si>
    <t>fazer certificados de recebimento da bolsa</t>
  </si>
  <si>
    <t>https://www.notion.so/fazer-certificados-de-recebimento-da-bolsa-a28f338c5b634e169a0b700780af279a</t>
  </si>
  <si>
    <t>Finalizar Dash Feedbacks de Projetos</t>
  </si>
  <si>
    <t>https://www.notion.so/Finalizar-Dash-Feedbacks-de-Projetos-3966a09c64424300a9441fa83c828c53</t>
  </si>
  <si>
    <t>tipografia</t>
  </si>
  <si>
    <t>https://www.notion.so/tipografia-958d3fd649f2480a850c9a5fc631f444</t>
  </si>
  <si>
    <t>Dia das Crianças</t>
  </si>
  <si>
    <t>https://www.notion.so/Dia-das-Crian-as-eda7624c2d854cbea47e1baa12305377</t>
  </si>
  <si>
    <t>Leonardo Linhares</t>
  </si>
  <si>
    <t>https://www.notion.so/Leonardo-Linhares-a29e15f5181b412db60bb0492b4c87d4</t>
  </si>
  <si>
    <t>Jessica Alves</t>
  </si>
  <si>
    <t>https://www.notion.so/Jessica-Alves-c0173853a78544d79b97aff9fbcb345b</t>
  </si>
  <si>
    <t>Newsletter 3º Trimestre</t>
  </si>
  <si>
    <t>https://www.notion.so/Newsletter-3-Trimestre-c44055e218df49eab7df40133db84ae8</t>
  </si>
  <si>
    <t>Notion Comunicação</t>
  </si>
  <si>
    <t>https://www.notion.so/Notion-Comunica-o-1f73938ab3e64e3b8710525691def8cd</t>
  </si>
  <si>
    <t>Prazo para preenchimento - mar</t>
  </si>
  <si>
    <t>https://www.notion.so/Prazo-para-preenchimento-mar-eb7dca7338bd45d4bb993957f0494c74</t>
  </si>
  <si>
    <t>Prazo para preenchimento - nov</t>
  </si>
  <si>
    <t>https://www.notion.so/Prazo-para-preenchimento-nov-5764623002e94c7daa5b005616b183bf</t>
  </si>
  <si>
    <t>Prazo para realização da reunião de acompanhamento</t>
  </si>
  <si>
    <t>https://www.notion.so/Prazo-para-realiza-o-da-reuni-o-de-acompanhamento-6aa16f71aaa04e71b2a5ade80c28e208</t>
  </si>
  <si>
    <t>Prazo para realização da reunião de definição dos OKRs</t>
  </si>
  <si>
    <t>https://www.notion.so/Prazo-para-realiza-o-da-reuni-o-de-defini-o-dos-OKRs-c2c28dca344d4a508a5c855a0ffcbb50</t>
  </si>
  <si>
    <t>Dashboard do funil</t>
  </si>
  <si>
    <t>https://www.notion.so/Dashboard-do-funil-b28df2ad07f344a08ae5efb590212fc0</t>
  </si>
  <si>
    <t>Preparo de história inspiradora - tema Bolsa Reditus</t>
  </si>
  <si>
    <t>https://www.notion.so/Preparo-de-hist-ria-inspiradora-tema-Bolsa-Reditus-c0a82bd48e594f198b8a321b74a5388a</t>
  </si>
  <si>
    <t>Presença em RG</t>
  </si>
  <si>
    <t>https://www.notion.so/Presen-a-em-RG-a2b363c0c8f6406aacbfa7aded4c6187</t>
  </si>
  <si>
    <t>Carolina Tourinho</t>
  </si>
  <si>
    <t>https://www.notion.so/Carolina-Tourinho-2f1d4eefa8b04aa89c9dc89bb82e73b2</t>
  </si>
  <si>
    <t>Carlos Brito</t>
  </si>
  <si>
    <t>https://www.notion.so/Carlos-Brito-b12e5457b82b457f9f798d7226682330</t>
  </si>
  <si>
    <t>Natal</t>
  </si>
  <si>
    <t>https://www.notion.so/Natal-c5a918a13bf44475870316c292a04cbe</t>
  </si>
  <si>
    <t>Post Pré Evento Sodero</t>
  </si>
  <si>
    <t>https://www.notion.so/Post-Pr-Evento-Sodero-37d53d736a9c49c69c48fa8e51339b45</t>
  </si>
  <si>
    <t>Captar R$ 8M em doações</t>
  </si>
  <si>
    <t>https://www.notion.so/Captar-R-8M-em-doa-es-7c45caa743bb46429cb7ee51e0ea22d6</t>
  </si>
  <si>
    <t>NPS RG</t>
  </si>
  <si>
    <t>https://www.notion.so/NPS-RG-eccab815eee34114b8fd77f85ca68ad0</t>
  </si>
  <si>
    <t>Calendário</t>
  </si>
  <si>
    <t>https://www.notion.so/Calend-rio-31e7caa5f5074b30b446e33bada5611a</t>
  </si>
  <si>
    <t>Processos do Dia a Dia</t>
  </si>
  <si>
    <t>https://www.notion.so/Processos-do-Dia-a-Dia-556be37367a54354a8848c16cd44e461</t>
  </si>
  <si>
    <t>Processos: Onboarding Gestão</t>
  </si>
  <si>
    <t>https://www.notion.so/Processos-Onboarding-Gest-o-3158577d080044aea578340dd77fd58c</t>
  </si>
  <si>
    <t>Modelo: (Demanda de alteração)</t>
  </si>
  <si>
    <t>https://www.notion.so/Modelo-Demanda-de-altera-o-27c5c59033f448f9a27c5a07258a3688</t>
  </si>
  <si>
    <t>Definir plano de comunicação</t>
  </si>
  <si>
    <t>https://www.notion.so/Definir-plano-de-comunica-o-638992f4e5374dabbf26f2e56285518f</t>
  </si>
  <si>
    <t>Bruno Pandolfi</t>
  </si>
  <si>
    <t>https://www.notion.so/Bruno-Pandolfi-e2a2e571970749d1a424c9d42c8b223c</t>
  </si>
  <si>
    <t>Brito, Talita ou Sidney</t>
  </si>
  <si>
    <t>https://www.notion.so/Palestra-para-GDs-com-Q-A-5b33f67b8c4146f6b418cc1a0949a7fc</t>
  </si>
  <si>
    <t>Botar Joao grupo Gestao e Reditus Whatsapp</t>
  </si>
  <si>
    <t>https://www.notion.so/Botar-Joao-grupo-Gestao-e-Reditus-Whatsapp-3e1332f591be470684879c53357dc981</t>
  </si>
  <si>
    <t>Notion: Assessoria Executiva</t>
  </si>
  <si>
    <t>https://www.notion.so/Notion-Assessoria-Executiva-3e01431e93f443f3b5d4806fc9e15573</t>
  </si>
  <si>
    <t>Notion: Gente</t>
  </si>
  <si>
    <t>https://www.notion.so/Notion-Gente-cff42eb16f2f4d819f88ba61b6e3aabb</t>
  </si>
  <si>
    <t>Dia da Inovação</t>
  </si>
  <si>
    <t>https://www.notion.so/Dia-da-Inova-o-4b8233fbf59d4177849167012afc686e</t>
  </si>
  <si>
    <t>Pedro Batista</t>
  </si>
  <si>
    <t>https://www.notion.so/Pedro-Batista-d6d2324f420f431482ec5aa709293c58</t>
  </si>
  <si>
    <t>Comunicação pós-evento</t>
  </si>
  <si>
    <t>https://www.notion.so/Comunica-o-p-s-evento-027956211b044e6b9187df4a3e36796b</t>
  </si>
  <si>
    <t>Como atuamos?</t>
  </si>
  <si>
    <t>https://www.notion.so/Como-atuamos-09115fd0f0d74ed2a710f821e89ee859</t>
  </si>
  <si>
    <t>Convidado: Rafael Clemente</t>
  </si>
  <si>
    <t>https://www.notion.so/17-05-2022-2b7136ee806d4cd1a28c2d3093883898</t>
  </si>
  <si>
    <t>Palestra Sidney</t>
  </si>
  <si>
    <t>https://www.notion.so/Palestra-Sidney-7391d55a041a4a6987b1c31d887c8aab</t>
  </si>
  <si>
    <t>Convites aos GDs para evento (email + PPs)</t>
  </si>
  <si>
    <t>https://www.notion.so/Convites-aos-GDs-para-evento-email-PPs-edfe2d74ccee4b59be254d86156c3ca2</t>
  </si>
  <si>
    <t>https://www.notion.so/Palestra-Sidney-SFE-a7ef32b317284a18880461b5a0164c77</t>
  </si>
  <si>
    <t>Cores</t>
  </si>
  <si>
    <t>https://www.notion.so/Cores-2a4f34f69a494189890b1bf927c4ab5e</t>
  </si>
  <si>
    <t>Criar processo de acompanhamento e cuidado com grandes nomes</t>
  </si>
  <si>
    <t>https://www.notion.so/Criar-processo-de-acompanhamento-e-cuidado-com-grandes-nomes-795668fe3f274043bcd039f18ae4c3e2</t>
  </si>
  <si>
    <t>Criar processo para taggeamento no site (GA + pixel)</t>
  </si>
  <si>
    <t>https://www.notion.so/Criar-processo-para-taggeamento-no-site-GA-pixel-809a6b3b54174692a5928c60c3098165</t>
  </si>
  <si>
    <t>https://www.notion.so/Pedro-Batista-c0088d41873942eda00b8fe9450bbeaa</t>
  </si>
  <si>
    <t>Pedro Batista e Dias (?)</t>
  </si>
  <si>
    <t>https://www.notion.so/Palestra-para-GDs-Privatiza-o-da-Eletrobras-3b0edb6b952f41dca1ca1dc40070de63</t>
  </si>
  <si>
    <t>Post CC+Reditus LiveMode</t>
  </si>
  <si>
    <t>https://www.notion.so/Post-CC-Reditus-LiveMode-59a982ced2bc4793858ab804a4d31eca</t>
  </si>
  <si>
    <t>O que Gente e Gestão faz?</t>
  </si>
  <si>
    <t>https://www.notion.so/O-que-Gente-e-Gest-o-faz-7c85c15ceeb14cab8a806600ae7c62c3</t>
  </si>
  <si>
    <t>Período de inscrição em disciplinas</t>
  </si>
  <si>
    <t>https://www.notion.so/Per-odo-de-inscri-o-em-disciplinas-bd67cdee4e0f456da490a4599a16f526</t>
  </si>
  <si>
    <t>Pesquisa ideias RG (frequencia, modelo, horario, etc)</t>
  </si>
  <si>
    <t>https://www.notion.so/Pesquisa-ideias-RG-frequencia-modelo-horario-etc-5949196ccfe84cce8219275836765071</t>
  </si>
  <si>
    <t>Cobrar pontes do CA</t>
  </si>
  <si>
    <t>https://www.notion.so/Cobrar-pontes-do-CA-9ce3971a39c14529a5c22e65ce238af4</t>
  </si>
  <si>
    <t>Nova página de Governança</t>
  </si>
  <si>
    <t>https://www.notion.so/Nova-p-gina-de-Governan-a-1dcf6a811cf04154bd36e9a05d112724</t>
  </si>
  <si>
    <t>Planejamento</t>
  </si>
  <si>
    <t>https://www.notion.so/Planejamento-e2c783db004a4862a48f020032d1b38c</t>
  </si>
  <si>
    <t>Notion: Projetos</t>
  </si>
  <si>
    <t>https://www.notion.so/Notion-Projetos-8876f3ed20ba467da810b83694c60aec</t>
  </si>
  <si>
    <t>Notion: Gestão</t>
  </si>
  <si>
    <t>https://www.notion.so/Notion-Gest-o-122af81779c544f0a5daecd0f0daf43f</t>
  </si>
  <si>
    <t>Planejamento da campanha de captação interna</t>
  </si>
  <si>
    <t>https://www.notion.so/Planejamento-da-campanha-de-capta-o-interna-e5234d83432743cc92192616541f75d9</t>
  </si>
  <si>
    <t>Catering Monique Gambiatti</t>
  </si>
  <si>
    <t>https://www.notion.so/Catering-Monique-Gambiatti-3f5f055264234aa2a8a7b05cd072fb9e</t>
  </si>
  <si>
    <t>Projetos + CA</t>
  </si>
  <si>
    <t>https://www.notion.so/An-ncio-Bolsa-Aux-lio-5b4a126332894bdeb2de67af7b410ec9</t>
  </si>
  <si>
    <t>https://www.notion.so/An-ncio-Edital-de-Inova-o-0e6654c6e5f645798e39064f289cdbea</t>
  </si>
  <si>
    <t>Bolsistas</t>
  </si>
  <si>
    <t>https://www.notion.so/Bolsistas-7c596c625a11421b826e0bda23632a1d</t>
  </si>
  <si>
    <t>Relatório performance: passo 3</t>
  </si>
  <si>
    <t>https://www.notion.so/Relat-rio-performance-passo-3-aee9f2e228684433b37d1a3f2502f2cc</t>
  </si>
  <si>
    <t>Marcelo Muniz</t>
  </si>
  <si>
    <t>https://www.notion.so/Marcelo-Muniz-b0c908004f7f4bc5aa61886c3f5c8cdc</t>
  </si>
  <si>
    <t>https://www.notion.so/Carta-de-Agradecimento-ee9ff5deb2a94bcfb2ba2e46e594e2bb</t>
  </si>
  <si>
    <t>https://www.notion.so/Marcelo-Muniz-751c0dce387a4e66a4b3efe7a434cb45</t>
  </si>
  <si>
    <t>https://www.notion.so/Hist-rias-Inspiradoras-43c050c984594d8d905f29b8e981c737</t>
  </si>
  <si>
    <t>Lucia Salvador</t>
  </si>
  <si>
    <t>https://www.notion.so/Lucia-Salvador-e4fae10a9e464ea4afcb11d16daf4fb1</t>
  </si>
  <si>
    <t>https://www.notion.so/Lucas-Rossi-2025e5da1790466c9b56672934681369</t>
  </si>
  <si>
    <t>Relatório de Transparência 1° Tri 2023</t>
  </si>
  <si>
    <t>https://www.notion.so/Relat-rio-de-Transpar-ncia-1-Tri-2023-86f427e142a54903a61a7f19cea4843e</t>
  </si>
  <si>
    <t>Dia Nacional do Voluntariado</t>
  </si>
  <si>
    <t>https://www.notion.so/Dia-Nacional-do-Voluntariado-9bb3c9c8b75641c296019b599b588d55</t>
  </si>
  <si>
    <t xml:space="preserve">Relatório de atividades do ano - aprovar em AGO </t>
  </si>
  <si>
    <t>https://www.notion.so/Relat-rio-de-atividades-do-ano-aprovar-em-AGO-cd05e2ebc0e54b76994e561ac4c34fbd</t>
  </si>
  <si>
    <t>Lista com Contatos de GDs</t>
  </si>
  <si>
    <t>https://www.notion.so/Lista-com-Contatos-de-GDs-97dce8c21ab64422a28f486988fad93e</t>
  </si>
  <si>
    <t>Leonardo Sousa</t>
  </si>
  <si>
    <t>https://www.notion.so/Leonardo-Sousa-108634145e094f46b3357ba126a1e166</t>
  </si>
  <si>
    <t>Publicação e comunicação via wpp e email</t>
  </si>
  <si>
    <t>https://www.notion.so/Publica-o-e-comunica-o-via-wpp-e-email-d1beea46eea64bbf94617b88037c5d21</t>
  </si>
  <si>
    <t>Organização de demandas externas</t>
  </si>
  <si>
    <t>https://www.notion.so/Organiza-o-de-demandas-externas-05bbaa57e3174478a4a77b22f62cff85</t>
  </si>
  <si>
    <t>Repost Último dia Edital</t>
  </si>
  <si>
    <t>https://www.notion.so/Repost-ltimo-dia-Edital-07e67738eb844dbfb0914d5095fbca3b</t>
  </si>
  <si>
    <t>Dia da Alfabetização</t>
  </si>
  <si>
    <t>https://www.notion.so/Dia-da-Alfabetiza-o-343ef03c2a0c4bef8a8ab4bcc6f89abb</t>
  </si>
  <si>
    <t>Lembrar preenchimento da planilha - dez</t>
  </si>
  <si>
    <t>https://www.notion.so/Lembrar-preenchimento-da-planilha-dez-688db4e57be149c18beb7c73165bf241</t>
  </si>
  <si>
    <t>Layout e aplicações</t>
  </si>
  <si>
    <t>https://www.notion.so/Layout-e-aplica-es-80ff30c688a84639b9c6a6373c437569</t>
  </si>
  <si>
    <t>Reunião Time 04/09</t>
  </si>
  <si>
    <t>https://www.notion.so/Reuni-o-Time-04-09-0f7bf9dbc46e4ab2baf0bd3a7706d05d</t>
  </si>
  <si>
    <t>Dia da Ciência e Tecnologia</t>
  </si>
  <si>
    <t>https://www.notion.so/Dia-da-Ci-ncia-e-Tecnologia-44e572d2333046489cfdd6e2c3bb71ae</t>
  </si>
  <si>
    <t>João Pedro Nunes</t>
  </si>
  <si>
    <t>https://www.notion.so/Jo-o-Pedro-Nunes-f04f67074a2946ea8a3021c7320e9841</t>
  </si>
  <si>
    <t>Reunião Time 27/07</t>
  </si>
  <si>
    <t>https://www.notion.so/Reuni-o-Time-27-07-8d4c3cff31b942eb893c4f80a5f8a271</t>
  </si>
  <si>
    <t>Reunião com Edital</t>
  </si>
  <si>
    <t>https://www.notion.so/Reuni-o-com-Edital-778cbeb66d634391860a3c1fd1e77a5c</t>
  </si>
  <si>
    <t>Reels trend album</t>
  </si>
  <si>
    <t>https://www.notion.so/Reels-trend-album-4875da435dfc4ce9a1eff6f784bade97</t>
  </si>
  <si>
    <t>Marcos Peixoto</t>
  </si>
  <si>
    <t>https://www.notion.so/Marcos-Peixoto-8226a3f90a224be5b5b55c97f8ff57f7</t>
  </si>
  <si>
    <t>Reditus talk: lista de convidados</t>
  </si>
  <si>
    <t>https://www.notion.so/Reditus-talk-lista-de-convidados-cac3cb12f79f48f2b66b38e842c59ee5</t>
  </si>
  <si>
    <t>Mariano Gomide</t>
  </si>
  <si>
    <t>https://www.notion.so/Mariano-Gomide-d827fbe57bb443c48a791d7572f7e4f9</t>
  </si>
  <si>
    <t>https://www.notion.so/Publica-o-e-comunica-o-via-wpp-e-email-efc7915885174ac9b87639ea7a9f1379</t>
  </si>
  <si>
    <t>Pós-Reditus Talk: Debriefing RCA</t>
  </si>
  <si>
    <t>https://www.notion.so/P-s-Reditus-Talk-Debriefing-RCA-2ba3c96011084d77bbfb523cc1995b73</t>
  </si>
  <si>
    <t>Metas</t>
  </si>
  <si>
    <t>https://www.notion.so/Metas-75564bdfe868435dbd18bc8839163729</t>
  </si>
  <si>
    <t>Quem somos?</t>
  </si>
  <si>
    <t>https://www.notion.so/Quem-somos-793662f807214b5d9e561f90a8d5cc11</t>
  </si>
  <si>
    <t>Quero criar uma campanha nas redes sociais</t>
  </si>
  <si>
    <t>https://www.notion.so/Quero-criar-uma-campanha-nas-redes-sociais-7614d8e306814c0d839afc66d014aa6b</t>
  </si>
  <si>
    <t>Quero enviar um email para a nossa base</t>
  </si>
  <si>
    <t>https://www.notion.so/Quero-enviar-um-email-para-a-nossa-base-5d6d96d350fe456a93b2c1c8d6d505aa</t>
  </si>
  <si>
    <t>Beto Sicupira (Fundação Brava)</t>
  </si>
  <si>
    <t>https://www.notion.so/Beto-Sicupira-Funda-o-Brava-31e8adb3ae664b269ac5f9dd5bdd4f21</t>
  </si>
  <si>
    <t>Mensagem de agradecimento Aliant</t>
  </si>
  <si>
    <t>https://www.notion.so/Mensagem-de-agradecimento-Aliant-82daf48132f946b08d2762ce85bc94d7</t>
  </si>
  <si>
    <t>Rafael Cardoso</t>
  </si>
  <si>
    <t>https://www.notion.so/Rafael-Cardoso-d74e3973eb1c42e888599b7ef98ec7de</t>
  </si>
  <si>
    <t>Maurício Teixeira</t>
  </si>
  <si>
    <t>https://www.notion.so/Maur-cio-Teixeira-6a5a1dd9b828446589ca087405fe8258</t>
  </si>
  <si>
    <t>Rafael Clemente</t>
  </si>
  <si>
    <t>https://www.notion.so/Rafael-Clemente-6db2925ba3bc4ee989ca003d21204282</t>
  </si>
  <si>
    <t>Materiais de Estudo</t>
  </si>
  <si>
    <t>https://www.notion.so/Materiais-de-Estudo-a2ed5d566f494f0691a376d77693e9f1</t>
  </si>
  <si>
    <t>Benchmarking</t>
  </si>
  <si>
    <t>https://www.notion.so/Benchmarking-5de7da5a8e9c45e2a68dd9f94fe29498</t>
  </si>
  <si>
    <t>Reavaliar planilha de presença</t>
  </si>
  <si>
    <t>https://www.notion.so/Reavaliar-planilha-de-presen-a-7a08642763564a3e8c489f7079b5b62a</t>
  </si>
  <si>
    <t>Recomendação de Leitura</t>
  </si>
  <si>
    <t>https://www.notion.so/Recomenda-o-de-Leitura-160e6453315c43cbafb31e08b726e336</t>
  </si>
  <si>
    <t>Desenhar comunicações para evento</t>
  </si>
  <si>
    <t>https://www.notion.so/Desenhar-comunica-es-para-evento-84431886fcee438cbfe498ceb26ae169</t>
  </si>
  <si>
    <t>Desenhar regras para próximos contatos</t>
  </si>
  <si>
    <t>https://www.notion.so/Desenhar-regras-para-pr-ximos-contatos-af1bbfa3416647a0af669d349d9e1b0a</t>
  </si>
  <si>
    <t>https://www.notion.so/Relat-rio-de-Transpar-ncia-Anual-6b9b8a1e11ae481abcffc85db79bf113</t>
  </si>
  <si>
    <t>Atualização do Dash Big Numbers</t>
  </si>
  <si>
    <t>https://www.notion.so/Atualiza-o-do-Dash-Big-Numbers-0c08cbe35d7f44799bf82af7c274cc76</t>
  </si>
  <si>
    <t>Reditus Talk 23.2</t>
  </si>
  <si>
    <t>https://www.notion.so/Reditus-Talk-23-2-67c7e228b81742749dcb03797c8857c8</t>
  </si>
  <si>
    <t>Reditus Talks - pós-evento</t>
  </si>
  <si>
    <t>https://www.notion.so/Reditus-Talks-p-s-evento-d2c2d05c78744eff822dfcfec0617712</t>
  </si>
  <si>
    <t>• Updates da RCA
• Nova ferramenta de CRM com ênfase nos benefícios do no code</t>
  </si>
  <si>
    <t>https://www.notion.so/22-05-2023-5cc567e6610a4d4d8484197ae3dc8cce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</si>
</sst>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otion.so/Big-Numbers-49e6e380fed347cc8205d09f0923a01f" TargetMode="External"/><Relationship Id="rId1" Type="http://schemas.openxmlformats.org/officeDocument/2006/relationships/hyperlink" Target="https://www.notion.so/Gest-o-do-contrato-d296e7a0d1c144bc9ad0efd3f5c22f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83"/>
  <sheetViews>
    <sheetView tabSelected="1" workbookViewId="0">
      <selection activeCell="B107" sqref="B107"/>
    </sheetView>
  </sheetViews>
  <sheetFormatPr defaultRowHeight="14.5" x14ac:dyDescent="0.35"/>
  <cols>
    <col min="1" max="1" width="37" customWidth="1"/>
    <col min="2" max="2" width="139.7265625" bestFit="1" customWidth="1"/>
    <col min="3" max="3" width="14.81640625" bestFit="1" customWidth="1"/>
    <col min="4" max="4" width="44.8164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idden="1" x14ac:dyDescent="0.35">
      <c r="A2" t="s">
        <v>4</v>
      </c>
      <c r="B2" t="s">
        <v>5</v>
      </c>
      <c r="C2">
        <v>641</v>
      </c>
      <c r="D2" t="s">
        <v>4</v>
      </c>
      <c r="F2">
        <f>SUM(C2:C583)</f>
        <v>5066</v>
      </c>
      <c r="G2">
        <f>80%*F2</f>
        <v>4052.8</v>
      </c>
      <c r="H2">
        <f>3800/F2</f>
        <v>0.75009869719699962</v>
      </c>
    </row>
    <row r="3" spans="1:8" hidden="1" x14ac:dyDescent="0.35">
      <c r="A3" t="s">
        <v>6</v>
      </c>
      <c r="B3" t="s">
        <v>7</v>
      </c>
      <c r="C3">
        <v>211</v>
      </c>
      <c r="D3" t="s">
        <v>6</v>
      </c>
    </row>
    <row r="4" spans="1:8" hidden="1" x14ac:dyDescent="0.35">
      <c r="A4" t="s">
        <v>8</v>
      </c>
      <c r="B4" t="s">
        <v>9</v>
      </c>
      <c r="C4">
        <v>154</v>
      </c>
      <c r="D4" t="s">
        <v>8</v>
      </c>
    </row>
    <row r="5" spans="1:8" hidden="1" x14ac:dyDescent="0.35">
      <c r="A5" t="s">
        <v>10</v>
      </c>
      <c r="B5" t="s">
        <v>11</v>
      </c>
      <c r="C5">
        <v>124</v>
      </c>
      <c r="D5" t="s">
        <v>10</v>
      </c>
    </row>
    <row r="6" spans="1:8" hidden="1" x14ac:dyDescent="0.35">
      <c r="A6" t="s">
        <v>12</v>
      </c>
      <c r="B6" t="s">
        <v>13</v>
      </c>
      <c r="C6">
        <v>112</v>
      </c>
      <c r="D6" t="s">
        <v>12</v>
      </c>
    </row>
    <row r="7" spans="1:8" hidden="1" x14ac:dyDescent="0.35">
      <c r="A7" t="s">
        <v>14</v>
      </c>
      <c r="B7" t="s">
        <v>15</v>
      </c>
      <c r="C7">
        <v>108</v>
      </c>
      <c r="D7" t="s">
        <v>14</v>
      </c>
    </row>
    <row r="8" spans="1:8" hidden="1" x14ac:dyDescent="0.35">
      <c r="A8" t="s">
        <v>16</v>
      </c>
      <c r="B8" t="s">
        <v>17</v>
      </c>
      <c r="C8">
        <v>89</v>
      </c>
      <c r="D8" t="s">
        <v>16</v>
      </c>
    </row>
    <row r="9" spans="1:8" hidden="1" x14ac:dyDescent="0.35">
      <c r="A9" t="s">
        <v>18</v>
      </c>
      <c r="B9" t="s">
        <v>19</v>
      </c>
      <c r="C9">
        <v>86</v>
      </c>
      <c r="D9" t="s">
        <v>18</v>
      </c>
    </row>
    <row r="10" spans="1:8" hidden="1" x14ac:dyDescent="0.35">
      <c r="A10" t="s">
        <v>20</v>
      </c>
      <c r="B10" t="s">
        <v>21</v>
      </c>
      <c r="C10">
        <v>81</v>
      </c>
      <c r="D10" t="s">
        <v>20</v>
      </c>
    </row>
    <row r="11" spans="1:8" hidden="1" x14ac:dyDescent="0.35">
      <c r="A11" t="s">
        <v>22</v>
      </c>
      <c r="B11" t="s">
        <v>23</v>
      </c>
      <c r="C11">
        <v>68</v>
      </c>
      <c r="D11" t="s">
        <v>22</v>
      </c>
    </row>
    <row r="12" spans="1:8" hidden="1" x14ac:dyDescent="0.35">
      <c r="A12" t="s">
        <v>24</v>
      </c>
      <c r="B12" t="s">
        <v>25</v>
      </c>
      <c r="C12">
        <v>66</v>
      </c>
      <c r="D12" t="s">
        <v>24</v>
      </c>
    </row>
    <row r="13" spans="1:8" hidden="1" x14ac:dyDescent="0.35">
      <c r="A13" t="s">
        <v>26</v>
      </c>
      <c r="B13" t="s">
        <v>27</v>
      </c>
      <c r="C13">
        <v>66</v>
      </c>
      <c r="D13" t="s">
        <v>26</v>
      </c>
    </row>
    <row r="14" spans="1:8" hidden="1" x14ac:dyDescent="0.35">
      <c r="A14" t="s">
        <v>28</v>
      </c>
      <c r="B14" t="s">
        <v>29</v>
      </c>
      <c r="C14">
        <v>66</v>
      </c>
      <c r="D14" t="s">
        <v>28</v>
      </c>
    </row>
    <row r="15" spans="1:8" hidden="1" x14ac:dyDescent="0.35">
      <c r="A15" t="s">
        <v>30</v>
      </c>
      <c r="B15" t="s">
        <v>31</v>
      </c>
      <c r="C15">
        <v>58</v>
      </c>
      <c r="D15" t="s">
        <v>30</v>
      </c>
    </row>
    <row r="16" spans="1:8" hidden="1" x14ac:dyDescent="0.35">
      <c r="A16" t="s">
        <v>32</v>
      </c>
      <c r="B16" t="s">
        <v>33</v>
      </c>
      <c r="C16">
        <v>56</v>
      </c>
      <c r="D16" t="s">
        <v>32</v>
      </c>
    </row>
    <row r="17" spans="1:4" hidden="1" x14ac:dyDescent="0.35">
      <c r="A17" t="s">
        <v>34</v>
      </c>
      <c r="B17" t="s">
        <v>35</v>
      </c>
      <c r="C17">
        <v>51</v>
      </c>
      <c r="D17" t="s">
        <v>34</v>
      </c>
    </row>
    <row r="18" spans="1:4" hidden="1" x14ac:dyDescent="0.35">
      <c r="A18" t="s">
        <v>36</v>
      </c>
      <c r="B18" t="s">
        <v>37</v>
      </c>
      <c r="C18">
        <v>49</v>
      </c>
      <c r="D18" t="s">
        <v>36</v>
      </c>
    </row>
    <row r="19" spans="1:4" hidden="1" x14ac:dyDescent="0.35">
      <c r="A19" t="s">
        <v>38</v>
      </c>
      <c r="B19" t="s">
        <v>39</v>
      </c>
      <c r="C19">
        <v>47</v>
      </c>
      <c r="D19" t="s">
        <v>38</v>
      </c>
    </row>
    <row r="20" spans="1:4" hidden="1" x14ac:dyDescent="0.35">
      <c r="A20" t="s">
        <v>40</v>
      </c>
      <c r="B20" t="s">
        <v>41</v>
      </c>
      <c r="C20">
        <v>47</v>
      </c>
      <c r="D20" t="s">
        <v>40</v>
      </c>
    </row>
    <row r="21" spans="1:4" hidden="1" x14ac:dyDescent="0.35">
      <c r="A21" t="s">
        <v>42</v>
      </c>
      <c r="B21" t="s">
        <v>43</v>
      </c>
      <c r="C21">
        <v>43</v>
      </c>
      <c r="D21" t="s">
        <v>42</v>
      </c>
    </row>
    <row r="22" spans="1:4" hidden="1" x14ac:dyDescent="0.35">
      <c r="A22" t="s">
        <v>44</v>
      </c>
      <c r="B22" t="s">
        <v>45</v>
      </c>
      <c r="C22">
        <v>41</v>
      </c>
      <c r="D22" t="s">
        <v>44</v>
      </c>
    </row>
    <row r="23" spans="1:4" hidden="1" x14ac:dyDescent="0.35">
      <c r="A23" t="s">
        <v>46</v>
      </c>
      <c r="B23" t="s">
        <v>47</v>
      </c>
      <c r="C23">
        <v>39</v>
      </c>
      <c r="D23" t="s">
        <v>46</v>
      </c>
    </row>
    <row r="24" spans="1:4" hidden="1" x14ac:dyDescent="0.35">
      <c r="A24" t="s">
        <v>32</v>
      </c>
      <c r="B24" t="s">
        <v>48</v>
      </c>
      <c r="C24">
        <v>39</v>
      </c>
      <c r="D24" t="s">
        <v>32</v>
      </c>
    </row>
    <row r="25" spans="1:4" hidden="1" x14ac:dyDescent="0.35">
      <c r="A25" t="s">
        <v>49</v>
      </c>
      <c r="B25" t="s">
        <v>50</v>
      </c>
      <c r="C25">
        <v>36</v>
      </c>
      <c r="D25" t="s">
        <v>49</v>
      </c>
    </row>
    <row r="26" spans="1:4" hidden="1" x14ac:dyDescent="0.35">
      <c r="A26" t="s">
        <v>51</v>
      </c>
      <c r="B26" t="s">
        <v>52</v>
      </c>
      <c r="C26">
        <v>36</v>
      </c>
      <c r="D26" t="s">
        <v>51</v>
      </c>
    </row>
    <row r="27" spans="1:4" hidden="1" x14ac:dyDescent="0.35">
      <c r="A27" t="s">
        <v>53</v>
      </c>
      <c r="B27" t="s">
        <v>54</v>
      </c>
      <c r="C27">
        <v>34</v>
      </c>
      <c r="D27" t="s">
        <v>53</v>
      </c>
    </row>
    <row r="28" spans="1:4" hidden="1" x14ac:dyDescent="0.35">
      <c r="A28" t="s">
        <v>55</v>
      </c>
      <c r="B28" t="s">
        <v>56</v>
      </c>
      <c r="C28">
        <v>33</v>
      </c>
      <c r="D28" t="s">
        <v>55</v>
      </c>
    </row>
    <row r="29" spans="1:4" hidden="1" x14ac:dyDescent="0.35">
      <c r="A29" t="s">
        <v>57</v>
      </c>
      <c r="B29" t="s">
        <v>58</v>
      </c>
      <c r="C29">
        <v>32</v>
      </c>
      <c r="D29" t="s">
        <v>57</v>
      </c>
    </row>
    <row r="30" spans="1:4" hidden="1" x14ac:dyDescent="0.35">
      <c r="A30" t="s">
        <v>59</v>
      </c>
      <c r="B30" t="s">
        <v>60</v>
      </c>
      <c r="C30">
        <v>32</v>
      </c>
      <c r="D30" t="s">
        <v>59</v>
      </c>
    </row>
    <row r="31" spans="1:4" hidden="1" x14ac:dyDescent="0.35">
      <c r="A31" t="s">
        <v>61</v>
      </c>
      <c r="B31" t="s">
        <v>62</v>
      </c>
      <c r="C31">
        <v>31</v>
      </c>
      <c r="D31" t="s">
        <v>61</v>
      </c>
    </row>
    <row r="32" spans="1:4" hidden="1" x14ac:dyDescent="0.35">
      <c r="A32" t="s">
        <v>63</v>
      </c>
      <c r="B32" t="s">
        <v>64</v>
      </c>
      <c r="C32">
        <v>31</v>
      </c>
      <c r="D32" t="s">
        <v>63</v>
      </c>
    </row>
    <row r="33" spans="1:4" hidden="1" x14ac:dyDescent="0.35">
      <c r="A33" t="s">
        <v>65</v>
      </c>
      <c r="B33" t="s">
        <v>66</v>
      </c>
      <c r="C33">
        <v>30</v>
      </c>
      <c r="D33" t="s">
        <v>65</v>
      </c>
    </row>
    <row r="34" spans="1:4" hidden="1" x14ac:dyDescent="0.35">
      <c r="A34" t="s">
        <v>67</v>
      </c>
      <c r="B34" t="s">
        <v>68</v>
      </c>
      <c r="C34">
        <v>29</v>
      </c>
      <c r="D34" t="s">
        <v>67</v>
      </c>
    </row>
    <row r="35" spans="1:4" hidden="1" x14ac:dyDescent="0.35">
      <c r="A35" t="s">
        <v>69</v>
      </c>
      <c r="B35" t="s">
        <v>70</v>
      </c>
      <c r="C35">
        <v>29</v>
      </c>
      <c r="D35" t="s">
        <v>69</v>
      </c>
    </row>
    <row r="36" spans="1:4" x14ac:dyDescent="0.35">
      <c r="A36" t="s">
        <v>71</v>
      </c>
      <c r="B36" s="2" t="s">
        <v>72</v>
      </c>
      <c r="C36">
        <v>29</v>
      </c>
    </row>
    <row r="37" spans="1:4" hidden="1" x14ac:dyDescent="0.35">
      <c r="A37" t="s">
        <v>73</v>
      </c>
      <c r="B37" t="s">
        <v>74</v>
      </c>
      <c r="C37">
        <v>28</v>
      </c>
      <c r="D37" t="s">
        <v>73</v>
      </c>
    </row>
    <row r="38" spans="1:4" hidden="1" x14ac:dyDescent="0.35">
      <c r="A38" t="s">
        <v>75</v>
      </c>
      <c r="B38" t="s">
        <v>76</v>
      </c>
      <c r="C38">
        <v>26</v>
      </c>
      <c r="D38" t="s">
        <v>75</v>
      </c>
    </row>
    <row r="39" spans="1:4" hidden="1" x14ac:dyDescent="0.35">
      <c r="A39" t="s">
        <v>77</v>
      </c>
      <c r="B39" t="s">
        <v>78</v>
      </c>
      <c r="C39">
        <v>26</v>
      </c>
      <c r="D39" t="s">
        <v>77</v>
      </c>
    </row>
    <row r="40" spans="1:4" hidden="1" x14ac:dyDescent="0.35">
      <c r="A40" t="s">
        <v>79</v>
      </c>
      <c r="B40" t="s">
        <v>80</v>
      </c>
      <c r="C40">
        <v>26</v>
      </c>
      <c r="D40" t="s">
        <v>79</v>
      </c>
    </row>
    <row r="41" spans="1:4" hidden="1" x14ac:dyDescent="0.35">
      <c r="A41" t="s">
        <v>81</v>
      </c>
      <c r="B41" t="s">
        <v>82</v>
      </c>
      <c r="C41">
        <v>25</v>
      </c>
      <c r="D41" t="s">
        <v>81</v>
      </c>
    </row>
    <row r="42" spans="1:4" hidden="1" x14ac:dyDescent="0.35">
      <c r="A42" t="s">
        <v>83</v>
      </c>
      <c r="B42" t="s">
        <v>84</v>
      </c>
      <c r="C42">
        <v>25</v>
      </c>
      <c r="D42" t="s">
        <v>83</v>
      </c>
    </row>
    <row r="43" spans="1:4" hidden="1" x14ac:dyDescent="0.35">
      <c r="A43" t="s">
        <v>85</v>
      </c>
      <c r="B43" t="s">
        <v>86</v>
      </c>
      <c r="C43">
        <v>24</v>
      </c>
      <c r="D43" t="s">
        <v>85</v>
      </c>
    </row>
    <row r="44" spans="1:4" hidden="1" x14ac:dyDescent="0.35">
      <c r="A44" t="s">
        <v>87</v>
      </c>
      <c r="B44" t="s">
        <v>88</v>
      </c>
      <c r="C44">
        <v>24</v>
      </c>
      <c r="D44" t="s">
        <v>87</v>
      </c>
    </row>
    <row r="45" spans="1:4" hidden="1" x14ac:dyDescent="0.35">
      <c r="A45" t="s">
        <v>89</v>
      </c>
      <c r="B45" t="s">
        <v>90</v>
      </c>
      <c r="C45">
        <v>23</v>
      </c>
      <c r="D45" t="s">
        <v>89</v>
      </c>
    </row>
    <row r="46" spans="1:4" hidden="1" x14ac:dyDescent="0.35">
      <c r="A46" t="s">
        <v>91</v>
      </c>
      <c r="B46" t="s">
        <v>92</v>
      </c>
      <c r="C46">
        <v>22</v>
      </c>
      <c r="D46" t="s">
        <v>91</v>
      </c>
    </row>
    <row r="47" spans="1:4" hidden="1" x14ac:dyDescent="0.35">
      <c r="A47" t="s">
        <v>93</v>
      </c>
      <c r="B47" t="s">
        <v>94</v>
      </c>
      <c r="C47">
        <v>22</v>
      </c>
      <c r="D47" t="s">
        <v>93</v>
      </c>
    </row>
    <row r="48" spans="1:4" hidden="1" x14ac:dyDescent="0.35">
      <c r="A48" t="s">
        <v>95</v>
      </c>
      <c r="B48" t="s">
        <v>96</v>
      </c>
      <c r="C48">
        <v>20</v>
      </c>
      <c r="D48" t="s">
        <v>95</v>
      </c>
    </row>
    <row r="49" spans="1:4" hidden="1" x14ac:dyDescent="0.35">
      <c r="A49" t="s">
        <v>97</v>
      </c>
      <c r="B49" t="s">
        <v>98</v>
      </c>
      <c r="C49">
        <v>20</v>
      </c>
      <c r="D49" t="s">
        <v>97</v>
      </c>
    </row>
    <row r="50" spans="1:4" hidden="1" x14ac:dyDescent="0.35">
      <c r="A50" t="s">
        <v>99</v>
      </c>
      <c r="B50" t="s">
        <v>100</v>
      </c>
      <c r="C50">
        <v>19</v>
      </c>
      <c r="D50" t="s">
        <v>99</v>
      </c>
    </row>
    <row r="51" spans="1:4" hidden="1" x14ac:dyDescent="0.35">
      <c r="A51" t="s">
        <v>101</v>
      </c>
      <c r="B51" t="s">
        <v>102</v>
      </c>
      <c r="C51">
        <v>19</v>
      </c>
      <c r="D51" t="s">
        <v>101</v>
      </c>
    </row>
    <row r="52" spans="1:4" hidden="1" x14ac:dyDescent="0.35">
      <c r="A52" t="s">
        <v>103</v>
      </c>
      <c r="B52" t="s">
        <v>104</v>
      </c>
      <c r="C52">
        <v>19</v>
      </c>
      <c r="D52" t="s">
        <v>103</v>
      </c>
    </row>
    <row r="53" spans="1:4" hidden="1" x14ac:dyDescent="0.35">
      <c r="A53" t="s">
        <v>105</v>
      </c>
      <c r="B53" t="s">
        <v>106</v>
      </c>
      <c r="C53">
        <v>19</v>
      </c>
      <c r="D53" t="s">
        <v>105</v>
      </c>
    </row>
    <row r="54" spans="1:4" hidden="1" x14ac:dyDescent="0.35">
      <c r="A54" t="s">
        <v>107</v>
      </c>
      <c r="B54" t="s">
        <v>108</v>
      </c>
      <c r="C54">
        <v>19</v>
      </c>
      <c r="D54" t="s">
        <v>107</v>
      </c>
    </row>
    <row r="55" spans="1:4" hidden="1" x14ac:dyDescent="0.35">
      <c r="A55" t="s">
        <v>109</v>
      </c>
      <c r="B55" t="s">
        <v>110</v>
      </c>
      <c r="C55">
        <v>18</v>
      </c>
      <c r="D55" t="s">
        <v>109</v>
      </c>
    </row>
    <row r="56" spans="1:4" hidden="1" x14ac:dyDescent="0.35">
      <c r="A56" t="s">
        <v>111</v>
      </c>
      <c r="B56" t="s">
        <v>112</v>
      </c>
      <c r="C56">
        <v>18</v>
      </c>
      <c r="D56" t="s">
        <v>111</v>
      </c>
    </row>
    <row r="57" spans="1:4" hidden="1" x14ac:dyDescent="0.35">
      <c r="A57" t="s">
        <v>113</v>
      </c>
      <c r="B57" t="s">
        <v>114</v>
      </c>
      <c r="C57">
        <v>18</v>
      </c>
      <c r="D57" t="s">
        <v>113</v>
      </c>
    </row>
    <row r="58" spans="1:4" hidden="1" x14ac:dyDescent="0.35">
      <c r="A58" t="s">
        <v>115</v>
      </c>
      <c r="B58" t="s">
        <v>116</v>
      </c>
      <c r="C58">
        <v>17</v>
      </c>
      <c r="D58" t="s">
        <v>115</v>
      </c>
    </row>
    <row r="59" spans="1:4" hidden="1" x14ac:dyDescent="0.35">
      <c r="A59" t="s">
        <v>117</v>
      </c>
      <c r="B59" t="s">
        <v>118</v>
      </c>
      <c r="C59">
        <v>17</v>
      </c>
      <c r="D59" t="s">
        <v>117</v>
      </c>
    </row>
    <row r="60" spans="1:4" x14ac:dyDescent="0.35">
      <c r="A60" t="s">
        <v>119</v>
      </c>
      <c r="B60" t="s">
        <v>120</v>
      </c>
      <c r="C60">
        <v>16</v>
      </c>
    </row>
    <row r="61" spans="1:4" hidden="1" x14ac:dyDescent="0.35">
      <c r="A61" t="s">
        <v>121</v>
      </c>
      <c r="B61" t="s">
        <v>122</v>
      </c>
      <c r="C61">
        <v>16</v>
      </c>
      <c r="D61" t="s">
        <v>121</v>
      </c>
    </row>
    <row r="62" spans="1:4" hidden="1" x14ac:dyDescent="0.35">
      <c r="A62" t="s">
        <v>123</v>
      </c>
      <c r="B62" t="s">
        <v>124</v>
      </c>
      <c r="C62">
        <v>16</v>
      </c>
      <c r="D62" t="s">
        <v>123</v>
      </c>
    </row>
    <row r="63" spans="1:4" hidden="1" x14ac:dyDescent="0.35">
      <c r="A63" t="s">
        <v>125</v>
      </c>
      <c r="B63" t="s">
        <v>126</v>
      </c>
      <c r="C63">
        <v>16</v>
      </c>
      <c r="D63" t="s">
        <v>125</v>
      </c>
    </row>
    <row r="64" spans="1:4" x14ac:dyDescent="0.35">
      <c r="A64" t="s">
        <v>127</v>
      </c>
      <c r="B64" t="s">
        <v>128</v>
      </c>
      <c r="C64">
        <v>16</v>
      </c>
    </row>
    <row r="65" spans="1:4" hidden="1" x14ac:dyDescent="0.35">
      <c r="A65" t="s">
        <v>129</v>
      </c>
      <c r="B65" t="s">
        <v>130</v>
      </c>
      <c r="C65">
        <v>15</v>
      </c>
      <c r="D65" t="s">
        <v>129</v>
      </c>
    </row>
    <row r="66" spans="1:4" x14ac:dyDescent="0.35">
      <c r="A66" t="s">
        <v>131</v>
      </c>
      <c r="B66" t="s">
        <v>132</v>
      </c>
      <c r="C66">
        <v>15</v>
      </c>
    </row>
    <row r="67" spans="1:4" hidden="1" x14ac:dyDescent="0.35">
      <c r="A67" t="s">
        <v>133</v>
      </c>
      <c r="B67" t="s">
        <v>134</v>
      </c>
      <c r="C67">
        <v>15</v>
      </c>
      <c r="D67" t="s">
        <v>133</v>
      </c>
    </row>
    <row r="68" spans="1:4" x14ac:dyDescent="0.35">
      <c r="A68" t="s">
        <v>135</v>
      </c>
      <c r="B68" t="s">
        <v>136</v>
      </c>
      <c r="C68">
        <v>15</v>
      </c>
    </row>
    <row r="69" spans="1:4" x14ac:dyDescent="0.35">
      <c r="A69" t="s">
        <v>137</v>
      </c>
      <c r="B69" t="s">
        <v>138</v>
      </c>
      <c r="C69">
        <v>14</v>
      </c>
    </row>
    <row r="70" spans="1:4" hidden="1" x14ac:dyDescent="0.35">
      <c r="A70" t="s">
        <v>139</v>
      </c>
      <c r="B70" t="s">
        <v>140</v>
      </c>
      <c r="C70">
        <v>14</v>
      </c>
      <c r="D70" t="s">
        <v>139</v>
      </c>
    </row>
    <row r="71" spans="1:4" x14ac:dyDescent="0.35">
      <c r="A71" t="s">
        <v>141</v>
      </c>
      <c r="B71" t="s">
        <v>142</v>
      </c>
      <c r="C71">
        <v>14</v>
      </c>
    </row>
    <row r="72" spans="1:4" hidden="1" x14ac:dyDescent="0.35">
      <c r="A72" t="s">
        <v>143</v>
      </c>
      <c r="B72" t="s">
        <v>144</v>
      </c>
      <c r="C72">
        <v>14</v>
      </c>
      <c r="D72" t="s">
        <v>143</v>
      </c>
    </row>
    <row r="73" spans="1:4" hidden="1" x14ac:dyDescent="0.35">
      <c r="A73" t="s">
        <v>145</v>
      </c>
      <c r="B73" t="s">
        <v>146</v>
      </c>
      <c r="C73">
        <v>14</v>
      </c>
      <c r="D73" t="s">
        <v>145</v>
      </c>
    </row>
    <row r="74" spans="1:4" hidden="1" x14ac:dyDescent="0.35">
      <c r="A74" t="s">
        <v>147</v>
      </c>
      <c r="B74" t="s">
        <v>148</v>
      </c>
      <c r="C74">
        <v>14</v>
      </c>
      <c r="D74" t="s">
        <v>147</v>
      </c>
    </row>
    <row r="75" spans="1:4" hidden="1" x14ac:dyDescent="0.35">
      <c r="A75" t="s">
        <v>149</v>
      </c>
      <c r="B75" t="s">
        <v>150</v>
      </c>
      <c r="C75">
        <v>14</v>
      </c>
      <c r="D75" t="s">
        <v>149</v>
      </c>
    </row>
    <row r="76" spans="1:4" hidden="1" x14ac:dyDescent="0.35">
      <c r="A76" t="s">
        <v>151</v>
      </c>
      <c r="B76" t="s">
        <v>152</v>
      </c>
      <c r="C76">
        <v>13</v>
      </c>
      <c r="D76" t="s">
        <v>151</v>
      </c>
    </row>
    <row r="77" spans="1:4" x14ac:dyDescent="0.35">
      <c r="A77" t="s">
        <v>153</v>
      </c>
      <c r="B77" t="s">
        <v>154</v>
      </c>
      <c r="C77">
        <v>13</v>
      </c>
    </row>
    <row r="78" spans="1:4" x14ac:dyDescent="0.35">
      <c r="A78" t="s">
        <v>155</v>
      </c>
      <c r="B78" t="s">
        <v>156</v>
      </c>
      <c r="C78">
        <v>13</v>
      </c>
    </row>
    <row r="79" spans="1:4" x14ac:dyDescent="0.35">
      <c r="A79" t="s">
        <v>157</v>
      </c>
      <c r="B79" t="s">
        <v>158</v>
      </c>
      <c r="C79">
        <v>13</v>
      </c>
    </row>
    <row r="80" spans="1:4" x14ac:dyDescent="0.35">
      <c r="A80" t="s">
        <v>159</v>
      </c>
      <c r="B80" s="2" t="s">
        <v>160</v>
      </c>
      <c r="C80">
        <v>13</v>
      </c>
    </row>
    <row r="81" spans="1:4" x14ac:dyDescent="0.35">
      <c r="A81" t="s">
        <v>161</v>
      </c>
      <c r="B81" t="s">
        <v>162</v>
      </c>
      <c r="C81">
        <v>13</v>
      </c>
      <c r="D81" t="s">
        <v>161</v>
      </c>
    </row>
    <row r="82" spans="1:4" hidden="1" x14ac:dyDescent="0.35">
      <c r="A82" t="s">
        <v>163</v>
      </c>
      <c r="B82" t="s">
        <v>164</v>
      </c>
      <c r="C82">
        <v>13</v>
      </c>
      <c r="D82" t="s">
        <v>163</v>
      </c>
    </row>
    <row r="83" spans="1:4" hidden="1" x14ac:dyDescent="0.35">
      <c r="A83" t="s">
        <v>165</v>
      </c>
      <c r="B83" t="s">
        <v>166</v>
      </c>
      <c r="C83">
        <v>13</v>
      </c>
      <c r="D83" t="s">
        <v>165</v>
      </c>
    </row>
    <row r="84" spans="1:4" x14ac:dyDescent="0.35">
      <c r="A84" t="s">
        <v>167</v>
      </c>
      <c r="B84" t="s">
        <v>168</v>
      </c>
      <c r="C84">
        <v>12</v>
      </c>
    </row>
    <row r="85" spans="1:4" hidden="1" x14ac:dyDescent="0.35">
      <c r="A85" t="s">
        <v>169</v>
      </c>
      <c r="B85" t="s">
        <v>170</v>
      </c>
      <c r="C85">
        <v>12</v>
      </c>
      <c r="D85" t="s">
        <v>169</v>
      </c>
    </row>
    <row r="86" spans="1:4" hidden="1" x14ac:dyDescent="0.35">
      <c r="A86" t="s">
        <v>171</v>
      </c>
      <c r="B86" t="s">
        <v>172</v>
      </c>
      <c r="C86">
        <v>12</v>
      </c>
      <c r="D86" t="s">
        <v>171</v>
      </c>
    </row>
    <row r="87" spans="1:4" hidden="1" x14ac:dyDescent="0.35">
      <c r="A87" t="s">
        <v>173</v>
      </c>
      <c r="B87" t="s">
        <v>174</v>
      </c>
      <c r="C87">
        <v>12</v>
      </c>
      <c r="D87" t="s">
        <v>173</v>
      </c>
    </row>
    <row r="88" spans="1:4" hidden="1" x14ac:dyDescent="0.35">
      <c r="A88" t="s">
        <v>85</v>
      </c>
      <c r="B88" t="s">
        <v>175</v>
      </c>
      <c r="C88">
        <v>11</v>
      </c>
      <c r="D88" t="s">
        <v>85</v>
      </c>
    </row>
    <row r="89" spans="1:4" x14ac:dyDescent="0.35">
      <c r="A89" t="s">
        <v>176</v>
      </c>
      <c r="B89" t="s">
        <v>177</v>
      </c>
      <c r="C89">
        <v>11</v>
      </c>
    </row>
    <row r="90" spans="1:4" hidden="1" x14ac:dyDescent="0.35">
      <c r="A90" t="s">
        <v>178</v>
      </c>
      <c r="B90" t="s">
        <v>179</v>
      </c>
      <c r="C90">
        <v>11</v>
      </c>
      <c r="D90" t="s">
        <v>178</v>
      </c>
    </row>
    <row r="91" spans="1:4" hidden="1" x14ac:dyDescent="0.35">
      <c r="A91" t="s">
        <v>97</v>
      </c>
      <c r="B91" t="s">
        <v>180</v>
      </c>
      <c r="C91">
        <v>11</v>
      </c>
      <c r="D91" t="s">
        <v>97</v>
      </c>
    </row>
    <row r="92" spans="1:4" hidden="1" x14ac:dyDescent="0.35">
      <c r="A92" t="s">
        <v>181</v>
      </c>
      <c r="B92" t="s">
        <v>182</v>
      </c>
      <c r="C92">
        <v>11</v>
      </c>
      <c r="D92" t="s">
        <v>181</v>
      </c>
    </row>
    <row r="93" spans="1:4" hidden="1" x14ac:dyDescent="0.35">
      <c r="A93" t="s">
        <v>183</v>
      </c>
      <c r="B93" t="s">
        <v>184</v>
      </c>
      <c r="C93">
        <v>11</v>
      </c>
      <c r="D93" t="s">
        <v>183</v>
      </c>
    </row>
    <row r="94" spans="1:4" x14ac:dyDescent="0.35">
      <c r="A94" t="s">
        <v>185</v>
      </c>
      <c r="B94" t="s">
        <v>186</v>
      </c>
      <c r="C94">
        <v>11</v>
      </c>
    </row>
    <row r="95" spans="1:4" hidden="1" x14ac:dyDescent="0.35">
      <c r="A95" t="s">
        <v>187</v>
      </c>
      <c r="B95" t="s">
        <v>188</v>
      </c>
      <c r="C95">
        <v>11</v>
      </c>
      <c r="D95" t="s">
        <v>187</v>
      </c>
    </row>
    <row r="96" spans="1:4" x14ac:dyDescent="0.35">
      <c r="A96" t="s">
        <v>189</v>
      </c>
      <c r="B96" t="s">
        <v>190</v>
      </c>
      <c r="C96">
        <v>11</v>
      </c>
    </row>
    <row r="97" spans="1:4" x14ac:dyDescent="0.35">
      <c r="A97" t="s">
        <v>191</v>
      </c>
      <c r="B97" t="s">
        <v>192</v>
      </c>
      <c r="C97">
        <v>11</v>
      </c>
    </row>
    <row r="98" spans="1:4" x14ac:dyDescent="0.35">
      <c r="A98" t="s">
        <v>193</v>
      </c>
      <c r="B98" t="s">
        <v>194</v>
      </c>
      <c r="C98">
        <v>10</v>
      </c>
    </row>
    <row r="99" spans="1:4" x14ac:dyDescent="0.35">
      <c r="A99" t="s">
        <v>195</v>
      </c>
      <c r="B99" t="s">
        <v>196</v>
      </c>
      <c r="C99">
        <v>10</v>
      </c>
    </row>
    <row r="100" spans="1:4" hidden="1" x14ac:dyDescent="0.35">
      <c r="A100" t="s">
        <v>197</v>
      </c>
      <c r="B100" t="s">
        <v>198</v>
      </c>
      <c r="C100">
        <v>10</v>
      </c>
      <c r="D100" t="s">
        <v>197</v>
      </c>
    </row>
    <row r="101" spans="1:4" x14ac:dyDescent="0.35">
      <c r="A101" t="s">
        <v>199</v>
      </c>
      <c r="B101" t="s">
        <v>200</v>
      </c>
      <c r="C101">
        <v>10</v>
      </c>
    </row>
    <row r="102" spans="1:4" hidden="1" x14ac:dyDescent="0.35">
      <c r="A102" t="s">
        <v>201</v>
      </c>
      <c r="B102" t="s">
        <v>202</v>
      </c>
      <c r="C102">
        <v>10</v>
      </c>
      <c r="D102" t="s">
        <v>201</v>
      </c>
    </row>
    <row r="103" spans="1:4" hidden="1" x14ac:dyDescent="0.35">
      <c r="A103" t="s">
        <v>203</v>
      </c>
      <c r="B103" t="s">
        <v>204</v>
      </c>
      <c r="C103">
        <v>10</v>
      </c>
      <c r="D103" t="s">
        <v>203</v>
      </c>
    </row>
    <row r="104" spans="1:4" hidden="1" x14ac:dyDescent="0.35">
      <c r="A104" t="s">
        <v>205</v>
      </c>
      <c r="B104" t="s">
        <v>206</v>
      </c>
      <c r="C104">
        <v>10</v>
      </c>
      <c r="D104" t="s">
        <v>205</v>
      </c>
    </row>
    <row r="105" spans="1:4" x14ac:dyDescent="0.35">
      <c r="A105" t="s">
        <v>207</v>
      </c>
      <c r="B105" t="s">
        <v>208</v>
      </c>
      <c r="C105">
        <v>9</v>
      </c>
    </row>
    <row r="106" spans="1:4" hidden="1" x14ac:dyDescent="0.35">
      <c r="A106" t="s">
        <v>209</v>
      </c>
      <c r="B106" t="s">
        <v>210</v>
      </c>
      <c r="C106">
        <v>9</v>
      </c>
      <c r="D106" t="s">
        <v>209</v>
      </c>
    </row>
    <row r="107" spans="1:4" x14ac:dyDescent="0.35">
      <c r="A107" t="s">
        <v>211</v>
      </c>
      <c r="B107" t="s">
        <v>212</v>
      </c>
      <c r="C107">
        <v>9</v>
      </c>
    </row>
    <row r="108" spans="1:4" hidden="1" x14ac:dyDescent="0.35">
      <c r="A108" t="s">
        <v>213</v>
      </c>
      <c r="B108" t="s">
        <v>214</v>
      </c>
      <c r="C108">
        <v>9</v>
      </c>
      <c r="D108" t="s">
        <v>213</v>
      </c>
    </row>
    <row r="109" spans="1:4" x14ac:dyDescent="0.35">
      <c r="A109" t="s">
        <v>215</v>
      </c>
      <c r="B109" t="s">
        <v>216</v>
      </c>
      <c r="C109">
        <v>9</v>
      </c>
    </row>
    <row r="110" spans="1:4" x14ac:dyDescent="0.35">
      <c r="A110" t="s">
        <v>217</v>
      </c>
      <c r="B110" t="s">
        <v>218</v>
      </c>
      <c r="C110">
        <v>9</v>
      </c>
    </row>
    <row r="111" spans="1:4" x14ac:dyDescent="0.35">
      <c r="A111" t="s">
        <v>219</v>
      </c>
      <c r="B111" t="s">
        <v>220</v>
      </c>
      <c r="C111">
        <v>9</v>
      </c>
    </row>
    <row r="112" spans="1:4" hidden="1" x14ac:dyDescent="0.35">
      <c r="A112" t="s">
        <v>221</v>
      </c>
      <c r="B112" t="s">
        <v>222</v>
      </c>
      <c r="C112">
        <v>9</v>
      </c>
      <c r="D112" t="s">
        <v>221</v>
      </c>
    </row>
    <row r="113" spans="1:4" x14ac:dyDescent="0.35">
      <c r="A113" t="s">
        <v>223</v>
      </c>
      <c r="B113" t="s">
        <v>224</v>
      </c>
      <c r="C113">
        <v>8</v>
      </c>
    </row>
    <row r="114" spans="1:4" x14ac:dyDescent="0.35">
      <c r="A114" t="s">
        <v>225</v>
      </c>
      <c r="B114" t="s">
        <v>226</v>
      </c>
      <c r="C114">
        <v>8</v>
      </c>
    </row>
    <row r="115" spans="1:4" x14ac:dyDescent="0.35">
      <c r="A115" t="s">
        <v>227</v>
      </c>
      <c r="B115" t="s">
        <v>228</v>
      </c>
      <c r="C115">
        <v>8</v>
      </c>
    </row>
    <row r="116" spans="1:4" x14ac:dyDescent="0.35">
      <c r="A116" t="s">
        <v>229</v>
      </c>
      <c r="B116" t="s">
        <v>230</v>
      </c>
      <c r="C116">
        <v>8</v>
      </c>
    </row>
    <row r="117" spans="1:4" x14ac:dyDescent="0.35">
      <c r="A117" t="s">
        <v>231</v>
      </c>
      <c r="B117" t="s">
        <v>232</v>
      </c>
      <c r="C117">
        <v>8</v>
      </c>
    </row>
    <row r="118" spans="1:4" hidden="1" x14ac:dyDescent="0.35">
      <c r="A118" t="s">
        <v>233</v>
      </c>
      <c r="B118" t="s">
        <v>234</v>
      </c>
      <c r="C118">
        <v>8</v>
      </c>
      <c r="D118" t="s">
        <v>233</v>
      </c>
    </row>
    <row r="119" spans="1:4" x14ac:dyDescent="0.35">
      <c r="A119" t="s">
        <v>235</v>
      </c>
      <c r="B119" t="s">
        <v>236</v>
      </c>
      <c r="C119">
        <v>8</v>
      </c>
    </row>
    <row r="120" spans="1:4" hidden="1" x14ac:dyDescent="0.35">
      <c r="A120" t="s">
        <v>81</v>
      </c>
      <c r="B120" t="s">
        <v>237</v>
      </c>
      <c r="C120">
        <v>8</v>
      </c>
      <c r="D120" t="s">
        <v>81</v>
      </c>
    </row>
    <row r="121" spans="1:4" hidden="1" x14ac:dyDescent="0.35">
      <c r="A121" t="s">
        <v>238</v>
      </c>
      <c r="B121" t="s">
        <v>239</v>
      </c>
      <c r="C121">
        <v>8</v>
      </c>
      <c r="D121" t="s">
        <v>238</v>
      </c>
    </row>
    <row r="122" spans="1:4" hidden="1" x14ac:dyDescent="0.35">
      <c r="A122" t="s">
        <v>240</v>
      </c>
      <c r="B122" t="s">
        <v>241</v>
      </c>
      <c r="C122">
        <v>8</v>
      </c>
      <c r="D122" t="s">
        <v>240</v>
      </c>
    </row>
    <row r="123" spans="1:4" x14ac:dyDescent="0.35">
      <c r="A123" t="s">
        <v>242</v>
      </c>
      <c r="B123" t="s">
        <v>243</v>
      </c>
      <c r="C123">
        <v>8</v>
      </c>
    </row>
    <row r="124" spans="1:4" hidden="1" x14ac:dyDescent="0.35">
      <c r="A124" t="s">
        <v>244</v>
      </c>
      <c r="B124" t="s">
        <v>245</v>
      </c>
      <c r="C124">
        <v>8</v>
      </c>
      <c r="D124" t="s">
        <v>244</v>
      </c>
    </row>
    <row r="125" spans="1:4" x14ac:dyDescent="0.35">
      <c r="A125" t="s">
        <v>246</v>
      </c>
      <c r="B125" t="s">
        <v>247</v>
      </c>
      <c r="C125">
        <v>8</v>
      </c>
    </row>
    <row r="126" spans="1:4" x14ac:dyDescent="0.35">
      <c r="A126" t="s">
        <v>22</v>
      </c>
      <c r="B126" t="s">
        <v>248</v>
      </c>
      <c r="C126">
        <v>7</v>
      </c>
    </row>
    <row r="127" spans="1:4" x14ac:dyDescent="0.35">
      <c r="A127" t="s">
        <v>249</v>
      </c>
      <c r="B127" t="s">
        <v>250</v>
      </c>
      <c r="C127">
        <v>7</v>
      </c>
    </row>
    <row r="128" spans="1:4" x14ac:dyDescent="0.35">
      <c r="A128" t="s">
        <v>251</v>
      </c>
      <c r="B128" t="s">
        <v>252</v>
      </c>
      <c r="C128">
        <v>7</v>
      </c>
    </row>
    <row r="129" spans="1:4" hidden="1" x14ac:dyDescent="0.35">
      <c r="A129" t="s">
        <v>253</v>
      </c>
      <c r="B129" t="s">
        <v>254</v>
      </c>
      <c r="C129">
        <v>7</v>
      </c>
      <c r="D129" t="s">
        <v>253</v>
      </c>
    </row>
    <row r="130" spans="1:4" hidden="1" x14ac:dyDescent="0.35">
      <c r="A130" t="s">
        <v>255</v>
      </c>
      <c r="B130" t="s">
        <v>256</v>
      </c>
      <c r="C130">
        <v>7</v>
      </c>
      <c r="D130" t="s">
        <v>255</v>
      </c>
    </row>
    <row r="131" spans="1:4" hidden="1" x14ac:dyDescent="0.35">
      <c r="A131" t="s">
        <v>257</v>
      </c>
      <c r="B131" t="s">
        <v>258</v>
      </c>
      <c r="C131">
        <v>7</v>
      </c>
      <c r="D131" t="s">
        <v>257</v>
      </c>
    </row>
    <row r="132" spans="1:4" hidden="1" x14ac:dyDescent="0.35">
      <c r="A132" t="s">
        <v>259</v>
      </c>
      <c r="B132" t="s">
        <v>260</v>
      </c>
      <c r="C132">
        <v>7</v>
      </c>
      <c r="D132" t="s">
        <v>259</v>
      </c>
    </row>
    <row r="133" spans="1:4" x14ac:dyDescent="0.35">
      <c r="A133" t="s">
        <v>261</v>
      </c>
      <c r="B133" t="s">
        <v>262</v>
      </c>
      <c r="C133">
        <v>7</v>
      </c>
    </row>
    <row r="134" spans="1:4" hidden="1" x14ac:dyDescent="0.35">
      <c r="A134" t="s">
        <v>263</v>
      </c>
      <c r="B134" t="s">
        <v>264</v>
      </c>
      <c r="C134">
        <v>7</v>
      </c>
      <c r="D134" t="s">
        <v>263</v>
      </c>
    </row>
    <row r="135" spans="1:4" x14ac:dyDescent="0.35">
      <c r="A135" t="s">
        <v>265</v>
      </c>
      <c r="B135" t="s">
        <v>266</v>
      </c>
      <c r="C135">
        <v>7</v>
      </c>
    </row>
    <row r="136" spans="1:4" x14ac:dyDescent="0.35">
      <c r="A136" t="s">
        <v>267</v>
      </c>
      <c r="B136" t="s">
        <v>268</v>
      </c>
      <c r="C136">
        <v>7</v>
      </c>
    </row>
    <row r="137" spans="1:4" hidden="1" x14ac:dyDescent="0.35">
      <c r="A137" t="s">
        <v>269</v>
      </c>
      <c r="B137" t="s">
        <v>270</v>
      </c>
      <c r="C137">
        <v>7</v>
      </c>
      <c r="D137" t="s">
        <v>269</v>
      </c>
    </row>
    <row r="138" spans="1:4" hidden="1" x14ac:dyDescent="0.35">
      <c r="A138" t="s">
        <v>271</v>
      </c>
      <c r="B138" t="s">
        <v>272</v>
      </c>
      <c r="C138">
        <v>7</v>
      </c>
      <c r="D138" t="s">
        <v>271</v>
      </c>
    </row>
    <row r="139" spans="1:4" x14ac:dyDescent="0.35">
      <c r="A139" t="s">
        <v>273</v>
      </c>
      <c r="B139" t="s">
        <v>274</v>
      </c>
      <c r="C139">
        <v>7</v>
      </c>
    </row>
    <row r="140" spans="1:4" x14ac:dyDescent="0.35">
      <c r="A140" t="s">
        <v>275</v>
      </c>
      <c r="B140" t="s">
        <v>276</v>
      </c>
      <c r="C140">
        <v>6</v>
      </c>
    </row>
    <row r="141" spans="1:4" x14ac:dyDescent="0.35">
      <c r="A141" t="s">
        <v>277</v>
      </c>
      <c r="B141" t="s">
        <v>278</v>
      </c>
      <c r="C141">
        <v>6</v>
      </c>
    </row>
    <row r="142" spans="1:4" x14ac:dyDescent="0.35">
      <c r="A142" t="s">
        <v>279</v>
      </c>
      <c r="B142" t="s">
        <v>280</v>
      </c>
      <c r="C142">
        <v>6</v>
      </c>
    </row>
    <row r="143" spans="1:4" x14ac:dyDescent="0.35">
      <c r="A143" t="s">
        <v>281</v>
      </c>
      <c r="B143" t="s">
        <v>282</v>
      </c>
      <c r="C143">
        <v>6</v>
      </c>
    </row>
    <row r="144" spans="1:4" x14ac:dyDescent="0.35">
      <c r="A144" t="s">
        <v>283</v>
      </c>
      <c r="B144" t="s">
        <v>284</v>
      </c>
      <c r="C144">
        <v>6</v>
      </c>
    </row>
    <row r="145" spans="1:4" x14ac:dyDescent="0.35">
      <c r="A145" t="s">
        <v>285</v>
      </c>
      <c r="B145" t="s">
        <v>286</v>
      </c>
      <c r="C145">
        <v>6</v>
      </c>
    </row>
    <row r="146" spans="1:4" x14ac:dyDescent="0.35">
      <c r="A146" t="s">
        <v>287</v>
      </c>
      <c r="B146" t="s">
        <v>288</v>
      </c>
      <c r="C146">
        <v>6</v>
      </c>
    </row>
    <row r="147" spans="1:4" x14ac:dyDescent="0.35">
      <c r="A147" t="s">
        <v>289</v>
      </c>
      <c r="B147" t="s">
        <v>290</v>
      </c>
      <c r="C147">
        <v>6</v>
      </c>
    </row>
    <row r="148" spans="1:4" x14ac:dyDescent="0.35">
      <c r="A148" t="s">
        <v>291</v>
      </c>
      <c r="B148" t="s">
        <v>292</v>
      </c>
      <c r="C148">
        <v>6</v>
      </c>
    </row>
    <row r="149" spans="1:4" x14ac:dyDescent="0.35">
      <c r="A149" t="s">
        <v>293</v>
      </c>
      <c r="B149" t="s">
        <v>294</v>
      </c>
      <c r="C149">
        <v>6</v>
      </c>
    </row>
    <row r="150" spans="1:4" hidden="1" x14ac:dyDescent="0.35">
      <c r="A150" t="s">
        <v>295</v>
      </c>
      <c r="B150" t="s">
        <v>296</v>
      </c>
      <c r="C150">
        <v>6</v>
      </c>
      <c r="D150" t="s">
        <v>295</v>
      </c>
    </row>
    <row r="151" spans="1:4" hidden="1" x14ac:dyDescent="0.35">
      <c r="A151" t="s">
        <v>28</v>
      </c>
      <c r="B151" t="s">
        <v>297</v>
      </c>
      <c r="C151">
        <v>6</v>
      </c>
      <c r="D151" t="s">
        <v>28</v>
      </c>
    </row>
    <row r="152" spans="1:4" hidden="1" x14ac:dyDescent="0.35">
      <c r="A152" t="s">
        <v>298</v>
      </c>
      <c r="B152" t="s">
        <v>299</v>
      </c>
      <c r="C152">
        <v>6</v>
      </c>
      <c r="D152" t="s">
        <v>298</v>
      </c>
    </row>
    <row r="153" spans="1:4" x14ac:dyDescent="0.35">
      <c r="A153" t="s">
        <v>300</v>
      </c>
      <c r="B153" t="s">
        <v>301</v>
      </c>
      <c r="C153">
        <v>6</v>
      </c>
    </row>
    <row r="154" spans="1:4" x14ac:dyDescent="0.35">
      <c r="A154" t="s">
        <v>302</v>
      </c>
      <c r="B154" t="s">
        <v>303</v>
      </c>
      <c r="C154">
        <v>6</v>
      </c>
    </row>
    <row r="155" spans="1:4" x14ac:dyDescent="0.35">
      <c r="A155" t="s">
        <v>304</v>
      </c>
      <c r="B155" t="s">
        <v>305</v>
      </c>
      <c r="C155">
        <v>6</v>
      </c>
    </row>
    <row r="156" spans="1:4" hidden="1" x14ac:dyDescent="0.35">
      <c r="A156" t="s">
        <v>306</v>
      </c>
      <c r="B156" t="s">
        <v>307</v>
      </c>
      <c r="C156">
        <v>6</v>
      </c>
      <c r="D156" t="s">
        <v>306</v>
      </c>
    </row>
    <row r="157" spans="1:4" x14ac:dyDescent="0.35">
      <c r="A157" t="s">
        <v>308</v>
      </c>
      <c r="B157" t="s">
        <v>309</v>
      </c>
      <c r="C157">
        <v>6</v>
      </c>
    </row>
    <row r="158" spans="1:4" x14ac:dyDescent="0.35">
      <c r="A158" t="s">
        <v>310</v>
      </c>
      <c r="B158" t="s">
        <v>311</v>
      </c>
      <c r="C158">
        <v>5</v>
      </c>
    </row>
    <row r="159" spans="1:4" x14ac:dyDescent="0.35">
      <c r="A159" t="s">
        <v>312</v>
      </c>
      <c r="B159" t="s">
        <v>313</v>
      </c>
      <c r="C159">
        <v>5</v>
      </c>
    </row>
    <row r="160" spans="1:4" x14ac:dyDescent="0.35">
      <c r="A160" t="s">
        <v>314</v>
      </c>
      <c r="B160" t="s">
        <v>315</v>
      </c>
      <c r="C160">
        <v>5</v>
      </c>
    </row>
    <row r="161" spans="1:4" x14ac:dyDescent="0.35">
      <c r="A161" t="s">
        <v>316</v>
      </c>
      <c r="B161" t="s">
        <v>317</v>
      </c>
      <c r="C161">
        <v>5</v>
      </c>
    </row>
    <row r="162" spans="1:4" hidden="1" x14ac:dyDescent="0.35">
      <c r="A162" t="s">
        <v>318</v>
      </c>
      <c r="B162" t="s">
        <v>319</v>
      </c>
      <c r="C162">
        <v>5</v>
      </c>
      <c r="D162" t="s">
        <v>318</v>
      </c>
    </row>
    <row r="163" spans="1:4" hidden="1" x14ac:dyDescent="0.35">
      <c r="A163" t="s">
        <v>320</v>
      </c>
      <c r="B163" t="s">
        <v>321</v>
      </c>
      <c r="C163">
        <v>5</v>
      </c>
      <c r="D163" t="s">
        <v>320</v>
      </c>
    </row>
    <row r="164" spans="1:4" x14ac:dyDescent="0.35">
      <c r="A164" t="s">
        <v>322</v>
      </c>
      <c r="B164" t="s">
        <v>323</v>
      </c>
      <c r="C164">
        <v>5</v>
      </c>
    </row>
    <row r="165" spans="1:4" hidden="1" x14ac:dyDescent="0.35">
      <c r="A165" t="s">
        <v>324</v>
      </c>
      <c r="B165" t="s">
        <v>325</v>
      </c>
      <c r="C165">
        <v>5</v>
      </c>
      <c r="D165" t="s">
        <v>324</v>
      </c>
    </row>
    <row r="166" spans="1:4" hidden="1" x14ac:dyDescent="0.35">
      <c r="A166" t="s">
        <v>326</v>
      </c>
      <c r="B166" t="s">
        <v>327</v>
      </c>
      <c r="C166">
        <v>5</v>
      </c>
      <c r="D166" t="s">
        <v>326</v>
      </c>
    </row>
    <row r="167" spans="1:4" x14ac:dyDescent="0.35">
      <c r="A167" t="s">
        <v>328</v>
      </c>
      <c r="B167" t="s">
        <v>329</v>
      </c>
      <c r="C167">
        <v>5</v>
      </c>
    </row>
    <row r="168" spans="1:4" x14ac:dyDescent="0.35">
      <c r="A168" t="s">
        <v>330</v>
      </c>
      <c r="B168" t="s">
        <v>331</v>
      </c>
      <c r="C168">
        <v>5</v>
      </c>
    </row>
    <row r="169" spans="1:4" x14ac:dyDescent="0.35">
      <c r="A169" t="s">
        <v>332</v>
      </c>
      <c r="B169" t="s">
        <v>333</v>
      </c>
      <c r="C169">
        <v>5</v>
      </c>
    </row>
    <row r="170" spans="1:4" x14ac:dyDescent="0.35">
      <c r="A170" t="s">
        <v>334</v>
      </c>
      <c r="B170" t="s">
        <v>335</v>
      </c>
      <c r="C170">
        <v>5</v>
      </c>
    </row>
    <row r="171" spans="1:4" x14ac:dyDescent="0.35">
      <c r="A171" t="s">
        <v>336</v>
      </c>
      <c r="B171" t="s">
        <v>337</v>
      </c>
      <c r="C171">
        <v>5</v>
      </c>
    </row>
    <row r="172" spans="1:4" x14ac:dyDescent="0.35">
      <c r="A172" t="s">
        <v>338</v>
      </c>
      <c r="B172" t="s">
        <v>339</v>
      </c>
      <c r="C172">
        <v>5</v>
      </c>
    </row>
    <row r="173" spans="1:4" x14ac:dyDescent="0.35">
      <c r="A173" t="s">
        <v>340</v>
      </c>
      <c r="B173" t="s">
        <v>341</v>
      </c>
      <c r="C173">
        <v>5</v>
      </c>
    </row>
    <row r="174" spans="1:4" x14ac:dyDescent="0.35">
      <c r="A174" t="s">
        <v>342</v>
      </c>
      <c r="B174" t="s">
        <v>343</v>
      </c>
      <c r="C174">
        <v>5</v>
      </c>
    </row>
    <row r="175" spans="1:4" hidden="1" x14ac:dyDescent="0.35">
      <c r="A175" t="s">
        <v>344</v>
      </c>
      <c r="B175" t="s">
        <v>345</v>
      </c>
      <c r="C175">
        <v>5</v>
      </c>
      <c r="D175" t="s">
        <v>344</v>
      </c>
    </row>
    <row r="176" spans="1:4" hidden="1" x14ac:dyDescent="0.35">
      <c r="A176" t="s">
        <v>346</v>
      </c>
      <c r="B176" t="s">
        <v>347</v>
      </c>
      <c r="C176">
        <v>5</v>
      </c>
      <c r="D176" t="s">
        <v>346</v>
      </c>
    </row>
    <row r="177" spans="1:4" x14ac:dyDescent="0.35">
      <c r="A177" t="s">
        <v>161</v>
      </c>
      <c r="B177" t="s">
        <v>348</v>
      </c>
      <c r="C177">
        <v>5</v>
      </c>
      <c r="D177" t="s">
        <v>161</v>
      </c>
    </row>
    <row r="178" spans="1:4" x14ac:dyDescent="0.35">
      <c r="A178" t="s">
        <v>349</v>
      </c>
      <c r="B178" t="s">
        <v>350</v>
      </c>
      <c r="C178">
        <v>5</v>
      </c>
    </row>
    <row r="179" spans="1:4" x14ac:dyDescent="0.35">
      <c r="A179" t="s">
        <v>351</v>
      </c>
      <c r="B179" t="s">
        <v>352</v>
      </c>
      <c r="C179">
        <v>5</v>
      </c>
    </row>
    <row r="180" spans="1:4" x14ac:dyDescent="0.35">
      <c r="A180" t="s">
        <v>353</v>
      </c>
      <c r="B180" t="s">
        <v>354</v>
      </c>
      <c r="C180">
        <v>5</v>
      </c>
    </row>
    <row r="181" spans="1:4" x14ac:dyDescent="0.35">
      <c r="A181" t="s">
        <v>355</v>
      </c>
      <c r="B181" t="s">
        <v>356</v>
      </c>
      <c r="C181">
        <v>5</v>
      </c>
    </row>
    <row r="182" spans="1:4" x14ac:dyDescent="0.35">
      <c r="A182" t="s">
        <v>357</v>
      </c>
      <c r="B182" t="s">
        <v>358</v>
      </c>
      <c r="C182">
        <v>5</v>
      </c>
    </row>
    <row r="183" spans="1:4" x14ac:dyDescent="0.35">
      <c r="A183" t="s">
        <v>359</v>
      </c>
      <c r="B183" t="s">
        <v>360</v>
      </c>
      <c r="C183">
        <v>5</v>
      </c>
    </row>
    <row r="184" spans="1:4" x14ac:dyDescent="0.35">
      <c r="A184" t="s">
        <v>361</v>
      </c>
      <c r="B184" t="s">
        <v>362</v>
      </c>
      <c r="C184">
        <v>4</v>
      </c>
    </row>
    <row r="185" spans="1:4" x14ac:dyDescent="0.35">
      <c r="A185" t="s">
        <v>363</v>
      </c>
      <c r="B185" t="s">
        <v>364</v>
      </c>
      <c r="C185">
        <v>4</v>
      </c>
    </row>
    <row r="186" spans="1:4" x14ac:dyDescent="0.35">
      <c r="A186" t="s">
        <v>365</v>
      </c>
      <c r="B186" t="s">
        <v>366</v>
      </c>
      <c r="C186">
        <v>4</v>
      </c>
    </row>
    <row r="187" spans="1:4" x14ac:dyDescent="0.35">
      <c r="A187" t="s">
        <v>367</v>
      </c>
      <c r="B187" t="s">
        <v>368</v>
      </c>
      <c r="C187">
        <v>4</v>
      </c>
    </row>
    <row r="188" spans="1:4" hidden="1" x14ac:dyDescent="0.35">
      <c r="A188" t="s">
        <v>369</v>
      </c>
      <c r="B188" t="s">
        <v>370</v>
      </c>
      <c r="C188">
        <v>4</v>
      </c>
      <c r="D188" t="s">
        <v>369</v>
      </c>
    </row>
    <row r="189" spans="1:4" hidden="1" x14ac:dyDescent="0.35">
      <c r="A189" t="s">
        <v>371</v>
      </c>
      <c r="B189" t="s">
        <v>372</v>
      </c>
      <c r="C189">
        <v>4</v>
      </c>
      <c r="D189" t="s">
        <v>371</v>
      </c>
    </row>
    <row r="190" spans="1:4" x14ac:dyDescent="0.35">
      <c r="A190" t="s">
        <v>373</v>
      </c>
      <c r="B190" t="s">
        <v>374</v>
      </c>
      <c r="C190">
        <v>4</v>
      </c>
    </row>
    <row r="191" spans="1:4" hidden="1" x14ac:dyDescent="0.35">
      <c r="A191" t="s">
        <v>375</v>
      </c>
      <c r="B191" t="s">
        <v>376</v>
      </c>
      <c r="C191">
        <v>4</v>
      </c>
      <c r="D191" t="s">
        <v>375</v>
      </c>
    </row>
    <row r="192" spans="1:4" x14ac:dyDescent="0.35">
      <c r="A192" t="s">
        <v>377</v>
      </c>
      <c r="B192" t="s">
        <v>378</v>
      </c>
      <c r="C192">
        <v>4</v>
      </c>
    </row>
    <row r="193" spans="1:4" x14ac:dyDescent="0.35">
      <c r="A193" t="s">
        <v>379</v>
      </c>
      <c r="B193" t="s">
        <v>380</v>
      </c>
      <c r="C193">
        <v>4</v>
      </c>
    </row>
    <row r="194" spans="1:4" x14ac:dyDescent="0.35">
      <c r="A194" t="s">
        <v>381</v>
      </c>
      <c r="B194" t="s">
        <v>382</v>
      </c>
      <c r="C194">
        <v>4</v>
      </c>
    </row>
    <row r="195" spans="1:4" x14ac:dyDescent="0.35">
      <c r="A195" t="s">
        <v>383</v>
      </c>
      <c r="B195" t="s">
        <v>384</v>
      </c>
      <c r="C195">
        <v>4</v>
      </c>
    </row>
    <row r="196" spans="1:4" hidden="1" x14ac:dyDescent="0.35">
      <c r="A196" t="s">
        <v>385</v>
      </c>
      <c r="B196" t="s">
        <v>386</v>
      </c>
      <c r="C196">
        <v>4</v>
      </c>
      <c r="D196" t="s">
        <v>385</v>
      </c>
    </row>
    <row r="197" spans="1:4" x14ac:dyDescent="0.35">
      <c r="A197" t="s">
        <v>387</v>
      </c>
      <c r="B197" t="s">
        <v>388</v>
      </c>
      <c r="C197">
        <v>4</v>
      </c>
    </row>
    <row r="198" spans="1:4" hidden="1" x14ac:dyDescent="0.35">
      <c r="A198" t="s">
        <v>389</v>
      </c>
      <c r="B198" t="s">
        <v>390</v>
      </c>
      <c r="C198">
        <v>4</v>
      </c>
      <c r="D198" t="s">
        <v>389</v>
      </c>
    </row>
    <row r="199" spans="1:4" x14ac:dyDescent="0.35">
      <c r="A199" t="s">
        <v>391</v>
      </c>
      <c r="B199" t="s">
        <v>392</v>
      </c>
      <c r="C199">
        <v>4</v>
      </c>
    </row>
    <row r="200" spans="1:4" x14ac:dyDescent="0.35">
      <c r="A200" t="s">
        <v>393</v>
      </c>
      <c r="B200" t="s">
        <v>394</v>
      </c>
      <c r="C200">
        <v>4</v>
      </c>
    </row>
    <row r="201" spans="1:4" hidden="1" x14ac:dyDescent="0.35">
      <c r="A201" t="s">
        <v>395</v>
      </c>
      <c r="B201" t="s">
        <v>396</v>
      </c>
      <c r="C201">
        <v>4</v>
      </c>
      <c r="D201" t="s">
        <v>395</v>
      </c>
    </row>
    <row r="202" spans="1:4" x14ac:dyDescent="0.35">
      <c r="A202" t="s">
        <v>397</v>
      </c>
      <c r="B202" t="s">
        <v>398</v>
      </c>
      <c r="C202">
        <v>4</v>
      </c>
    </row>
    <row r="203" spans="1:4" hidden="1" x14ac:dyDescent="0.35">
      <c r="A203" t="s">
        <v>399</v>
      </c>
      <c r="B203" t="s">
        <v>400</v>
      </c>
      <c r="C203">
        <v>4</v>
      </c>
      <c r="D203" t="s">
        <v>399</v>
      </c>
    </row>
    <row r="204" spans="1:4" x14ac:dyDescent="0.35">
      <c r="A204" t="s">
        <v>401</v>
      </c>
      <c r="B204" t="s">
        <v>402</v>
      </c>
      <c r="C204">
        <v>4</v>
      </c>
    </row>
    <row r="205" spans="1:4" hidden="1" x14ac:dyDescent="0.35">
      <c r="A205" t="s">
        <v>403</v>
      </c>
      <c r="B205" t="s">
        <v>404</v>
      </c>
      <c r="C205">
        <v>4</v>
      </c>
      <c r="D205" t="s">
        <v>403</v>
      </c>
    </row>
    <row r="206" spans="1:4" x14ac:dyDescent="0.35">
      <c r="A206" t="s">
        <v>405</v>
      </c>
      <c r="B206" t="s">
        <v>406</v>
      </c>
      <c r="C206">
        <v>4</v>
      </c>
    </row>
    <row r="207" spans="1:4" x14ac:dyDescent="0.35">
      <c r="A207" t="s">
        <v>407</v>
      </c>
      <c r="B207" t="s">
        <v>408</v>
      </c>
      <c r="C207">
        <v>4</v>
      </c>
    </row>
    <row r="208" spans="1:4" x14ac:dyDescent="0.35">
      <c r="A208" t="s">
        <v>409</v>
      </c>
      <c r="B208" t="s">
        <v>410</v>
      </c>
      <c r="C208">
        <v>4</v>
      </c>
    </row>
    <row r="209" spans="1:4" x14ac:dyDescent="0.35">
      <c r="A209" t="s">
        <v>411</v>
      </c>
      <c r="B209" t="s">
        <v>412</v>
      </c>
      <c r="C209">
        <v>4</v>
      </c>
    </row>
    <row r="210" spans="1:4" x14ac:dyDescent="0.35">
      <c r="A210" t="s">
        <v>413</v>
      </c>
      <c r="B210" t="s">
        <v>414</v>
      </c>
      <c r="C210">
        <v>4</v>
      </c>
    </row>
    <row r="211" spans="1:4" x14ac:dyDescent="0.35">
      <c r="A211" t="s">
        <v>415</v>
      </c>
      <c r="B211" t="s">
        <v>416</v>
      </c>
      <c r="C211">
        <v>4</v>
      </c>
    </row>
    <row r="212" spans="1:4" x14ac:dyDescent="0.35">
      <c r="A212" t="s">
        <v>417</v>
      </c>
      <c r="B212" t="s">
        <v>418</v>
      </c>
      <c r="C212">
        <v>4</v>
      </c>
    </row>
    <row r="213" spans="1:4" x14ac:dyDescent="0.35">
      <c r="A213" t="s">
        <v>419</v>
      </c>
      <c r="B213" t="s">
        <v>420</v>
      </c>
      <c r="C213">
        <v>4</v>
      </c>
    </row>
    <row r="214" spans="1:4" x14ac:dyDescent="0.35">
      <c r="A214" t="s">
        <v>421</v>
      </c>
      <c r="B214" t="s">
        <v>422</v>
      </c>
      <c r="C214">
        <v>4</v>
      </c>
    </row>
    <row r="215" spans="1:4" hidden="1" x14ac:dyDescent="0.35">
      <c r="A215" t="s">
        <v>423</v>
      </c>
      <c r="B215" t="s">
        <v>424</v>
      </c>
      <c r="C215">
        <v>4</v>
      </c>
      <c r="D215" t="s">
        <v>423</v>
      </c>
    </row>
    <row r="216" spans="1:4" x14ac:dyDescent="0.35">
      <c r="A216" t="s">
        <v>425</v>
      </c>
      <c r="B216" t="s">
        <v>426</v>
      </c>
      <c r="C216">
        <v>4</v>
      </c>
    </row>
    <row r="217" spans="1:4" x14ac:dyDescent="0.35">
      <c r="A217" t="s">
        <v>427</v>
      </c>
      <c r="B217" t="s">
        <v>428</v>
      </c>
      <c r="C217">
        <v>4</v>
      </c>
    </row>
    <row r="218" spans="1:4" hidden="1" x14ac:dyDescent="0.35">
      <c r="A218" t="s">
        <v>429</v>
      </c>
      <c r="B218" t="s">
        <v>430</v>
      </c>
      <c r="C218">
        <v>4</v>
      </c>
      <c r="D218" t="s">
        <v>429</v>
      </c>
    </row>
    <row r="219" spans="1:4" hidden="1" x14ac:dyDescent="0.35">
      <c r="A219" t="s">
        <v>431</v>
      </c>
      <c r="B219" t="s">
        <v>432</v>
      </c>
      <c r="C219">
        <v>4</v>
      </c>
      <c r="D219" t="s">
        <v>431</v>
      </c>
    </row>
    <row r="220" spans="1:4" x14ac:dyDescent="0.35">
      <c r="A220" t="s">
        <v>433</v>
      </c>
      <c r="B220" t="s">
        <v>434</v>
      </c>
      <c r="C220">
        <v>4</v>
      </c>
    </row>
    <row r="221" spans="1:4" x14ac:dyDescent="0.35">
      <c r="A221" t="s">
        <v>435</v>
      </c>
      <c r="B221" t="s">
        <v>436</v>
      </c>
      <c r="C221">
        <v>4</v>
      </c>
    </row>
    <row r="222" spans="1:4" x14ac:dyDescent="0.35">
      <c r="A222" t="s">
        <v>437</v>
      </c>
      <c r="B222" t="s">
        <v>438</v>
      </c>
      <c r="C222">
        <v>4</v>
      </c>
    </row>
    <row r="223" spans="1:4" x14ac:dyDescent="0.35">
      <c r="A223" t="s">
        <v>439</v>
      </c>
      <c r="B223" t="s">
        <v>440</v>
      </c>
      <c r="C223">
        <v>4</v>
      </c>
    </row>
    <row r="224" spans="1:4" x14ac:dyDescent="0.35">
      <c r="A224" t="s">
        <v>185</v>
      </c>
      <c r="B224" t="s">
        <v>441</v>
      </c>
      <c r="C224">
        <v>4</v>
      </c>
    </row>
    <row r="225" spans="1:4" x14ac:dyDescent="0.35">
      <c r="A225" t="s">
        <v>442</v>
      </c>
      <c r="B225" t="s">
        <v>443</v>
      </c>
      <c r="C225">
        <v>4</v>
      </c>
    </row>
    <row r="226" spans="1:4" x14ac:dyDescent="0.35">
      <c r="A226" t="s">
        <v>444</v>
      </c>
      <c r="B226" t="s">
        <v>445</v>
      </c>
      <c r="C226">
        <v>4</v>
      </c>
    </row>
    <row r="227" spans="1:4" x14ac:dyDescent="0.35">
      <c r="A227" t="s">
        <v>446</v>
      </c>
      <c r="B227" t="s">
        <v>447</v>
      </c>
      <c r="C227">
        <v>4</v>
      </c>
    </row>
    <row r="228" spans="1:4" x14ac:dyDescent="0.35">
      <c r="A228" t="s">
        <v>448</v>
      </c>
      <c r="B228" t="s">
        <v>449</v>
      </c>
      <c r="C228">
        <v>3</v>
      </c>
    </row>
    <row r="229" spans="1:4" x14ac:dyDescent="0.35">
      <c r="A229" t="s">
        <v>450</v>
      </c>
      <c r="B229" t="s">
        <v>451</v>
      </c>
      <c r="C229">
        <v>3</v>
      </c>
    </row>
    <row r="230" spans="1:4" hidden="1" x14ac:dyDescent="0.35">
      <c r="A230" t="s">
        <v>452</v>
      </c>
      <c r="B230" t="s">
        <v>453</v>
      </c>
      <c r="C230">
        <v>3</v>
      </c>
      <c r="D230" t="s">
        <v>452</v>
      </c>
    </row>
    <row r="231" spans="1:4" hidden="1" x14ac:dyDescent="0.35">
      <c r="A231" t="s">
        <v>454</v>
      </c>
      <c r="B231" t="s">
        <v>455</v>
      </c>
      <c r="C231">
        <v>3</v>
      </c>
      <c r="D231" t="s">
        <v>454</v>
      </c>
    </row>
    <row r="232" spans="1:4" x14ac:dyDescent="0.35">
      <c r="A232" t="s">
        <v>456</v>
      </c>
      <c r="B232" t="s">
        <v>457</v>
      </c>
      <c r="C232">
        <v>3</v>
      </c>
    </row>
    <row r="233" spans="1:4" x14ac:dyDescent="0.35">
      <c r="A233" t="s">
        <v>458</v>
      </c>
      <c r="B233" t="s">
        <v>459</v>
      </c>
      <c r="C233">
        <v>3</v>
      </c>
    </row>
    <row r="234" spans="1:4" x14ac:dyDescent="0.35">
      <c r="A234" t="s">
        <v>460</v>
      </c>
      <c r="B234" t="s">
        <v>461</v>
      </c>
      <c r="C234">
        <v>3</v>
      </c>
    </row>
    <row r="235" spans="1:4" x14ac:dyDescent="0.35">
      <c r="A235" t="s">
        <v>462</v>
      </c>
      <c r="B235" t="s">
        <v>463</v>
      </c>
      <c r="C235">
        <v>3</v>
      </c>
    </row>
    <row r="236" spans="1:4" x14ac:dyDescent="0.35">
      <c r="A236" t="s">
        <v>464</v>
      </c>
      <c r="B236" t="s">
        <v>465</v>
      </c>
      <c r="C236">
        <v>3</v>
      </c>
    </row>
    <row r="237" spans="1:4" x14ac:dyDescent="0.35">
      <c r="A237" t="s">
        <v>466</v>
      </c>
      <c r="B237" t="s">
        <v>467</v>
      </c>
      <c r="C237">
        <v>3</v>
      </c>
    </row>
    <row r="238" spans="1:4" x14ac:dyDescent="0.35">
      <c r="A238" t="s">
        <v>30</v>
      </c>
      <c r="B238" t="s">
        <v>468</v>
      </c>
      <c r="C238">
        <v>3</v>
      </c>
    </row>
    <row r="239" spans="1:4" x14ac:dyDescent="0.35">
      <c r="A239" t="s">
        <v>469</v>
      </c>
      <c r="B239" t="s">
        <v>470</v>
      </c>
      <c r="C239">
        <v>3</v>
      </c>
    </row>
    <row r="240" spans="1:4" x14ac:dyDescent="0.35">
      <c r="A240" t="s">
        <v>471</v>
      </c>
      <c r="B240" t="s">
        <v>472</v>
      </c>
      <c r="C240">
        <v>3</v>
      </c>
    </row>
    <row r="241" spans="1:4" x14ac:dyDescent="0.35">
      <c r="A241" t="s">
        <v>473</v>
      </c>
      <c r="B241" t="s">
        <v>474</v>
      </c>
      <c r="C241">
        <v>3</v>
      </c>
    </row>
    <row r="242" spans="1:4" hidden="1" x14ac:dyDescent="0.35">
      <c r="A242" t="s">
        <v>475</v>
      </c>
      <c r="B242" t="s">
        <v>476</v>
      </c>
      <c r="C242">
        <v>3</v>
      </c>
      <c r="D242" t="s">
        <v>475</v>
      </c>
    </row>
    <row r="243" spans="1:4" x14ac:dyDescent="0.35">
      <c r="A243" t="s">
        <v>477</v>
      </c>
      <c r="B243" t="s">
        <v>478</v>
      </c>
      <c r="C243">
        <v>3</v>
      </c>
    </row>
    <row r="244" spans="1:4" x14ac:dyDescent="0.35">
      <c r="A244" t="s">
        <v>479</v>
      </c>
      <c r="B244" t="s">
        <v>480</v>
      </c>
      <c r="C244">
        <v>3</v>
      </c>
    </row>
    <row r="245" spans="1:4" x14ac:dyDescent="0.35">
      <c r="A245" t="s">
        <v>481</v>
      </c>
      <c r="B245" t="s">
        <v>482</v>
      </c>
      <c r="C245">
        <v>3</v>
      </c>
    </row>
    <row r="246" spans="1:4" hidden="1" x14ac:dyDescent="0.35">
      <c r="A246" t="s">
        <v>483</v>
      </c>
      <c r="B246" t="s">
        <v>484</v>
      </c>
      <c r="C246">
        <v>3</v>
      </c>
      <c r="D246" t="s">
        <v>483</v>
      </c>
    </row>
    <row r="247" spans="1:4" x14ac:dyDescent="0.35">
      <c r="A247" t="s">
        <v>485</v>
      </c>
      <c r="B247" t="s">
        <v>486</v>
      </c>
      <c r="C247">
        <v>3</v>
      </c>
    </row>
    <row r="248" spans="1:4" x14ac:dyDescent="0.35">
      <c r="A248" t="s">
        <v>487</v>
      </c>
      <c r="B248" t="s">
        <v>488</v>
      </c>
      <c r="C248">
        <v>3</v>
      </c>
    </row>
    <row r="249" spans="1:4" x14ac:dyDescent="0.35">
      <c r="A249" t="s">
        <v>489</v>
      </c>
      <c r="B249" t="s">
        <v>490</v>
      </c>
      <c r="C249">
        <v>3</v>
      </c>
    </row>
    <row r="250" spans="1:4" hidden="1" x14ac:dyDescent="0.35">
      <c r="A250" t="s">
        <v>491</v>
      </c>
      <c r="B250" t="s">
        <v>492</v>
      </c>
      <c r="C250">
        <v>3</v>
      </c>
      <c r="D250" t="s">
        <v>491</v>
      </c>
    </row>
    <row r="251" spans="1:4" x14ac:dyDescent="0.35">
      <c r="A251" t="s">
        <v>493</v>
      </c>
      <c r="B251" t="s">
        <v>494</v>
      </c>
      <c r="C251">
        <v>3</v>
      </c>
    </row>
    <row r="252" spans="1:4" x14ac:dyDescent="0.35">
      <c r="A252" t="s">
        <v>495</v>
      </c>
      <c r="B252" t="s">
        <v>496</v>
      </c>
      <c r="C252">
        <v>3</v>
      </c>
    </row>
    <row r="253" spans="1:4" x14ac:dyDescent="0.35">
      <c r="A253" t="s">
        <v>497</v>
      </c>
      <c r="B253" t="s">
        <v>498</v>
      </c>
      <c r="C253">
        <v>3</v>
      </c>
    </row>
    <row r="254" spans="1:4" x14ac:dyDescent="0.35">
      <c r="A254" t="s">
        <v>499</v>
      </c>
      <c r="B254" t="s">
        <v>500</v>
      </c>
      <c r="C254">
        <v>3</v>
      </c>
    </row>
    <row r="255" spans="1:4" x14ac:dyDescent="0.35">
      <c r="A255" t="s">
        <v>501</v>
      </c>
      <c r="B255" t="s">
        <v>502</v>
      </c>
      <c r="C255">
        <v>3</v>
      </c>
    </row>
    <row r="256" spans="1:4" x14ac:dyDescent="0.35">
      <c r="A256" t="s">
        <v>503</v>
      </c>
      <c r="B256" t="s">
        <v>504</v>
      </c>
      <c r="C256">
        <v>3</v>
      </c>
    </row>
    <row r="257" spans="1:4" x14ac:dyDescent="0.35">
      <c r="A257" t="s">
        <v>505</v>
      </c>
      <c r="B257" t="s">
        <v>506</v>
      </c>
      <c r="C257">
        <v>3</v>
      </c>
    </row>
    <row r="258" spans="1:4" x14ac:dyDescent="0.35">
      <c r="A258" t="s">
        <v>507</v>
      </c>
      <c r="B258" t="s">
        <v>508</v>
      </c>
      <c r="C258">
        <v>3</v>
      </c>
    </row>
    <row r="259" spans="1:4" x14ac:dyDescent="0.35">
      <c r="A259" t="s">
        <v>509</v>
      </c>
      <c r="B259" t="s">
        <v>510</v>
      </c>
      <c r="C259">
        <v>3</v>
      </c>
    </row>
    <row r="260" spans="1:4" x14ac:dyDescent="0.35">
      <c r="A260" t="s">
        <v>511</v>
      </c>
      <c r="B260" t="s">
        <v>512</v>
      </c>
      <c r="C260">
        <v>3</v>
      </c>
    </row>
    <row r="261" spans="1:4" x14ac:dyDescent="0.35">
      <c r="A261" t="s">
        <v>513</v>
      </c>
      <c r="B261" t="s">
        <v>514</v>
      </c>
      <c r="C261">
        <v>3</v>
      </c>
    </row>
    <row r="262" spans="1:4" x14ac:dyDescent="0.35">
      <c r="A262" t="s">
        <v>515</v>
      </c>
      <c r="B262" t="s">
        <v>516</v>
      </c>
      <c r="C262">
        <v>3</v>
      </c>
    </row>
    <row r="263" spans="1:4" x14ac:dyDescent="0.35">
      <c r="A263" t="s">
        <v>517</v>
      </c>
      <c r="B263" t="s">
        <v>518</v>
      </c>
      <c r="C263">
        <v>3</v>
      </c>
    </row>
    <row r="264" spans="1:4" x14ac:dyDescent="0.35">
      <c r="A264" t="s">
        <v>519</v>
      </c>
      <c r="B264" t="s">
        <v>520</v>
      </c>
      <c r="C264">
        <v>3</v>
      </c>
    </row>
    <row r="265" spans="1:4" x14ac:dyDescent="0.35">
      <c r="A265" t="s">
        <v>521</v>
      </c>
      <c r="B265" t="s">
        <v>522</v>
      </c>
      <c r="C265">
        <v>3</v>
      </c>
    </row>
    <row r="266" spans="1:4" x14ac:dyDescent="0.35">
      <c r="A266" t="s">
        <v>523</v>
      </c>
      <c r="B266" t="s">
        <v>524</v>
      </c>
      <c r="C266">
        <v>3</v>
      </c>
    </row>
    <row r="267" spans="1:4" x14ac:dyDescent="0.35">
      <c r="A267" t="s">
        <v>199</v>
      </c>
      <c r="B267" t="s">
        <v>525</v>
      </c>
      <c r="C267">
        <v>3</v>
      </c>
    </row>
    <row r="268" spans="1:4" x14ac:dyDescent="0.35">
      <c r="A268" t="s">
        <v>526</v>
      </c>
      <c r="B268" t="s">
        <v>527</v>
      </c>
      <c r="C268">
        <v>3</v>
      </c>
    </row>
    <row r="269" spans="1:4" hidden="1" x14ac:dyDescent="0.35">
      <c r="A269" t="s">
        <v>97</v>
      </c>
      <c r="B269" t="s">
        <v>528</v>
      </c>
      <c r="C269">
        <v>3</v>
      </c>
      <c r="D269" t="s">
        <v>97</v>
      </c>
    </row>
    <row r="270" spans="1:4" hidden="1" x14ac:dyDescent="0.35">
      <c r="A270" t="s">
        <v>529</v>
      </c>
      <c r="B270" t="s">
        <v>530</v>
      </c>
      <c r="C270">
        <v>3</v>
      </c>
      <c r="D270" t="s">
        <v>529</v>
      </c>
    </row>
    <row r="271" spans="1:4" x14ac:dyDescent="0.35">
      <c r="A271" t="s">
        <v>531</v>
      </c>
      <c r="B271" t="s">
        <v>532</v>
      </c>
      <c r="C271">
        <v>3</v>
      </c>
    </row>
    <row r="272" spans="1:4" hidden="1" x14ac:dyDescent="0.35">
      <c r="A272" t="s">
        <v>533</v>
      </c>
      <c r="B272" t="s">
        <v>534</v>
      </c>
      <c r="C272">
        <v>3</v>
      </c>
      <c r="D272" t="s">
        <v>533</v>
      </c>
    </row>
    <row r="273" spans="1:4" x14ac:dyDescent="0.35">
      <c r="A273" t="s">
        <v>535</v>
      </c>
      <c r="B273" t="s">
        <v>536</v>
      </c>
      <c r="C273">
        <v>3</v>
      </c>
    </row>
    <row r="274" spans="1:4" x14ac:dyDescent="0.35">
      <c r="A274" t="s">
        <v>537</v>
      </c>
      <c r="B274" t="s">
        <v>538</v>
      </c>
      <c r="C274">
        <v>3</v>
      </c>
    </row>
    <row r="275" spans="1:4" x14ac:dyDescent="0.35">
      <c r="A275" t="s">
        <v>539</v>
      </c>
      <c r="B275" t="s">
        <v>540</v>
      </c>
      <c r="C275">
        <v>3</v>
      </c>
    </row>
    <row r="276" spans="1:4" hidden="1" x14ac:dyDescent="0.35">
      <c r="A276" t="s">
        <v>541</v>
      </c>
      <c r="B276" t="s">
        <v>542</v>
      </c>
      <c r="C276">
        <v>3</v>
      </c>
      <c r="D276" t="s">
        <v>541</v>
      </c>
    </row>
    <row r="277" spans="1:4" x14ac:dyDescent="0.35">
      <c r="A277" t="s">
        <v>543</v>
      </c>
      <c r="B277" t="s">
        <v>544</v>
      </c>
      <c r="C277">
        <v>3</v>
      </c>
    </row>
    <row r="278" spans="1:4" x14ac:dyDescent="0.35">
      <c r="A278" t="s">
        <v>545</v>
      </c>
      <c r="B278" t="s">
        <v>546</v>
      </c>
      <c r="C278">
        <v>3</v>
      </c>
    </row>
    <row r="279" spans="1:4" hidden="1" x14ac:dyDescent="0.35">
      <c r="A279" t="s">
        <v>271</v>
      </c>
      <c r="B279" t="s">
        <v>547</v>
      </c>
      <c r="C279">
        <v>3</v>
      </c>
      <c r="D279" t="s">
        <v>271</v>
      </c>
    </row>
    <row r="280" spans="1:4" x14ac:dyDescent="0.35">
      <c r="A280" t="s">
        <v>548</v>
      </c>
      <c r="B280" t="s">
        <v>549</v>
      </c>
      <c r="C280">
        <v>3</v>
      </c>
    </row>
    <row r="281" spans="1:4" x14ac:dyDescent="0.35">
      <c r="A281" t="s">
        <v>550</v>
      </c>
      <c r="B281" t="s">
        <v>551</v>
      </c>
      <c r="C281">
        <v>3</v>
      </c>
    </row>
    <row r="282" spans="1:4" x14ac:dyDescent="0.35">
      <c r="A282" t="s">
        <v>552</v>
      </c>
      <c r="B282" t="s">
        <v>553</v>
      </c>
      <c r="C282">
        <v>3</v>
      </c>
    </row>
    <row r="283" spans="1:4" x14ac:dyDescent="0.35">
      <c r="A283" t="s">
        <v>554</v>
      </c>
      <c r="B283" t="s">
        <v>555</v>
      </c>
      <c r="C283">
        <v>3</v>
      </c>
    </row>
    <row r="284" spans="1:4" x14ac:dyDescent="0.35">
      <c r="A284" t="s">
        <v>556</v>
      </c>
      <c r="B284" t="s">
        <v>557</v>
      </c>
      <c r="C284">
        <v>3</v>
      </c>
    </row>
    <row r="285" spans="1:4" x14ac:dyDescent="0.35">
      <c r="A285" t="s">
        <v>558</v>
      </c>
      <c r="B285" t="s">
        <v>559</v>
      </c>
      <c r="C285">
        <v>3</v>
      </c>
    </row>
    <row r="286" spans="1:4" x14ac:dyDescent="0.35">
      <c r="A286" t="s">
        <v>560</v>
      </c>
      <c r="B286" t="s">
        <v>561</v>
      </c>
      <c r="C286">
        <v>3</v>
      </c>
    </row>
    <row r="287" spans="1:4" x14ac:dyDescent="0.35">
      <c r="A287" t="s">
        <v>562</v>
      </c>
      <c r="B287" t="s">
        <v>563</v>
      </c>
      <c r="C287">
        <v>3</v>
      </c>
    </row>
    <row r="288" spans="1:4" hidden="1" x14ac:dyDescent="0.35">
      <c r="A288" t="s">
        <v>564</v>
      </c>
      <c r="B288" t="s">
        <v>565</v>
      </c>
      <c r="C288">
        <v>3</v>
      </c>
      <c r="D288" t="s">
        <v>564</v>
      </c>
    </row>
    <row r="289" spans="1:4" x14ac:dyDescent="0.35">
      <c r="A289" t="s">
        <v>566</v>
      </c>
      <c r="B289" t="s">
        <v>567</v>
      </c>
      <c r="C289">
        <v>3</v>
      </c>
    </row>
    <row r="290" spans="1:4" x14ac:dyDescent="0.35">
      <c r="A290" t="s">
        <v>568</v>
      </c>
      <c r="B290" t="s">
        <v>569</v>
      </c>
      <c r="C290">
        <v>3</v>
      </c>
    </row>
    <row r="291" spans="1:4" x14ac:dyDescent="0.35">
      <c r="A291" t="s">
        <v>570</v>
      </c>
      <c r="B291" t="s">
        <v>571</v>
      </c>
      <c r="C291">
        <v>3</v>
      </c>
    </row>
    <row r="292" spans="1:4" x14ac:dyDescent="0.35">
      <c r="A292" t="s">
        <v>304</v>
      </c>
      <c r="B292" t="s">
        <v>572</v>
      </c>
      <c r="C292">
        <v>3</v>
      </c>
    </row>
    <row r="293" spans="1:4" x14ac:dyDescent="0.35">
      <c r="A293" t="s">
        <v>573</v>
      </c>
      <c r="B293" t="s">
        <v>574</v>
      </c>
      <c r="C293">
        <v>3</v>
      </c>
    </row>
    <row r="294" spans="1:4" x14ac:dyDescent="0.35">
      <c r="A294" t="s">
        <v>575</v>
      </c>
      <c r="B294" t="s">
        <v>576</v>
      </c>
      <c r="C294">
        <v>3</v>
      </c>
    </row>
    <row r="295" spans="1:4" x14ac:dyDescent="0.35">
      <c r="A295" t="s">
        <v>577</v>
      </c>
      <c r="B295" t="s">
        <v>578</v>
      </c>
      <c r="C295">
        <v>3</v>
      </c>
    </row>
    <row r="296" spans="1:4" x14ac:dyDescent="0.35">
      <c r="A296" t="s">
        <v>579</v>
      </c>
      <c r="B296" t="s">
        <v>580</v>
      </c>
      <c r="C296">
        <v>3</v>
      </c>
    </row>
    <row r="297" spans="1:4" x14ac:dyDescent="0.35">
      <c r="A297" t="s">
        <v>581</v>
      </c>
      <c r="B297" t="s">
        <v>582</v>
      </c>
      <c r="C297">
        <v>3</v>
      </c>
    </row>
    <row r="298" spans="1:4" x14ac:dyDescent="0.35">
      <c r="A298" t="s">
        <v>583</v>
      </c>
      <c r="B298" t="s">
        <v>584</v>
      </c>
      <c r="C298">
        <v>3</v>
      </c>
    </row>
    <row r="299" spans="1:4" x14ac:dyDescent="0.35">
      <c r="A299" t="s">
        <v>585</v>
      </c>
      <c r="B299" t="s">
        <v>586</v>
      </c>
      <c r="C299">
        <v>2</v>
      </c>
    </row>
    <row r="300" spans="1:4" x14ac:dyDescent="0.35">
      <c r="A300" t="s">
        <v>587</v>
      </c>
      <c r="B300" t="s">
        <v>588</v>
      </c>
      <c r="C300">
        <v>2</v>
      </c>
    </row>
    <row r="301" spans="1:4" x14ac:dyDescent="0.35">
      <c r="A301" t="s">
        <v>589</v>
      </c>
      <c r="B301" t="s">
        <v>590</v>
      </c>
      <c r="C301">
        <v>2</v>
      </c>
    </row>
    <row r="302" spans="1:4" hidden="1" x14ac:dyDescent="0.35">
      <c r="A302" t="s">
        <v>591</v>
      </c>
      <c r="B302" t="s">
        <v>592</v>
      </c>
      <c r="C302">
        <v>2</v>
      </c>
      <c r="D302" t="s">
        <v>591</v>
      </c>
    </row>
    <row r="303" spans="1:4" x14ac:dyDescent="0.35">
      <c r="A303" t="s">
        <v>593</v>
      </c>
      <c r="B303" t="s">
        <v>594</v>
      </c>
      <c r="C303">
        <v>2</v>
      </c>
    </row>
    <row r="304" spans="1:4" x14ac:dyDescent="0.35">
      <c r="A304" t="s">
        <v>595</v>
      </c>
      <c r="B304" t="s">
        <v>596</v>
      </c>
      <c r="C304">
        <v>2</v>
      </c>
    </row>
    <row r="305" spans="1:3" x14ac:dyDescent="0.35">
      <c r="A305" t="s">
        <v>548</v>
      </c>
      <c r="B305" t="s">
        <v>597</v>
      </c>
      <c r="C305">
        <v>2</v>
      </c>
    </row>
    <row r="306" spans="1:3" x14ac:dyDescent="0.35">
      <c r="A306" t="s">
        <v>598</v>
      </c>
      <c r="B306" t="s">
        <v>599</v>
      </c>
      <c r="C306">
        <v>2</v>
      </c>
    </row>
    <row r="307" spans="1:3" x14ac:dyDescent="0.35">
      <c r="A307" t="s">
        <v>600</v>
      </c>
      <c r="B307" t="s">
        <v>601</v>
      </c>
      <c r="C307">
        <v>2</v>
      </c>
    </row>
    <row r="308" spans="1:3" x14ac:dyDescent="0.35">
      <c r="A308" t="s">
        <v>602</v>
      </c>
      <c r="B308" t="s">
        <v>603</v>
      </c>
      <c r="C308">
        <v>2</v>
      </c>
    </row>
    <row r="309" spans="1:3" x14ac:dyDescent="0.35">
      <c r="A309" t="s">
        <v>604</v>
      </c>
      <c r="B309" t="s">
        <v>605</v>
      </c>
      <c r="C309">
        <v>2</v>
      </c>
    </row>
    <row r="310" spans="1:3" x14ac:dyDescent="0.35">
      <c r="A310" t="s">
        <v>606</v>
      </c>
      <c r="B310" t="s">
        <v>607</v>
      </c>
      <c r="C310">
        <v>2</v>
      </c>
    </row>
    <row r="311" spans="1:3" x14ac:dyDescent="0.35">
      <c r="A311" t="s">
        <v>608</v>
      </c>
      <c r="B311" t="s">
        <v>609</v>
      </c>
      <c r="C311">
        <v>2</v>
      </c>
    </row>
    <row r="312" spans="1:3" x14ac:dyDescent="0.35">
      <c r="A312" t="s">
        <v>610</v>
      </c>
      <c r="B312" t="s">
        <v>611</v>
      </c>
      <c r="C312">
        <v>2</v>
      </c>
    </row>
    <row r="313" spans="1:3" x14ac:dyDescent="0.35">
      <c r="A313" t="s">
        <v>610</v>
      </c>
      <c r="B313" t="s">
        <v>612</v>
      </c>
      <c r="C313">
        <v>2</v>
      </c>
    </row>
    <row r="314" spans="1:3" x14ac:dyDescent="0.35">
      <c r="A314" t="s">
        <v>613</v>
      </c>
      <c r="B314" t="s">
        <v>614</v>
      </c>
      <c r="C314">
        <v>2</v>
      </c>
    </row>
    <row r="315" spans="1:3" x14ac:dyDescent="0.35">
      <c r="A315" t="s">
        <v>615</v>
      </c>
      <c r="B315" t="s">
        <v>616</v>
      </c>
      <c r="C315">
        <v>2</v>
      </c>
    </row>
    <row r="316" spans="1:3" x14ac:dyDescent="0.35">
      <c r="A316" t="s">
        <v>617</v>
      </c>
      <c r="B316" t="s">
        <v>618</v>
      </c>
      <c r="C316">
        <v>2</v>
      </c>
    </row>
    <row r="317" spans="1:3" x14ac:dyDescent="0.35">
      <c r="A317" t="s">
        <v>619</v>
      </c>
      <c r="B317" t="s">
        <v>620</v>
      </c>
      <c r="C317">
        <v>2</v>
      </c>
    </row>
    <row r="318" spans="1:3" x14ac:dyDescent="0.35">
      <c r="A318" t="s">
        <v>621</v>
      </c>
      <c r="B318" t="s">
        <v>622</v>
      </c>
      <c r="C318">
        <v>2</v>
      </c>
    </row>
    <row r="319" spans="1:3" x14ac:dyDescent="0.35">
      <c r="A319" t="s">
        <v>623</v>
      </c>
      <c r="B319" t="s">
        <v>624</v>
      </c>
      <c r="C319">
        <v>2</v>
      </c>
    </row>
    <row r="320" spans="1:3" x14ac:dyDescent="0.35">
      <c r="A320" t="s">
        <v>625</v>
      </c>
      <c r="B320" t="s">
        <v>626</v>
      </c>
      <c r="C320">
        <v>2</v>
      </c>
    </row>
    <row r="321" spans="1:4" x14ac:dyDescent="0.35">
      <c r="A321" t="s">
        <v>627</v>
      </c>
      <c r="B321" t="s">
        <v>628</v>
      </c>
      <c r="C321">
        <v>2</v>
      </c>
    </row>
    <row r="322" spans="1:4" x14ac:dyDescent="0.35">
      <c r="A322" t="s">
        <v>629</v>
      </c>
      <c r="B322" t="s">
        <v>630</v>
      </c>
      <c r="C322">
        <v>2</v>
      </c>
    </row>
    <row r="323" spans="1:4" hidden="1" x14ac:dyDescent="0.35">
      <c r="A323" t="s">
        <v>587</v>
      </c>
      <c r="B323" t="s">
        <v>631</v>
      </c>
      <c r="C323">
        <v>2</v>
      </c>
      <c r="D323" t="s">
        <v>587</v>
      </c>
    </row>
    <row r="324" spans="1:4" hidden="1" x14ac:dyDescent="0.35">
      <c r="A324" t="s">
        <v>632</v>
      </c>
      <c r="B324" t="s">
        <v>633</v>
      </c>
      <c r="C324">
        <v>2</v>
      </c>
      <c r="D324" t="s">
        <v>632</v>
      </c>
    </row>
    <row r="325" spans="1:4" hidden="1" x14ac:dyDescent="0.35">
      <c r="A325" t="s">
        <v>634</v>
      </c>
      <c r="B325" t="s">
        <v>635</v>
      </c>
      <c r="C325">
        <v>2</v>
      </c>
      <c r="D325" t="s">
        <v>634</v>
      </c>
    </row>
    <row r="326" spans="1:4" x14ac:dyDescent="0.35">
      <c r="A326" t="s">
        <v>636</v>
      </c>
      <c r="B326" t="s">
        <v>637</v>
      </c>
      <c r="C326">
        <v>2</v>
      </c>
    </row>
    <row r="327" spans="1:4" x14ac:dyDescent="0.35">
      <c r="A327" t="s">
        <v>638</v>
      </c>
      <c r="B327" t="s">
        <v>639</v>
      </c>
      <c r="C327">
        <v>2</v>
      </c>
    </row>
    <row r="328" spans="1:4" x14ac:dyDescent="0.35">
      <c r="A328" t="s">
        <v>640</v>
      </c>
      <c r="B328" t="s">
        <v>641</v>
      </c>
      <c r="C328">
        <v>2</v>
      </c>
    </row>
    <row r="329" spans="1:4" x14ac:dyDescent="0.35">
      <c r="A329" t="s">
        <v>642</v>
      </c>
      <c r="B329" t="s">
        <v>643</v>
      </c>
      <c r="C329">
        <v>2</v>
      </c>
    </row>
    <row r="330" spans="1:4" x14ac:dyDescent="0.35">
      <c r="A330" t="s">
        <v>644</v>
      </c>
      <c r="B330" t="s">
        <v>645</v>
      </c>
      <c r="C330">
        <v>2</v>
      </c>
    </row>
    <row r="331" spans="1:4" hidden="1" x14ac:dyDescent="0.35">
      <c r="A331" t="s">
        <v>646</v>
      </c>
      <c r="B331" t="s">
        <v>647</v>
      </c>
      <c r="C331">
        <v>2</v>
      </c>
      <c r="D331" t="s">
        <v>646</v>
      </c>
    </row>
    <row r="332" spans="1:4" x14ac:dyDescent="0.35">
      <c r="A332" t="s">
        <v>648</v>
      </c>
      <c r="B332" t="s">
        <v>649</v>
      </c>
      <c r="C332">
        <v>2</v>
      </c>
    </row>
    <row r="333" spans="1:4" x14ac:dyDescent="0.35">
      <c r="A333" t="s">
        <v>650</v>
      </c>
      <c r="B333" t="s">
        <v>651</v>
      </c>
      <c r="C333">
        <v>2</v>
      </c>
    </row>
    <row r="334" spans="1:4" x14ac:dyDescent="0.35">
      <c r="A334" t="s">
        <v>652</v>
      </c>
      <c r="B334" t="s">
        <v>653</v>
      </c>
      <c r="C334">
        <v>2</v>
      </c>
    </row>
    <row r="335" spans="1:4" hidden="1" x14ac:dyDescent="0.35">
      <c r="A335" t="s">
        <v>654</v>
      </c>
      <c r="B335" t="s">
        <v>655</v>
      </c>
      <c r="C335">
        <v>2</v>
      </c>
      <c r="D335" t="s">
        <v>654</v>
      </c>
    </row>
    <row r="336" spans="1:4" x14ac:dyDescent="0.35">
      <c r="A336" t="s">
        <v>656</v>
      </c>
      <c r="B336" t="s">
        <v>657</v>
      </c>
      <c r="C336">
        <v>2</v>
      </c>
    </row>
    <row r="337" spans="1:4" x14ac:dyDescent="0.35">
      <c r="A337" t="s">
        <v>658</v>
      </c>
      <c r="B337" t="s">
        <v>659</v>
      </c>
      <c r="C337">
        <v>2</v>
      </c>
    </row>
    <row r="338" spans="1:4" x14ac:dyDescent="0.35">
      <c r="A338" t="s">
        <v>660</v>
      </c>
      <c r="B338" t="s">
        <v>661</v>
      </c>
      <c r="C338">
        <v>2</v>
      </c>
    </row>
    <row r="339" spans="1:4" x14ac:dyDescent="0.35">
      <c r="A339" t="s">
        <v>662</v>
      </c>
      <c r="B339" t="s">
        <v>663</v>
      </c>
      <c r="C339">
        <v>2</v>
      </c>
    </row>
    <row r="340" spans="1:4" x14ac:dyDescent="0.35">
      <c r="A340" t="s">
        <v>310</v>
      </c>
      <c r="B340" t="s">
        <v>664</v>
      </c>
      <c r="C340">
        <v>2</v>
      </c>
    </row>
    <row r="341" spans="1:4" x14ac:dyDescent="0.35">
      <c r="A341" t="s">
        <v>665</v>
      </c>
      <c r="B341" t="s">
        <v>666</v>
      </c>
      <c r="C341">
        <v>2</v>
      </c>
    </row>
    <row r="342" spans="1:4" x14ac:dyDescent="0.35">
      <c r="A342" t="s">
        <v>310</v>
      </c>
      <c r="B342" t="s">
        <v>667</v>
      </c>
      <c r="C342">
        <v>2</v>
      </c>
    </row>
    <row r="343" spans="1:4" hidden="1" x14ac:dyDescent="0.35">
      <c r="A343" t="s">
        <v>668</v>
      </c>
      <c r="B343" t="s">
        <v>669</v>
      </c>
      <c r="C343">
        <v>2</v>
      </c>
      <c r="D343" t="s">
        <v>668</v>
      </c>
    </row>
    <row r="344" spans="1:4" x14ac:dyDescent="0.35">
      <c r="A344" t="s">
        <v>670</v>
      </c>
      <c r="B344" t="s">
        <v>671</v>
      </c>
      <c r="C344">
        <v>2</v>
      </c>
    </row>
    <row r="345" spans="1:4" x14ac:dyDescent="0.35">
      <c r="A345" t="s">
        <v>672</v>
      </c>
      <c r="B345" t="s">
        <v>673</v>
      </c>
      <c r="C345">
        <v>2</v>
      </c>
    </row>
    <row r="346" spans="1:4" x14ac:dyDescent="0.35">
      <c r="A346" t="s">
        <v>674</v>
      </c>
      <c r="B346" t="s">
        <v>675</v>
      </c>
      <c r="C346">
        <v>2</v>
      </c>
    </row>
    <row r="347" spans="1:4" x14ac:dyDescent="0.35">
      <c r="A347" t="s">
        <v>676</v>
      </c>
      <c r="B347" t="s">
        <v>677</v>
      </c>
      <c r="C347">
        <v>2</v>
      </c>
    </row>
    <row r="348" spans="1:4" x14ac:dyDescent="0.35">
      <c r="A348" t="s">
        <v>678</v>
      </c>
      <c r="B348" t="s">
        <v>679</v>
      </c>
      <c r="C348">
        <v>2</v>
      </c>
    </row>
    <row r="349" spans="1:4" x14ac:dyDescent="0.35">
      <c r="A349" t="s">
        <v>680</v>
      </c>
      <c r="B349" t="s">
        <v>681</v>
      </c>
      <c r="C349">
        <v>2</v>
      </c>
    </row>
    <row r="350" spans="1:4" x14ac:dyDescent="0.35">
      <c r="A350" t="s">
        <v>682</v>
      </c>
      <c r="B350" t="s">
        <v>683</v>
      </c>
      <c r="C350">
        <v>2</v>
      </c>
    </row>
    <row r="351" spans="1:4" x14ac:dyDescent="0.35">
      <c r="A351" t="s">
        <v>526</v>
      </c>
      <c r="B351" t="s">
        <v>684</v>
      </c>
      <c r="C351">
        <v>2</v>
      </c>
    </row>
    <row r="352" spans="1:4" x14ac:dyDescent="0.35">
      <c r="A352" t="s">
        <v>685</v>
      </c>
      <c r="B352" t="s">
        <v>686</v>
      </c>
      <c r="C352">
        <v>2</v>
      </c>
    </row>
    <row r="353" spans="1:4" x14ac:dyDescent="0.35">
      <c r="A353" t="s">
        <v>687</v>
      </c>
      <c r="B353" t="s">
        <v>688</v>
      </c>
      <c r="C353">
        <v>2</v>
      </c>
    </row>
    <row r="354" spans="1:4" x14ac:dyDescent="0.35">
      <c r="A354" t="s">
        <v>689</v>
      </c>
      <c r="B354" t="s">
        <v>690</v>
      </c>
      <c r="C354">
        <v>2</v>
      </c>
    </row>
    <row r="355" spans="1:4" x14ac:dyDescent="0.35">
      <c r="A355" t="s">
        <v>691</v>
      </c>
      <c r="B355" t="s">
        <v>692</v>
      </c>
      <c r="C355">
        <v>2</v>
      </c>
    </row>
    <row r="356" spans="1:4" x14ac:dyDescent="0.35">
      <c r="A356" t="s">
        <v>693</v>
      </c>
      <c r="B356" t="s">
        <v>694</v>
      </c>
      <c r="C356">
        <v>2</v>
      </c>
    </row>
    <row r="357" spans="1:4" x14ac:dyDescent="0.35">
      <c r="A357" t="s">
        <v>695</v>
      </c>
      <c r="B357" t="s">
        <v>696</v>
      </c>
      <c r="C357">
        <v>2</v>
      </c>
    </row>
    <row r="358" spans="1:4" x14ac:dyDescent="0.35">
      <c r="A358" t="s">
        <v>697</v>
      </c>
      <c r="B358" t="s">
        <v>698</v>
      </c>
      <c r="C358">
        <v>2</v>
      </c>
    </row>
    <row r="359" spans="1:4" x14ac:dyDescent="0.35">
      <c r="A359" t="s">
        <v>699</v>
      </c>
      <c r="B359" t="s">
        <v>700</v>
      </c>
      <c r="C359">
        <v>2</v>
      </c>
    </row>
    <row r="360" spans="1:4" x14ac:dyDescent="0.35">
      <c r="A360" t="s">
        <v>701</v>
      </c>
      <c r="B360" t="s">
        <v>702</v>
      </c>
      <c r="C360">
        <v>2</v>
      </c>
    </row>
    <row r="361" spans="1:4" x14ac:dyDescent="0.35">
      <c r="A361" t="s">
        <v>703</v>
      </c>
      <c r="B361" t="s">
        <v>704</v>
      </c>
      <c r="C361">
        <v>2</v>
      </c>
    </row>
    <row r="362" spans="1:4" hidden="1" x14ac:dyDescent="0.35">
      <c r="A362" t="s">
        <v>705</v>
      </c>
      <c r="B362" t="s">
        <v>706</v>
      </c>
      <c r="C362">
        <v>2</v>
      </c>
      <c r="D362" t="s">
        <v>705</v>
      </c>
    </row>
    <row r="363" spans="1:4" x14ac:dyDescent="0.35">
      <c r="A363" t="s">
        <v>707</v>
      </c>
      <c r="B363" t="s">
        <v>708</v>
      </c>
      <c r="C363">
        <v>2</v>
      </c>
    </row>
    <row r="364" spans="1:4" x14ac:dyDescent="0.35">
      <c r="A364" t="s">
        <v>709</v>
      </c>
      <c r="B364" t="s">
        <v>710</v>
      </c>
      <c r="C364">
        <v>2</v>
      </c>
    </row>
    <row r="365" spans="1:4" x14ac:dyDescent="0.35">
      <c r="A365" t="s">
        <v>711</v>
      </c>
      <c r="B365" t="s">
        <v>712</v>
      </c>
      <c r="C365">
        <v>2</v>
      </c>
    </row>
    <row r="366" spans="1:4" x14ac:dyDescent="0.35">
      <c r="A366" t="s">
        <v>713</v>
      </c>
      <c r="B366" t="s">
        <v>714</v>
      </c>
      <c r="C366">
        <v>2</v>
      </c>
    </row>
    <row r="367" spans="1:4" x14ac:dyDescent="0.35">
      <c r="A367" t="s">
        <v>715</v>
      </c>
      <c r="B367" t="s">
        <v>716</v>
      </c>
      <c r="C367">
        <v>2</v>
      </c>
    </row>
    <row r="368" spans="1:4" x14ac:dyDescent="0.35">
      <c r="A368" t="s">
        <v>717</v>
      </c>
      <c r="B368" t="s">
        <v>718</v>
      </c>
      <c r="C368">
        <v>2</v>
      </c>
    </row>
    <row r="369" spans="1:3" x14ac:dyDescent="0.35">
      <c r="A369" t="s">
        <v>719</v>
      </c>
      <c r="B369" t="s">
        <v>720</v>
      </c>
      <c r="C369">
        <v>2</v>
      </c>
    </row>
    <row r="370" spans="1:3" x14ac:dyDescent="0.35">
      <c r="A370" t="s">
        <v>721</v>
      </c>
      <c r="B370" t="s">
        <v>722</v>
      </c>
      <c r="C370">
        <v>2</v>
      </c>
    </row>
    <row r="371" spans="1:3" x14ac:dyDescent="0.35">
      <c r="A371" t="s">
        <v>723</v>
      </c>
      <c r="B371" t="s">
        <v>724</v>
      </c>
      <c r="C371">
        <v>2</v>
      </c>
    </row>
    <row r="372" spans="1:3" x14ac:dyDescent="0.35">
      <c r="A372" t="s">
        <v>725</v>
      </c>
      <c r="B372" t="s">
        <v>726</v>
      </c>
      <c r="C372">
        <v>2</v>
      </c>
    </row>
    <row r="373" spans="1:3" x14ac:dyDescent="0.35">
      <c r="A373" t="s">
        <v>727</v>
      </c>
      <c r="B373" t="s">
        <v>728</v>
      </c>
      <c r="C373">
        <v>2</v>
      </c>
    </row>
    <row r="374" spans="1:3" x14ac:dyDescent="0.35">
      <c r="A374" t="s">
        <v>729</v>
      </c>
      <c r="B374" t="s">
        <v>730</v>
      </c>
      <c r="C374">
        <v>2</v>
      </c>
    </row>
    <row r="375" spans="1:3" x14ac:dyDescent="0.35">
      <c r="A375" t="s">
        <v>731</v>
      </c>
      <c r="B375" t="s">
        <v>732</v>
      </c>
      <c r="C375">
        <v>2</v>
      </c>
    </row>
    <row r="376" spans="1:3" x14ac:dyDescent="0.35">
      <c r="A376" t="s">
        <v>733</v>
      </c>
      <c r="B376" t="s">
        <v>734</v>
      </c>
      <c r="C376">
        <v>2</v>
      </c>
    </row>
    <row r="377" spans="1:3" x14ac:dyDescent="0.35">
      <c r="A377" t="s">
        <v>735</v>
      </c>
      <c r="B377" t="s">
        <v>736</v>
      </c>
      <c r="C377">
        <v>2</v>
      </c>
    </row>
    <row r="378" spans="1:3" x14ac:dyDescent="0.35">
      <c r="A378" t="s">
        <v>737</v>
      </c>
      <c r="B378" t="s">
        <v>738</v>
      </c>
      <c r="C378">
        <v>2</v>
      </c>
    </row>
    <row r="379" spans="1:3" x14ac:dyDescent="0.35">
      <c r="A379" t="s">
        <v>739</v>
      </c>
      <c r="B379" t="s">
        <v>740</v>
      </c>
      <c r="C379">
        <v>2</v>
      </c>
    </row>
    <row r="380" spans="1:3" x14ac:dyDescent="0.35">
      <c r="A380" t="s">
        <v>741</v>
      </c>
      <c r="B380" t="s">
        <v>742</v>
      </c>
      <c r="C380">
        <v>2</v>
      </c>
    </row>
    <row r="381" spans="1:3" x14ac:dyDescent="0.35">
      <c r="A381" t="s">
        <v>743</v>
      </c>
      <c r="B381" t="s">
        <v>744</v>
      </c>
      <c r="C381">
        <v>2</v>
      </c>
    </row>
    <row r="382" spans="1:3" x14ac:dyDescent="0.35">
      <c r="A382" t="s">
        <v>745</v>
      </c>
      <c r="B382" t="s">
        <v>746</v>
      </c>
      <c r="C382">
        <v>2</v>
      </c>
    </row>
    <row r="383" spans="1:3" x14ac:dyDescent="0.35">
      <c r="A383" t="s">
        <v>747</v>
      </c>
      <c r="B383" t="s">
        <v>748</v>
      </c>
      <c r="C383">
        <v>2</v>
      </c>
    </row>
    <row r="384" spans="1:3" x14ac:dyDescent="0.35">
      <c r="A384" t="s">
        <v>749</v>
      </c>
      <c r="B384" t="s">
        <v>750</v>
      </c>
      <c r="C384">
        <v>2</v>
      </c>
    </row>
    <row r="385" spans="1:4" x14ac:dyDescent="0.35">
      <c r="A385" t="s">
        <v>751</v>
      </c>
      <c r="B385" t="s">
        <v>752</v>
      </c>
      <c r="C385">
        <v>2</v>
      </c>
    </row>
    <row r="386" spans="1:4" x14ac:dyDescent="0.35">
      <c r="A386" t="s">
        <v>753</v>
      </c>
      <c r="B386" t="s">
        <v>754</v>
      </c>
      <c r="C386">
        <v>2</v>
      </c>
    </row>
    <row r="387" spans="1:4" hidden="1" x14ac:dyDescent="0.35">
      <c r="A387" t="s">
        <v>755</v>
      </c>
      <c r="B387" t="s">
        <v>756</v>
      </c>
      <c r="C387">
        <v>2</v>
      </c>
      <c r="D387" t="s">
        <v>755</v>
      </c>
    </row>
    <row r="388" spans="1:4" hidden="1" x14ac:dyDescent="0.35">
      <c r="A388" t="s">
        <v>757</v>
      </c>
      <c r="B388" t="s">
        <v>758</v>
      </c>
      <c r="C388">
        <v>2</v>
      </c>
      <c r="D388" t="s">
        <v>757</v>
      </c>
    </row>
    <row r="389" spans="1:4" x14ac:dyDescent="0.35">
      <c r="A389" t="s">
        <v>759</v>
      </c>
      <c r="B389" t="s">
        <v>760</v>
      </c>
      <c r="C389">
        <v>2</v>
      </c>
    </row>
    <row r="390" spans="1:4" x14ac:dyDescent="0.35">
      <c r="A390" t="s">
        <v>761</v>
      </c>
      <c r="B390" t="s">
        <v>762</v>
      </c>
      <c r="C390">
        <v>2</v>
      </c>
    </row>
    <row r="391" spans="1:4" x14ac:dyDescent="0.35">
      <c r="A391" t="s">
        <v>763</v>
      </c>
      <c r="B391" t="s">
        <v>764</v>
      </c>
      <c r="C391">
        <v>1</v>
      </c>
    </row>
    <row r="392" spans="1:4" x14ac:dyDescent="0.35">
      <c r="A392" t="s">
        <v>765</v>
      </c>
      <c r="B392" t="s">
        <v>766</v>
      </c>
      <c r="C392">
        <v>1</v>
      </c>
    </row>
    <row r="393" spans="1:4" x14ac:dyDescent="0.35">
      <c r="A393" t="s">
        <v>765</v>
      </c>
      <c r="B393" t="s">
        <v>767</v>
      </c>
      <c r="C393">
        <v>1</v>
      </c>
    </row>
    <row r="394" spans="1:4" x14ac:dyDescent="0.35">
      <c r="A394" t="s">
        <v>768</v>
      </c>
      <c r="B394" t="s">
        <v>769</v>
      </c>
      <c r="C394">
        <v>1</v>
      </c>
    </row>
    <row r="395" spans="1:4" x14ac:dyDescent="0.35">
      <c r="A395" t="s">
        <v>770</v>
      </c>
      <c r="B395" t="s">
        <v>771</v>
      </c>
      <c r="C395">
        <v>1</v>
      </c>
    </row>
    <row r="396" spans="1:4" x14ac:dyDescent="0.35">
      <c r="A396" t="s">
        <v>772</v>
      </c>
      <c r="B396" t="s">
        <v>773</v>
      </c>
      <c r="C396">
        <v>1</v>
      </c>
    </row>
    <row r="397" spans="1:4" x14ac:dyDescent="0.35">
      <c r="A397" t="s">
        <v>774</v>
      </c>
      <c r="B397" t="s">
        <v>775</v>
      </c>
      <c r="C397">
        <v>1</v>
      </c>
    </row>
    <row r="398" spans="1:4" x14ac:dyDescent="0.35">
      <c r="A398" t="s">
        <v>776</v>
      </c>
      <c r="B398" t="s">
        <v>777</v>
      </c>
      <c r="C398">
        <v>1</v>
      </c>
    </row>
    <row r="399" spans="1:4" x14ac:dyDescent="0.35">
      <c r="A399" t="s">
        <v>778</v>
      </c>
      <c r="B399" t="s">
        <v>779</v>
      </c>
      <c r="C399">
        <v>1</v>
      </c>
    </row>
    <row r="400" spans="1:4" x14ac:dyDescent="0.35">
      <c r="A400" t="s">
        <v>780</v>
      </c>
      <c r="B400" t="s">
        <v>781</v>
      </c>
      <c r="C400">
        <v>1</v>
      </c>
    </row>
    <row r="401" spans="1:4" x14ac:dyDescent="0.35">
      <c r="A401" t="s">
        <v>782</v>
      </c>
      <c r="B401" t="s">
        <v>783</v>
      </c>
      <c r="C401">
        <v>1</v>
      </c>
    </row>
    <row r="402" spans="1:4" x14ac:dyDescent="0.35">
      <c r="A402" t="s">
        <v>784</v>
      </c>
      <c r="B402" t="s">
        <v>785</v>
      </c>
      <c r="C402">
        <v>1</v>
      </c>
    </row>
    <row r="403" spans="1:4" x14ac:dyDescent="0.35">
      <c r="A403" t="s">
        <v>786</v>
      </c>
      <c r="B403" t="s">
        <v>787</v>
      </c>
      <c r="C403">
        <v>1</v>
      </c>
    </row>
    <row r="404" spans="1:4" x14ac:dyDescent="0.35">
      <c r="A404" t="s">
        <v>765</v>
      </c>
      <c r="B404" t="s">
        <v>788</v>
      </c>
      <c r="C404">
        <v>1</v>
      </c>
    </row>
    <row r="405" spans="1:4" x14ac:dyDescent="0.35">
      <c r="A405" t="s">
        <v>235</v>
      </c>
      <c r="B405" t="s">
        <v>789</v>
      </c>
      <c r="C405">
        <v>1</v>
      </c>
    </row>
    <row r="406" spans="1:4" x14ac:dyDescent="0.35">
      <c r="A406" t="s">
        <v>790</v>
      </c>
      <c r="B406" t="s">
        <v>791</v>
      </c>
      <c r="C406">
        <v>1</v>
      </c>
    </row>
    <row r="407" spans="1:4" x14ac:dyDescent="0.35">
      <c r="A407" t="s">
        <v>792</v>
      </c>
      <c r="B407" t="s">
        <v>793</v>
      </c>
      <c r="C407">
        <v>1</v>
      </c>
    </row>
    <row r="408" spans="1:4" x14ac:dyDescent="0.35">
      <c r="A408" t="s">
        <v>794</v>
      </c>
      <c r="B408" t="s">
        <v>795</v>
      </c>
      <c r="C408">
        <v>1</v>
      </c>
    </row>
    <row r="409" spans="1:4" x14ac:dyDescent="0.35">
      <c r="A409" t="s">
        <v>796</v>
      </c>
      <c r="B409" t="s">
        <v>797</v>
      </c>
      <c r="C409">
        <v>1</v>
      </c>
    </row>
    <row r="410" spans="1:4" x14ac:dyDescent="0.35">
      <c r="A410" t="s">
        <v>798</v>
      </c>
      <c r="B410" t="s">
        <v>799</v>
      </c>
      <c r="C410">
        <v>1</v>
      </c>
    </row>
    <row r="411" spans="1:4" x14ac:dyDescent="0.35">
      <c r="A411" t="s">
        <v>800</v>
      </c>
      <c r="B411" t="s">
        <v>801</v>
      </c>
      <c r="C411">
        <v>1</v>
      </c>
    </row>
    <row r="412" spans="1:4" x14ac:dyDescent="0.35">
      <c r="A412" t="s">
        <v>802</v>
      </c>
      <c r="B412" t="s">
        <v>803</v>
      </c>
      <c r="C412">
        <v>1</v>
      </c>
    </row>
    <row r="413" spans="1:4" x14ac:dyDescent="0.35">
      <c r="A413" t="s">
        <v>804</v>
      </c>
      <c r="B413" t="s">
        <v>805</v>
      </c>
      <c r="C413">
        <v>1</v>
      </c>
    </row>
    <row r="414" spans="1:4" x14ac:dyDescent="0.35">
      <c r="A414" t="s">
        <v>806</v>
      </c>
      <c r="B414" t="s">
        <v>807</v>
      </c>
      <c r="C414">
        <v>1</v>
      </c>
    </row>
    <row r="415" spans="1:4" hidden="1" x14ac:dyDescent="0.35">
      <c r="A415" t="s">
        <v>808</v>
      </c>
      <c r="B415" t="s">
        <v>809</v>
      </c>
      <c r="C415">
        <v>1</v>
      </c>
      <c r="D415" t="s">
        <v>808</v>
      </c>
    </row>
    <row r="416" spans="1:4" x14ac:dyDescent="0.35">
      <c r="A416" t="s">
        <v>810</v>
      </c>
      <c r="B416" t="s">
        <v>811</v>
      </c>
      <c r="C416">
        <v>1</v>
      </c>
    </row>
    <row r="417" spans="1:3" x14ac:dyDescent="0.35">
      <c r="A417" t="s">
        <v>812</v>
      </c>
      <c r="B417" t="s">
        <v>813</v>
      </c>
      <c r="C417">
        <v>1</v>
      </c>
    </row>
    <row r="418" spans="1:3" x14ac:dyDescent="0.35">
      <c r="A418" t="s">
        <v>814</v>
      </c>
      <c r="B418" t="s">
        <v>815</v>
      </c>
      <c r="C418">
        <v>1</v>
      </c>
    </row>
    <row r="419" spans="1:3" x14ac:dyDescent="0.35">
      <c r="A419" t="s">
        <v>816</v>
      </c>
      <c r="B419" t="s">
        <v>817</v>
      </c>
      <c r="C419">
        <v>1</v>
      </c>
    </row>
    <row r="420" spans="1:3" x14ac:dyDescent="0.35">
      <c r="A420" t="s">
        <v>818</v>
      </c>
      <c r="B420" t="s">
        <v>819</v>
      </c>
      <c r="C420">
        <v>1</v>
      </c>
    </row>
    <row r="421" spans="1:3" x14ac:dyDescent="0.35">
      <c r="A421" t="s">
        <v>820</v>
      </c>
      <c r="B421" t="s">
        <v>821</v>
      </c>
      <c r="C421">
        <v>1</v>
      </c>
    </row>
    <row r="422" spans="1:3" x14ac:dyDescent="0.35">
      <c r="A422" t="s">
        <v>822</v>
      </c>
      <c r="B422" t="s">
        <v>823</v>
      </c>
      <c r="C422">
        <v>1</v>
      </c>
    </row>
    <row r="423" spans="1:3" x14ac:dyDescent="0.35">
      <c r="A423" t="s">
        <v>824</v>
      </c>
      <c r="B423" t="s">
        <v>825</v>
      </c>
      <c r="C423">
        <v>1</v>
      </c>
    </row>
    <row r="424" spans="1:3" x14ac:dyDescent="0.35">
      <c r="A424" t="s">
        <v>826</v>
      </c>
      <c r="B424" t="s">
        <v>827</v>
      </c>
      <c r="C424">
        <v>1</v>
      </c>
    </row>
    <row r="425" spans="1:3" x14ac:dyDescent="0.35">
      <c r="A425" t="s">
        <v>828</v>
      </c>
      <c r="B425" t="s">
        <v>829</v>
      </c>
      <c r="C425">
        <v>1</v>
      </c>
    </row>
    <row r="426" spans="1:3" x14ac:dyDescent="0.35">
      <c r="A426" t="s">
        <v>830</v>
      </c>
      <c r="B426" t="s">
        <v>831</v>
      </c>
      <c r="C426">
        <v>1</v>
      </c>
    </row>
    <row r="427" spans="1:3" x14ac:dyDescent="0.35">
      <c r="A427" t="s">
        <v>832</v>
      </c>
      <c r="B427" t="s">
        <v>833</v>
      </c>
      <c r="C427">
        <v>1</v>
      </c>
    </row>
    <row r="428" spans="1:3" x14ac:dyDescent="0.35">
      <c r="A428" t="s">
        <v>834</v>
      </c>
      <c r="B428" t="s">
        <v>835</v>
      </c>
      <c r="C428">
        <v>1</v>
      </c>
    </row>
    <row r="429" spans="1:3" x14ac:dyDescent="0.35">
      <c r="A429" t="s">
        <v>836</v>
      </c>
      <c r="B429" t="s">
        <v>837</v>
      </c>
      <c r="C429">
        <v>1</v>
      </c>
    </row>
    <row r="430" spans="1:3" x14ac:dyDescent="0.35">
      <c r="A430" t="s">
        <v>838</v>
      </c>
      <c r="B430" t="s">
        <v>839</v>
      </c>
      <c r="C430">
        <v>1</v>
      </c>
    </row>
    <row r="431" spans="1:3" x14ac:dyDescent="0.35">
      <c r="A431" t="s">
        <v>840</v>
      </c>
      <c r="B431" t="s">
        <v>841</v>
      </c>
      <c r="C431">
        <v>1</v>
      </c>
    </row>
    <row r="432" spans="1:3" x14ac:dyDescent="0.35">
      <c r="A432" t="s">
        <v>842</v>
      </c>
      <c r="B432" t="s">
        <v>843</v>
      </c>
      <c r="C432">
        <v>1</v>
      </c>
    </row>
    <row r="433" spans="1:3" x14ac:dyDescent="0.35">
      <c r="A433" t="s">
        <v>844</v>
      </c>
      <c r="B433" t="s">
        <v>845</v>
      </c>
      <c r="C433">
        <v>1</v>
      </c>
    </row>
    <row r="434" spans="1:3" x14ac:dyDescent="0.35">
      <c r="A434" t="s">
        <v>846</v>
      </c>
      <c r="B434" t="s">
        <v>847</v>
      </c>
      <c r="C434">
        <v>1</v>
      </c>
    </row>
    <row r="435" spans="1:3" x14ac:dyDescent="0.35">
      <c r="A435" t="s">
        <v>848</v>
      </c>
      <c r="B435" t="s">
        <v>849</v>
      </c>
      <c r="C435">
        <v>1</v>
      </c>
    </row>
    <row r="436" spans="1:3" x14ac:dyDescent="0.35">
      <c r="A436" t="s">
        <v>850</v>
      </c>
      <c r="B436" t="s">
        <v>851</v>
      </c>
      <c r="C436">
        <v>1</v>
      </c>
    </row>
    <row r="437" spans="1:3" x14ac:dyDescent="0.35">
      <c r="A437" t="s">
        <v>852</v>
      </c>
      <c r="B437" t="s">
        <v>853</v>
      </c>
      <c r="C437">
        <v>1</v>
      </c>
    </row>
    <row r="438" spans="1:3" x14ac:dyDescent="0.35">
      <c r="A438" t="s">
        <v>854</v>
      </c>
      <c r="B438" t="s">
        <v>855</v>
      </c>
      <c r="C438">
        <v>1</v>
      </c>
    </row>
    <row r="439" spans="1:3" x14ac:dyDescent="0.35">
      <c r="A439" t="s">
        <v>856</v>
      </c>
      <c r="B439" t="s">
        <v>857</v>
      </c>
      <c r="C439">
        <v>1</v>
      </c>
    </row>
    <row r="440" spans="1:3" x14ac:dyDescent="0.35">
      <c r="A440" t="s">
        <v>858</v>
      </c>
      <c r="B440" t="s">
        <v>859</v>
      </c>
      <c r="C440">
        <v>1</v>
      </c>
    </row>
    <row r="441" spans="1:3" x14ac:dyDescent="0.35">
      <c r="A441" t="s">
        <v>860</v>
      </c>
      <c r="B441" t="s">
        <v>861</v>
      </c>
      <c r="C441">
        <v>1</v>
      </c>
    </row>
    <row r="442" spans="1:3" x14ac:dyDescent="0.35">
      <c r="A442" t="s">
        <v>862</v>
      </c>
      <c r="B442" t="s">
        <v>863</v>
      </c>
      <c r="C442">
        <v>1</v>
      </c>
    </row>
    <row r="443" spans="1:3" x14ac:dyDescent="0.35">
      <c r="A443" t="s">
        <v>864</v>
      </c>
      <c r="B443" t="s">
        <v>865</v>
      </c>
      <c r="C443">
        <v>1</v>
      </c>
    </row>
    <row r="444" spans="1:3" x14ac:dyDescent="0.35">
      <c r="A444" t="s">
        <v>866</v>
      </c>
      <c r="B444" t="s">
        <v>867</v>
      </c>
      <c r="C444">
        <v>1</v>
      </c>
    </row>
    <row r="445" spans="1:3" x14ac:dyDescent="0.35">
      <c r="A445" t="s">
        <v>868</v>
      </c>
      <c r="B445" t="s">
        <v>869</v>
      </c>
      <c r="C445">
        <v>1</v>
      </c>
    </row>
    <row r="446" spans="1:3" x14ac:dyDescent="0.35">
      <c r="A446" t="s">
        <v>870</v>
      </c>
      <c r="B446" t="s">
        <v>871</v>
      </c>
      <c r="C446">
        <v>1</v>
      </c>
    </row>
    <row r="447" spans="1:3" x14ac:dyDescent="0.35">
      <c r="A447" t="s">
        <v>872</v>
      </c>
      <c r="B447" t="s">
        <v>873</v>
      </c>
      <c r="C447">
        <v>1</v>
      </c>
    </row>
    <row r="448" spans="1:3" x14ac:dyDescent="0.35">
      <c r="A448" t="s">
        <v>874</v>
      </c>
      <c r="B448" t="s">
        <v>875</v>
      </c>
      <c r="C448">
        <v>1</v>
      </c>
    </row>
    <row r="449" spans="1:3" x14ac:dyDescent="0.35">
      <c r="A449" t="s">
        <v>876</v>
      </c>
      <c r="B449" t="s">
        <v>877</v>
      </c>
      <c r="C449">
        <v>1</v>
      </c>
    </row>
    <row r="450" spans="1:3" x14ac:dyDescent="0.35">
      <c r="A450" t="s">
        <v>878</v>
      </c>
      <c r="B450" t="s">
        <v>879</v>
      </c>
      <c r="C450">
        <v>1</v>
      </c>
    </row>
    <row r="451" spans="1:3" x14ac:dyDescent="0.35">
      <c r="A451" t="s">
        <v>880</v>
      </c>
      <c r="B451" t="s">
        <v>881</v>
      </c>
      <c r="C451">
        <v>1</v>
      </c>
    </row>
    <row r="452" spans="1:3" x14ac:dyDescent="0.35">
      <c r="A452" t="s">
        <v>882</v>
      </c>
      <c r="B452" t="s">
        <v>883</v>
      </c>
      <c r="C452">
        <v>1</v>
      </c>
    </row>
    <row r="453" spans="1:3" x14ac:dyDescent="0.35">
      <c r="A453" t="s">
        <v>884</v>
      </c>
      <c r="B453" t="s">
        <v>885</v>
      </c>
      <c r="C453">
        <v>1</v>
      </c>
    </row>
    <row r="454" spans="1:3" x14ac:dyDescent="0.35">
      <c r="A454" t="s">
        <v>886</v>
      </c>
      <c r="B454" t="s">
        <v>887</v>
      </c>
      <c r="C454">
        <v>1</v>
      </c>
    </row>
    <row r="455" spans="1:3" x14ac:dyDescent="0.35">
      <c r="A455" t="s">
        <v>888</v>
      </c>
      <c r="B455" t="s">
        <v>889</v>
      </c>
      <c r="C455">
        <v>1</v>
      </c>
    </row>
    <row r="456" spans="1:3" x14ac:dyDescent="0.35">
      <c r="A456" t="s">
        <v>890</v>
      </c>
      <c r="B456" t="s">
        <v>891</v>
      </c>
      <c r="C456">
        <v>1</v>
      </c>
    </row>
    <row r="457" spans="1:3" x14ac:dyDescent="0.35">
      <c r="A457" t="s">
        <v>892</v>
      </c>
      <c r="B457" t="s">
        <v>893</v>
      </c>
      <c r="C457">
        <v>1</v>
      </c>
    </row>
    <row r="458" spans="1:3" x14ac:dyDescent="0.35">
      <c r="A458" t="s">
        <v>894</v>
      </c>
      <c r="B458" t="s">
        <v>895</v>
      </c>
      <c r="C458">
        <v>1</v>
      </c>
    </row>
    <row r="459" spans="1:3" x14ac:dyDescent="0.35">
      <c r="A459" t="s">
        <v>896</v>
      </c>
      <c r="B459" t="s">
        <v>897</v>
      </c>
      <c r="C459">
        <v>1</v>
      </c>
    </row>
    <row r="460" spans="1:3" x14ac:dyDescent="0.35">
      <c r="A460" t="s">
        <v>898</v>
      </c>
      <c r="B460" t="s">
        <v>899</v>
      </c>
      <c r="C460">
        <v>1</v>
      </c>
    </row>
    <row r="461" spans="1:3" x14ac:dyDescent="0.35">
      <c r="A461" t="s">
        <v>900</v>
      </c>
      <c r="B461" t="s">
        <v>901</v>
      </c>
      <c r="C461">
        <v>1</v>
      </c>
    </row>
    <row r="462" spans="1:3" x14ac:dyDescent="0.35">
      <c r="A462" t="s">
        <v>902</v>
      </c>
      <c r="B462" t="s">
        <v>903</v>
      </c>
      <c r="C462">
        <v>1</v>
      </c>
    </row>
    <row r="463" spans="1:3" x14ac:dyDescent="0.35">
      <c r="A463" t="s">
        <v>300</v>
      </c>
      <c r="B463" t="s">
        <v>904</v>
      </c>
      <c r="C463">
        <v>1</v>
      </c>
    </row>
    <row r="464" spans="1:3" x14ac:dyDescent="0.35">
      <c r="A464" t="s">
        <v>905</v>
      </c>
      <c r="B464" t="s">
        <v>906</v>
      </c>
      <c r="C464">
        <v>1</v>
      </c>
    </row>
    <row r="465" spans="1:3" x14ac:dyDescent="0.35">
      <c r="A465" t="s">
        <v>907</v>
      </c>
      <c r="B465" t="s">
        <v>908</v>
      </c>
      <c r="C465">
        <v>1</v>
      </c>
    </row>
    <row r="466" spans="1:3" x14ac:dyDescent="0.35">
      <c r="A466" t="s">
        <v>185</v>
      </c>
      <c r="B466" t="s">
        <v>909</v>
      </c>
      <c r="C466">
        <v>1</v>
      </c>
    </row>
    <row r="467" spans="1:3" x14ac:dyDescent="0.35">
      <c r="A467" t="s">
        <v>910</v>
      </c>
      <c r="B467" t="s">
        <v>911</v>
      </c>
      <c r="C467">
        <v>1</v>
      </c>
    </row>
    <row r="468" spans="1:3" x14ac:dyDescent="0.35">
      <c r="A468" t="s">
        <v>912</v>
      </c>
      <c r="B468" t="s">
        <v>913</v>
      </c>
      <c r="C468">
        <v>1</v>
      </c>
    </row>
    <row r="469" spans="1:3" x14ac:dyDescent="0.35">
      <c r="A469" t="s">
        <v>914</v>
      </c>
      <c r="B469" t="s">
        <v>915</v>
      </c>
      <c r="C469">
        <v>1</v>
      </c>
    </row>
    <row r="470" spans="1:3" x14ac:dyDescent="0.35">
      <c r="A470" t="s">
        <v>332</v>
      </c>
      <c r="B470" t="s">
        <v>916</v>
      </c>
      <c r="C470">
        <v>1</v>
      </c>
    </row>
    <row r="471" spans="1:3" x14ac:dyDescent="0.35">
      <c r="A471" t="s">
        <v>917</v>
      </c>
      <c r="B471" t="s">
        <v>918</v>
      </c>
      <c r="C471">
        <v>1</v>
      </c>
    </row>
    <row r="472" spans="1:3" x14ac:dyDescent="0.35">
      <c r="A472" t="s">
        <v>332</v>
      </c>
      <c r="B472" t="s">
        <v>919</v>
      </c>
      <c r="C472">
        <v>1</v>
      </c>
    </row>
    <row r="473" spans="1:3" x14ac:dyDescent="0.35">
      <c r="A473" t="s">
        <v>332</v>
      </c>
      <c r="B473" t="s">
        <v>920</v>
      </c>
      <c r="C473">
        <v>1</v>
      </c>
    </row>
    <row r="474" spans="1:3" x14ac:dyDescent="0.35">
      <c r="A474" t="s">
        <v>921</v>
      </c>
      <c r="B474" t="s">
        <v>922</v>
      </c>
      <c r="C474">
        <v>1</v>
      </c>
    </row>
    <row r="475" spans="1:3" x14ac:dyDescent="0.35">
      <c r="A475" t="s">
        <v>923</v>
      </c>
      <c r="B475" t="s">
        <v>924</v>
      </c>
      <c r="C475">
        <v>1</v>
      </c>
    </row>
    <row r="476" spans="1:3" x14ac:dyDescent="0.35">
      <c r="A476" t="s">
        <v>925</v>
      </c>
      <c r="B476" t="s">
        <v>926</v>
      </c>
      <c r="C476">
        <v>1</v>
      </c>
    </row>
    <row r="477" spans="1:3" x14ac:dyDescent="0.35">
      <c r="A477" t="s">
        <v>927</v>
      </c>
      <c r="B477" t="s">
        <v>928</v>
      </c>
      <c r="C477">
        <v>1</v>
      </c>
    </row>
    <row r="478" spans="1:3" x14ac:dyDescent="0.35">
      <c r="A478" t="s">
        <v>929</v>
      </c>
      <c r="B478" t="s">
        <v>930</v>
      </c>
      <c r="C478">
        <v>1</v>
      </c>
    </row>
    <row r="479" spans="1:3" x14ac:dyDescent="0.35">
      <c r="A479" t="s">
        <v>931</v>
      </c>
      <c r="B479" t="s">
        <v>932</v>
      </c>
      <c r="C479">
        <v>1</v>
      </c>
    </row>
    <row r="480" spans="1:3" x14ac:dyDescent="0.35">
      <c r="A480" t="s">
        <v>933</v>
      </c>
      <c r="B480" t="s">
        <v>934</v>
      </c>
      <c r="C480">
        <v>1</v>
      </c>
    </row>
    <row r="481" spans="1:3" x14ac:dyDescent="0.35">
      <c r="A481" t="s">
        <v>935</v>
      </c>
      <c r="B481" t="s">
        <v>936</v>
      </c>
      <c r="C481">
        <v>1</v>
      </c>
    </row>
    <row r="482" spans="1:3" x14ac:dyDescent="0.35">
      <c r="A482" t="s">
        <v>937</v>
      </c>
      <c r="B482" t="s">
        <v>938</v>
      </c>
      <c r="C482">
        <v>1</v>
      </c>
    </row>
    <row r="483" spans="1:3" x14ac:dyDescent="0.35">
      <c r="A483" t="s">
        <v>939</v>
      </c>
      <c r="B483" t="s">
        <v>940</v>
      </c>
      <c r="C483">
        <v>1</v>
      </c>
    </row>
    <row r="484" spans="1:3" x14ac:dyDescent="0.35">
      <c r="A484" t="s">
        <v>941</v>
      </c>
      <c r="B484" t="s">
        <v>942</v>
      </c>
      <c r="C484">
        <v>1</v>
      </c>
    </row>
    <row r="485" spans="1:3" x14ac:dyDescent="0.35">
      <c r="A485" t="s">
        <v>943</v>
      </c>
      <c r="B485" t="s">
        <v>944</v>
      </c>
      <c r="C485">
        <v>1</v>
      </c>
    </row>
    <row r="486" spans="1:3" x14ac:dyDescent="0.35">
      <c r="A486" t="s">
        <v>945</v>
      </c>
      <c r="B486" t="s">
        <v>946</v>
      </c>
      <c r="C486">
        <v>1</v>
      </c>
    </row>
    <row r="487" spans="1:3" x14ac:dyDescent="0.35">
      <c r="A487" t="s">
        <v>947</v>
      </c>
      <c r="B487" t="s">
        <v>948</v>
      </c>
      <c r="C487">
        <v>1</v>
      </c>
    </row>
    <row r="488" spans="1:3" x14ac:dyDescent="0.35">
      <c r="A488" t="s">
        <v>949</v>
      </c>
      <c r="B488" t="s">
        <v>950</v>
      </c>
      <c r="C488">
        <v>1</v>
      </c>
    </row>
    <row r="489" spans="1:3" x14ac:dyDescent="0.35">
      <c r="A489" t="s">
        <v>951</v>
      </c>
      <c r="B489" t="s">
        <v>952</v>
      </c>
      <c r="C489">
        <v>1</v>
      </c>
    </row>
    <row r="490" spans="1:3" x14ac:dyDescent="0.35">
      <c r="A490" t="s">
        <v>953</v>
      </c>
      <c r="B490" t="s">
        <v>954</v>
      </c>
      <c r="C490">
        <v>1</v>
      </c>
    </row>
    <row r="491" spans="1:3" x14ac:dyDescent="0.35">
      <c r="A491" t="s">
        <v>955</v>
      </c>
      <c r="B491" t="s">
        <v>956</v>
      </c>
      <c r="C491">
        <v>1</v>
      </c>
    </row>
    <row r="492" spans="1:3" x14ac:dyDescent="0.35">
      <c r="A492" t="s">
        <v>957</v>
      </c>
      <c r="B492" t="s">
        <v>958</v>
      </c>
      <c r="C492">
        <v>1</v>
      </c>
    </row>
    <row r="493" spans="1:3" x14ac:dyDescent="0.35">
      <c r="A493" t="s">
        <v>959</v>
      </c>
      <c r="B493" t="s">
        <v>960</v>
      </c>
      <c r="C493">
        <v>1</v>
      </c>
    </row>
    <row r="494" spans="1:3" x14ac:dyDescent="0.35">
      <c r="A494" t="s">
        <v>961</v>
      </c>
      <c r="B494" t="s">
        <v>962</v>
      </c>
      <c r="C494">
        <v>1</v>
      </c>
    </row>
    <row r="495" spans="1:3" x14ac:dyDescent="0.35">
      <c r="A495" t="s">
        <v>963</v>
      </c>
      <c r="B495" t="s">
        <v>964</v>
      </c>
      <c r="C495">
        <v>1</v>
      </c>
    </row>
    <row r="496" spans="1:3" x14ac:dyDescent="0.35">
      <c r="A496" t="s">
        <v>965</v>
      </c>
      <c r="B496" t="s">
        <v>966</v>
      </c>
      <c r="C496">
        <v>1</v>
      </c>
    </row>
    <row r="497" spans="1:4" x14ac:dyDescent="0.35">
      <c r="A497" t="s">
        <v>967</v>
      </c>
      <c r="B497" t="s">
        <v>968</v>
      </c>
      <c r="C497">
        <v>1</v>
      </c>
    </row>
    <row r="498" spans="1:4" hidden="1" x14ac:dyDescent="0.35">
      <c r="A498" t="s">
        <v>969</v>
      </c>
      <c r="B498" t="s">
        <v>970</v>
      </c>
      <c r="C498">
        <v>1</v>
      </c>
      <c r="D498" t="s">
        <v>969</v>
      </c>
    </row>
    <row r="499" spans="1:4" hidden="1" x14ac:dyDescent="0.35">
      <c r="A499" t="s">
        <v>971</v>
      </c>
      <c r="B499" t="s">
        <v>972</v>
      </c>
      <c r="C499">
        <v>1</v>
      </c>
      <c r="D499" t="s">
        <v>971</v>
      </c>
    </row>
    <row r="500" spans="1:4" x14ac:dyDescent="0.35">
      <c r="A500" t="s">
        <v>973</v>
      </c>
      <c r="B500" t="s">
        <v>974</v>
      </c>
      <c r="C500">
        <v>1</v>
      </c>
    </row>
    <row r="501" spans="1:4" x14ac:dyDescent="0.35">
      <c r="A501" t="s">
        <v>975</v>
      </c>
      <c r="B501" t="s">
        <v>976</v>
      </c>
      <c r="C501">
        <v>1</v>
      </c>
    </row>
    <row r="502" spans="1:4" x14ac:dyDescent="0.35">
      <c r="A502" t="s">
        <v>977</v>
      </c>
      <c r="B502" t="s">
        <v>978</v>
      </c>
      <c r="C502">
        <v>1</v>
      </c>
    </row>
    <row r="503" spans="1:4" x14ac:dyDescent="0.35">
      <c r="A503" t="s">
        <v>979</v>
      </c>
      <c r="B503" t="s">
        <v>980</v>
      </c>
      <c r="C503">
        <v>1</v>
      </c>
    </row>
    <row r="504" spans="1:4" x14ac:dyDescent="0.35">
      <c r="A504" t="s">
        <v>981</v>
      </c>
      <c r="B504" t="s">
        <v>982</v>
      </c>
      <c r="C504">
        <v>1</v>
      </c>
    </row>
    <row r="505" spans="1:4" x14ac:dyDescent="0.35">
      <c r="A505" t="s">
        <v>983</v>
      </c>
      <c r="B505" t="s">
        <v>984</v>
      </c>
      <c r="C505">
        <v>1</v>
      </c>
    </row>
    <row r="506" spans="1:4" x14ac:dyDescent="0.35">
      <c r="A506" t="s">
        <v>985</v>
      </c>
      <c r="B506" t="s">
        <v>986</v>
      </c>
      <c r="C506">
        <v>1</v>
      </c>
    </row>
    <row r="507" spans="1:4" x14ac:dyDescent="0.35">
      <c r="A507" t="s">
        <v>987</v>
      </c>
      <c r="B507" t="s">
        <v>988</v>
      </c>
      <c r="C507">
        <v>1</v>
      </c>
    </row>
    <row r="508" spans="1:4" x14ac:dyDescent="0.35">
      <c r="A508" t="s">
        <v>989</v>
      </c>
      <c r="B508" t="s">
        <v>990</v>
      </c>
      <c r="C508">
        <v>1</v>
      </c>
    </row>
    <row r="509" spans="1:4" x14ac:dyDescent="0.35">
      <c r="A509" t="s">
        <v>991</v>
      </c>
      <c r="B509" t="s">
        <v>992</v>
      </c>
      <c r="C509">
        <v>1</v>
      </c>
    </row>
    <row r="510" spans="1:4" x14ac:dyDescent="0.35">
      <c r="A510" t="s">
        <v>993</v>
      </c>
      <c r="B510" t="s">
        <v>994</v>
      </c>
      <c r="C510">
        <v>1</v>
      </c>
    </row>
    <row r="511" spans="1:4" x14ac:dyDescent="0.35">
      <c r="A511" t="s">
        <v>995</v>
      </c>
      <c r="B511" t="s">
        <v>996</v>
      </c>
      <c r="C511">
        <v>1</v>
      </c>
    </row>
    <row r="512" spans="1:4" x14ac:dyDescent="0.35">
      <c r="A512" t="s">
        <v>997</v>
      </c>
      <c r="B512" t="s">
        <v>998</v>
      </c>
      <c r="C512">
        <v>1</v>
      </c>
    </row>
    <row r="513" spans="1:4" x14ac:dyDescent="0.35">
      <c r="A513" t="s">
        <v>999</v>
      </c>
      <c r="B513" t="s">
        <v>1000</v>
      </c>
      <c r="C513">
        <v>1</v>
      </c>
    </row>
    <row r="514" spans="1:4" x14ac:dyDescent="0.35">
      <c r="A514" t="s">
        <v>1001</v>
      </c>
      <c r="B514" t="s">
        <v>1002</v>
      </c>
      <c r="C514">
        <v>1</v>
      </c>
    </row>
    <row r="515" spans="1:4" x14ac:dyDescent="0.35">
      <c r="A515" t="s">
        <v>610</v>
      </c>
      <c r="B515" t="s">
        <v>1003</v>
      </c>
      <c r="C515">
        <v>1</v>
      </c>
    </row>
    <row r="516" spans="1:4" x14ac:dyDescent="0.35">
      <c r="A516" t="s">
        <v>1004</v>
      </c>
      <c r="B516" t="s">
        <v>1005</v>
      </c>
      <c r="C516">
        <v>1</v>
      </c>
    </row>
    <row r="517" spans="1:4" x14ac:dyDescent="0.35">
      <c r="A517" t="s">
        <v>1006</v>
      </c>
      <c r="B517" t="s">
        <v>1007</v>
      </c>
      <c r="C517">
        <v>1</v>
      </c>
    </row>
    <row r="518" spans="1:4" x14ac:dyDescent="0.35">
      <c r="A518" t="s">
        <v>1008</v>
      </c>
      <c r="B518" t="s">
        <v>1009</v>
      </c>
      <c r="C518">
        <v>1</v>
      </c>
    </row>
    <row r="519" spans="1:4" x14ac:dyDescent="0.35">
      <c r="A519" t="s">
        <v>991</v>
      </c>
      <c r="B519" t="s">
        <v>1010</v>
      </c>
      <c r="C519">
        <v>1</v>
      </c>
    </row>
    <row r="520" spans="1:4" x14ac:dyDescent="0.35">
      <c r="A520" t="s">
        <v>1011</v>
      </c>
      <c r="B520" t="s">
        <v>1012</v>
      </c>
      <c r="C520">
        <v>1</v>
      </c>
    </row>
    <row r="521" spans="1:4" x14ac:dyDescent="0.35">
      <c r="A521" t="s">
        <v>1013</v>
      </c>
      <c r="B521" t="s">
        <v>1014</v>
      </c>
      <c r="C521">
        <v>1</v>
      </c>
    </row>
    <row r="522" spans="1:4" hidden="1" x14ac:dyDescent="0.35">
      <c r="A522" t="s">
        <v>1015</v>
      </c>
      <c r="B522" t="s">
        <v>1016</v>
      </c>
      <c r="C522">
        <v>1</v>
      </c>
      <c r="D522" t="s">
        <v>1015</v>
      </c>
    </row>
    <row r="523" spans="1:4" x14ac:dyDescent="0.35">
      <c r="A523" t="s">
        <v>1017</v>
      </c>
      <c r="B523" t="s">
        <v>1018</v>
      </c>
      <c r="C523">
        <v>1</v>
      </c>
    </row>
    <row r="524" spans="1:4" x14ac:dyDescent="0.35">
      <c r="A524" t="s">
        <v>1019</v>
      </c>
      <c r="B524" t="s">
        <v>1020</v>
      </c>
      <c r="C524">
        <v>1</v>
      </c>
    </row>
    <row r="525" spans="1:4" x14ac:dyDescent="0.35">
      <c r="A525" t="s">
        <v>1021</v>
      </c>
      <c r="B525" t="s">
        <v>1022</v>
      </c>
      <c r="C525">
        <v>1</v>
      </c>
    </row>
    <row r="526" spans="1:4" x14ac:dyDescent="0.35">
      <c r="A526" t="s">
        <v>1023</v>
      </c>
      <c r="B526" t="s">
        <v>1024</v>
      </c>
      <c r="C526">
        <v>1</v>
      </c>
    </row>
    <row r="527" spans="1:4" hidden="1" x14ac:dyDescent="0.35">
      <c r="A527" t="s">
        <v>1025</v>
      </c>
      <c r="B527" t="s">
        <v>1026</v>
      </c>
      <c r="C527">
        <v>1</v>
      </c>
      <c r="D527" t="s">
        <v>1025</v>
      </c>
    </row>
    <row r="528" spans="1:4" x14ac:dyDescent="0.35">
      <c r="A528" t="s">
        <v>1027</v>
      </c>
      <c r="B528" t="s">
        <v>1028</v>
      </c>
      <c r="C528">
        <v>1</v>
      </c>
    </row>
    <row r="529" spans="1:4" x14ac:dyDescent="0.35">
      <c r="A529" t="s">
        <v>1029</v>
      </c>
      <c r="B529" t="s">
        <v>1030</v>
      </c>
      <c r="C529">
        <v>1</v>
      </c>
    </row>
    <row r="530" spans="1:4" x14ac:dyDescent="0.35">
      <c r="A530" t="s">
        <v>1031</v>
      </c>
      <c r="B530" t="s">
        <v>1032</v>
      </c>
      <c r="C530">
        <v>1</v>
      </c>
    </row>
    <row r="531" spans="1:4" x14ac:dyDescent="0.35">
      <c r="A531" t="s">
        <v>1033</v>
      </c>
      <c r="B531" t="s">
        <v>1034</v>
      </c>
      <c r="C531">
        <v>1</v>
      </c>
    </row>
    <row r="532" spans="1:4" x14ac:dyDescent="0.35">
      <c r="A532" t="s">
        <v>1035</v>
      </c>
      <c r="B532" t="s">
        <v>1036</v>
      </c>
      <c r="C532">
        <v>1</v>
      </c>
    </row>
    <row r="533" spans="1:4" x14ac:dyDescent="0.35">
      <c r="A533" t="s">
        <v>1035</v>
      </c>
      <c r="B533" t="s">
        <v>1037</v>
      </c>
      <c r="C533">
        <v>1</v>
      </c>
    </row>
    <row r="534" spans="1:4" hidden="1" x14ac:dyDescent="0.35">
      <c r="A534" t="s">
        <v>1038</v>
      </c>
      <c r="B534" t="s">
        <v>1039</v>
      </c>
      <c r="C534">
        <v>1</v>
      </c>
      <c r="D534" t="s">
        <v>1038</v>
      </c>
    </row>
    <row r="535" spans="1:4" x14ac:dyDescent="0.35">
      <c r="A535" t="s">
        <v>1040</v>
      </c>
      <c r="B535" t="s">
        <v>1041</v>
      </c>
      <c r="C535">
        <v>1</v>
      </c>
    </row>
    <row r="536" spans="1:4" x14ac:dyDescent="0.35">
      <c r="A536" t="s">
        <v>1042</v>
      </c>
      <c r="B536" t="s">
        <v>1043</v>
      </c>
      <c r="C536">
        <v>1</v>
      </c>
    </row>
    <row r="537" spans="1:4" x14ac:dyDescent="0.35">
      <c r="A537" t="s">
        <v>310</v>
      </c>
      <c r="B537" t="s">
        <v>1044</v>
      </c>
      <c r="C537">
        <v>1</v>
      </c>
    </row>
    <row r="538" spans="1:4" x14ac:dyDescent="0.35">
      <c r="A538" t="s">
        <v>1042</v>
      </c>
      <c r="B538" t="s">
        <v>1045</v>
      </c>
      <c r="C538">
        <v>1</v>
      </c>
    </row>
    <row r="539" spans="1:4" x14ac:dyDescent="0.35">
      <c r="A539" t="s">
        <v>8</v>
      </c>
      <c r="B539" t="s">
        <v>1046</v>
      </c>
      <c r="C539">
        <v>1</v>
      </c>
    </row>
    <row r="540" spans="1:4" x14ac:dyDescent="0.35">
      <c r="A540" t="s">
        <v>1047</v>
      </c>
      <c r="B540" t="s">
        <v>1048</v>
      </c>
      <c r="C540">
        <v>1</v>
      </c>
    </row>
    <row r="541" spans="1:4" x14ac:dyDescent="0.35">
      <c r="A541" t="s">
        <v>462</v>
      </c>
      <c r="B541" t="s">
        <v>1049</v>
      </c>
      <c r="C541">
        <v>1</v>
      </c>
    </row>
    <row r="542" spans="1:4" x14ac:dyDescent="0.35">
      <c r="A542" t="s">
        <v>1050</v>
      </c>
      <c r="B542" t="s">
        <v>1051</v>
      </c>
      <c r="C542">
        <v>1</v>
      </c>
    </row>
    <row r="543" spans="1:4" x14ac:dyDescent="0.35">
      <c r="A543" t="s">
        <v>1052</v>
      </c>
      <c r="B543" t="s">
        <v>1053</v>
      </c>
      <c r="C543">
        <v>1</v>
      </c>
    </row>
    <row r="544" spans="1:4" x14ac:dyDescent="0.35">
      <c r="A544" t="s">
        <v>1054</v>
      </c>
      <c r="B544" t="s">
        <v>1055</v>
      </c>
      <c r="C544">
        <v>1</v>
      </c>
    </row>
    <row r="545" spans="1:4" hidden="1" x14ac:dyDescent="0.35">
      <c r="A545" t="s">
        <v>1056</v>
      </c>
      <c r="B545" t="s">
        <v>1057</v>
      </c>
      <c r="C545">
        <v>1</v>
      </c>
      <c r="D545" t="s">
        <v>1056</v>
      </c>
    </row>
    <row r="546" spans="1:4" x14ac:dyDescent="0.35">
      <c r="A546" t="s">
        <v>1058</v>
      </c>
      <c r="B546" t="s">
        <v>1059</v>
      </c>
      <c r="C546">
        <v>1</v>
      </c>
    </row>
    <row r="547" spans="1:4" x14ac:dyDescent="0.35">
      <c r="A547" t="s">
        <v>1060</v>
      </c>
      <c r="B547" t="s">
        <v>1061</v>
      </c>
      <c r="C547">
        <v>1</v>
      </c>
    </row>
    <row r="548" spans="1:4" hidden="1" x14ac:dyDescent="0.35">
      <c r="A548" t="s">
        <v>1062</v>
      </c>
      <c r="B548" t="s">
        <v>1063</v>
      </c>
      <c r="C548">
        <v>1</v>
      </c>
      <c r="D548" t="s">
        <v>1062</v>
      </c>
    </row>
    <row r="549" spans="1:4" x14ac:dyDescent="0.35">
      <c r="A549" t="s">
        <v>1064</v>
      </c>
      <c r="B549" t="s">
        <v>1065</v>
      </c>
      <c r="C549">
        <v>1</v>
      </c>
    </row>
    <row r="550" spans="1:4" x14ac:dyDescent="0.35">
      <c r="A550" t="s">
        <v>1066</v>
      </c>
      <c r="B550" t="s">
        <v>1067</v>
      </c>
      <c r="C550">
        <v>1</v>
      </c>
    </row>
    <row r="551" spans="1:4" x14ac:dyDescent="0.35">
      <c r="A551" t="s">
        <v>1068</v>
      </c>
      <c r="B551" t="s">
        <v>1069</v>
      </c>
      <c r="C551">
        <v>1</v>
      </c>
    </row>
    <row r="552" spans="1:4" x14ac:dyDescent="0.35">
      <c r="A552" t="s">
        <v>1070</v>
      </c>
      <c r="B552" t="s">
        <v>1071</v>
      </c>
      <c r="C552">
        <v>1</v>
      </c>
    </row>
    <row r="553" spans="1:4" x14ac:dyDescent="0.35">
      <c r="A553" t="s">
        <v>1072</v>
      </c>
      <c r="B553" t="s">
        <v>1073</v>
      </c>
      <c r="C553">
        <v>1</v>
      </c>
    </row>
    <row r="554" spans="1:4" x14ac:dyDescent="0.35">
      <c r="A554" t="s">
        <v>1074</v>
      </c>
      <c r="B554" t="s">
        <v>1075</v>
      </c>
      <c r="C554">
        <v>1</v>
      </c>
    </row>
    <row r="555" spans="1:4" x14ac:dyDescent="0.35">
      <c r="A555" t="s">
        <v>1076</v>
      </c>
      <c r="B555" t="s">
        <v>1077</v>
      </c>
      <c r="C555">
        <v>1</v>
      </c>
    </row>
    <row r="556" spans="1:4" x14ac:dyDescent="0.35">
      <c r="A556" t="s">
        <v>1078</v>
      </c>
      <c r="B556" t="s">
        <v>1079</v>
      </c>
      <c r="C556">
        <v>1</v>
      </c>
    </row>
    <row r="557" spans="1:4" x14ac:dyDescent="0.35">
      <c r="A557" t="s">
        <v>1080</v>
      </c>
      <c r="B557" t="s">
        <v>1081</v>
      </c>
      <c r="C557">
        <v>1</v>
      </c>
    </row>
    <row r="558" spans="1:4" x14ac:dyDescent="0.35">
      <c r="A558" t="s">
        <v>1082</v>
      </c>
      <c r="B558" t="s">
        <v>1083</v>
      </c>
      <c r="C558">
        <v>1</v>
      </c>
    </row>
    <row r="559" spans="1:4" x14ac:dyDescent="0.35">
      <c r="A559" t="s">
        <v>1084</v>
      </c>
      <c r="B559" t="s">
        <v>1085</v>
      </c>
      <c r="C559">
        <v>1</v>
      </c>
    </row>
    <row r="560" spans="1:4" x14ac:dyDescent="0.35">
      <c r="A560" t="s">
        <v>1086</v>
      </c>
      <c r="B560" t="s">
        <v>1087</v>
      </c>
      <c r="C560">
        <v>1</v>
      </c>
    </row>
    <row r="561" spans="1:4" x14ac:dyDescent="0.35">
      <c r="A561" t="s">
        <v>1088</v>
      </c>
      <c r="B561" t="s">
        <v>1089</v>
      </c>
      <c r="C561">
        <v>1</v>
      </c>
    </row>
    <row r="562" spans="1:4" x14ac:dyDescent="0.35">
      <c r="A562" t="s">
        <v>1060</v>
      </c>
      <c r="B562" t="s">
        <v>1090</v>
      </c>
      <c r="C562">
        <v>1</v>
      </c>
    </row>
    <row r="563" spans="1:4" x14ac:dyDescent="0.35">
      <c r="A563" t="s">
        <v>1091</v>
      </c>
      <c r="B563" t="s">
        <v>1092</v>
      </c>
      <c r="C563">
        <v>1</v>
      </c>
    </row>
    <row r="564" spans="1:4" hidden="1" x14ac:dyDescent="0.35">
      <c r="A564" t="s">
        <v>1093</v>
      </c>
      <c r="B564" t="s">
        <v>1094</v>
      </c>
      <c r="C564">
        <v>1</v>
      </c>
      <c r="D564" t="s">
        <v>1093</v>
      </c>
    </row>
    <row r="565" spans="1:4" x14ac:dyDescent="0.35">
      <c r="A565" t="s">
        <v>1095</v>
      </c>
      <c r="B565" t="s">
        <v>1096</v>
      </c>
      <c r="C565">
        <v>1</v>
      </c>
    </row>
    <row r="566" spans="1:4" hidden="1" x14ac:dyDescent="0.35">
      <c r="A566" t="s">
        <v>1097</v>
      </c>
      <c r="B566" t="s">
        <v>1098</v>
      </c>
      <c r="C566">
        <v>1</v>
      </c>
      <c r="D566" t="s">
        <v>1097</v>
      </c>
    </row>
    <row r="567" spans="1:4" hidden="1" x14ac:dyDescent="0.35">
      <c r="A567" t="s">
        <v>1099</v>
      </c>
      <c r="B567" t="s">
        <v>1100</v>
      </c>
      <c r="C567">
        <v>1</v>
      </c>
      <c r="D567" t="s">
        <v>1099</v>
      </c>
    </row>
    <row r="568" spans="1:4" x14ac:dyDescent="0.35">
      <c r="A568" t="s">
        <v>1101</v>
      </c>
      <c r="B568" t="s">
        <v>1102</v>
      </c>
      <c r="C568">
        <v>1</v>
      </c>
    </row>
    <row r="569" spans="1:4" x14ac:dyDescent="0.35">
      <c r="A569" t="s">
        <v>1103</v>
      </c>
      <c r="B569" t="s">
        <v>1104</v>
      </c>
      <c r="C569">
        <v>1</v>
      </c>
    </row>
    <row r="570" spans="1:4" x14ac:dyDescent="0.35">
      <c r="A570" t="s">
        <v>1105</v>
      </c>
      <c r="B570" t="s">
        <v>1106</v>
      </c>
      <c r="C570">
        <v>1</v>
      </c>
    </row>
    <row r="571" spans="1:4" x14ac:dyDescent="0.35">
      <c r="A571" t="s">
        <v>1107</v>
      </c>
      <c r="B571" t="s">
        <v>1108</v>
      </c>
      <c r="C571">
        <v>1</v>
      </c>
    </row>
    <row r="572" spans="1:4" x14ac:dyDescent="0.35">
      <c r="A572" t="s">
        <v>1109</v>
      </c>
      <c r="B572" t="s">
        <v>1110</v>
      </c>
      <c r="C572">
        <v>1</v>
      </c>
    </row>
    <row r="573" spans="1:4" hidden="1" x14ac:dyDescent="0.35">
      <c r="A573" t="s">
        <v>1111</v>
      </c>
      <c r="B573" t="s">
        <v>1112</v>
      </c>
      <c r="C573">
        <v>1</v>
      </c>
      <c r="D573" t="s">
        <v>1111</v>
      </c>
    </row>
    <row r="574" spans="1:4" hidden="1" x14ac:dyDescent="0.35">
      <c r="A574" t="s">
        <v>1113</v>
      </c>
      <c r="B574" t="s">
        <v>1114</v>
      </c>
      <c r="C574">
        <v>1</v>
      </c>
      <c r="D574" t="s">
        <v>1113</v>
      </c>
    </row>
    <row r="575" spans="1:4" x14ac:dyDescent="0.35">
      <c r="A575" t="s">
        <v>1115</v>
      </c>
      <c r="B575" t="s">
        <v>1116</v>
      </c>
      <c r="C575">
        <v>1</v>
      </c>
    </row>
    <row r="576" spans="1:4" x14ac:dyDescent="0.35">
      <c r="A576" t="s">
        <v>1117</v>
      </c>
      <c r="B576" t="s">
        <v>1118</v>
      </c>
      <c r="C576">
        <v>1</v>
      </c>
    </row>
    <row r="577" spans="1:3" x14ac:dyDescent="0.35">
      <c r="A577" t="s">
        <v>1119</v>
      </c>
      <c r="B577" t="s">
        <v>1120</v>
      </c>
      <c r="C577">
        <v>1</v>
      </c>
    </row>
    <row r="578" spans="1:3" x14ac:dyDescent="0.35">
      <c r="A578" t="s">
        <v>1121</v>
      </c>
      <c r="B578" t="s">
        <v>1122</v>
      </c>
      <c r="C578">
        <v>1</v>
      </c>
    </row>
    <row r="579" spans="1:3" x14ac:dyDescent="0.35">
      <c r="A579" t="s">
        <v>30</v>
      </c>
      <c r="B579" t="s">
        <v>1123</v>
      </c>
      <c r="C579">
        <v>1</v>
      </c>
    </row>
    <row r="580" spans="1:3" x14ac:dyDescent="0.35">
      <c r="A580" t="s">
        <v>1124</v>
      </c>
      <c r="B580" t="s">
        <v>1125</v>
      </c>
      <c r="C580">
        <v>1</v>
      </c>
    </row>
    <row r="581" spans="1:3" x14ac:dyDescent="0.35">
      <c r="A581" t="s">
        <v>1126</v>
      </c>
      <c r="B581" t="s">
        <v>1127</v>
      </c>
      <c r="C581">
        <v>1</v>
      </c>
    </row>
    <row r="582" spans="1:3" x14ac:dyDescent="0.35">
      <c r="A582" t="s">
        <v>1128</v>
      </c>
      <c r="B582" t="s">
        <v>1129</v>
      </c>
      <c r="C582">
        <v>1</v>
      </c>
    </row>
    <row r="583" spans="1:3" x14ac:dyDescent="0.35">
      <c r="A583" t="s">
        <v>1130</v>
      </c>
      <c r="B583" t="s">
        <v>1131</v>
      </c>
      <c r="C583">
        <v>1</v>
      </c>
    </row>
  </sheetData>
  <autoFilter ref="A1:D583" xr:uid="{00000000-0001-0000-0000-000000000000}">
    <filterColumn colId="3">
      <filters blank="1"/>
    </filterColumn>
  </autoFilter>
  <hyperlinks>
    <hyperlink ref="B36" r:id="rId1" xr:uid="{37984CAC-5E0D-4B06-84C2-EDFDDDF45AFD}"/>
    <hyperlink ref="B80" r:id="rId2" xr:uid="{8E944D6A-488F-4F14-8460-74BE3094F27C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9980-8889-4433-A7DF-95C6BC3F4DC6}">
  <dimension ref="A1:C137"/>
  <sheetViews>
    <sheetView workbookViewId="0">
      <selection activeCell="C1" sqref="C1"/>
    </sheetView>
  </sheetViews>
  <sheetFormatPr defaultRowHeight="14.5" x14ac:dyDescent="0.35"/>
  <cols>
    <col min="1" max="1" width="3.81640625" bestFit="1" customWidth="1"/>
    <col min="2" max="2" width="44.81640625" bestFit="1" customWidth="1"/>
  </cols>
  <sheetData>
    <row r="1" spans="1:3" x14ac:dyDescent="0.35">
      <c r="A1">
        <v>641</v>
      </c>
      <c r="B1" t="s">
        <v>4</v>
      </c>
      <c r="C1">
        <f>99/137</f>
        <v>0.72262773722627738</v>
      </c>
    </row>
    <row r="2" spans="1:3" x14ac:dyDescent="0.35">
      <c r="A2">
        <v>211</v>
      </c>
      <c r="B2" t="s">
        <v>6</v>
      </c>
    </row>
    <row r="3" spans="1:3" x14ac:dyDescent="0.35">
      <c r="A3">
        <v>154</v>
      </c>
      <c r="B3" t="s">
        <v>8</v>
      </c>
    </row>
    <row r="4" spans="1:3" x14ac:dyDescent="0.35">
      <c r="A4">
        <v>124</v>
      </c>
      <c r="B4" t="s">
        <v>10</v>
      </c>
    </row>
    <row r="5" spans="1:3" x14ac:dyDescent="0.35">
      <c r="A5">
        <v>112</v>
      </c>
      <c r="B5" t="s">
        <v>12</v>
      </c>
    </row>
    <row r="6" spans="1:3" x14ac:dyDescent="0.35">
      <c r="A6">
        <v>108</v>
      </c>
      <c r="B6" t="s">
        <v>14</v>
      </c>
    </row>
    <row r="7" spans="1:3" x14ac:dyDescent="0.35">
      <c r="A7">
        <v>89</v>
      </c>
      <c r="B7" t="s">
        <v>16</v>
      </c>
    </row>
    <row r="8" spans="1:3" x14ac:dyDescent="0.35">
      <c r="A8">
        <v>86</v>
      </c>
      <c r="B8" t="s">
        <v>18</v>
      </c>
    </row>
    <row r="9" spans="1:3" x14ac:dyDescent="0.35">
      <c r="A9">
        <v>81</v>
      </c>
      <c r="B9" t="s">
        <v>20</v>
      </c>
    </row>
    <row r="10" spans="1:3" x14ac:dyDescent="0.35">
      <c r="A10">
        <v>68</v>
      </c>
      <c r="B10" t="s">
        <v>22</v>
      </c>
    </row>
    <row r="11" spans="1:3" x14ac:dyDescent="0.35">
      <c r="A11">
        <v>66</v>
      </c>
      <c r="B11" t="s">
        <v>24</v>
      </c>
    </row>
    <row r="12" spans="1:3" x14ac:dyDescent="0.35">
      <c r="A12">
        <v>66</v>
      </c>
      <c r="B12" t="s">
        <v>26</v>
      </c>
    </row>
    <row r="13" spans="1:3" x14ac:dyDescent="0.35">
      <c r="A13">
        <v>66</v>
      </c>
      <c r="B13" t="s">
        <v>28</v>
      </c>
    </row>
    <row r="14" spans="1:3" x14ac:dyDescent="0.35">
      <c r="A14">
        <v>58</v>
      </c>
      <c r="B14" t="s">
        <v>30</v>
      </c>
    </row>
    <row r="15" spans="1:3" x14ac:dyDescent="0.35">
      <c r="A15">
        <v>56</v>
      </c>
      <c r="B15" t="s">
        <v>32</v>
      </c>
    </row>
    <row r="16" spans="1:3" x14ac:dyDescent="0.35">
      <c r="A16">
        <v>51</v>
      </c>
      <c r="B16" t="s">
        <v>34</v>
      </c>
    </row>
    <row r="17" spans="1:2" x14ac:dyDescent="0.35">
      <c r="A17">
        <v>49</v>
      </c>
      <c r="B17" t="s">
        <v>36</v>
      </c>
    </row>
    <row r="18" spans="1:2" x14ac:dyDescent="0.35">
      <c r="A18">
        <v>47</v>
      </c>
      <c r="B18" t="s">
        <v>38</v>
      </c>
    </row>
    <row r="19" spans="1:2" x14ac:dyDescent="0.35">
      <c r="A19">
        <v>47</v>
      </c>
      <c r="B19" t="s">
        <v>40</v>
      </c>
    </row>
    <row r="20" spans="1:2" x14ac:dyDescent="0.35">
      <c r="A20">
        <v>43</v>
      </c>
      <c r="B20" t="s">
        <v>42</v>
      </c>
    </row>
    <row r="21" spans="1:2" x14ac:dyDescent="0.35">
      <c r="A21">
        <v>41</v>
      </c>
      <c r="B21" t="s">
        <v>44</v>
      </c>
    </row>
    <row r="22" spans="1:2" x14ac:dyDescent="0.35">
      <c r="A22">
        <v>39</v>
      </c>
      <c r="B22" t="s">
        <v>46</v>
      </c>
    </row>
    <row r="23" spans="1:2" x14ac:dyDescent="0.35">
      <c r="A23">
        <v>39</v>
      </c>
      <c r="B23" t="s">
        <v>32</v>
      </c>
    </row>
    <row r="24" spans="1:2" x14ac:dyDescent="0.35">
      <c r="A24">
        <v>36</v>
      </c>
      <c r="B24" t="s">
        <v>49</v>
      </c>
    </row>
    <row r="25" spans="1:2" x14ac:dyDescent="0.35">
      <c r="A25">
        <v>36</v>
      </c>
      <c r="B25" t="s">
        <v>51</v>
      </c>
    </row>
    <row r="26" spans="1:2" x14ac:dyDescent="0.35">
      <c r="A26">
        <v>34</v>
      </c>
      <c r="B26" t="s">
        <v>53</v>
      </c>
    </row>
    <row r="27" spans="1:2" x14ac:dyDescent="0.35">
      <c r="A27">
        <v>33</v>
      </c>
      <c r="B27" t="s">
        <v>55</v>
      </c>
    </row>
    <row r="28" spans="1:2" x14ac:dyDescent="0.35">
      <c r="A28">
        <v>32</v>
      </c>
      <c r="B28" t="s">
        <v>57</v>
      </c>
    </row>
    <row r="29" spans="1:2" x14ac:dyDescent="0.35">
      <c r="A29">
        <v>32</v>
      </c>
      <c r="B29" t="s">
        <v>59</v>
      </c>
    </row>
    <row r="30" spans="1:2" x14ac:dyDescent="0.35">
      <c r="A30">
        <v>31</v>
      </c>
      <c r="B30" t="s">
        <v>61</v>
      </c>
    </row>
    <row r="31" spans="1:2" x14ac:dyDescent="0.35">
      <c r="A31">
        <v>31</v>
      </c>
      <c r="B31" t="s">
        <v>63</v>
      </c>
    </row>
    <row r="32" spans="1:2" x14ac:dyDescent="0.35">
      <c r="A32">
        <v>30</v>
      </c>
      <c r="B32" t="s">
        <v>65</v>
      </c>
    </row>
    <row r="33" spans="1:2" x14ac:dyDescent="0.35">
      <c r="A33">
        <v>29</v>
      </c>
      <c r="B33" t="s">
        <v>67</v>
      </c>
    </row>
    <row r="34" spans="1:2" x14ac:dyDescent="0.35">
      <c r="A34">
        <v>29</v>
      </c>
      <c r="B34" t="s">
        <v>69</v>
      </c>
    </row>
    <row r="35" spans="1:2" x14ac:dyDescent="0.35">
      <c r="A35">
        <v>29</v>
      </c>
    </row>
    <row r="36" spans="1:2" x14ac:dyDescent="0.35">
      <c r="A36">
        <v>28</v>
      </c>
      <c r="B36" t="s">
        <v>73</v>
      </c>
    </row>
    <row r="37" spans="1:2" x14ac:dyDescent="0.35">
      <c r="A37">
        <v>26</v>
      </c>
      <c r="B37" t="s">
        <v>75</v>
      </c>
    </row>
    <row r="38" spans="1:2" x14ac:dyDescent="0.35">
      <c r="A38">
        <v>26</v>
      </c>
      <c r="B38" t="s">
        <v>77</v>
      </c>
    </row>
    <row r="39" spans="1:2" x14ac:dyDescent="0.35">
      <c r="A39">
        <v>26</v>
      </c>
      <c r="B39" t="s">
        <v>79</v>
      </c>
    </row>
    <row r="40" spans="1:2" x14ac:dyDescent="0.35">
      <c r="A40">
        <v>25</v>
      </c>
      <c r="B40" t="s">
        <v>81</v>
      </c>
    </row>
    <row r="41" spans="1:2" x14ac:dyDescent="0.35">
      <c r="A41">
        <v>25</v>
      </c>
      <c r="B41" t="s">
        <v>83</v>
      </c>
    </row>
    <row r="42" spans="1:2" x14ac:dyDescent="0.35">
      <c r="A42">
        <v>24</v>
      </c>
      <c r="B42" t="s">
        <v>85</v>
      </c>
    </row>
    <row r="43" spans="1:2" x14ac:dyDescent="0.35">
      <c r="A43">
        <v>24</v>
      </c>
      <c r="B43" t="s">
        <v>87</v>
      </c>
    </row>
    <row r="44" spans="1:2" x14ac:dyDescent="0.35">
      <c r="A44">
        <v>23</v>
      </c>
      <c r="B44" t="s">
        <v>89</v>
      </c>
    </row>
    <row r="45" spans="1:2" x14ac:dyDescent="0.35">
      <c r="A45">
        <v>22</v>
      </c>
      <c r="B45" t="s">
        <v>91</v>
      </c>
    </row>
    <row r="46" spans="1:2" x14ac:dyDescent="0.35">
      <c r="A46">
        <v>22</v>
      </c>
      <c r="B46" t="s">
        <v>93</v>
      </c>
    </row>
    <row r="47" spans="1:2" x14ac:dyDescent="0.35">
      <c r="A47">
        <v>20</v>
      </c>
      <c r="B47" t="s">
        <v>95</v>
      </c>
    </row>
    <row r="48" spans="1:2" x14ac:dyDescent="0.35">
      <c r="A48">
        <v>20</v>
      </c>
      <c r="B48" t="s">
        <v>97</v>
      </c>
    </row>
    <row r="49" spans="1:2" x14ac:dyDescent="0.35">
      <c r="A49">
        <v>19</v>
      </c>
      <c r="B49" t="s">
        <v>99</v>
      </c>
    </row>
    <row r="50" spans="1:2" x14ac:dyDescent="0.35">
      <c r="A50">
        <v>19</v>
      </c>
      <c r="B50" t="s">
        <v>101</v>
      </c>
    </row>
    <row r="51" spans="1:2" x14ac:dyDescent="0.35">
      <c r="A51">
        <v>19</v>
      </c>
      <c r="B51" t="s">
        <v>103</v>
      </c>
    </row>
    <row r="52" spans="1:2" x14ac:dyDescent="0.35">
      <c r="A52">
        <v>19</v>
      </c>
      <c r="B52" t="s">
        <v>105</v>
      </c>
    </row>
    <row r="53" spans="1:2" x14ac:dyDescent="0.35">
      <c r="A53">
        <v>19</v>
      </c>
      <c r="B53" t="s">
        <v>107</v>
      </c>
    </row>
    <row r="54" spans="1:2" x14ac:dyDescent="0.35">
      <c r="A54">
        <v>18</v>
      </c>
      <c r="B54" t="s">
        <v>109</v>
      </c>
    </row>
    <row r="55" spans="1:2" x14ac:dyDescent="0.35">
      <c r="A55">
        <v>18</v>
      </c>
      <c r="B55" t="s">
        <v>111</v>
      </c>
    </row>
    <row r="56" spans="1:2" x14ac:dyDescent="0.35">
      <c r="A56">
        <v>18</v>
      </c>
      <c r="B56" t="s">
        <v>113</v>
      </c>
    </row>
    <row r="57" spans="1:2" x14ac:dyDescent="0.35">
      <c r="A57">
        <v>17</v>
      </c>
      <c r="B57" t="s">
        <v>115</v>
      </c>
    </row>
    <row r="58" spans="1:2" x14ac:dyDescent="0.35">
      <c r="A58">
        <v>17</v>
      </c>
      <c r="B58" t="s">
        <v>117</v>
      </c>
    </row>
    <row r="59" spans="1:2" x14ac:dyDescent="0.35">
      <c r="A59">
        <v>16</v>
      </c>
    </row>
    <row r="60" spans="1:2" x14ac:dyDescent="0.35">
      <c r="A60">
        <v>16</v>
      </c>
      <c r="B60" t="s">
        <v>121</v>
      </c>
    </row>
    <row r="61" spans="1:2" x14ac:dyDescent="0.35">
      <c r="A61">
        <v>16</v>
      </c>
      <c r="B61" t="s">
        <v>123</v>
      </c>
    </row>
    <row r="62" spans="1:2" x14ac:dyDescent="0.35">
      <c r="A62">
        <v>16</v>
      </c>
      <c r="B62" t="s">
        <v>125</v>
      </c>
    </row>
    <row r="63" spans="1:2" x14ac:dyDescent="0.35">
      <c r="A63">
        <v>16</v>
      </c>
    </row>
    <row r="64" spans="1:2" x14ac:dyDescent="0.35">
      <c r="A64">
        <v>15</v>
      </c>
      <c r="B64" t="s">
        <v>129</v>
      </c>
    </row>
    <row r="65" spans="1:2" x14ac:dyDescent="0.35">
      <c r="A65">
        <v>15</v>
      </c>
    </row>
    <row r="66" spans="1:2" x14ac:dyDescent="0.35">
      <c r="A66">
        <v>15</v>
      </c>
      <c r="B66" t="s">
        <v>133</v>
      </c>
    </row>
    <row r="67" spans="1:2" x14ac:dyDescent="0.35">
      <c r="A67">
        <v>15</v>
      </c>
    </row>
    <row r="68" spans="1:2" x14ac:dyDescent="0.35">
      <c r="A68">
        <v>14</v>
      </c>
    </row>
    <row r="69" spans="1:2" x14ac:dyDescent="0.35">
      <c r="A69">
        <v>14</v>
      </c>
      <c r="B69" t="s">
        <v>139</v>
      </c>
    </row>
    <row r="70" spans="1:2" x14ac:dyDescent="0.35">
      <c r="A70">
        <v>14</v>
      </c>
    </row>
    <row r="71" spans="1:2" x14ac:dyDescent="0.35">
      <c r="A71">
        <v>14</v>
      </c>
      <c r="B71" t="s">
        <v>143</v>
      </c>
    </row>
    <row r="72" spans="1:2" x14ac:dyDescent="0.35">
      <c r="A72">
        <v>14</v>
      </c>
      <c r="B72" t="s">
        <v>145</v>
      </c>
    </row>
    <row r="73" spans="1:2" x14ac:dyDescent="0.35">
      <c r="A73">
        <v>14</v>
      </c>
      <c r="B73" t="s">
        <v>147</v>
      </c>
    </row>
    <row r="74" spans="1:2" x14ac:dyDescent="0.35">
      <c r="A74">
        <v>14</v>
      </c>
      <c r="B74" t="s">
        <v>149</v>
      </c>
    </row>
    <row r="75" spans="1:2" x14ac:dyDescent="0.35">
      <c r="A75">
        <v>13</v>
      </c>
      <c r="B75" t="s">
        <v>151</v>
      </c>
    </row>
    <row r="76" spans="1:2" x14ac:dyDescent="0.35">
      <c r="A76">
        <v>13</v>
      </c>
    </row>
    <row r="77" spans="1:2" x14ac:dyDescent="0.35">
      <c r="A77">
        <v>13</v>
      </c>
    </row>
    <row r="78" spans="1:2" x14ac:dyDescent="0.35">
      <c r="A78">
        <v>13</v>
      </c>
    </row>
    <row r="79" spans="1:2" x14ac:dyDescent="0.35">
      <c r="A79">
        <v>13</v>
      </c>
    </row>
    <row r="80" spans="1:2" x14ac:dyDescent="0.35">
      <c r="A80">
        <v>13</v>
      </c>
      <c r="B80" t="s">
        <v>161</v>
      </c>
    </row>
    <row r="81" spans="1:2" x14ac:dyDescent="0.35">
      <c r="A81">
        <v>13</v>
      </c>
      <c r="B81" t="s">
        <v>163</v>
      </c>
    </row>
    <row r="82" spans="1:2" x14ac:dyDescent="0.35">
      <c r="A82">
        <v>13</v>
      </c>
      <c r="B82" t="s">
        <v>165</v>
      </c>
    </row>
    <row r="83" spans="1:2" x14ac:dyDescent="0.35">
      <c r="A83">
        <v>12</v>
      </c>
    </row>
    <row r="84" spans="1:2" x14ac:dyDescent="0.35">
      <c r="A84">
        <v>12</v>
      </c>
      <c r="B84" t="s">
        <v>169</v>
      </c>
    </row>
    <row r="85" spans="1:2" x14ac:dyDescent="0.35">
      <c r="A85">
        <v>12</v>
      </c>
      <c r="B85" t="s">
        <v>171</v>
      </c>
    </row>
    <row r="86" spans="1:2" x14ac:dyDescent="0.35">
      <c r="A86">
        <v>12</v>
      </c>
      <c r="B86" t="s">
        <v>173</v>
      </c>
    </row>
    <row r="87" spans="1:2" x14ac:dyDescent="0.35">
      <c r="A87">
        <v>11</v>
      </c>
      <c r="B87" t="s">
        <v>85</v>
      </c>
    </row>
    <row r="88" spans="1:2" x14ac:dyDescent="0.35">
      <c r="A88">
        <v>11</v>
      </c>
    </row>
    <row r="89" spans="1:2" x14ac:dyDescent="0.35">
      <c r="A89">
        <v>11</v>
      </c>
      <c r="B89" t="s">
        <v>178</v>
      </c>
    </row>
    <row r="90" spans="1:2" x14ac:dyDescent="0.35">
      <c r="A90">
        <v>11</v>
      </c>
      <c r="B90" t="s">
        <v>97</v>
      </c>
    </row>
    <row r="91" spans="1:2" x14ac:dyDescent="0.35">
      <c r="A91">
        <v>11</v>
      </c>
      <c r="B91" t="s">
        <v>181</v>
      </c>
    </row>
    <row r="92" spans="1:2" x14ac:dyDescent="0.35">
      <c r="A92">
        <v>11</v>
      </c>
      <c r="B92" t="s">
        <v>183</v>
      </c>
    </row>
    <row r="93" spans="1:2" x14ac:dyDescent="0.35">
      <c r="A93">
        <v>11</v>
      </c>
    </row>
    <row r="94" spans="1:2" x14ac:dyDescent="0.35">
      <c r="A94">
        <v>11</v>
      </c>
      <c r="B94" t="s">
        <v>187</v>
      </c>
    </row>
    <row r="95" spans="1:2" x14ac:dyDescent="0.35">
      <c r="A95">
        <v>11</v>
      </c>
    </row>
    <row r="96" spans="1:2" x14ac:dyDescent="0.35">
      <c r="A96">
        <v>11</v>
      </c>
    </row>
    <row r="97" spans="1:2" x14ac:dyDescent="0.35">
      <c r="A97">
        <v>10</v>
      </c>
    </row>
    <row r="98" spans="1:2" x14ac:dyDescent="0.35">
      <c r="A98">
        <v>10</v>
      </c>
    </row>
    <row r="99" spans="1:2" x14ac:dyDescent="0.35">
      <c r="A99">
        <v>10</v>
      </c>
      <c r="B99" t="s">
        <v>197</v>
      </c>
    </row>
    <row r="100" spans="1:2" x14ac:dyDescent="0.35">
      <c r="A100">
        <v>10</v>
      </c>
    </row>
    <row r="101" spans="1:2" x14ac:dyDescent="0.35">
      <c r="A101">
        <v>10</v>
      </c>
      <c r="B101" t="s">
        <v>201</v>
      </c>
    </row>
    <row r="102" spans="1:2" x14ac:dyDescent="0.35">
      <c r="A102">
        <v>10</v>
      </c>
      <c r="B102" t="s">
        <v>203</v>
      </c>
    </row>
    <row r="103" spans="1:2" x14ac:dyDescent="0.35">
      <c r="A103">
        <v>10</v>
      </c>
      <c r="B103" t="s">
        <v>205</v>
      </c>
    </row>
    <row r="104" spans="1:2" x14ac:dyDescent="0.35">
      <c r="A104">
        <v>9</v>
      </c>
    </row>
    <row r="105" spans="1:2" x14ac:dyDescent="0.35">
      <c r="A105">
        <v>9</v>
      </c>
      <c r="B105" t="s">
        <v>209</v>
      </c>
    </row>
    <row r="106" spans="1:2" x14ac:dyDescent="0.35">
      <c r="A106">
        <v>9</v>
      </c>
    </row>
    <row r="107" spans="1:2" x14ac:dyDescent="0.35">
      <c r="A107">
        <v>9</v>
      </c>
      <c r="B107" t="s">
        <v>213</v>
      </c>
    </row>
    <row r="108" spans="1:2" x14ac:dyDescent="0.35">
      <c r="A108">
        <v>9</v>
      </c>
    </row>
    <row r="109" spans="1:2" x14ac:dyDescent="0.35">
      <c r="A109">
        <v>9</v>
      </c>
    </row>
    <row r="110" spans="1:2" x14ac:dyDescent="0.35">
      <c r="A110">
        <v>9</v>
      </c>
    </row>
    <row r="111" spans="1:2" x14ac:dyDescent="0.35">
      <c r="A111">
        <v>9</v>
      </c>
      <c r="B111" t="s">
        <v>221</v>
      </c>
    </row>
    <row r="112" spans="1:2" x14ac:dyDescent="0.35">
      <c r="A112">
        <v>8</v>
      </c>
    </row>
    <row r="113" spans="1:2" x14ac:dyDescent="0.35">
      <c r="A113">
        <v>8</v>
      </c>
    </row>
    <row r="114" spans="1:2" x14ac:dyDescent="0.35">
      <c r="A114">
        <v>8</v>
      </c>
    </row>
    <row r="115" spans="1:2" x14ac:dyDescent="0.35">
      <c r="A115">
        <v>8</v>
      </c>
    </row>
    <row r="116" spans="1:2" x14ac:dyDescent="0.35">
      <c r="A116">
        <v>8</v>
      </c>
    </row>
    <row r="117" spans="1:2" x14ac:dyDescent="0.35">
      <c r="A117">
        <v>8</v>
      </c>
      <c r="B117" t="s">
        <v>233</v>
      </c>
    </row>
    <row r="118" spans="1:2" x14ac:dyDescent="0.35">
      <c r="A118">
        <v>8</v>
      </c>
    </row>
    <row r="119" spans="1:2" x14ac:dyDescent="0.35">
      <c r="A119">
        <v>8</v>
      </c>
      <c r="B119" t="s">
        <v>81</v>
      </c>
    </row>
    <row r="120" spans="1:2" x14ac:dyDescent="0.35">
      <c r="A120">
        <v>8</v>
      </c>
      <c r="B120" t="s">
        <v>238</v>
      </c>
    </row>
    <row r="121" spans="1:2" x14ac:dyDescent="0.35">
      <c r="A121">
        <v>8</v>
      </c>
      <c r="B121" t="s">
        <v>240</v>
      </c>
    </row>
    <row r="122" spans="1:2" x14ac:dyDescent="0.35">
      <c r="A122">
        <v>8</v>
      </c>
    </row>
    <row r="123" spans="1:2" x14ac:dyDescent="0.35">
      <c r="A123">
        <v>8</v>
      </c>
      <c r="B123" t="s">
        <v>244</v>
      </c>
    </row>
    <row r="124" spans="1:2" x14ac:dyDescent="0.35">
      <c r="A124">
        <v>8</v>
      </c>
    </row>
    <row r="125" spans="1:2" x14ac:dyDescent="0.35">
      <c r="A125">
        <v>7</v>
      </c>
    </row>
    <row r="126" spans="1:2" x14ac:dyDescent="0.35">
      <c r="A126">
        <v>7</v>
      </c>
    </row>
    <row r="127" spans="1:2" x14ac:dyDescent="0.35">
      <c r="A127">
        <v>7</v>
      </c>
    </row>
    <row r="128" spans="1:2" x14ac:dyDescent="0.35">
      <c r="A128">
        <v>7</v>
      </c>
      <c r="B128" t="s">
        <v>253</v>
      </c>
    </row>
    <row r="129" spans="1:2" x14ac:dyDescent="0.35">
      <c r="A129">
        <v>7</v>
      </c>
      <c r="B129" t="s">
        <v>255</v>
      </c>
    </row>
    <row r="130" spans="1:2" x14ac:dyDescent="0.35">
      <c r="A130">
        <v>7</v>
      </c>
      <c r="B130" t="s">
        <v>257</v>
      </c>
    </row>
    <row r="131" spans="1:2" x14ac:dyDescent="0.35">
      <c r="A131">
        <v>7</v>
      </c>
      <c r="B131" t="s">
        <v>259</v>
      </c>
    </row>
    <row r="132" spans="1:2" x14ac:dyDescent="0.35">
      <c r="A132">
        <v>7</v>
      </c>
    </row>
    <row r="133" spans="1:2" x14ac:dyDescent="0.35">
      <c r="A133">
        <v>7</v>
      </c>
      <c r="B133" t="s">
        <v>263</v>
      </c>
    </row>
    <row r="134" spans="1:2" x14ac:dyDescent="0.35">
      <c r="A134">
        <v>7</v>
      </c>
    </row>
    <row r="135" spans="1:2" x14ac:dyDescent="0.35">
      <c r="A135">
        <v>7</v>
      </c>
    </row>
    <row r="136" spans="1:2" x14ac:dyDescent="0.35">
      <c r="A136">
        <v>7</v>
      </c>
      <c r="B136" t="s">
        <v>269</v>
      </c>
    </row>
    <row r="137" spans="1:2" x14ac:dyDescent="0.35">
      <c r="A137">
        <v>7</v>
      </c>
      <c r="B137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Breno Matos</cp:lastModifiedBy>
  <dcterms:created xsi:type="dcterms:W3CDTF">2023-10-06T18:56:09Z</dcterms:created>
  <dcterms:modified xsi:type="dcterms:W3CDTF">2023-10-06T19:26:40Z</dcterms:modified>
</cp:coreProperties>
</file>