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Google Drive\MESTRADO\Dissertação\Overleaf\CAP_4\Pos_qualificacao\"/>
    </mc:Choice>
  </mc:AlternateContent>
  <xr:revisionPtr revIDLastSave="0" documentId="13_ncr:1_{9A6ED021-AAB4-49A5-894A-9951886CD44C}" xr6:coauthVersionLast="45" xr6:coauthVersionMax="45" xr10:uidLastSave="{00000000-0000-0000-0000-000000000000}"/>
  <bookViews>
    <workbookView xWindow="-120" yWindow="-120" windowWidth="20730" windowHeight="11160" firstSheet="1" activeTab="1" xr2:uid="{1BF7C0AF-FEAB-4FA3-A089-4BF645C05356}"/>
  </bookViews>
  <sheets>
    <sheet name="Planilha1" sheetId="1" state="hidden" r:id="rId1"/>
    <sheet name="Modelo M2" sheetId="6" r:id="rId2"/>
    <sheet name="Entrada_1_cam_oculta" sheetId="2" state="hidden" r:id="rId3"/>
    <sheet name="1_cam_oculta_2_cam_oculta" sheetId="3" state="hidden" r:id="rId4"/>
    <sheet name="2_cam_oculta_saida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4" i="2"/>
  <c r="C9" i="6"/>
  <c r="C8" i="6"/>
  <c r="C7" i="6"/>
  <c r="C6" i="6"/>
  <c r="C5" i="6"/>
  <c r="C4" i="6"/>
  <c r="C4" i="2" l="1"/>
  <c r="C5" i="2"/>
  <c r="C6" i="2"/>
  <c r="C7" i="2"/>
  <c r="C8" i="2"/>
  <c r="C9" i="2"/>
  <c r="CQ1" i="3"/>
  <c r="L1" i="2" l="1"/>
  <c r="K1" i="2"/>
  <c r="J1" i="2"/>
  <c r="I1" i="2"/>
  <c r="H1" i="2"/>
  <c r="G1" i="2"/>
  <c r="GK3" i="3"/>
  <c r="GK4" i="3"/>
  <c r="GK5" i="3"/>
  <c r="GK6" i="3"/>
  <c r="GK7" i="3"/>
  <c r="GK8" i="3"/>
  <c r="GK9" i="3"/>
  <c r="GK10" i="3"/>
  <c r="GK11" i="3"/>
  <c r="GK12" i="3"/>
  <c r="GK13" i="3"/>
  <c r="GK14" i="3"/>
  <c r="GK15" i="3"/>
  <c r="GK16" i="3"/>
  <c r="GK17" i="3"/>
  <c r="GK18" i="3"/>
  <c r="GK19" i="3"/>
  <c r="GK20" i="3"/>
  <c r="GK21" i="3"/>
  <c r="GK22" i="3"/>
  <c r="GK23" i="3"/>
  <c r="GK24" i="3"/>
  <c r="GK25" i="3"/>
  <c r="GK26" i="3"/>
  <c r="GK27" i="3"/>
  <c r="GK28" i="3"/>
  <c r="GK29" i="3"/>
  <c r="GK30" i="3"/>
  <c r="GK31" i="3"/>
  <c r="GK32" i="3"/>
  <c r="GK33" i="3"/>
  <c r="GK34" i="3"/>
  <c r="GK35" i="3"/>
  <c r="GK36" i="3"/>
  <c r="GK37" i="3"/>
  <c r="GK38" i="3"/>
  <c r="GK39" i="3"/>
  <c r="GK40" i="3"/>
  <c r="GK41" i="3"/>
  <c r="GK42" i="3"/>
  <c r="GK43" i="3"/>
  <c r="GK44" i="3"/>
  <c r="GK45" i="3"/>
  <c r="GK46" i="3"/>
  <c r="GK47" i="3"/>
  <c r="GK48" i="3"/>
  <c r="GK49" i="3"/>
  <c r="GK50" i="3"/>
  <c r="GK51" i="3"/>
  <c r="GK52" i="3"/>
  <c r="GK53" i="3"/>
  <c r="GK54" i="3"/>
  <c r="GK55" i="3"/>
  <c r="GK56" i="3"/>
  <c r="GK57" i="3"/>
  <c r="GK58" i="3"/>
  <c r="GK59" i="3"/>
  <c r="GK60" i="3"/>
  <c r="GK61" i="3"/>
  <c r="GK62" i="3"/>
  <c r="GK63" i="3"/>
  <c r="GK64" i="3"/>
  <c r="GK65" i="3"/>
  <c r="GK66" i="3"/>
  <c r="GK67" i="3"/>
  <c r="GK68" i="3"/>
  <c r="GK69" i="3"/>
  <c r="GK70" i="3"/>
  <c r="GK71" i="3"/>
  <c r="GK72" i="3"/>
  <c r="GK73" i="3"/>
  <c r="GK74" i="3"/>
  <c r="GK75" i="3"/>
  <c r="N6" i="2" l="1"/>
  <c r="O6" i="2" s="1"/>
  <c r="N70" i="2"/>
  <c r="O70" i="2" s="1"/>
  <c r="N54" i="2"/>
  <c r="O54" i="2" s="1"/>
  <c r="N7" i="2"/>
  <c r="O7" i="2" s="1"/>
  <c r="N22" i="2"/>
  <c r="O22" i="2" s="1"/>
  <c r="N38" i="2"/>
  <c r="O38" i="2" s="1"/>
  <c r="N86" i="2"/>
  <c r="O86" i="2" s="1"/>
  <c r="N4" i="2"/>
  <c r="O4" i="2" s="1"/>
  <c r="N82" i="2"/>
  <c r="O82" i="2" s="1"/>
  <c r="N66" i="2"/>
  <c r="O66" i="2" s="1"/>
  <c r="N50" i="2"/>
  <c r="O50" i="2" s="1"/>
  <c r="N34" i="2"/>
  <c r="O34" i="2" s="1"/>
  <c r="N18" i="2"/>
  <c r="O18" i="2" s="1"/>
  <c r="N94" i="2"/>
  <c r="O94" i="2" s="1"/>
  <c r="N62" i="2"/>
  <c r="O62" i="2" s="1"/>
  <c r="N46" i="2"/>
  <c r="O46" i="2" s="1"/>
  <c r="N30" i="2"/>
  <c r="O30" i="2" s="1"/>
  <c r="N14" i="2"/>
  <c r="O14" i="2" s="1"/>
  <c r="N78" i="2"/>
  <c r="O78" i="2" s="1"/>
  <c r="N90" i="2"/>
  <c r="O90" i="2" s="1"/>
  <c r="N74" i="2"/>
  <c r="O74" i="2" s="1"/>
  <c r="N58" i="2"/>
  <c r="O58" i="2" s="1"/>
  <c r="N42" i="2"/>
  <c r="O42" i="2" s="1"/>
  <c r="N26" i="2"/>
  <c r="O26" i="2" s="1"/>
  <c r="N10" i="2"/>
  <c r="O10" i="2" s="1"/>
  <c r="N3" i="2"/>
  <c r="O3" i="2" s="1"/>
  <c r="N5" i="2"/>
  <c r="O5" i="2" s="1"/>
  <c r="N93" i="2"/>
  <c r="O93" i="2" s="1"/>
  <c r="N89" i="2"/>
  <c r="O89" i="2" s="1"/>
  <c r="N85" i="2"/>
  <c r="O85" i="2" s="1"/>
  <c r="N81" i="2"/>
  <c r="O81" i="2" s="1"/>
  <c r="N77" i="2"/>
  <c r="O77" i="2" s="1"/>
  <c r="N73" i="2"/>
  <c r="O73" i="2" s="1"/>
  <c r="N69" i="2"/>
  <c r="O69" i="2" s="1"/>
  <c r="N65" i="2"/>
  <c r="O65" i="2" s="1"/>
  <c r="N61" i="2"/>
  <c r="O61" i="2" s="1"/>
  <c r="N57" i="2"/>
  <c r="O57" i="2" s="1"/>
  <c r="N53" i="2"/>
  <c r="O53" i="2" s="1"/>
  <c r="N49" i="2"/>
  <c r="O49" i="2" s="1"/>
  <c r="N45" i="2"/>
  <c r="O45" i="2" s="1"/>
  <c r="N41" i="2"/>
  <c r="O41" i="2" s="1"/>
  <c r="N37" i="2"/>
  <c r="O37" i="2" s="1"/>
  <c r="N33" i="2"/>
  <c r="O33" i="2" s="1"/>
  <c r="N29" i="2"/>
  <c r="O29" i="2" s="1"/>
  <c r="N25" i="2"/>
  <c r="O25" i="2" s="1"/>
  <c r="N21" i="2"/>
  <c r="O21" i="2" s="1"/>
  <c r="N17" i="2"/>
  <c r="O17" i="2" s="1"/>
  <c r="N13" i="2"/>
  <c r="O13" i="2" s="1"/>
  <c r="N9" i="2"/>
  <c r="O9" i="2" s="1"/>
  <c r="N92" i="2"/>
  <c r="O92" i="2" s="1"/>
  <c r="N84" i="2"/>
  <c r="O84" i="2" s="1"/>
  <c r="N80" i="2"/>
  <c r="O80" i="2" s="1"/>
  <c r="N76" i="2"/>
  <c r="O76" i="2" s="1"/>
  <c r="N72" i="2"/>
  <c r="O72" i="2" s="1"/>
  <c r="N68" i="2"/>
  <c r="O68" i="2" s="1"/>
  <c r="N64" i="2"/>
  <c r="O64" i="2" s="1"/>
  <c r="N60" i="2"/>
  <c r="O60" i="2" s="1"/>
  <c r="N56" i="2"/>
  <c r="O56" i="2" s="1"/>
  <c r="N52" i="2"/>
  <c r="O52" i="2" s="1"/>
  <c r="N48" i="2"/>
  <c r="O48" i="2" s="1"/>
  <c r="N44" i="2"/>
  <c r="O44" i="2" s="1"/>
  <c r="N40" i="2"/>
  <c r="O40" i="2" s="1"/>
  <c r="N36" i="2"/>
  <c r="O36" i="2" s="1"/>
  <c r="N32" i="2"/>
  <c r="O32" i="2" s="1"/>
  <c r="N28" i="2"/>
  <c r="O28" i="2" s="1"/>
  <c r="N24" i="2"/>
  <c r="O24" i="2" s="1"/>
  <c r="N20" i="2"/>
  <c r="O20" i="2" s="1"/>
  <c r="N16" i="2"/>
  <c r="O16" i="2" s="1"/>
  <c r="N12" i="2"/>
  <c r="O12" i="2" s="1"/>
  <c r="N8" i="2"/>
  <c r="O8" i="2" s="1"/>
  <c r="N96" i="2"/>
  <c r="O96" i="2" s="1"/>
  <c r="N88" i="2"/>
  <c r="O88" i="2" s="1"/>
  <c r="N95" i="2"/>
  <c r="O95" i="2" s="1"/>
  <c r="N91" i="2"/>
  <c r="O91" i="2" s="1"/>
  <c r="N87" i="2"/>
  <c r="O87" i="2" s="1"/>
  <c r="N83" i="2"/>
  <c r="O83" i="2" s="1"/>
  <c r="N79" i="2"/>
  <c r="O79" i="2" s="1"/>
  <c r="N75" i="2"/>
  <c r="O75" i="2" s="1"/>
  <c r="N71" i="2"/>
  <c r="O71" i="2" s="1"/>
  <c r="N67" i="2"/>
  <c r="O67" i="2" s="1"/>
  <c r="N63" i="2"/>
  <c r="O63" i="2" s="1"/>
  <c r="N59" i="2"/>
  <c r="O59" i="2" s="1"/>
  <c r="N55" i="2"/>
  <c r="O55" i="2" s="1"/>
  <c r="N51" i="2"/>
  <c r="O51" i="2" s="1"/>
  <c r="N47" i="2"/>
  <c r="O47" i="2" s="1"/>
  <c r="N43" i="2"/>
  <c r="O43" i="2" s="1"/>
  <c r="N39" i="2"/>
  <c r="O39" i="2" s="1"/>
  <c r="N35" i="2"/>
  <c r="O35" i="2" s="1"/>
  <c r="N31" i="2"/>
  <c r="O31" i="2" s="1"/>
  <c r="N27" i="2"/>
  <c r="O27" i="2" s="1"/>
  <c r="N23" i="2"/>
  <c r="O23" i="2" s="1"/>
  <c r="N19" i="2"/>
  <c r="O19" i="2" s="1"/>
  <c r="N15" i="2"/>
  <c r="O15" i="2" s="1"/>
  <c r="N11" i="2"/>
  <c r="O11" i="2" s="1"/>
  <c r="Q2" i="2" l="1" a="1"/>
  <c r="Q2" i="2" s="1"/>
  <c r="B1" i="3" s="1"/>
  <c r="CV3" i="3" s="1"/>
  <c r="BK1" i="3" l="1"/>
  <c r="C1" i="3"/>
  <c r="AX1" i="3"/>
  <c r="ER7" i="3" s="1"/>
  <c r="R1" i="3"/>
  <c r="DL18" i="3" s="1"/>
  <c r="BE1" i="3"/>
  <c r="BO1" i="3"/>
  <c r="BH1" i="3"/>
  <c r="CE1" i="3"/>
  <c r="FY70" i="3" s="1"/>
  <c r="W1" i="3"/>
  <c r="BJ1" i="3"/>
  <c r="AD1" i="3"/>
  <c r="CG1" i="3"/>
  <c r="GA64" i="3" s="1"/>
  <c r="U1" i="3"/>
  <c r="BG1" i="3"/>
  <c r="BD1" i="3"/>
  <c r="EX52" i="3" s="1"/>
  <c r="CA1" i="3"/>
  <c r="AU1" i="3"/>
  <c r="O1" i="3"/>
  <c r="CL1" i="3"/>
  <c r="GF49" i="3" s="1"/>
  <c r="BF1" i="3"/>
  <c r="EZ11" i="3" s="1"/>
  <c r="AP1" i="3"/>
  <c r="Z1" i="3"/>
  <c r="J1" i="3"/>
  <c r="DD31" i="3" s="1"/>
  <c r="BU1" i="3"/>
  <c r="AO1" i="3"/>
  <c r="I1" i="3"/>
  <c r="AI1" i="3"/>
  <c r="EC13" i="3" s="1"/>
  <c r="BX1" i="3"/>
  <c r="AR1" i="3"/>
  <c r="L1" i="3"/>
  <c r="CM1" i="3"/>
  <c r="GG3" i="3" s="1"/>
  <c r="AE1" i="3"/>
  <c r="DY17" i="3" s="1"/>
  <c r="BV1" i="3"/>
  <c r="AH1" i="3"/>
  <c r="CK1" i="3"/>
  <c r="Y1" i="3"/>
  <c r="CN1" i="3"/>
  <c r="AB1" i="3"/>
  <c r="BC1" i="3"/>
  <c r="CP1" i="3"/>
  <c r="GJ39" i="3" s="1"/>
  <c r="AT1" i="3"/>
  <c r="N1" i="3"/>
  <c r="BA1" i="3"/>
  <c r="EU54" i="3" s="1"/>
  <c r="CJ1" i="3"/>
  <c r="GD11" i="3" s="1"/>
  <c r="X1" i="3"/>
  <c r="BS1" i="3"/>
  <c r="AM1" i="3"/>
  <c r="EG59" i="3" s="1"/>
  <c r="K1" i="3"/>
  <c r="DE4" i="3" s="1"/>
  <c r="BZ1" i="3"/>
  <c r="BB1" i="3"/>
  <c r="AL1" i="3"/>
  <c r="EF19" i="3" s="1"/>
  <c r="V1" i="3"/>
  <c r="DP38" i="3" s="1"/>
  <c r="F1" i="3"/>
  <c r="BQ1" i="3"/>
  <c r="AK1" i="3"/>
  <c r="EE74" i="3" s="1"/>
  <c r="E1" i="3"/>
  <c r="CY74" i="3" s="1"/>
  <c r="AA1" i="3"/>
  <c r="BT1" i="3"/>
  <c r="AN1" i="3"/>
  <c r="EH9" i="3" s="1"/>
  <c r="H1" i="3"/>
  <c r="DB33" i="3" s="1"/>
  <c r="CH1" i="3"/>
  <c r="BR1" i="3"/>
  <c r="CC1" i="3"/>
  <c r="FW9" i="3" s="1"/>
  <c r="BM1" i="3"/>
  <c r="AW1" i="3"/>
  <c r="AG1" i="3"/>
  <c r="Q1" i="3"/>
  <c r="DK17" i="3" s="1"/>
  <c r="CI1" i="3"/>
  <c r="AY1" i="3"/>
  <c r="S1" i="3"/>
  <c r="CF1" i="3"/>
  <c r="FZ6" i="3" s="1"/>
  <c r="BP1" i="3"/>
  <c r="FJ26" i="3" s="1"/>
  <c r="AZ1" i="3"/>
  <c r="AJ1" i="3"/>
  <c r="T1" i="3"/>
  <c r="DN11" i="3" s="1"/>
  <c r="D1" i="3"/>
  <c r="CD1" i="3"/>
  <c r="BN1" i="3"/>
  <c r="CO1" i="3"/>
  <c r="BY1" i="3"/>
  <c r="FS3" i="3" s="1"/>
  <c r="BI1" i="3"/>
  <c r="AS1" i="3"/>
  <c r="AC1" i="3"/>
  <c r="DW6" i="3" s="1"/>
  <c r="M1" i="3"/>
  <c r="DG4" i="3" s="1"/>
  <c r="BW1" i="3"/>
  <c r="AQ1" i="3"/>
  <c r="G1" i="3"/>
  <c r="DA6" i="3" s="1"/>
  <c r="CB1" i="3"/>
  <c r="FV8" i="3" s="1"/>
  <c r="BL1" i="3"/>
  <c r="AV1" i="3"/>
  <c r="AF1" i="3"/>
  <c r="DZ6" i="3" s="1"/>
  <c r="P1" i="3"/>
  <c r="DJ11" i="3" s="1"/>
  <c r="DQ4" i="3"/>
  <c r="DQ6" i="3"/>
  <c r="DQ3" i="3"/>
  <c r="DQ5" i="3"/>
  <c r="DQ7" i="3"/>
  <c r="DQ10" i="3"/>
  <c r="DQ9" i="3"/>
  <c r="DQ8" i="3"/>
  <c r="DQ12" i="3"/>
  <c r="DQ15" i="3"/>
  <c r="DQ14" i="3"/>
  <c r="DQ19" i="3"/>
  <c r="DQ13" i="3"/>
  <c r="DQ18" i="3"/>
  <c r="DQ20" i="3"/>
  <c r="DQ21" i="3"/>
  <c r="DQ22" i="3"/>
  <c r="DQ23" i="3"/>
  <c r="DQ11" i="3"/>
  <c r="DQ17" i="3"/>
  <c r="DQ24" i="3"/>
  <c r="DQ28" i="3"/>
  <c r="DQ29" i="3"/>
  <c r="DQ32" i="3"/>
  <c r="DQ33" i="3"/>
  <c r="DQ34" i="3"/>
  <c r="DQ35" i="3"/>
  <c r="DQ27" i="3"/>
  <c r="DQ36" i="3"/>
  <c r="DQ37" i="3"/>
  <c r="DQ38" i="3"/>
  <c r="DQ39" i="3"/>
  <c r="DQ16" i="3"/>
  <c r="DQ26" i="3"/>
  <c r="DQ40" i="3"/>
  <c r="DQ41" i="3"/>
  <c r="DQ42" i="3"/>
  <c r="DQ44" i="3"/>
  <c r="DQ45" i="3"/>
  <c r="DQ46" i="3"/>
  <c r="DQ47" i="3"/>
  <c r="DQ48" i="3"/>
  <c r="DQ49" i="3"/>
  <c r="DQ50" i="3"/>
  <c r="DQ51" i="3"/>
  <c r="DQ25" i="3"/>
  <c r="DQ31" i="3"/>
  <c r="DQ43" i="3"/>
  <c r="DQ52" i="3"/>
  <c r="DQ60" i="3"/>
  <c r="DQ61" i="3"/>
  <c r="DQ62" i="3"/>
  <c r="DQ63" i="3"/>
  <c r="DQ30" i="3"/>
  <c r="DQ53" i="3"/>
  <c r="DQ54" i="3"/>
  <c r="DQ55" i="3"/>
  <c r="DQ58" i="3"/>
  <c r="DQ64" i="3"/>
  <c r="DQ65" i="3"/>
  <c r="DQ66" i="3"/>
  <c r="DQ67" i="3"/>
  <c r="DQ57" i="3"/>
  <c r="DQ68" i="3"/>
  <c r="DQ69" i="3"/>
  <c r="DQ70" i="3"/>
  <c r="DQ71" i="3"/>
  <c r="DQ56" i="3"/>
  <c r="DQ72" i="3"/>
  <c r="DQ73" i="3"/>
  <c r="DQ74" i="3"/>
  <c r="DQ75" i="3"/>
  <c r="DQ59" i="3"/>
  <c r="FT3" i="3"/>
  <c r="FT5" i="3"/>
  <c r="FT4" i="3"/>
  <c r="FT7" i="3"/>
  <c r="FT6" i="3"/>
  <c r="FT8" i="3"/>
  <c r="FT11" i="3"/>
  <c r="FT9" i="3"/>
  <c r="FT10" i="3"/>
  <c r="FT15" i="3"/>
  <c r="FT13" i="3"/>
  <c r="FT14" i="3"/>
  <c r="FT16" i="3"/>
  <c r="FT17" i="3"/>
  <c r="FT20" i="3"/>
  <c r="FT21" i="3"/>
  <c r="FT22" i="3"/>
  <c r="FT23" i="3"/>
  <c r="FT12" i="3"/>
  <c r="FT18" i="3"/>
  <c r="FT19" i="3"/>
  <c r="FT24" i="3"/>
  <c r="FT25" i="3"/>
  <c r="FT26" i="3"/>
  <c r="FT27" i="3"/>
  <c r="FT36" i="3"/>
  <c r="FT37" i="3"/>
  <c r="FT38" i="3"/>
  <c r="FT39" i="3"/>
  <c r="FT40" i="3"/>
  <c r="FT41" i="3"/>
  <c r="FT28" i="3"/>
  <c r="FT29" i="3"/>
  <c r="FT30" i="3"/>
  <c r="FT31" i="3"/>
  <c r="FT48" i="3"/>
  <c r="FT49" i="3"/>
  <c r="FT50" i="3"/>
  <c r="FT51" i="3"/>
  <c r="FT42" i="3"/>
  <c r="FT43" i="3"/>
  <c r="FT34" i="3"/>
  <c r="FT33" i="3"/>
  <c r="FT44" i="3"/>
  <c r="FT45" i="3"/>
  <c r="FT46" i="3"/>
  <c r="FT47" i="3"/>
  <c r="FT52" i="3"/>
  <c r="FT54" i="3"/>
  <c r="FT55" i="3"/>
  <c r="FT32" i="3"/>
  <c r="FT53" i="3"/>
  <c r="FT56" i="3"/>
  <c r="FT57" i="3"/>
  <c r="FT58" i="3"/>
  <c r="FT59" i="3"/>
  <c r="FT35" i="3"/>
  <c r="FT60" i="3"/>
  <c r="FT61" i="3"/>
  <c r="FT68" i="3"/>
  <c r="FT69" i="3"/>
  <c r="FT70" i="3"/>
  <c r="FT71" i="3"/>
  <c r="FT72" i="3"/>
  <c r="FT73" i="3"/>
  <c r="FT74" i="3"/>
  <c r="FT75" i="3"/>
  <c r="FT62" i="3"/>
  <c r="FT63" i="3"/>
  <c r="FT64" i="3"/>
  <c r="FT65" i="3"/>
  <c r="FT66" i="3"/>
  <c r="FT67" i="3"/>
  <c r="FD6" i="3"/>
  <c r="FD3" i="3"/>
  <c r="FD5" i="3"/>
  <c r="FD4" i="3"/>
  <c r="FD7" i="3"/>
  <c r="FD8" i="3"/>
  <c r="FD11" i="3"/>
  <c r="FD9" i="3"/>
  <c r="FD10" i="3"/>
  <c r="FD15" i="3"/>
  <c r="FD13" i="3"/>
  <c r="FD14" i="3"/>
  <c r="FD16" i="3"/>
  <c r="FD17" i="3"/>
  <c r="FD18" i="3"/>
  <c r="FD20" i="3"/>
  <c r="FD21" i="3"/>
  <c r="FD22" i="3"/>
  <c r="FD23" i="3"/>
  <c r="FD19" i="3"/>
  <c r="FD24" i="3"/>
  <c r="FD25" i="3"/>
  <c r="FD26" i="3"/>
  <c r="FD27" i="3"/>
  <c r="FD12" i="3"/>
  <c r="FD36" i="3"/>
  <c r="FD37" i="3"/>
  <c r="FD38" i="3"/>
  <c r="FD39" i="3"/>
  <c r="FD29" i="3"/>
  <c r="FD40" i="3"/>
  <c r="FD41" i="3"/>
  <c r="FD42" i="3"/>
  <c r="FD28" i="3"/>
  <c r="FD30" i="3"/>
  <c r="FD31" i="3"/>
  <c r="FD48" i="3"/>
  <c r="FD49" i="3"/>
  <c r="FD50" i="3"/>
  <c r="FD51" i="3"/>
  <c r="FD43" i="3"/>
  <c r="FD33" i="3"/>
  <c r="FD32" i="3"/>
  <c r="FD44" i="3"/>
  <c r="FD45" i="3"/>
  <c r="FD46" i="3"/>
  <c r="FD47" i="3"/>
  <c r="FD52" i="3"/>
  <c r="FD54" i="3"/>
  <c r="FD55" i="3"/>
  <c r="FD35" i="3"/>
  <c r="FD53" i="3"/>
  <c r="FD56" i="3"/>
  <c r="FD57" i="3"/>
  <c r="FD58" i="3"/>
  <c r="FD59" i="3"/>
  <c r="FD60" i="3"/>
  <c r="FD61" i="3"/>
  <c r="FD68" i="3"/>
  <c r="FD69" i="3"/>
  <c r="FD70" i="3"/>
  <c r="FD71" i="3"/>
  <c r="FD34" i="3"/>
  <c r="FD72" i="3"/>
  <c r="FD73" i="3"/>
  <c r="FD74" i="3"/>
  <c r="FD75" i="3"/>
  <c r="FD62" i="3"/>
  <c r="FD63" i="3"/>
  <c r="FD64" i="3"/>
  <c r="FD65" i="3"/>
  <c r="FD66" i="3"/>
  <c r="FD67" i="3"/>
  <c r="EN6" i="3"/>
  <c r="EN3" i="3"/>
  <c r="EN5" i="3"/>
  <c r="EN4" i="3"/>
  <c r="EN7" i="3"/>
  <c r="EN8" i="3"/>
  <c r="EN9" i="3"/>
  <c r="EN11" i="3"/>
  <c r="EN10" i="3"/>
  <c r="EN15" i="3"/>
  <c r="EN13" i="3"/>
  <c r="EN14" i="3"/>
  <c r="EN16" i="3"/>
  <c r="EN17" i="3"/>
  <c r="EN18" i="3"/>
  <c r="EN20" i="3"/>
  <c r="EN21" i="3"/>
  <c r="EN22" i="3"/>
  <c r="EN23" i="3"/>
  <c r="EN12" i="3"/>
  <c r="EN19" i="3"/>
  <c r="EN24" i="3"/>
  <c r="EN25" i="3"/>
  <c r="EN26" i="3"/>
  <c r="EN27" i="3"/>
  <c r="EN36" i="3"/>
  <c r="EN37" i="3"/>
  <c r="EN38" i="3"/>
  <c r="EN39" i="3"/>
  <c r="EN29" i="3"/>
  <c r="EN40" i="3"/>
  <c r="EN41" i="3"/>
  <c r="EN42" i="3"/>
  <c r="EN28" i="3"/>
  <c r="EN30" i="3"/>
  <c r="EN31" i="3"/>
  <c r="EN48" i="3"/>
  <c r="EN49" i="3"/>
  <c r="EN50" i="3"/>
  <c r="EN51" i="3"/>
  <c r="EN43" i="3"/>
  <c r="EN32" i="3"/>
  <c r="EN35" i="3"/>
  <c r="EN44" i="3"/>
  <c r="EN45" i="3"/>
  <c r="EN46" i="3"/>
  <c r="EN47" i="3"/>
  <c r="EN52" i="3"/>
  <c r="EN54" i="3"/>
  <c r="EN55" i="3"/>
  <c r="EN34" i="3"/>
  <c r="EN53" i="3"/>
  <c r="EN56" i="3"/>
  <c r="EN57" i="3"/>
  <c r="EN58" i="3"/>
  <c r="EN59" i="3"/>
  <c r="EN60" i="3"/>
  <c r="EN61" i="3"/>
  <c r="EN62" i="3"/>
  <c r="EN68" i="3"/>
  <c r="EN69" i="3"/>
  <c r="EN70" i="3"/>
  <c r="EN71" i="3"/>
  <c r="EN72" i="3"/>
  <c r="EN73" i="3"/>
  <c r="EN74" i="3"/>
  <c r="EN75" i="3"/>
  <c r="EN33" i="3"/>
  <c r="EN63" i="3"/>
  <c r="EN64" i="3"/>
  <c r="EN65" i="3"/>
  <c r="EN66" i="3"/>
  <c r="EN67" i="3"/>
  <c r="DH6" i="3"/>
  <c r="DH3" i="3"/>
  <c r="DH5" i="3"/>
  <c r="DH4" i="3"/>
  <c r="DH7" i="3"/>
  <c r="DH8" i="3"/>
  <c r="DH9" i="3"/>
  <c r="DH11" i="3"/>
  <c r="DH12" i="3"/>
  <c r="DH10" i="3"/>
  <c r="DH15" i="3"/>
  <c r="DH13" i="3"/>
  <c r="DH14" i="3"/>
  <c r="DH16" i="3"/>
  <c r="DH17" i="3"/>
  <c r="DH18" i="3"/>
  <c r="DH20" i="3"/>
  <c r="DH21" i="3"/>
  <c r="DH22" i="3"/>
  <c r="DH23" i="3"/>
  <c r="DH24" i="3"/>
  <c r="DH19" i="3"/>
  <c r="DH25" i="3"/>
  <c r="DH26" i="3"/>
  <c r="DH27" i="3"/>
  <c r="DH36" i="3"/>
  <c r="DH37" i="3"/>
  <c r="DH38" i="3"/>
  <c r="DH39" i="3"/>
  <c r="DH40" i="3"/>
  <c r="DH41" i="3"/>
  <c r="DH42" i="3"/>
  <c r="DH28" i="3"/>
  <c r="DH29" i="3"/>
  <c r="DH30" i="3"/>
  <c r="DH31" i="3"/>
  <c r="DH48" i="3"/>
  <c r="DH49" i="3"/>
  <c r="DH50" i="3"/>
  <c r="DH51" i="3"/>
  <c r="DH43" i="3"/>
  <c r="DH34" i="3"/>
  <c r="DH33" i="3"/>
  <c r="DH44" i="3"/>
  <c r="DH45" i="3"/>
  <c r="DH46" i="3"/>
  <c r="DH47" i="3"/>
  <c r="DH52" i="3"/>
  <c r="DH54" i="3"/>
  <c r="DH55" i="3"/>
  <c r="DH32" i="3"/>
  <c r="DH53" i="3"/>
  <c r="DH56" i="3"/>
  <c r="DH57" i="3"/>
  <c r="DH58" i="3"/>
  <c r="DH59" i="3"/>
  <c r="DH60" i="3"/>
  <c r="DH61" i="3"/>
  <c r="DH62" i="3"/>
  <c r="DH68" i="3"/>
  <c r="DH69" i="3"/>
  <c r="DH70" i="3"/>
  <c r="DH71" i="3"/>
  <c r="DH64" i="3"/>
  <c r="DH72" i="3"/>
  <c r="DH73" i="3"/>
  <c r="DH74" i="3"/>
  <c r="DH75" i="3"/>
  <c r="DH63" i="3"/>
  <c r="DH35" i="3"/>
  <c r="DH65" i="3"/>
  <c r="DH66" i="3"/>
  <c r="DH67" i="3"/>
  <c r="EY3" i="3"/>
  <c r="EY5" i="3"/>
  <c r="EY4" i="3"/>
  <c r="EY7" i="3"/>
  <c r="EY6" i="3"/>
  <c r="EY8" i="3"/>
  <c r="EY11" i="3"/>
  <c r="EY9" i="3"/>
  <c r="EY10" i="3"/>
  <c r="EY15" i="3"/>
  <c r="EY13" i="3"/>
  <c r="EY14" i="3"/>
  <c r="EY16" i="3"/>
  <c r="EY17" i="3"/>
  <c r="EY12" i="3"/>
  <c r="EY19" i="3"/>
  <c r="EY20" i="3"/>
  <c r="EY21" i="3"/>
  <c r="EY22" i="3"/>
  <c r="EY23" i="3"/>
  <c r="EY24" i="3"/>
  <c r="EY25" i="3"/>
  <c r="EY26" i="3"/>
  <c r="EY27" i="3"/>
  <c r="EY28" i="3"/>
  <c r="EY40" i="3"/>
  <c r="EY41" i="3"/>
  <c r="EY29" i="3"/>
  <c r="EY30" i="3"/>
  <c r="EY31" i="3"/>
  <c r="EY32" i="3"/>
  <c r="EY33" i="3"/>
  <c r="EY34" i="3"/>
  <c r="EY35" i="3"/>
  <c r="EY18" i="3"/>
  <c r="EY52" i="3"/>
  <c r="EY53" i="3"/>
  <c r="EY43" i="3"/>
  <c r="EY36" i="3"/>
  <c r="EY37" i="3"/>
  <c r="EY38" i="3"/>
  <c r="EY39" i="3"/>
  <c r="EY42" i="3"/>
  <c r="EY44" i="3"/>
  <c r="EY45" i="3"/>
  <c r="EY46" i="3"/>
  <c r="EY47" i="3"/>
  <c r="EY48" i="3"/>
  <c r="EY49" i="3"/>
  <c r="EY50" i="3"/>
  <c r="EY51" i="3"/>
  <c r="EY54" i="3"/>
  <c r="EY55" i="3"/>
  <c r="EY56" i="3"/>
  <c r="EY57" i="3"/>
  <c r="EY58" i="3"/>
  <c r="EY59" i="3"/>
  <c r="EY60" i="3"/>
  <c r="EY61" i="3"/>
  <c r="EY62" i="3"/>
  <c r="EY63" i="3"/>
  <c r="EY72" i="3"/>
  <c r="EY73" i="3"/>
  <c r="EY74" i="3"/>
  <c r="EY75" i="3"/>
  <c r="EY64" i="3"/>
  <c r="EY65" i="3"/>
  <c r="EY66" i="3"/>
  <c r="EY67" i="3"/>
  <c r="EY68" i="3"/>
  <c r="EY69" i="3"/>
  <c r="EY70" i="3"/>
  <c r="EY71" i="3"/>
  <c r="EI3" i="3"/>
  <c r="EI5" i="3"/>
  <c r="EI4" i="3"/>
  <c r="EI7" i="3"/>
  <c r="EI8" i="3"/>
  <c r="EI6" i="3"/>
  <c r="EI11" i="3"/>
  <c r="EI10" i="3"/>
  <c r="EI15" i="3"/>
  <c r="EI9" i="3"/>
  <c r="EI13" i="3"/>
  <c r="EI14" i="3"/>
  <c r="EI16" i="3"/>
  <c r="EI17" i="3"/>
  <c r="EI18" i="3"/>
  <c r="EI12" i="3"/>
  <c r="EI19" i="3"/>
  <c r="EI20" i="3"/>
  <c r="EI21" i="3"/>
  <c r="EI22" i="3"/>
  <c r="EI23" i="3"/>
  <c r="EI24" i="3"/>
  <c r="EI25" i="3"/>
  <c r="EI26" i="3"/>
  <c r="EI27" i="3"/>
  <c r="EI28" i="3"/>
  <c r="EI40" i="3"/>
  <c r="EI41" i="3"/>
  <c r="EI29" i="3"/>
  <c r="EI30" i="3"/>
  <c r="EI31" i="3"/>
  <c r="EI32" i="3"/>
  <c r="EI33" i="3"/>
  <c r="EI34" i="3"/>
  <c r="EI35" i="3"/>
  <c r="EI52" i="3"/>
  <c r="EI53" i="3"/>
  <c r="EI43" i="3"/>
  <c r="EI36" i="3"/>
  <c r="EI37" i="3"/>
  <c r="EI38" i="3"/>
  <c r="EI39" i="3"/>
  <c r="EI42" i="3"/>
  <c r="EI44" i="3"/>
  <c r="EI45" i="3"/>
  <c r="EI46" i="3"/>
  <c r="EI47" i="3"/>
  <c r="EI48" i="3"/>
  <c r="EI49" i="3"/>
  <c r="EI50" i="3"/>
  <c r="EI51" i="3"/>
  <c r="EI54" i="3"/>
  <c r="EI55" i="3"/>
  <c r="EI56" i="3"/>
  <c r="EI57" i="3"/>
  <c r="EI58" i="3"/>
  <c r="EI59" i="3"/>
  <c r="EI60" i="3"/>
  <c r="EI61" i="3"/>
  <c r="EI62" i="3"/>
  <c r="EI63" i="3"/>
  <c r="EI72" i="3"/>
  <c r="EI73" i="3"/>
  <c r="EI74" i="3"/>
  <c r="EI75" i="3"/>
  <c r="EI64" i="3"/>
  <c r="EI65" i="3"/>
  <c r="EI66" i="3"/>
  <c r="EI67" i="3"/>
  <c r="EI68" i="3"/>
  <c r="EI69" i="3"/>
  <c r="EI70" i="3"/>
  <c r="EI71" i="3"/>
  <c r="DC3" i="3"/>
  <c r="DC5" i="3"/>
  <c r="DC4" i="3"/>
  <c r="DC7" i="3"/>
  <c r="DC8" i="3"/>
  <c r="DC9" i="3"/>
  <c r="DC11" i="3"/>
  <c r="DC12" i="3"/>
  <c r="DC10" i="3"/>
  <c r="DC15" i="3"/>
  <c r="DC6" i="3"/>
  <c r="DC13" i="3"/>
  <c r="DC14" i="3"/>
  <c r="DC16" i="3"/>
  <c r="DC17" i="3"/>
  <c r="DC18" i="3"/>
  <c r="DC24" i="3"/>
  <c r="DC19" i="3"/>
  <c r="DC20" i="3"/>
  <c r="DC21" i="3"/>
  <c r="DC22" i="3"/>
  <c r="DC23" i="3"/>
  <c r="DC25" i="3"/>
  <c r="DC26" i="3"/>
  <c r="DC27" i="3"/>
  <c r="DC28" i="3"/>
  <c r="DC29" i="3"/>
  <c r="DC40" i="3"/>
  <c r="DC41" i="3"/>
  <c r="DC42" i="3"/>
  <c r="DC30" i="3"/>
  <c r="DC31" i="3"/>
  <c r="DC32" i="3"/>
  <c r="DC33" i="3"/>
  <c r="DC34" i="3"/>
  <c r="DC35" i="3"/>
  <c r="DC52" i="3"/>
  <c r="DC53" i="3"/>
  <c r="DC43" i="3"/>
  <c r="DC36" i="3"/>
  <c r="DC37" i="3"/>
  <c r="DC38" i="3"/>
  <c r="DC39" i="3"/>
  <c r="DC44" i="3"/>
  <c r="DC45" i="3"/>
  <c r="DC46" i="3"/>
  <c r="DC47" i="3"/>
  <c r="DC48" i="3"/>
  <c r="DC49" i="3"/>
  <c r="DC50" i="3"/>
  <c r="DC51" i="3"/>
  <c r="DC54" i="3"/>
  <c r="DC55" i="3"/>
  <c r="DC56" i="3"/>
  <c r="DC57" i="3"/>
  <c r="DC58" i="3"/>
  <c r="DC59" i="3"/>
  <c r="DC60" i="3"/>
  <c r="DC61" i="3"/>
  <c r="DC62" i="3"/>
  <c r="DC63" i="3"/>
  <c r="DC72" i="3"/>
  <c r="DC73" i="3"/>
  <c r="DC74" i="3"/>
  <c r="DC75" i="3"/>
  <c r="DC64" i="3"/>
  <c r="DC65" i="3"/>
  <c r="DC66" i="3"/>
  <c r="DC67" i="3"/>
  <c r="DC68" i="3"/>
  <c r="DC69" i="3"/>
  <c r="DC70" i="3"/>
  <c r="DC71" i="3"/>
  <c r="FI4" i="3"/>
  <c r="FI3" i="3"/>
  <c r="FI5" i="3"/>
  <c r="FI6" i="3"/>
  <c r="FI7" i="3"/>
  <c r="FI9" i="3"/>
  <c r="FI10" i="3"/>
  <c r="FI8" i="3"/>
  <c r="FI12" i="3"/>
  <c r="FI11" i="3"/>
  <c r="FI15" i="3"/>
  <c r="FI13" i="3"/>
  <c r="FI18" i="3"/>
  <c r="FI19" i="3"/>
  <c r="FI17" i="3"/>
  <c r="FI20" i="3"/>
  <c r="FI21" i="3"/>
  <c r="FI22" i="3"/>
  <c r="FI23" i="3"/>
  <c r="FI16" i="3"/>
  <c r="FI14" i="3"/>
  <c r="FI28" i="3"/>
  <c r="FI29" i="3"/>
  <c r="FI27" i="3"/>
  <c r="FI32" i="3"/>
  <c r="FI33" i="3"/>
  <c r="FI34" i="3"/>
  <c r="FI35" i="3"/>
  <c r="FI26" i="3"/>
  <c r="FI36" i="3"/>
  <c r="FI37" i="3"/>
  <c r="FI38" i="3"/>
  <c r="FI39" i="3"/>
  <c r="FI25" i="3"/>
  <c r="FI40" i="3"/>
  <c r="FI41" i="3"/>
  <c r="FI44" i="3"/>
  <c r="FI45" i="3"/>
  <c r="FI46" i="3"/>
  <c r="FI47" i="3"/>
  <c r="FI31" i="3"/>
  <c r="FI42" i="3"/>
  <c r="FI48" i="3"/>
  <c r="FI49" i="3"/>
  <c r="FI50" i="3"/>
  <c r="FI51" i="3"/>
  <c r="FI24" i="3"/>
  <c r="FI30" i="3"/>
  <c r="FI60" i="3"/>
  <c r="FI61" i="3"/>
  <c r="FI62" i="3"/>
  <c r="FI52" i="3"/>
  <c r="FI53" i="3"/>
  <c r="FI54" i="3"/>
  <c r="FI55" i="3"/>
  <c r="FI43" i="3"/>
  <c r="FI57" i="3"/>
  <c r="FI64" i="3"/>
  <c r="FI65" i="3"/>
  <c r="FI66" i="3"/>
  <c r="FI67" i="3"/>
  <c r="FI56" i="3"/>
  <c r="FI68" i="3"/>
  <c r="FI69" i="3"/>
  <c r="FI70" i="3"/>
  <c r="FI71" i="3"/>
  <c r="FI59" i="3"/>
  <c r="FI72" i="3"/>
  <c r="FI73" i="3"/>
  <c r="FI74" i="3"/>
  <c r="FI75" i="3"/>
  <c r="FI58" i="3"/>
  <c r="FI63" i="3"/>
  <c r="GH4" i="3"/>
  <c r="GH5" i="3"/>
  <c r="GH6" i="3"/>
  <c r="GH8" i="3"/>
  <c r="GH3" i="3"/>
  <c r="GH7" i="3"/>
  <c r="GH11" i="3"/>
  <c r="GH9" i="3"/>
  <c r="GH10" i="3"/>
  <c r="GH13" i="3"/>
  <c r="GH14" i="3"/>
  <c r="GH16" i="3"/>
  <c r="GH17" i="3"/>
  <c r="GH12" i="3"/>
  <c r="GH15" i="3"/>
  <c r="GH18" i="3"/>
  <c r="GH19" i="3"/>
  <c r="GH20" i="3"/>
  <c r="GH21" i="3"/>
  <c r="GH22" i="3"/>
  <c r="GH23" i="3"/>
  <c r="GH24" i="3"/>
  <c r="GH25" i="3"/>
  <c r="GH26" i="3"/>
  <c r="GH27" i="3"/>
  <c r="GH28" i="3"/>
  <c r="GH29" i="3"/>
  <c r="GH30" i="3"/>
  <c r="GH31" i="3"/>
  <c r="GH32" i="3"/>
  <c r="GH33" i="3"/>
  <c r="GH34" i="3"/>
  <c r="GH35" i="3"/>
  <c r="GH36" i="3"/>
  <c r="GH37" i="3"/>
  <c r="GH38" i="3"/>
  <c r="GH39" i="3"/>
  <c r="GH42" i="3"/>
  <c r="GH43" i="3"/>
  <c r="GH44" i="3"/>
  <c r="GH45" i="3"/>
  <c r="GH46" i="3"/>
  <c r="GH47" i="3"/>
  <c r="GH48" i="3"/>
  <c r="GH49" i="3"/>
  <c r="GH50" i="3"/>
  <c r="GH52" i="3"/>
  <c r="GH56" i="3"/>
  <c r="GH57" i="3"/>
  <c r="GH58" i="3"/>
  <c r="GH59" i="3"/>
  <c r="GH53" i="3"/>
  <c r="GH60" i="3"/>
  <c r="GH61" i="3"/>
  <c r="GH41" i="3"/>
  <c r="GH51" i="3"/>
  <c r="GH40" i="3"/>
  <c r="GH64" i="3"/>
  <c r="GH65" i="3"/>
  <c r="GH66" i="3"/>
  <c r="GH67" i="3"/>
  <c r="GH62" i="3"/>
  <c r="GH63" i="3"/>
  <c r="GH68" i="3"/>
  <c r="GH69" i="3"/>
  <c r="GH70" i="3"/>
  <c r="GH71" i="3"/>
  <c r="GH54" i="3"/>
  <c r="GH55" i="3"/>
  <c r="GH72" i="3"/>
  <c r="GH73" i="3"/>
  <c r="GH74" i="3"/>
  <c r="GH75" i="3"/>
  <c r="EL4" i="3"/>
  <c r="EL6" i="3"/>
  <c r="EL5" i="3"/>
  <c r="EL8" i="3"/>
  <c r="EL9" i="3"/>
  <c r="EL3" i="3"/>
  <c r="EL7" i="3"/>
  <c r="EL11" i="3"/>
  <c r="EL10" i="3"/>
  <c r="EL13" i="3"/>
  <c r="EL14" i="3"/>
  <c r="EL16" i="3"/>
  <c r="EL17" i="3"/>
  <c r="EL18" i="3"/>
  <c r="EL12" i="3"/>
  <c r="EL15" i="3"/>
  <c r="EL19" i="3"/>
  <c r="EL20" i="3"/>
  <c r="EL21" i="3"/>
  <c r="EL22" i="3"/>
  <c r="EL23" i="3"/>
  <c r="EL24" i="3"/>
  <c r="EL25" i="3"/>
  <c r="EL26" i="3"/>
  <c r="EL27" i="3"/>
  <c r="EL28" i="3"/>
  <c r="EL30" i="3"/>
  <c r="EL31" i="3"/>
  <c r="EL32" i="3"/>
  <c r="EL33" i="3"/>
  <c r="EL34" i="3"/>
  <c r="EL35" i="3"/>
  <c r="EL36" i="3"/>
  <c r="EL37" i="3"/>
  <c r="EL38" i="3"/>
  <c r="EL39" i="3"/>
  <c r="EL42" i="3"/>
  <c r="EL43" i="3"/>
  <c r="EL44" i="3"/>
  <c r="EL45" i="3"/>
  <c r="EL46" i="3"/>
  <c r="EL47" i="3"/>
  <c r="EL48" i="3"/>
  <c r="EL49" i="3"/>
  <c r="EL50" i="3"/>
  <c r="EL51" i="3"/>
  <c r="EL29" i="3"/>
  <c r="EL40" i="3"/>
  <c r="EL52" i="3"/>
  <c r="EL56" i="3"/>
  <c r="EL57" i="3"/>
  <c r="EL58" i="3"/>
  <c r="EL59" i="3"/>
  <c r="EL53" i="3"/>
  <c r="EL60" i="3"/>
  <c r="EL61" i="3"/>
  <c r="EL62" i="3"/>
  <c r="EL64" i="3"/>
  <c r="EL65" i="3"/>
  <c r="EL66" i="3"/>
  <c r="EL67" i="3"/>
  <c r="EL63" i="3"/>
  <c r="EL68" i="3"/>
  <c r="EL69" i="3"/>
  <c r="EL70" i="3"/>
  <c r="EL71" i="3"/>
  <c r="EL41" i="3"/>
  <c r="EL54" i="3"/>
  <c r="EL55" i="3"/>
  <c r="EL72" i="3"/>
  <c r="EL73" i="3"/>
  <c r="EL74" i="3"/>
  <c r="EL75" i="3"/>
  <c r="DV4" i="3"/>
  <c r="DV6" i="3"/>
  <c r="DV5" i="3"/>
  <c r="DV8" i="3"/>
  <c r="DV9" i="3"/>
  <c r="DV3" i="3"/>
  <c r="DV7" i="3"/>
  <c r="DV11" i="3"/>
  <c r="DV10" i="3"/>
  <c r="DV13" i="3"/>
  <c r="DV14" i="3"/>
  <c r="DV16" i="3"/>
  <c r="DV17" i="3"/>
  <c r="DV18" i="3"/>
  <c r="DV12" i="3"/>
  <c r="DV15" i="3"/>
  <c r="DV19" i="3"/>
  <c r="DV20" i="3"/>
  <c r="DV21" i="3"/>
  <c r="DV22" i="3"/>
  <c r="DV23" i="3"/>
  <c r="DV25" i="3"/>
  <c r="DV26" i="3"/>
  <c r="DV27" i="3"/>
  <c r="DV28" i="3"/>
  <c r="DV30" i="3"/>
  <c r="DV31" i="3"/>
  <c r="DV32" i="3"/>
  <c r="DV33" i="3"/>
  <c r="DV34" i="3"/>
  <c r="DV35" i="3"/>
  <c r="DV24" i="3"/>
  <c r="DV36" i="3"/>
  <c r="DV37" i="3"/>
  <c r="DV38" i="3"/>
  <c r="DV39" i="3"/>
  <c r="DV29" i="3"/>
  <c r="DV43" i="3"/>
  <c r="DV44" i="3"/>
  <c r="DV45" i="3"/>
  <c r="DV46" i="3"/>
  <c r="DV47" i="3"/>
  <c r="DV42" i="3"/>
  <c r="DV48" i="3"/>
  <c r="DV49" i="3"/>
  <c r="DV50" i="3"/>
  <c r="DV51" i="3"/>
  <c r="DV52" i="3"/>
  <c r="DV56" i="3"/>
  <c r="DV57" i="3"/>
  <c r="DV58" i="3"/>
  <c r="DV59" i="3"/>
  <c r="DV53" i="3"/>
  <c r="DV60" i="3"/>
  <c r="DV61" i="3"/>
  <c r="DV62" i="3"/>
  <c r="DV41" i="3"/>
  <c r="DV40" i="3"/>
  <c r="DV63" i="3"/>
  <c r="DV64" i="3"/>
  <c r="DV65" i="3"/>
  <c r="DV66" i="3"/>
  <c r="DV67" i="3"/>
  <c r="DV68" i="3"/>
  <c r="DV69" i="3"/>
  <c r="DV70" i="3"/>
  <c r="DV71" i="3"/>
  <c r="DV54" i="3"/>
  <c r="DV55" i="3"/>
  <c r="DV72" i="3"/>
  <c r="DV73" i="3"/>
  <c r="DV74" i="3"/>
  <c r="DV75" i="3"/>
  <c r="DF4" i="3"/>
  <c r="DF6" i="3"/>
  <c r="DF5" i="3"/>
  <c r="DF8" i="3"/>
  <c r="DF9" i="3"/>
  <c r="DF3" i="3"/>
  <c r="DF7" i="3"/>
  <c r="DF11" i="3"/>
  <c r="DF12" i="3"/>
  <c r="DF10" i="3"/>
  <c r="DF13" i="3"/>
  <c r="DF14" i="3"/>
  <c r="DF16" i="3"/>
  <c r="DF17" i="3"/>
  <c r="DF18" i="3"/>
  <c r="DF15" i="3"/>
  <c r="DF19" i="3"/>
  <c r="DF20" i="3"/>
  <c r="DF21" i="3"/>
  <c r="DF22" i="3"/>
  <c r="DF23" i="3"/>
  <c r="DF25" i="3"/>
  <c r="DF26" i="3"/>
  <c r="DF27" i="3"/>
  <c r="DF28" i="3"/>
  <c r="DF29" i="3"/>
  <c r="DF24" i="3"/>
  <c r="DF30" i="3"/>
  <c r="DF31" i="3"/>
  <c r="DF32" i="3"/>
  <c r="DF33" i="3"/>
  <c r="DF34" i="3"/>
  <c r="DF35" i="3"/>
  <c r="DF36" i="3"/>
  <c r="DF37" i="3"/>
  <c r="DF38" i="3"/>
  <c r="DF39" i="3"/>
  <c r="DF43" i="3"/>
  <c r="DF44" i="3"/>
  <c r="DF45" i="3"/>
  <c r="DF46" i="3"/>
  <c r="DF47" i="3"/>
  <c r="DF48" i="3"/>
  <c r="DF49" i="3"/>
  <c r="DF50" i="3"/>
  <c r="DF51" i="3"/>
  <c r="DF42" i="3"/>
  <c r="DF52" i="3"/>
  <c r="DF56" i="3"/>
  <c r="DF57" i="3"/>
  <c r="DF58" i="3"/>
  <c r="DF59" i="3"/>
  <c r="DF41" i="3"/>
  <c r="DF53" i="3"/>
  <c r="DF60" i="3"/>
  <c r="DF61" i="3"/>
  <c r="DF62" i="3"/>
  <c r="DF40" i="3"/>
  <c r="DF64" i="3"/>
  <c r="DF63" i="3"/>
  <c r="DF65" i="3"/>
  <c r="DF66" i="3"/>
  <c r="DF67" i="3"/>
  <c r="DF68" i="3"/>
  <c r="DF69" i="3"/>
  <c r="DF70" i="3"/>
  <c r="DF71" i="3"/>
  <c r="DF54" i="3"/>
  <c r="DF55" i="3"/>
  <c r="DF72" i="3"/>
  <c r="DF73" i="3"/>
  <c r="DF74" i="3"/>
  <c r="DF75" i="3"/>
  <c r="EO4" i="3"/>
  <c r="EO6" i="3"/>
  <c r="EO3" i="3"/>
  <c r="EO5" i="3"/>
  <c r="EO7" i="3"/>
  <c r="EO10" i="3"/>
  <c r="EO8" i="3"/>
  <c r="EO9" i="3"/>
  <c r="EO12" i="3"/>
  <c r="EO11" i="3"/>
  <c r="EO15" i="3"/>
  <c r="EO17" i="3"/>
  <c r="EO19" i="3"/>
  <c r="EO16" i="3"/>
  <c r="EO20" i="3"/>
  <c r="EO21" i="3"/>
  <c r="EO22" i="3"/>
  <c r="EO23" i="3"/>
  <c r="EO14" i="3"/>
  <c r="EO28" i="3"/>
  <c r="EO29" i="3"/>
  <c r="EO13" i="3"/>
  <c r="EO18" i="3"/>
  <c r="EO26" i="3"/>
  <c r="EO32" i="3"/>
  <c r="EO33" i="3"/>
  <c r="EO34" i="3"/>
  <c r="EO35" i="3"/>
  <c r="EO25" i="3"/>
  <c r="EO36" i="3"/>
  <c r="EO37" i="3"/>
  <c r="EO38" i="3"/>
  <c r="EO39" i="3"/>
  <c r="EO24" i="3"/>
  <c r="EO40" i="3"/>
  <c r="EO41" i="3"/>
  <c r="EO31" i="3"/>
  <c r="EO44" i="3"/>
  <c r="EO45" i="3"/>
  <c r="EO46" i="3"/>
  <c r="EO47" i="3"/>
  <c r="EO27" i="3"/>
  <c r="EO30" i="3"/>
  <c r="EO48" i="3"/>
  <c r="EO49" i="3"/>
  <c r="EO50" i="3"/>
  <c r="EO51" i="3"/>
  <c r="EO42" i="3"/>
  <c r="EO60" i="3"/>
  <c r="EO61" i="3"/>
  <c r="EO62" i="3"/>
  <c r="EO43" i="3"/>
  <c r="EO52" i="3"/>
  <c r="EO54" i="3"/>
  <c r="EO55" i="3"/>
  <c r="EO53" i="3"/>
  <c r="EO56" i="3"/>
  <c r="EO63" i="3"/>
  <c r="EO64" i="3"/>
  <c r="EO65" i="3"/>
  <c r="EO66" i="3"/>
  <c r="EO67" i="3"/>
  <c r="EO59" i="3"/>
  <c r="EO68" i="3"/>
  <c r="EO69" i="3"/>
  <c r="EO70" i="3"/>
  <c r="EO71" i="3"/>
  <c r="EO58" i="3"/>
  <c r="EO72" i="3"/>
  <c r="EO73" i="3"/>
  <c r="EO74" i="3"/>
  <c r="EO75" i="3"/>
  <c r="EO57" i="3"/>
  <c r="DI4" i="3"/>
  <c r="DI6" i="3"/>
  <c r="DI3" i="3"/>
  <c r="DI5" i="3"/>
  <c r="DI7" i="3"/>
  <c r="DI9" i="3"/>
  <c r="DI10" i="3"/>
  <c r="DI8" i="3"/>
  <c r="DI11" i="3"/>
  <c r="DI12" i="3"/>
  <c r="DI15" i="3"/>
  <c r="DI17" i="3"/>
  <c r="DI19" i="3"/>
  <c r="DI16" i="3"/>
  <c r="DI20" i="3"/>
  <c r="DI21" i="3"/>
  <c r="DI22" i="3"/>
  <c r="DI23" i="3"/>
  <c r="DI14" i="3"/>
  <c r="DI24" i="3"/>
  <c r="DI18" i="3"/>
  <c r="DI28" i="3"/>
  <c r="DI29" i="3"/>
  <c r="DI26" i="3"/>
  <c r="DI32" i="3"/>
  <c r="DI33" i="3"/>
  <c r="DI34" i="3"/>
  <c r="DI35" i="3"/>
  <c r="DI25" i="3"/>
  <c r="DI36" i="3"/>
  <c r="DI37" i="3"/>
  <c r="DI38" i="3"/>
  <c r="DI39" i="3"/>
  <c r="DI13" i="3"/>
  <c r="DI40" i="3"/>
  <c r="DI41" i="3"/>
  <c r="DI42" i="3"/>
  <c r="DI31" i="3"/>
  <c r="DI44" i="3"/>
  <c r="DI45" i="3"/>
  <c r="DI46" i="3"/>
  <c r="DI47" i="3"/>
  <c r="DI30" i="3"/>
  <c r="DI48" i="3"/>
  <c r="DI49" i="3"/>
  <c r="DI50" i="3"/>
  <c r="DI51" i="3"/>
  <c r="DI60" i="3"/>
  <c r="DI61" i="3"/>
  <c r="DI62" i="3"/>
  <c r="DI63" i="3"/>
  <c r="DI27" i="3"/>
  <c r="DI43" i="3"/>
  <c r="DI52" i="3"/>
  <c r="DI54" i="3"/>
  <c r="DI55" i="3"/>
  <c r="DI56" i="3"/>
  <c r="DI65" i="3"/>
  <c r="DI66" i="3"/>
  <c r="DI67" i="3"/>
  <c r="DI59" i="3"/>
  <c r="DI68" i="3"/>
  <c r="DI69" i="3"/>
  <c r="DI70" i="3"/>
  <c r="DI71" i="3"/>
  <c r="DI53" i="3"/>
  <c r="DI58" i="3"/>
  <c r="DI64" i="3"/>
  <c r="DI72" i="3"/>
  <c r="DI73" i="3"/>
  <c r="DI74" i="3"/>
  <c r="DI75" i="3"/>
  <c r="DI57" i="3"/>
  <c r="FP3" i="3"/>
  <c r="FP5" i="3"/>
  <c r="FP4" i="3"/>
  <c r="FP7" i="3"/>
  <c r="FP6" i="3"/>
  <c r="FP8" i="3"/>
  <c r="FP11" i="3"/>
  <c r="FP9" i="3"/>
  <c r="FP10" i="3"/>
  <c r="FP15" i="3"/>
  <c r="FP13" i="3"/>
  <c r="FP14" i="3"/>
  <c r="FP16" i="3"/>
  <c r="FP17" i="3"/>
  <c r="FP18" i="3"/>
  <c r="FP20" i="3"/>
  <c r="FP21" i="3"/>
  <c r="FP22" i="3"/>
  <c r="FP23" i="3"/>
  <c r="FP12" i="3"/>
  <c r="FP19" i="3"/>
  <c r="FP24" i="3"/>
  <c r="FP25" i="3"/>
  <c r="FP26" i="3"/>
  <c r="FP27" i="3"/>
  <c r="FP36" i="3"/>
  <c r="FP37" i="3"/>
  <c r="FP38" i="3"/>
  <c r="FP39" i="3"/>
  <c r="FP28" i="3"/>
  <c r="FP40" i="3"/>
  <c r="FP41" i="3"/>
  <c r="FP42" i="3"/>
  <c r="FP29" i="3"/>
  <c r="FP30" i="3"/>
  <c r="FP31" i="3"/>
  <c r="FP48" i="3"/>
  <c r="FP49" i="3"/>
  <c r="FP50" i="3"/>
  <c r="FP51" i="3"/>
  <c r="FP32" i="3"/>
  <c r="FP33" i="3"/>
  <c r="FP34" i="3"/>
  <c r="FP35" i="3"/>
  <c r="FP43" i="3"/>
  <c r="FP44" i="3"/>
  <c r="FP45" i="3"/>
  <c r="FP46" i="3"/>
  <c r="FP47" i="3"/>
  <c r="FP54" i="3"/>
  <c r="FP55" i="3"/>
  <c r="FP52" i="3"/>
  <c r="FP56" i="3"/>
  <c r="FP57" i="3"/>
  <c r="FP58" i="3"/>
  <c r="FP59" i="3"/>
  <c r="FP63" i="3"/>
  <c r="FP68" i="3"/>
  <c r="FP69" i="3"/>
  <c r="FP70" i="3"/>
  <c r="FP71" i="3"/>
  <c r="FP53" i="3"/>
  <c r="FP62" i="3"/>
  <c r="FP72" i="3"/>
  <c r="FP73" i="3"/>
  <c r="FP74" i="3"/>
  <c r="FP75" i="3"/>
  <c r="FP60" i="3"/>
  <c r="FP61" i="3"/>
  <c r="FP64" i="3"/>
  <c r="FP65" i="3"/>
  <c r="FP66" i="3"/>
  <c r="FP67" i="3"/>
  <c r="EJ6" i="3"/>
  <c r="EJ3" i="3"/>
  <c r="EJ5" i="3"/>
  <c r="EJ4" i="3"/>
  <c r="EJ7" i="3"/>
  <c r="EJ8" i="3"/>
  <c r="EJ9" i="3"/>
  <c r="EJ11" i="3"/>
  <c r="EJ10" i="3"/>
  <c r="EJ15" i="3"/>
  <c r="EJ13" i="3"/>
  <c r="EJ14" i="3"/>
  <c r="EJ16" i="3"/>
  <c r="EJ17" i="3"/>
  <c r="EJ18" i="3"/>
  <c r="EJ20" i="3"/>
  <c r="EJ21" i="3"/>
  <c r="EJ22" i="3"/>
  <c r="EJ23" i="3"/>
  <c r="EJ12" i="3"/>
  <c r="EJ19" i="3"/>
  <c r="EJ24" i="3"/>
  <c r="EJ25" i="3"/>
  <c r="EJ26" i="3"/>
  <c r="EJ27" i="3"/>
  <c r="EJ36" i="3"/>
  <c r="EJ37" i="3"/>
  <c r="EJ38" i="3"/>
  <c r="EJ39" i="3"/>
  <c r="EJ28" i="3"/>
  <c r="EJ40" i="3"/>
  <c r="EJ41" i="3"/>
  <c r="EJ42" i="3"/>
  <c r="EJ29" i="3"/>
  <c r="EJ30" i="3"/>
  <c r="EJ31" i="3"/>
  <c r="EJ48" i="3"/>
  <c r="EJ49" i="3"/>
  <c r="EJ50" i="3"/>
  <c r="EJ51" i="3"/>
  <c r="EJ32" i="3"/>
  <c r="EJ33" i="3"/>
  <c r="EJ34" i="3"/>
  <c r="EJ35" i="3"/>
  <c r="EJ43" i="3"/>
  <c r="EJ44" i="3"/>
  <c r="EJ45" i="3"/>
  <c r="EJ46" i="3"/>
  <c r="EJ47" i="3"/>
  <c r="EJ54" i="3"/>
  <c r="EJ55" i="3"/>
  <c r="EJ52" i="3"/>
  <c r="EJ56" i="3"/>
  <c r="EJ57" i="3"/>
  <c r="EJ58" i="3"/>
  <c r="EJ59" i="3"/>
  <c r="EJ63" i="3"/>
  <c r="EJ68" i="3"/>
  <c r="EJ69" i="3"/>
  <c r="EJ70" i="3"/>
  <c r="EJ71" i="3"/>
  <c r="EJ72" i="3"/>
  <c r="EJ73" i="3"/>
  <c r="EJ74" i="3"/>
  <c r="EJ75" i="3"/>
  <c r="EJ53" i="3"/>
  <c r="EJ60" i="3"/>
  <c r="EJ61" i="3"/>
  <c r="EJ62" i="3"/>
  <c r="EJ64" i="3"/>
  <c r="EJ65" i="3"/>
  <c r="EJ66" i="3"/>
  <c r="EJ67" i="3"/>
  <c r="DT6" i="3"/>
  <c r="DT3" i="3"/>
  <c r="DT5" i="3"/>
  <c r="DT4" i="3"/>
  <c r="DT7" i="3"/>
  <c r="DT8" i="3"/>
  <c r="DT9" i="3"/>
  <c r="DT11" i="3"/>
  <c r="DT10" i="3"/>
  <c r="DT12" i="3"/>
  <c r="DT15" i="3"/>
  <c r="DT13" i="3"/>
  <c r="DT14" i="3"/>
  <c r="DT16" i="3"/>
  <c r="DT17" i="3"/>
  <c r="DT18" i="3"/>
  <c r="DT20" i="3"/>
  <c r="DT21" i="3"/>
  <c r="DT22" i="3"/>
  <c r="DT23" i="3"/>
  <c r="DT24" i="3"/>
  <c r="DT19" i="3"/>
  <c r="DT25" i="3"/>
  <c r="DT26" i="3"/>
  <c r="DT27" i="3"/>
  <c r="DT36" i="3"/>
  <c r="DT37" i="3"/>
  <c r="DT38" i="3"/>
  <c r="DT39" i="3"/>
  <c r="DT28" i="3"/>
  <c r="DT40" i="3"/>
  <c r="DT41" i="3"/>
  <c r="DT42" i="3"/>
  <c r="DT29" i="3"/>
  <c r="DT30" i="3"/>
  <c r="DT31" i="3"/>
  <c r="DT48" i="3"/>
  <c r="DT49" i="3"/>
  <c r="DT50" i="3"/>
  <c r="DT51" i="3"/>
  <c r="DT32" i="3"/>
  <c r="DT33" i="3"/>
  <c r="DT34" i="3"/>
  <c r="DT35" i="3"/>
  <c r="DT43" i="3"/>
  <c r="DT44" i="3"/>
  <c r="DT45" i="3"/>
  <c r="DT46" i="3"/>
  <c r="DT47" i="3"/>
  <c r="DT54" i="3"/>
  <c r="DT55" i="3"/>
  <c r="DT52" i="3"/>
  <c r="DT56" i="3"/>
  <c r="DT57" i="3"/>
  <c r="DT58" i="3"/>
  <c r="DT59" i="3"/>
  <c r="DT53" i="3"/>
  <c r="DT63" i="3"/>
  <c r="DT68" i="3"/>
  <c r="DT69" i="3"/>
  <c r="DT70" i="3"/>
  <c r="DT71" i="3"/>
  <c r="DT72" i="3"/>
  <c r="DT73" i="3"/>
  <c r="DT74" i="3"/>
  <c r="DT75" i="3"/>
  <c r="DT60" i="3"/>
  <c r="DT61" i="3"/>
  <c r="DT62" i="3"/>
  <c r="DT64" i="3"/>
  <c r="DT65" i="3"/>
  <c r="DT66" i="3"/>
  <c r="DT67" i="3"/>
  <c r="FK3" i="3"/>
  <c r="FK5" i="3"/>
  <c r="FK4" i="3"/>
  <c r="FK7" i="3"/>
  <c r="FK8" i="3"/>
  <c r="FK6" i="3"/>
  <c r="FK11" i="3"/>
  <c r="FK9" i="3"/>
  <c r="FK10" i="3"/>
  <c r="FK15" i="3"/>
  <c r="FK13" i="3"/>
  <c r="FK14" i="3"/>
  <c r="FK16" i="3"/>
  <c r="FK17" i="3"/>
  <c r="FK12" i="3"/>
  <c r="FK18" i="3"/>
  <c r="FK19" i="3"/>
  <c r="FK20" i="3"/>
  <c r="FK21" i="3"/>
  <c r="FK22" i="3"/>
  <c r="FK23" i="3"/>
  <c r="FK24" i="3"/>
  <c r="FK25" i="3"/>
  <c r="FK26" i="3"/>
  <c r="FK27" i="3"/>
  <c r="FK28" i="3"/>
  <c r="FK40" i="3"/>
  <c r="FK41" i="3"/>
  <c r="FK30" i="3"/>
  <c r="FK31" i="3"/>
  <c r="FK29" i="3"/>
  <c r="FK32" i="3"/>
  <c r="FK33" i="3"/>
  <c r="FK34" i="3"/>
  <c r="FK35" i="3"/>
  <c r="FK52" i="3"/>
  <c r="FK53" i="3"/>
  <c r="FK36" i="3"/>
  <c r="FK37" i="3"/>
  <c r="FK38" i="3"/>
  <c r="FK39" i="3"/>
  <c r="FK43" i="3"/>
  <c r="FK44" i="3"/>
  <c r="FK45" i="3"/>
  <c r="FK46" i="3"/>
  <c r="FK47" i="3"/>
  <c r="FK51" i="3"/>
  <c r="FK54" i="3"/>
  <c r="FK55" i="3"/>
  <c r="FK42" i="3"/>
  <c r="FK56" i="3"/>
  <c r="FK57" i="3"/>
  <c r="FK58" i="3"/>
  <c r="FK59" i="3"/>
  <c r="FK60" i="3"/>
  <c r="FK61" i="3"/>
  <c r="FK62" i="3"/>
  <c r="FK63" i="3"/>
  <c r="FK72" i="3"/>
  <c r="FK73" i="3"/>
  <c r="FK74" i="3"/>
  <c r="FK75" i="3"/>
  <c r="FK50" i="3"/>
  <c r="FK49" i="3"/>
  <c r="FK64" i="3"/>
  <c r="FK65" i="3"/>
  <c r="FK66" i="3"/>
  <c r="FK67" i="3"/>
  <c r="FK48" i="3"/>
  <c r="FK68" i="3"/>
  <c r="FK69" i="3"/>
  <c r="FK70" i="3"/>
  <c r="FK71" i="3"/>
  <c r="EU4" i="3"/>
  <c r="DO3" i="3"/>
  <c r="DO5" i="3"/>
  <c r="DO4" i="3"/>
  <c r="DO7" i="3"/>
  <c r="DO8" i="3"/>
  <c r="DO9" i="3"/>
  <c r="DO6" i="3"/>
  <c r="DO11" i="3"/>
  <c r="DO12" i="3"/>
  <c r="DO10" i="3"/>
  <c r="DO15" i="3"/>
  <c r="DO13" i="3"/>
  <c r="DO14" i="3"/>
  <c r="DO16" i="3"/>
  <c r="DO17" i="3"/>
  <c r="DO18" i="3"/>
  <c r="DO19" i="3"/>
  <c r="DO20" i="3"/>
  <c r="DO21" i="3"/>
  <c r="DO22" i="3"/>
  <c r="DO23" i="3"/>
  <c r="DO25" i="3"/>
  <c r="DO26" i="3"/>
  <c r="DO27" i="3"/>
  <c r="DO28" i="3"/>
  <c r="DO29" i="3"/>
  <c r="DO40" i="3"/>
  <c r="DO41" i="3"/>
  <c r="DO24" i="3"/>
  <c r="DO30" i="3"/>
  <c r="DO31" i="3"/>
  <c r="DO32" i="3"/>
  <c r="DO33" i="3"/>
  <c r="DO34" i="3"/>
  <c r="DO35" i="3"/>
  <c r="DO52" i="3"/>
  <c r="DO53" i="3"/>
  <c r="DO36" i="3"/>
  <c r="DO37" i="3"/>
  <c r="DO38" i="3"/>
  <c r="DO39" i="3"/>
  <c r="DO43" i="3"/>
  <c r="DO44" i="3"/>
  <c r="DO45" i="3"/>
  <c r="DO46" i="3"/>
  <c r="DO47" i="3"/>
  <c r="DO54" i="3"/>
  <c r="DO55" i="3"/>
  <c r="DO42" i="3"/>
  <c r="DO56" i="3"/>
  <c r="DO57" i="3"/>
  <c r="DO58" i="3"/>
  <c r="DO59" i="3"/>
  <c r="DO60" i="3"/>
  <c r="DO61" i="3"/>
  <c r="DO62" i="3"/>
  <c r="DO63" i="3"/>
  <c r="DO48" i="3"/>
  <c r="DO72" i="3"/>
  <c r="DO73" i="3"/>
  <c r="DO74" i="3"/>
  <c r="DO75" i="3"/>
  <c r="DO51" i="3"/>
  <c r="DO50" i="3"/>
  <c r="DO64" i="3"/>
  <c r="DO65" i="3"/>
  <c r="DO66" i="3"/>
  <c r="DO67" i="3"/>
  <c r="DO49" i="3"/>
  <c r="DO68" i="3"/>
  <c r="DO69" i="3"/>
  <c r="DO70" i="3"/>
  <c r="DO71" i="3"/>
  <c r="FA4" i="3"/>
  <c r="FA3" i="3"/>
  <c r="FA5" i="3"/>
  <c r="FA6" i="3"/>
  <c r="FA7" i="3"/>
  <c r="FA8" i="3"/>
  <c r="FA9" i="3"/>
  <c r="FA10" i="3"/>
  <c r="FA11" i="3"/>
  <c r="FA12" i="3"/>
  <c r="FA15" i="3"/>
  <c r="FA16" i="3"/>
  <c r="FA18" i="3"/>
  <c r="FA19" i="3"/>
  <c r="FA14" i="3"/>
  <c r="FA20" i="3"/>
  <c r="FA21" i="3"/>
  <c r="FA22" i="3"/>
  <c r="FA23" i="3"/>
  <c r="FA13" i="3"/>
  <c r="FA17" i="3"/>
  <c r="FA28" i="3"/>
  <c r="FA29" i="3"/>
  <c r="FA25" i="3"/>
  <c r="FA32" i="3"/>
  <c r="FA33" i="3"/>
  <c r="FA34" i="3"/>
  <c r="FA35" i="3"/>
  <c r="FA24" i="3"/>
  <c r="FA36" i="3"/>
  <c r="FA37" i="3"/>
  <c r="FA38" i="3"/>
  <c r="FA39" i="3"/>
  <c r="FA27" i="3"/>
  <c r="FA40" i="3"/>
  <c r="FA41" i="3"/>
  <c r="FA30" i="3"/>
  <c r="FA44" i="3"/>
  <c r="FA45" i="3"/>
  <c r="FA46" i="3"/>
  <c r="FA47" i="3"/>
  <c r="FA48" i="3"/>
  <c r="FA49" i="3"/>
  <c r="FA50" i="3"/>
  <c r="FA51" i="3"/>
  <c r="FA26" i="3"/>
  <c r="FA53" i="3"/>
  <c r="FA60" i="3"/>
  <c r="FA61" i="3"/>
  <c r="FA62" i="3"/>
  <c r="FA43" i="3"/>
  <c r="FA31" i="3"/>
  <c r="FA54" i="3"/>
  <c r="FA55" i="3"/>
  <c r="FA52" i="3"/>
  <c r="FA59" i="3"/>
  <c r="FA64" i="3"/>
  <c r="FA65" i="3"/>
  <c r="FA66" i="3"/>
  <c r="FA67" i="3"/>
  <c r="FA58" i="3"/>
  <c r="FA63" i="3"/>
  <c r="FA68" i="3"/>
  <c r="FA69" i="3"/>
  <c r="FA70" i="3"/>
  <c r="FA71" i="3"/>
  <c r="FA42" i="3"/>
  <c r="FA57" i="3"/>
  <c r="FA72" i="3"/>
  <c r="FA73" i="3"/>
  <c r="FA74" i="3"/>
  <c r="FA75" i="3"/>
  <c r="FA56" i="3"/>
  <c r="DU4" i="3"/>
  <c r="DU6" i="3"/>
  <c r="DU3" i="3"/>
  <c r="DU5" i="3"/>
  <c r="DU7" i="3"/>
  <c r="DU8" i="3"/>
  <c r="DU10" i="3"/>
  <c r="DU9" i="3"/>
  <c r="DU11" i="3"/>
  <c r="DU12" i="3"/>
  <c r="DU15" i="3"/>
  <c r="DU16" i="3"/>
  <c r="DU19" i="3"/>
  <c r="DU14" i="3"/>
  <c r="DU20" i="3"/>
  <c r="DU21" i="3"/>
  <c r="DU22" i="3"/>
  <c r="DU23" i="3"/>
  <c r="DU13" i="3"/>
  <c r="DU18" i="3"/>
  <c r="DU28" i="3"/>
  <c r="DU29" i="3"/>
  <c r="DU17" i="3"/>
  <c r="DU24" i="3"/>
  <c r="DU25" i="3"/>
  <c r="DU32" i="3"/>
  <c r="DU33" i="3"/>
  <c r="DU34" i="3"/>
  <c r="DU35" i="3"/>
  <c r="DU36" i="3"/>
  <c r="DU37" i="3"/>
  <c r="DU38" i="3"/>
  <c r="DU39" i="3"/>
  <c r="DU27" i="3"/>
  <c r="DU40" i="3"/>
  <c r="DU41" i="3"/>
  <c r="DU42" i="3"/>
  <c r="DU30" i="3"/>
  <c r="DU44" i="3"/>
  <c r="DU45" i="3"/>
  <c r="DU46" i="3"/>
  <c r="DU47" i="3"/>
  <c r="DU26" i="3"/>
  <c r="DU48" i="3"/>
  <c r="DU49" i="3"/>
  <c r="DU50" i="3"/>
  <c r="DU51" i="3"/>
  <c r="DU31" i="3"/>
  <c r="DU53" i="3"/>
  <c r="DU60" i="3"/>
  <c r="DU61" i="3"/>
  <c r="DU62" i="3"/>
  <c r="DU63" i="3"/>
  <c r="DU43" i="3"/>
  <c r="DU54" i="3"/>
  <c r="DU55" i="3"/>
  <c r="DU59" i="3"/>
  <c r="DU64" i="3"/>
  <c r="DU65" i="3"/>
  <c r="DU66" i="3"/>
  <c r="DU67" i="3"/>
  <c r="DU58" i="3"/>
  <c r="DU68" i="3"/>
  <c r="DU69" i="3"/>
  <c r="DU70" i="3"/>
  <c r="DU71" i="3"/>
  <c r="DU52" i="3"/>
  <c r="DU57" i="3"/>
  <c r="DU72" i="3"/>
  <c r="DU73" i="3"/>
  <c r="DU74" i="3"/>
  <c r="DU75" i="3"/>
  <c r="DU56" i="3"/>
  <c r="FN4" i="3"/>
  <c r="FN6" i="3"/>
  <c r="FN3" i="3"/>
  <c r="FN8" i="3"/>
  <c r="FN5" i="3"/>
  <c r="FN11" i="3"/>
  <c r="FN9" i="3"/>
  <c r="FN10" i="3"/>
  <c r="FN13" i="3"/>
  <c r="FN14" i="3"/>
  <c r="FN16" i="3"/>
  <c r="FN17" i="3"/>
  <c r="FN18" i="3"/>
  <c r="FN7" i="3"/>
  <c r="FN12" i="3"/>
  <c r="FN19" i="3"/>
  <c r="FN20" i="3"/>
  <c r="FN21" i="3"/>
  <c r="FN22" i="3"/>
  <c r="FN23" i="3"/>
  <c r="FN24" i="3"/>
  <c r="FN25" i="3"/>
  <c r="FN26" i="3"/>
  <c r="FN27" i="3"/>
  <c r="FN28" i="3"/>
  <c r="FN15" i="3"/>
  <c r="FN29" i="3"/>
  <c r="FN30" i="3"/>
  <c r="FN31" i="3"/>
  <c r="FN32" i="3"/>
  <c r="FN33" i="3"/>
  <c r="FN34" i="3"/>
  <c r="FN35" i="3"/>
  <c r="FN36" i="3"/>
  <c r="FN37" i="3"/>
  <c r="FN38" i="3"/>
  <c r="FN39" i="3"/>
  <c r="FN43" i="3"/>
  <c r="FN42" i="3"/>
  <c r="FN44" i="3"/>
  <c r="FN45" i="3"/>
  <c r="FN46" i="3"/>
  <c r="FN47" i="3"/>
  <c r="FN40" i="3"/>
  <c r="FN41" i="3"/>
  <c r="FN48" i="3"/>
  <c r="FN49" i="3"/>
  <c r="FN50" i="3"/>
  <c r="FN56" i="3"/>
  <c r="FN57" i="3"/>
  <c r="FN58" i="3"/>
  <c r="FN59" i="3"/>
  <c r="FN51" i="3"/>
  <c r="FN52" i="3"/>
  <c r="FN60" i="3"/>
  <c r="FN61" i="3"/>
  <c r="FN53" i="3"/>
  <c r="FN62" i="3"/>
  <c r="FN64" i="3"/>
  <c r="FN65" i="3"/>
  <c r="FN66" i="3"/>
  <c r="FN67" i="3"/>
  <c r="FN54" i="3"/>
  <c r="FN55" i="3"/>
  <c r="FN68" i="3"/>
  <c r="FN69" i="3"/>
  <c r="FN70" i="3"/>
  <c r="FN71" i="3"/>
  <c r="FN72" i="3"/>
  <c r="FN73" i="3"/>
  <c r="FN74" i="3"/>
  <c r="FN75" i="3"/>
  <c r="FN63" i="3"/>
  <c r="EX25" i="3"/>
  <c r="EH8" i="3"/>
  <c r="EH50" i="3"/>
  <c r="DR4" i="3"/>
  <c r="DR6" i="3"/>
  <c r="DR3" i="3"/>
  <c r="DR8" i="3"/>
  <c r="DR9" i="3"/>
  <c r="DR11" i="3"/>
  <c r="DR5" i="3"/>
  <c r="DR10" i="3"/>
  <c r="DR13" i="3"/>
  <c r="DR14" i="3"/>
  <c r="DR16" i="3"/>
  <c r="DR17" i="3"/>
  <c r="DR18" i="3"/>
  <c r="DR7" i="3"/>
  <c r="DR19" i="3"/>
  <c r="DR12" i="3"/>
  <c r="DR20" i="3"/>
  <c r="DR21" i="3"/>
  <c r="DR22" i="3"/>
  <c r="DR23" i="3"/>
  <c r="DR15" i="3"/>
  <c r="DR24" i="3"/>
  <c r="DR25" i="3"/>
  <c r="DR26" i="3"/>
  <c r="DR27" i="3"/>
  <c r="DR28" i="3"/>
  <c r="DR30" i="3"/>
  <c r="DR31" i="3"/>
  <c r="DR29" i="3"/>
  <c r="DR32" i="3"/>
  <c r="DR33" i="3"/>
  <c r="DR34" i="3"/>
  <c r="DR35" i="3"/>
  <c r="DR36" i="3"/>
  <c r="DR37" i="3"/>
  <c r="DR38" i="3"/>
  <c r="DR39" i="3"/>
  <c r="DR42" i="3"/>
  <c r="DR43" i="3"/>
  <c r="DR44" i="3"/>
  <c r="DR45" i="3"/>
  <c r="DR46" i="3"/>
  <c r="DR47" i="3"/>
  <c r="DR40" i="3"/>
  <c r="DR41" i="3"/>
  <c r="DR48" i="3"/>
  <c r="DR49" i="3"/>
  <c r="DR50" i="3"/>
  <c r="DR51" i="3"/>
  <c r="DR56" i="3"/>
  <c r="DR57" i="3"/>
  <c r="DR58" i="3"/>
  <c r="DR59" i="3"/>
  <c r="DR52" i="3"/>
  <c r="DR60" i="3"/>
  <c r="DR61" i="3"/>
  <c r="DR62" i="3"/>
  <c r="DR53" i="3"/>
  <c r="DR64" i="3"/>
  <c r="DR65" i="3"/>
  <c r="DR66" i="3"/>
  <c r="DR67" i="3"/>
  <c r="DR54" i="3"/>
  <c r="DR55" i="3"/>
  <c r="DR68" i="3"/>
  <c r="DR69" i="3"/>
  <c r="DR70" i="3"/>
  <c r="DR71" i="3"/>
  <c r="DR72" i="3"/>
  <c r="DR73" i="3"/>
  <c r="DR74" i="3"/>
  <c r="DR75" i="3"/>
  <c r="DR63" i="3"/>
  <c r="FM4" i="3"/>
  <c r="FM3" i="3"/>
  <c r="FM5" i="3"/>
  <c r="FM6" i="3"/>
  <c r="FM7" i="3"/>
  <c r="FM9" i="3"/>
  <c r="FM10" i="3"/>
  <c r="FM8" i="3"/>
  <c r="FM12" i="3"/>
  <c r="FM15" i="3"/>
  <c r="FM14" i="3"/>
  <c r="FM19" i="3"/>
  <c r="FM11" i="3"/>
  <c r="FM13" i="3"/>
  <c r="FM20" i="3"/>
  <c r="FM21" i="3"/>
  <c r="FM22" i="3"/>
  <c r="FM23" i="3"/>
  <c r="FM17" i="3"/>
  <c r="FM18" i="3"/>
  <c r="FM28" i="3"/>
  <c r="FM29" i="3"/>
  <c r="FM16" i="3"/>
  <c r="FM24" i="3"/>
  <c r="FM32" i="3"/>
  <c r="FM33" i="3"/>
  <c r="FM34" i="3"/>
  <c r="FM35" i="3"/>
  <c r="FM27" i="3"/>
  <c r="FM36" i="3"/>
  <c r="FM37" i="3"/>
  <c r="FM38" i="3"/>
  <c r="FM39" i="3"/>
  <c r="FM26" i="3"/>
  <c r="FM40" i="3"/>
  <c r="FM41" i="3"/>
  <c r="FM42" i="3"/>
  <c r="FM44" i="3"/>
  <c r="FM45" i="3"/>
  <c r="FM46" i="3"/>
  <c r="FM47" i="3"/>
  <c r="FM25" i="3"/>
  <c r="FM48" i="3"/>
  <c r="FM49" i="3"/>
  <c r="FM50" i="3"/>
  <c r="FM51" i="3"/>
  <c r="FM31" i="3"/>
  <c r="FM30" i="3"/>
  <c r="FM43" i="3"/>
  <c r="FM52" i="3"/>
  <c r="FM60" i="3"/>
  <c r="FM61" i="3"/>
  <c r="FM62" i="3"/>
  <c r="FM53" i="3"/>
  <c r="FM54" i="3"/>
  <c r="FM55" i="3"/>
  <c r="FM58" i="3"/>
  <c r="FM64" i="3"/>
  <c r="FM65" i="3"/>
  <c r="FM66" i="3"/>
  <c r="FM67" i="3"/>
  <c r="FM57" i="3"/>
  <c r="FM68" i="3"/>
  <c r="FM69" i="3"/>
  <c r="FM70" i="3"/>
  <c r="FM71" i="3"/>
  <c r="FM56" i="3"/>
  <c r="FM63" i="3"/>
  <c r="FM72" i="3"/>
  <c r="FM73" i="3"/>
  <c r="FM74" i="3"/>
  <c r="FM75" i="3"/>
  <c r="FM59" i="3"/>
  <c r="EG37" i="3"/>
  <c r="EG70" i="3"/>
  <c r="GB3" i="3"/>
  <c r="GB5" i="3"/>
  <c r="GB7" i="3"/>
  <c r="GB6" i="3"/>
  <c r="GB8" i="3"/>
  <c r="GB4" i="3"/>
  <c r="GB11" i="3"/>
  <c r="GB15" i="3"/>
  <c r="GB13" i="3"/>
  <c r="GB14" i="3"/>
  <c r="GB16" i="3"/>
  <c r="GB17" i="3"/>
  <c r="GB9" i="3"/>
  <c r="GB20" i="3"/>
  <c r="GB21" i="3"/>
  <c r="GB22" i="3"/>
  <c r="GB23" i="3"/>
  <c r="GB12" i="3"/>
  <c r="GB18" i="3"/>
  <c r="GB19" i="3"/>
  <c r="GB10" i="3"/>
  <c r="GB24" i="3"/>
  <c r="GB25" i="3"/>
  <c r="GB26" i="3"/>
  <c r="GB27" i="3"/>
  <c r="GB28" i="3"/>
  <c r="GB36" i="3"/>
  <c r="GB37" i="3"/>
  <c r="GB38" i="3"/>
  <c r="GB39" i="3"/>
  <c r="GB40" i="3"/>
  <c r="GB41" i="3"/>
  <c r="GB29" i="3"/>
  <c r="GB30" i="3"/>
  <c r="GB31" i="3"/>
  <c r="GB48" i="3"/>
  <c r="GB49" i="3"/>
  <c r="GB50" i="3"/>
  <c r="GB51" i="3"/>
  <c r="GB32" i="3"/>
  <c r="GB33" i="3"/>
  <c r="GB34" i="3"/>
  <c r="GB35" i="3"/>
  <c r="GB42" i="3"/>
  <c r="GB43" i="3"/>
  <c r="GB53" i="3"/>
  <c r="GB54" i="3"/>
  <c r="GB55" i="3"/>
  <c r="GB56" i="3"/>
  <c r="GB57" i="3"/>
  <c r="GB58" i="3"/>
  <c r="GB59" i="3"/>
  <c r="GB44" i="3"/>
  <c r="GB68" i="3"/>
  <c r="GB69" i="3"/>
  <c r="GB70" i="3"/>
  <c r="GB71" i="3"/>
  <c r="GB47" i="3"/>
  <c r="GB52" i="3"/>
  <c r="GB63" i="3"/>
  <c r="GB72" i="3"/>
  <c r="GB73" i="3"/>
  <c r="GB74" i="3"/>
  <c r="GB75" i="3"/>
  <c r="GB46" i="3"/>
  <c r="GB60" i="3"/>
  <c r="GB61" i="3"/>
  <c r="GB45" i="3"/>
  <c r="GB62" i="3"/>
  <c r="GB64" i="3"/>
  <c r="GB65" i="3"/>
  <c r="GB66" i="3"/>
  <c r="GB67" i="3"/>
  <c r="FL6" i="3"/>
  <c r="FL3" i="3"/>
  <c r="FL5" i="3"/>
  <c r="FL7" i="3"/>
  <c r="FL8" i="3"/>
  <c r="FL4" i="3"/>
  <c r="FL11" i="3"/>
  <c r="FL15" i="3"/>
  <c r="FL13" i="3"/>
  <c r="FL14" i="3"/>
  <c r="FL16" i="3"/>
  <c r="FL17" i="3"/>
  <c r="FL18" i="3"/>
  <c r="FL20" i="3"/>
  <c r="FL21" i="3"/>
  <c r="FL22" i="3"/>
  <c r="FL23" i="3"/>
  <c r="FL12" i="3"/>
  <c r="FL10" i="3"/>
  <c r="FL19" i="3"/>
  <c r="FL9" i="3"/>
  <c r="FL24" i="3"/>
  <c r="FL25" i="3"/>
  <c r="FL26" i="3"/>
  <c r="FL27" i="3"/>
  <c r="FL28" i="3"/>
  <c r="FL36" i="3"/>
  <c r="FL37" i="3"/>
  <c r="FL38" i="3"/>
  <c r="FL39" i="3"/>
  <c r="FL40" i="3"/>
  <c r="FL41" i="3"/>
  <c r="FL42" i="3"/>
  <c r="FL30" i="3"/>
  <c r="FL31" i="3"/>
  <c r="FL29" i="3"/>
  <c r="FL48" i="3"/>
  <c r="FL49" i="3"/>
  <c r="FL50" i="3"/>
  <c r="FL51" i="3"/>
  <c r="FL32" i="3"/>
  <c r="FL33" i="3"/>
  <c r="FL34" i="3"/>
  <c r="FL35" i="3"/>
  <c r="FL43" i="3"/>
  <c r="FL53" i="3"/>
  <c r="FL54" i="3"/>
  <c r="FL55" i="3"/>
  <c r="FL56" i="3"/>
  <c r="FL57" i="3"/>
  <c r="FL58" i="3"/>
  <c r="FL59" i="3"/>
  <c r="FL47" i="3"/>
  <c r="FL68" i="3"/>
  <c r="FL69" i="3"/>
  <c r="FL70" i="3"/>
  <c r="FL71" i="3"/>
  <c r="FL46" i="3"/>
  <c r="FL63" i="3"/>
  <c r="FL72" i="3"/>
  <c r="FL73" i="3"/>
  <c r="FL74" i="3"/>
  <c r="FL75" i="3"/>
  <c r="FL45" i="3"/>
  <c r="FL52" i="3"/>
  <c r="FL60" i="3"/>
  <c r="FL61" i="3"/>
  <c r="FL44" i="3"/>
  <c r="FL62" i="3"/>
  <c r="FL64" i="3"/>
  <c r="FL65" i="3"/>
  <c r="FL66" i="3"/>
  <c r="FL67" i="3"/>
  <c r="EV6" i="3"/>
  <c r="EV3" i="3"/>
  <c r="EV5" i="3"/>
  <c r="EV7" i="3"/>
  <c r="EV8" i="3"/>
  <c r="EV4" i="3"/>
  <c r="EV11" i="3"/>
  <c r="EV15" i="3"/>
  <c r="EV13" i="3"/>
  <c r="EV14" i="3"/>
  <c r="EV16" i="3"/>
  <c r="EV17" i="3"/>
  <c r="EV18" i="3"/>
  <c r="EV20" i="3"/>
  <c r="EV21" i="3"/>
  <c r="EV22" i="3"/>
  <c r="EV23" i="3"/>
  <c r="EV10" i="3"/>
  <c r="EV12" i="3"/>
  <c r="EV9" i="3"/>
  <c r="EV19" i="3"/>
  <c r="EV24" i="3"/>
  <c r="EV25" i="3"/>
  <c r="EV26" i="3"/>
  <c r="EV27" i="3"/>
  <c r="EV28" i="3"/>
  <c r="EV36" i="3"/>
  <c r="EV37" i="3"/>
  <c r="EV38" i="3"/>
  <c r="EV39" i="3"/>
  <c r="EV40" i="3"/>
  <c r="EV41" i="3"/>
  <c r="EV42" i="3"/>
  <c r="EV30" i="3"/>
  <c r="EV31" i="3"/>
  <c r="EV48" i="3"/>
  <c r="EV49" i="3"/>
  <c r="EV50" i="3"/>
  <c r="EV51" i="3"/>
  <c r="EV29" i="3"/>
  <c r="EV32" i="3"/>
  <c r="EV33" i="3"/>
  <c r="EV34" i="3"/>
  <c r="EV35" i="3"/>
  <c r="EV43" i="3"/>
  <c r="EV53" i="3"/>
  <c r="EV54" i="3"/>
  <c r="EV55" i="3"/>
  <c r="EV56" i="3"/>
  <c r="EV57" i="3"/>
  <c r="EV58" i="3"/>
  <c r="EV59" i="3"/>
  <c r="EV46" i="3"/>
  <c r="EV68" i="3"/>
  <c r="EV69" i="3"/>
  <c r="EV70" i="3"/>
  <c r="EV71" i="3"/>
  <c r="EV45" i="3"/>
  <c r="EV63" i="3"/>
  <c r="EV72" i="3"/>
  <c r="EV73" i="3"/>
  <c r="EV74" i="3"/>
  <c r="EV75" i="3"/>
  <c r="EV44" i="3"/>
  <c r="EV60" i="3"/>
  <c r="EV61" i="3"/>
  <c r="EV47" i="3"/>
  <c r="EV52" i="3"/>
  <c r="EV62" i="3"/>
  <c r="EV64" i="3"/>
  <c r="EV65" i="3"/>
  <c r="EV66" i="3"/>
  <c r="EV67" i="3"/>
  <c r="EF35" i="3"/>
  <c r="CZ6" i="3"/>
  <c r="CZ3" i="3"/>
  <c r="CZ5" i="3"/>
  <c r="CZ7" i="3"/>
  <c r="CZ8" i="3"/>
  <c r="CZ9" i="3"/>
  <c r="CZ4" i="3"/>
  <c r="CZ11" i="3"/>
  <c r="CZ12" i="3"/>
  <c r="CZ15" i="3"/>
  <c r="CZ13" i="3"/>
  <c r="CZ14" i="3"/>
  <c r="CZ16" i="3"/>
  <c r="CZ17" i="3"/>
  <c r="CZ18" i="3"/>
  <c r="CZ20" i="3"/>
  <c r="CZ21" i="3"/>
  <c r="CZ22" i="3"/>
  <c r="CZ23" i="3"/>
  <c r="CZ24" i="3"/>
  <c r="CZ10" i="3"/>
  <c r="CZ19" i="3"/>
  <c r="CZ25" i="3"/>
  <c r="CZ26" i="3"/>
  <c r="CZ27" i="3"/>
  <c r="CZ28" i="3"/>
  <c r="CZ29" i="3"/>
  <c r="CZ36" i="3"/>
  <c r="CZ37" i="3"/>
  <c r="CZ38" i="3"/>
  <c r="CZ39" i="3"/>
  <c r="CZ40" i="3"/>
  <c r="CZ41" i="3"/>
  <c r="CZ42" i="3"/>
  <c r="CZ30" i="3"/>
  <c r="CZ31" i="3"/>
  <c r="CZ48" i="3"/>
  <c r="CZ49" i="3"/>
  <c r="CZ50" i="3"/>
  <c r="CZ51" i="3"/>
  <c r="CZ32" i="3"/>
  <c r="CZ33" i="3"/>
  <c r="CZ34" i="3"/>
  <c r="CZ35" i="3"/>
  <c r="CZ43" i="3"/>
  <c r="CZ53" i="3"/>
  <c r="CZ54" i="3"/>
  <c r="CZ55" i="3"/>
  <c r="CZ56" i="3"/>
  <c r="CZ57" i="3"/>
  <c r="CZ58" i="3"/>
  <c r="CZ59" i="3"/>
  <c r="CZ47" i="3"/>
  <c r="CZ68" i="3"/>
  <c r="CZ69" i="3"/>
  <c r="CZ70" i="3"/>
  <c r="CZ71" i="3"/>
  <c r="CZ46" i="3"/>
  <c r="CZ72" i="3"/>
  <c r="CZ73" i="3"/>
  <c r="CZ74" i="3"/>
  <c r="CZ75" i="3"/>
  <c r="CZ45" i="3"/>
  <c r="CZ52" i="3"/>
  <c r="CZ60" i="3"/>
  <c r="CZ61" i="3"/>
  <c r="CZ62" i="3"/>
  <c r="CZ63" i="3"/>
  <c r="CZ44" i="3"/>
  <c r="CZ65" i="3"/>
  <c r="CZ66" i="3"/>
  <c r="CZ67" i="3"/>
  <c r="CZ64" i="3"/>
  <c r="FW18" i="3"/>
  <c r="FW22" i="3"/>
  <c r="FW44" i="3"/>
  <c r="FW59" i="3"/>
  <c r="FW70" i="3"/>
  <c r="EQ3" i="3"/>
  <c r="EQ5" i="3"/>
  <c r="EQ4" i="3"/>
  <c r="EQ7" i="3"/>
  <c r="EQ6" i="3"/>
  <c r="EQ8" i="3"/>
  <c r="EQ11" i="3"/>
  <c r="EQ10" i="3"/>
  <c r="EQ15" i="3"/>
  <c r="EQ13" i="3"/>
  <c r="EQ14" i="3"/>
  <c r="EQ16" i="3"/>
  <c r="EQ17" i="3"/>
  <c r="EQ18" i="3"/>
  <c r="EQ9" i="3"/>
  <c r="EQ12" i="3"/>
  <c r="EQ19" i="3"/>
  <c r="EQ24" i="3"/>
  <c r="EQ25" i="3"/>
  <c r="EQ26" i="3"/>
  <c r="EQ27" i="3"/>
  <c r="EQ28" i="3"/>
  <c r="EQ21" i="3"/>
  <c r="EQ23" i="3"/>
  <c r="EQ40" i="3"/>
  <c r="EQ41" i="3"/>
  <c r="EQ30" i="3"/>
  <c r="EQ31" i="3"/>
  <c r="EQ20" i="3"/>
  <c r="EQ22" i="3"/>
  <c r="EQ32" i="3"/>
  <c r="EQ33" i="3"/>
  <c r="EQ34" i="3"/>
  <c r="EQ35" i="3"/>
  <c r="EQ29" i="3"/>
  <c r="EQ36" i="3"/>
  <c r="EQ37" i="3"/>
  <c r="EQ38" i="3"/>
  <c r="EQ39" i="3"/>
  <c r="EQ42" i="3"/>
  <c r="EQ52" i="3"/>
  <c r="EQ53" i="3"/>
  <c r="EQ43" i="3"/>
  <c r="EQ44" i="3"/>
  <c r="EQ45" i="3"/>
  <c r="EQ46" i="3"/>
  <c r="EQ47" i="3"/>
  <c r="EQ54" i="3"/>
  <c r="EQ55" i="3"/>
  <c r="EQ56" i="3"/>
  <c r="EQ57" i="3"/>
  <c r="EQ58" i="3"/>
  <c r="EQ59" i="3"/>
  <c r="EQ48" i="3"/>
  <c r="EQ49" i="3"/>
  <c r="EQ50" i="3"/>
  <c r="EQ51" i="3"/>
  <c r="EQ60" i="3"/>
  <c r="EQ61" i="3"/>
  <c r="EQ62" i="3"/>
  <c r="EQ63" i="3"/>
  <c r="EQ72" i="3"/>
  <c r="EQ73" i="3"/>
  <c r="EQ74" i="3"/>
  <c r="EQ75" i="3"/>
  <c r="EQ64" i="3"/>
  <c r="EQ65" i="3"/>
  <c r="EQ66" i="3"/>
  <c r="EQ67" i="3"/>
  <c r="EQ68" i="3"/>
  <c r="EQ69" i="3"/>
  <c r="EQ70" i="3"/>
  <c r="EQ71" i="3"/>
  <c r="EA3" i="3"/>
  <c r="EA5" i="3"/>
  <c r="EA4" i="3"/>
  <c r="EA7" i="3"/>
  <c r="EA6" i="3"/>
  <c r="EA8" i="3"/>
  <c r="EA9" i="3"/>
  <c r="EA11" i="3"/>
  <c r="EA10" i="3"/>
  <c r="EA15" i="3"/>
  <c r="EA13" i="3"/>
  <c r="EA14" i="3"/>
  <c r="EA16" i="3"/>
  <c r="EA17" i="3"/>
  <c r="EA18" i="3"/>
  <c r="EA12" i="3"/>
  <c r="EA19" i="3"/>
  <c r="EA25" i="3"/>
  <c r="EA26" i="3"/>
  <c r="EA27" i="3"/>
  <c r="EA28" i="3"/>
  <c r="EA40" i="3"/>
  <c r="EA41" i="3"/>
  <c r="EA20" i="3"/>
  <c r="EA22" i="3"/>
  <c r="EA30" i="3"/>
  <c r="EA31" i="3"/>
  <c r="EA32" i="3"/>
  <c r="EA33" i="3"/>
  <c r="EA34" i="3"/>
  <c r="EA35" i="3"/>
  <c r="EA24" i="3"/>
  <c r="EA36" i="3"/>
  <c r="EA37" i="3"/>
  <c r="EA38" i="3"/>
  <c r="EA39" i="3"/>
  <c r="EA52" i="3"/>
  <c r="EA53" i="3"/>
  <c r="EA29" i="3"/>
  <c r="EA42" i="3"/>
  <c r="EA43" i="3"/>
  <c r="EA21" i="3"/>
  <c r="EA23" i="3"/>
  <c r="EA44" i="3"/>
  <c r="EA45" i="3"/>
  <c r="EA46" i="3"/>
  <c r="EA47" i="3"/>
  <c r="EA54" i="3"/>
  <c r="EA55" i="3"/>
  <c r="EA56" i="3"/>
  <c r="EA57" i="3"/>
  <c r="EA58" i="3"/>
  <c r="EA59" i="3"/>
  <c r="EA48" i="3"/>
  <c r="EA49" i="3"/>
  <c r="EA50" i="3"/>
  <c r="EA51" i="3"/>
  <c r="EA60" i="3"/>
  <c r="EA61" i="3"/>
  <c r="EA62" i="3"/>
  <c r="EA63" i="3"/>
  <c r="EA72" i="3"/>
  <c r="EA73" i="3"/>
  <c r="EA74" i="3"/>
  <c r="EA75" i="3"/>
  <c r="EA64" i="3"/>
  <c r="EA65" i="3"/>
  <c r="EA66" i="3"/>
  <c r="EA67" i="3"/>
  <c r="EA68" i="3"/>
  <c r="EA69" i="3"/>
  <c r="EA70" i="3"/>
  <c r="EA71" i="3"/>
  <c r="DK7" i="3"/>
  <c r="DK14" i="3"/>
  <c r="DK22" i="3"/>
  <c r="DK35" i="3"/>
  <c r="DK47" i="3"/>
  <c r="DK50" i="3"/>
  <c r="DK67" i="3"/>
  <c r="ES4" i="3"/>
  <c r="ES3" i="3"/>
  <c r="ES5" i="3"/>
  <c r="ES6" i="3"/>
  <c r="ES7" i="3"/>
  <c r="ES9" i="3"/>
  <c r="ES10" i="3"/>
  <c r="ES8" i="3"/>
  <c r="ES12" i="3"/>
  <c r="ES11" i="3"/>
  <c r="ES15" i="3"/>
  <c r="ES13" i="3"/>
  <c r="ES18" i="3"/>
  <c r="ES19" i="3"/>
  <c r="ES17" i="3"/>
  <c r="ES20" i="3"/>
  <c r="ES21" i="3"/>
  <c r="ES22" i="3"/>
  <c r="ES23" i="3"/>
  <c r="ES16" i="3"/>
  <c r="ES28" i="3"/>
  <c r="ES29" i="3"/>
  <c r="ES27" i="3"/>
  <c r="ES32" i="3"/>
  <c r="ES33" i="3"/>
  <c r="ES34" i="3"/>
  <c r="ES35" i="3"/>
  <c r="ES14" i="3"/>
  <c r="ES26" i="3"/>
  <c r="ES36" i="3"/>
  <c r="ES37" i="3"/>
  <c r="ES38" i="3"/>
  <c r="ES39" i="3"/>
  <c r="ES25" i="3"/>
  <c r="ES40" i="3"/>
  <c r="ES41" i="3"/>
  <c r="ES44" i="3"/>
  <c r="ES45" i="3"/>
  <c r="ES46" i="3"/>
  <c r="ES47" i="3"/>
  <c r="ES24" i="3"/>
  <c r="ES31" i="3"/>
  <c r="ES42" i="3"/>
  <c r="ES48" i="3"/>
  <c r="ES49" i="3"/>
  <c r="ES50" i="3"/>
  <c r="ES51" i="3"/>
  <c r="ES30" i="3"/>
  <c r="ES60" i="3"/>
  <c r="ES61" i="3"/>
  <c r="ES62" i="3"/>
  <c r="ES52" i="3"/>
  <c r="ES53" i="3"/>
  <c r="ES54" i="3"/>
  <c r="ES55" i="3"/>
  <c r="ES57" i="3"/>
  <c r="ES64" i="3"/>
  <c r="ES65" i="3"/>
  <c r="ES66" i="3"/>
  <c r="ES67" i="3"/>
  <c r="ES56" i="3"/>
  <c r="ES68" i="3"/>
  <c r="ES69" i="3"/>
  <c r="ES70" i="3"/>
  <c r="ES71" i="3"/>
  <c r="ES59" i="3"/>
  <c r="ES72" i="3"/>
  <c r="ES73" i="3"/>
  <c r="ES74" i="3"/>
  <c r="ES75" i="3"/>
  <c r="ES43" i="3"/>
  <c r="ES58" i="3"/>
  <c r="ES63" i="3"/>
  <c r="DM4" i="3"/>
  <c r="DM6" i="3"/>
  <c r="DM3" i="3"/>
  <c r="DM5" i="3"/>
  <c r="DM7" i="3"/>
  <c r="DM10" i="3"/>
  <c r="DM9" i="3"/>
  <c r="DM8" i="3"/>
  <c r="DM11" i="3"/>
  <c r="DM15" i="3"/>
  <c r="DM13" i="3"/>
  <c r="DM18" i="3"/>
  <c r="DM19" i="3"/>
  <c r="DM12" i="3"/>
  <c r="DM17" i="3"/>
  <c r="DM20" i="3"/>
  <c r="DM21" i="3"/>
  <c r="DM22" i="3"/>
  <c r="DM23" i="3"/>
  <c r="DM16" i="3"/>
  <c r="DM24" i="3"/>
  <c r="DM28" i="3"/>
  <c r="DM29" i="3"/>
  <c r="DM14" i="3"/>
  <c r="DM27" i="3"/>
  <c r="DM32" i="3"/>
  <c r="DM33" i="3"/>
  <c r="DM34" i="3"/>
  <c r="DM35" i="3"/>
  <c r="DM26" i="3"/>
  <c r="DM36" i="3"/>
  <c r="DM37" i="3"/>
  <c r="DM38" i="3"/>
  <c r="DM39" i="3"/>
  <c r="DM25" i="3"/>
  <c r="DM40" i="3"/>
  <c r="DM41" i="3"/>
  <c r="DM42" i="3"/>
  <c r="DM44" i="3"/>
  <c r="DM45" i="3"/>
  <c r="DM46" i="3"/>
  <c r="DM47" i="3"/>
  <c r="DM31" i="3"/>
  <c r="DM48" i="3"/>
  <c r="DM49" i="3"/>
  <c r="DM50" i="3"/>
  <c r="DM51" i="3"/>
  <c r="DM30" i="3"/>
  <c r="DM60" i="3"/>
  <c r="DM61" i="3"/>
  <c r="DM62" i="3"/>
  <c r="DM63" i="3"/>
  <c r="DM52" i="3"/>
  <c r="DM53" i="3"/>
  <c r="DM54" i="3"/>
  <c r="DM55" i="3"/>
  <c r="DM57" i="3"/>
  <c r="DM65" i="3"/>
  <c r="DM66" i="3"/>
  <c r="DM67" i="3"/>
  <c r="DM43" i="3"/>
  <c r="DM56" i="3"/>
  <c r="DM64" i="3"/>
  <c r="DM68" i="3"/>
  <c r="DM69" i="3"/>
  <c r="DM70" i="3"/>
  <c r="DM71" i="3"/>
  <c r="DM59" i="3"/>
  <c r="DM72" i="3"/>
  <c r="DM73" i="3"/>
  <c r="DM74" i="3"/>
  <c r="DM75" i="3"/>
  <c r="DM58" i="3"/>
  <c r="FZ7" i="3"/>
  <c r="FZ15" i="3"/>
  <c r="FZ31" i="3"/>
  <c r="FZ42" i="3"/>
  <c r="FZ49" i="3"/>
  <c r="FZ60" i="3"/>
  <c r="FZ66" i="3"/>
  <c r="FZ69" i="3"/>
  <c r="FZ75" i="3"/>
  <c r="ET4" i="3"/>
  <c r="ET6" i="3"/>
  <c r="ET8" i="3"/>
  <c r="ET5" i="3"/>
  <c r="ET11" i="3"/>
  <c r="ET3" i="3"/>
  <c r="ET9" i="3"/>
  <c r="ET10" i="3"/>
  <c r="ET7" i="3"/>
  <c r="ET13" i="3"/>
  <c r="ET14" i="3"/>
  <c r="ET16" i="3"/>
  <c r="ET17" i="3"/>
  <c r="ET18" i="3"/>
  <c r="ET12" i="3"/>
  <c r="ET19" i="3"/>
  <c r="ET15" i="3"/>
  <c r="ET20" i="3"/>
  <c r="ET21" i="3"/>
  <c r="ET22" i="3"/>
  <c r="ET23" i="3"/>
  <c r="ET24" i="3"/>
  <c r="ET25" i="3"/>
  <c r="ET26" i="3"/>
  <c r="ET27" i="3"/>
  <c r="ET28" i="3"/>
  <c r="ET30" i="3"/>
  <c r="ET31" i="3"/>
  <c r="ET29" i="3"/>
  <c r="ET32" i="3"/>
  <c r="ET33" i="3"/>
  <c r="ET34" i="3"/>
  <c r="ET35" i="3"/>
  <c r="ET36" i="3"/>
  <c r="ET37" i="3"/>
  <c r="ET38" i="3"/>
  <c r="ET39" i="3"/>
  <c r="ET43" i="3"/>
  <c r="ET40" i="3"/>
  <c r="ET41" i="3"/>
  <c r="ET44" i="3"/>
  <c r="ET45" i="3"/>
  <c r="ET46" i="3"/>
  <c r="ET47" i="3"/>
  <c r="ET42" i="3"/>
  <c r="ET48" i="3"/>
  <c r="ET49" i="3"/>
  <c r="ET50" i="3"/>
  <c r="ET51" i="3"/>
  <c r="ET56" i="3"/>
  <c r="ET57" i="3"/>
  <c r="ET58" i="3"/>
  <c r="ET59" i="3"/>
  <c r="ET60" i="3"/>
  <c r="ET61" i="3"/>
  <c r="ET52" i="3"/>
  <c r="ET63" i="3"/>
  <c r="ET53" i="3"/>
  <c r="ET54" i="3"/>
  <c r="ET55" i="3"/>
  <c r="ET64" i="3"/>
  <c r="ET65" i="3"/>
  <c r="ET66" i="3"/>
  <c r="ET67" i="3"/>
  <c r="ET62" i="3"/>
  <c r="ET68" i="3"/>
  <c r="ET69" i="3"/>
  <c r="ET70" i="3"/>
  <c r="ET71" i="3"/>
  <c r="ET72" i="3"/>
  <c r="ET73" i="3"/>
  <c r="ET74" i="3"/>
  <c r="ET75" i="3"/>
  <c r="ED4" i="3"/>
  <c r="ED6" i="3"/>
  <c r="ED8" i="3"/>
  <c r="ED9" i="3"/>
  <c r="ED5" i="3"/>
  <c r="ED3" i="3"/>
  <c r="ED11" i="3"/>
  <c r="ED10" i="3"/>
  <c r="ED7" i="3"/>
  <c r="ED13" i="3"/>
  <c r="ED14" i="3"/>
  <c r="ED16" i="3"/>
  <c r="ED17" i="3"/>
  <c r="ED18" i="3"/>
  <c r="ED12" i="3"/>
  <c r="ED19" i="3"/>
  <c r="ED15" i="3"/>
  <c r="ED20" i="3"/>
  <c r="ED21" i="3"/>
  <c r="ED22" i="3"/>
  <c r="ED23" i="3"/>
  <c r="ED25" i="3"/>
  <c r="ED26" i="3"/>
  <c r="ED27" i="3"/>
  <c r="ED24" i="3"/>
  <c r="ED28" i="3"/>
  <c r="ED30" i="3"/>
  <c r="ED31" i="3"/>
  <c r="ED29" i="3"/>
  <c r="ED32" i="3"/>
  <c r="ED33" i="3"/>
  <c r="ED34" i="3"/>
  <c r="ED35" i="3"/>
  <c r="ED36" i="3"/>
  <c r="ED37" i="3"/>
  <c r="ED38" i="3"/>
  <c r="ED39" i="3"/>
  <c r="ED43" i="3"/>
  <c r="ED40" i="3"/>
  <c r="ED41" i="3"/>
  <c r="ED44" i="3"/>
  <c r="ED45" i="3"/>
  <c r="ED46" i="3"/>
  <c r="ED47" i="3"/>
  <c r="ED42" i="3"/>
  <c r="ED48" i="3"/>
  <c r="ED49" i="3"/>
  <c r="ED50" i="3"/>
  <c r="ED51" i="3"/>
  <c r="ED56" i="3"/>
  <c r="ED57" i="3"/>
  <c r="ED58" i="3"/>
  <c r="ED59" i="3"/>
  <c r="ED60" i="3"/>
  <c r="ED61" i="3"/>
  <c r="ED62" i="3"/>
  <c r="ED52" i="3"/>
  <c r="ED54" i="3"/>
  <c r="ED55" i="3"/>
  <c r="ED63" i="3"/>
  <c r="ED64" i="3"/>
  <c r="ED65" i="3"/>
  <c r="ED66" i="3"/>
  <c r="ED67" i="3"/>
  <c r="ED53" i="3"/>
  <c r="ED68" i="3"/>
  <c r="ED69" i="3"/>
  <c r="ED70" i="3"/>
  <c r="ED71" i="3"/>
  <c r="ED72" i="3"/>
  <c r="ED73" i="3"/>
  <c r="ED74" i="3"/>
  <c r="ED75" i="3"/>
  <c r="DN6" i="3"/>
  <c r="DN8" i="3"/>
  <c r="DN10" i="3"/>
  <c r="DN7" i="3"/>
  <c r="DN16" i="3"/>
  <c r="DN18" i="3"/>
  <c r="DN20" i="3"/>
  <c r="DN21" i="3"/>
  <c r="DN26" i="3"/>
  <c r="DN27" i="3"/>
  <c r="DN30" i="3"/>
  <c r="DN32" i="3"/>
  <c r="DN36" i="3"/>
  <c r="DN37" i="3"/>
  <c r="DN40" i="3"/>
  <c r="DN41" i="3"/>
  <c r="DN47" i="3"/>
  <c r="DN48" i="3"/>
  <c r="DN56" i="3"/>
  <c r="DN57" i="3"/>
  <c r="DN61" i="3"/>
  <c r="DN62" i="3"/>
  <c r="DN55" i="3"/>
  <c r="DN65" i="3"/>
  <c r="DN69" i="3"/>
  <c r="DN70" i="3"/>
  <c r="DN73" i="3"/>
  <c r="DN74" i="3"/>
  <c r="GG5" i="3"/>
  <c r="GG8" i="3"/>
  <c r="GG11" i="3"/>
  <c r="GG12" i="3"/>
  <c r="GG19" i="3"/>
  <c r="GG14" i="3"/>
  <c r="GG23" i="3"/>
  <c r="GG28" i="3"/>
  <c r="GG33" i="3"/>
  <c r="GG34" i="3"/>
  <c r="GG37" i="3"/>
  <c r="GG38" i="3"/>
  <c r="GG41" i="3"/>
  <c r="GG44" i="3"/>
  <c r="GG26" i="3"/>
  <c r="GG29" i="3"/>
  <c r="GG31" i="3"/>
  <c r="GG53" i="3"/>
  <c r="GG43" i="3"/>
  <c r="GG42" i="3"/>
  <c r="GG64" i="3"/>
  <c r="GG65" i="3"/>
  <c r="GG63" i="3"/>
  <c r="GG68" i="3"/>
  <c r="GG52" i="3"/>
  <c r="GG72" i="3"/>
  <c r="GG56" i="3"/>
  <c r="FE4" i="3"/>
  <c r="FE3" i="3"/>
  <c r="FE5" i="3"/>
  <c r="FE6" i="3"/>
  <c r="FE7" i="3"/>
  <c r="FE9" i="3"/>
  <c r="FE10" i="3"/>
  <c r="FE8" i="3"/>
  <c r="FE12" i="3"/>
  <c r="FE11" i="3"/>
  <c r="FE15" i="3"/>
  <c r="FE17" i="3"/>
  <c r="FE19" i="3"/>
  <c r="FE16" i="3"/>
  <c r="FE20" i="3"/>
  <c r="FE21" i="3"/>
  <c r="FE22" i="3"/>
  <c r="FE23" i="3"/>
  <c r="FE14" i="3"/>
  <c r="FE18" i="3"/>
  <c r="FE28" i="3"/>
  <c r="FE29" i="3"/>
  <c r="FE13" i="3"/>
  <c r="FE26" i="3"/>
  <c r="FE32" i="3"/>
  <c r="FE33" i="3"/>
  <c r="FE34" i="3"/>
  <c r="FE35" i="3"/>
  <c r="FE25" i="3"/>
  <c r="FE36" i="3"/>
  <c r="FE37" i="3"/>
  <c r="FE38" i="3"/>
  <c r="FE39" i="3"/>
  <c r="FE24" i="3"/>
  <c r="FE40" i="3"/>
  <c r="FE41" i="3"/>
  <c r="FE31" i="3"/>
  <c r="FE44" i="3"/>
  <c r="FE45" i="3"/>
  <c r="FE46" i="3"/>
  <c r="FE47" i="3"/>
  <c r="FE30" i="3"/>
  <c r="FE48" i="3"/>
  <c r="FE49" i="3"/>
  <c r="FE50" i="3"/>
  <c r="FE51" i="3"/>
  <c r="FE27" i="3"/>
  <c r="FE42" i="3"/>
  <c r="FE60" i="3"/>
  <c r="FE61" i="3"/>
  <c r="FE62" i="3"/>
  <c r="FE43" i="3"/>
  <c r="FE52" i="3"/>
  <c r="FE54" i="3"/>
  <c r="FE55" i="3"/>
  <c r="FE56" i="3"/>
  <c r="FE63" i="3"/>
  <c r="FE64" i="3"/>
  <c r="FE65" i="3"/>
  <c r="FE66" i="3"/>
  <c r="FE67" i="3"/>
  <c r="FE59" i="3"/>
  <c r="FE68" i="3"/>
  <c r="FE69" i="3"/>
  <c r="FE70" i="3"/>
  <c r="FE71" i="3"/>
  <c r="FE58" i="3"/>
  <c r="FE72" i="3"/>
  <c r="FE73" i="3"/>
  <c r="FE74" i="3"/>
  <c r="FE75" i="3"/>
  <c r="FE53" i="3"/>
  <c r="FE57" i="3"/>
  <c r="CW9" i="3"/>
  <c r="CW12" i="3"/>
  <c r="CW10" i="3"/>
  <c r="CW8" i="3"/>
  <c r="CW14" i="3"/>
  <c r="CW17" i="3"/>
  <c r="CW18" i="3"/>
  <c r="CW19" i="3"/>
  <c r="CW20" i="3"/>
  <c r="CW16" i="3"/>
  <c r="CW21" i="3"/>
  <c r="CW22" i="3"/>
  <c r="CW23" i="3"/>
  <c r="CW24" i="3"/>
  <c r="CW25" i="3"/>
  <c r="CW26" i="3"/>
  <c r="CW27" i="3"/>
  <c r="CW28" i="3"/>
  <c r="CW29" i="3"/>
  <c r="CW30" i="3"/>
  <c r="CW31" i="3"/>
  <c r="CW32" i="3"/>
  <c r="CW33" i="3"/>
  <c r="CW34" i="3"/>
  <c r="CW35" i="3"/>
  <c r="CW36" i="3"/>
  <c r="CW37" i="3"/>
  <c r="CW38" i="3"/>
  <c r="CW39" i="3"/>
  <c r="CW40" i="3"/>
  <c r="CW43" i="3"/>
  <c r="CW44" i="3"/>
  <c r="CW41" i="3"/>
  <c r="CW42" i="3"/>
  <c r="CW45" i="3"/>
  <c r="CW46" i="3"/>
  <c r="CW47" i="3"/>
  <c r="CW48" i="3"/>
  <c r="CW49" i="3"/>
  <c r="CW50" i="3"/>
  <c r="CW51" i="3"/>
  <c r="CW54" i="3"/>
  <c r="CW57" i="3"/>
  <c r="CW58" i="3"/>
  <c r="CW59" i="3"/>
  <c r="CW60" i="3"/>
  <c r="CW52" i="3"/>
  <c r="CW61" i="3"/>
  <c r="CW62" i="3"/>
  <c r="CW53" i="3"/>
  <c r="CW55" i="3"/>
  <c r="CW56" i="3"/>
  <c r="CW63" i="3"/>
  <c r="CW64" i="3"/>
  <c r="CW65" i="3"/>
  <c r="CW66" i="3"/>
  <c r="CW67" i="3"/>
  <c r="CW68" i="3"/>
  <c r="CW69" i="3"/>
  <c r="CW70" i="3"/>
  <c r="CW71" i="3"/>
  <c r="CW72" i="3"/>
  <c r="CW73" i="3"/>
  <c r="CW74" i="3"/>
  <c r="CW75" i="3"/>
  <c r="CW4" i="3"/>
  <c r="CW15" i="3"/>
  <c r="CW6" i="3"/>
  <c r="CW11" i="3"/>
  <c r="CW13" i="3"/>
  <c r="CW7" i="3"/>
  <c r="CW5" i="3"/>
  <c r="CW3" i="3"/>
  <c r="FX3" i="3"/>
  <c r="FX5" i="3"/>
  <c r="FX7" i="3"/>
  <c r="FX4" i="3"/>
  <c r="FX6" i="3"/>
  <c r="FX8" i="3"/>
  <c r="FX11" i="3"/>
  <c r="FX15" i="3"/>
  <c r="FX9" i="3"/>
  <c r="FX10" i="3"/>
  <c r="FX13" i="3"/>
  <c r="FX14" i="3"/>
  <c r="FX16" i="3"/>
  <c r="FX17" i="3"/>
  <c r="FX12" i="3"/>
  <c r="FX20" i="3"/>
  <c r="FX21" i="3"/>
  <c r="FX22" i="3"/>
  <c r="FX23" i="3"/>
  <c r="FX24" i="3"/>
  <c r="FX25" i="3"/>
  <c r="FX26" i="3"/>
  <c r="FX27" i="3"/>
  <c r="FX18" i="3"/>
  <c r="FX36" i="3"/>
  <c r="FX37" i="3"/>
  <c r="FX38" i="3"/>
  <c r="FX39" i="3"/>
  <c r="FX40" i="3"/>
  <c r="FX41" i="3"/>
  <c r="FX19" i="3"/>
  <c r="FX29" i="3"/>
  <c r="FX30" i="3"/>
  <c r="FX31" i="3"/>
  <c r="FX32" i="3"/>
  <c r="FX33" i="3"/>
  <c r="FX34" i="3"/>
  <c r="FX35" i="3"/>
  <c r="FX48" i="3"/>
  <c r="FX49" i="3"/>
  <c r="FX50" i="3"/>
  <c r="FX51" i="3"/>
  <c r="FX28" i="3"/>
  <c r="FX42" i="3"/>
  <c r="FX43" i="3"/>
  <c r="FX52" i="3"/>
  <c r="FX53" i="3"/>
  <c r="FX54" i="3"/>
  <c r="FX55" i="3"/>
  <c r="FX44" i="3"/>
  <c r="FX45" i="3"/>
  <c r="FX46" i="3"/>
  <c r="FX47" i="3"/>
  <c r="FX56" i="3"/>
  <c r="FX57" i="3"/>
  <c r="FX58" i="3"/>
  <c r="FX59" i="3"/>
  <c r="FX68" i="3"/>
  <c r="FX69" i="3"/>
  <c r="FX70" i="3"/>
  <c r="FX71" i="3"/>
  <c r="FX60" i="3"/>
  <c r="FX61" i="3"/>
  <c r="FX62" i="3"/>
  <c r="FX72" i="3"/>
  <c r="FX73" i="3"/>
  <c r="FX74" i="3"/>
  <c r="FX75" i="3"/>
  <c r="FX63" i="3"/>
  <c r="FX64" i="3"/>
  <c r="FX65" i="3"/>
  <c r="FX66" i="3"/>
  <c r="FX67" i="3"/>
  <c r="FH6" i="3"/>
  <c r="FH3" i="3"/>
  <c r="FH5" i="3"/>
  <c r="FH7" i="3"/>
  <c r="FH4" i="3"/>
  <c r="FH8" i="3"/>
  <c r="FH11" i="3"/>
  <c r="FH15" i="3"/>
  <c r="FH9" i="3"/>
  <c r="FH10" i="3"/>
  <c r="FH13" i="3"/>
  <c r="FH14" i="3"/>
  <c r="FH16" i="3"/>
  <c r="FH17" i="3"/>
  <c r="FH18" i="3"/>
  <c r="FH12" i="3"/>
  <c r="FH20" i="3"/>
  <c r="FH21" i="3"/>
  <c r="FH22" i="3"/>
  <c r="FH23" i="3"/>
  <c r="FH24" i="3"/>
  <c r="FH25" i="3"/>
  <c r="FH26" i="3"/>
  <c r="FH27" i="3"/>
  <c r="FH29" i="3"/>
  <c r="FH36" i="3"/>
  <c r="FH37" i="3"/>
  <c r="FH38" i="3"/>
  <c r="FH39" i="3"/>
  <c r="FH19" i="3"/>
  <c r="FH40" i="3"/>
  <c r="FH41" i="3"/>
  <c r="FH42" i="3"/>
  <c r="FH30" i="3"/>
  <c r="FH31" i="3"/>
  <c r="FH28" i="3"/>
  <c r="FH32" i="3"/>
  <c r="FH33" i="3"/>
  <c r="FH34" i="3"/>
  <c r="FH35" i="3"/>
  <c r="FH48" i="3"/>
  <c r="FH49" i="3"/>
  <c r="FH50" i="3"/>
  <c r="FH51" i="3"/>
  <c r="FH43" i="3"/>
  <c r="FH52" i="3"/>
  <c r="FH53" i="3"/>
  <c r="FH54" i="3"/>
  <c r="FH55" i="3"/>
  <c r="FH44" i="3"/>
  <c r="FH45" i="3"/>
  <c r="FH46" i="3"/>
  <c r="FH47" i="3"/>
  <c r="FH56" i="3"/>
  <c r="FH57" i="3"/>
  <c r="FH58" i="3"/>
  <c r="FH59" i="3"/>
  <c r="FH68" i="3"/>
  <c r="FH69" i="3"/>
  <c r="FH70" i="3"/>
  <c r="FH71" i="3"/>
  <c r="FH60" i="3"/>
  <c r="FH61" i="3"/>
  <c r="FH62" i="3"/>
  <c r="FH72" i="3"/>
  <c r="FH73" i="3"/>
  <c r="FH74" i="3"/>
  <c r="FH75" i="3"/>
  <c r="FH63" i="3"/>
  <c r="FH64" i="3"/>
  <c r="FH65" i="3"/>
  <c r="FH66" i="3"/>
  <c r="FH67" i="3"/>
  <c r="ER6" i="3"/>
  <c r="ER4" i="3"/>
  <c r="ER8" i="3"/>
  <c r="ER10" i="3"/>
  <c r="ER14" i="3"/>
  <c r="ER12" i="3"/>
  <c r="ER20" i="3"/>
  <c r="ER24" i="3"/>
  <c r="ER25" i="3"/>
  <c r="ER29" i="3"/>
  <c r="ER37" i="3"/>
  <c r="ER41" i="3"/>
  <c r="ER42" i="3"/>
  <c r="ER33" i="3"/>
  <c r="ER34" i="3"/>
  <c r="ER50" i="3"/>
  <c r="ER43" i="3"/>
  <c r="ER54" i="3"/>
  <c r="ER55" i="3"/>
  <c r="ER47" i="3"/>
  <c r="ER56" i="3"/>
  <c r="ER68" i="3"/>
  <c r="ER70" i="3"/>
  <c r="ER62" i="3"/>
  <c r="ER72" i="3"/>
  <c r="ER63" i="3"/>
  <c r="ER64" i="3"/>
  <c r="EB6" i="3"/>
  <c r="EB3" i="3"/>
  <c r="EB5" i="3"/>
  <c r="EB7" i="3"/>
  <c r="EB4" i="3"/>
  <c r="EB8" i="3"/>
  <c r="EB9" i="3"/>
  <c r="EB11" i="3"/>
  <c r="EB15" i="3"/>
  <c r="EB10" i="3"/>
  <c r="EB13" i="3"/>
  <c r="EB14" i="3"/>
  <c r="EB16" i="3"/>
  <c r="EB17" i="3"/>
  <c r="EB18" i="3"/>
  <c r="EB12" i="3"/>
  <c r="EB20" i="3"/>
  <c r="EB21" i="3"/>
  <c r="EB22" i="3"/>
  <c r="EB23" i="3"/>
  <c r="EB24" i="3"/>
  <c r="EB25" i="3"/>
  <c r="EB26" i="3"/>
  <c r="EB27" i="3"/>
  <c r="EB29" i="3"/>
  <c r="EB36" i="3"/>
  <c r="EB37" i="3"/>
  <c r="EB38" i="3"/>
  <c r="EB39" i="3"/>
  <c r="EB40" i="3"/>
  <c r="EB41" i="3"/>
  <c r="EB42" i="3"/>
  <c r="EB30" i="3"/>
  <c r="EB31" i="3"/>
  <c r="EB32" i="3"/>
  <c r="EB33" i="3"/>
  <c r="EB34" i="3"/>
  <c r="EB35" i="3"/>
  <c r="EB48" i="3"/>
  <c r="EB49" i="3"/>
  <c r="EB50" i="3"/>
  <c r="EB51" i="3"/>
  <c r="EB19" i="3"/>
  <c r="EB28" i="3"/>
  <c r="EB43" i="3"/>
  <c r="EB52" i="3"/>
  <c r="EB53" i="3"/>
  <c r="EB54" i="3"/>
  <c r="EB55" i="3"/>
  <c r="EB44" i="3"/>
  <c r="EB45" i="3"/>
  <c r="EB46" i="3"/>
  <c r="EB47" i="3"/>
  <c r="EB56" i="3"/>
  <c r="EB57" i="3"/>
  <c r="EB58" i="3"/>
  <c r="EB59" i="3"/>
  <c r="EB63" i="3"/>
  <c r="EB68" i="3"/>
  <c r="EB69" i="3"/>
  <c r="EB70" i="3"/>
  <c r="EB71" i="3"/>
  <c r="EB60" i="3"/>
  <c r="EB61" i="3"/>
  <c r="EB62" i="3"/>
  <c r="EB72" i="3"/>
  <c r="EB73" i="3"/>
  <c r="EB74" i="3"/>
  <c r="EB75" i="3"/>
  <c r="EB64" i="3"/>
  <c r="EB65" i="3"/>
  <c r="EB66" i="3"/>
  <c r="EB67" i="3"/>
  <c r="GI5" i="3"/>
  <c r="GI8" i="3"/>
  <c r="GI11" i="3"/>
  <c r="GI13" i="3"/>
  <c r="GI14" i="3"/>
  <c r="GI18" i="3"/>
  <c r="GI24" i="3"/>
  <c r="GI20" i="3"/>
  <c r="GI21" i="3"/>
  <c r="GI40" i="3"/>
  <c r="GI41" i="3"/>
  <c r="GI32" i="3"/>
  <c r="GI34" i="3"/>
  <c r="GI42" i="3"/>
  <c r="GI43" i="3"/>
  <c r="GI47" i="3"/>
  <c r="GI39" i="3"/>
  <c r="GI48" i="3"/>
  <c r="GI50" i="3"/>
  <c r="GI59" i="3"/>
  <c r="GI37" i="3"/>
  <c r="GI63" i="3"/>
  <c r="GI51" i="3"/>
  <c r="GI75" i="3"/>
  <c r="GI65" i="3"/>
  <c r="GI68" i="3"/>
  <c r="GI69" i="3"/>
  <c r="FC3" i="3"/>
  <c r="FC5" i="3"/>
  <c r="FC4" i="3"/>
  <c r="FC7" i="3"/>
  <c r="FC8" i="3"/>
  <c r="FC11" i="3"/>
  <c r="FC9" i="3"/>
  <c r="FC10" i="3"/>
  <c r="FC15" i="3"/>
  <c r="FC13" i="3"/>
  <c r="FC14" i="3"/>
  <c r="FC16" i="3"/>
  <c r="FC17" i="3"/>
  <c r="FC6" i="3"/>
  <c r="FC12" i="3"/>
  <c r="FC18" i="3"/>
  <c r="FC19" i="3"/>
  <c r="FC24" i="3"/>
  <c r="FC25" i="3"/>
  <c r="FC26" i="3"/>
  <c r="FC27" i="3"/>
  <c r="FC20" i="3"/>
  <c r="FC21" i="3"/>
  <c r="FC22" i="3"/>
  <c r="FC23" i="3"/>
  <c r="FC28" i="3"/>
  <c r="FC29" i="3"/>
  <c r="FC40" i="3"/>
  <c r="FC41" i="3"/>
  <c r="FC30" i="3"/>
  <c r="FC31" i="3"/>
  <c r="FC32" i="3"/>
  <c r="FC33" i="3"/>
  <c r="FC34" i="3"/>
  <c r="FC35" i="3"/>
  <c r="FC52" i="3"/>
  <c r="FC53" i="3"/>
  <c r="FC42" i="3"/>
  <c r="FC43" i="3"/>
  <c r="FC44" i="3"/>
  <c r="FC45" i="3"/>
  <c r="FC46" i="3"/>
  <c r="FC47" i="3"/>
  <c r="FC37" i="3"/>
  <c r="FC54" i="3"/>
  <c r="FC55" i="3"/>
  <c r="FC36" i="3"/>
  <c r="FC48" i="3"/>
  <c r="FC49" i="3"/>
  <c r="FC50" i="3"/>
  <c r="FC51" i="3"/>
  <c r="FC56" i="3"/>
  <c r="FC57" i="3"/>
  <c r="FC58" i="3"/>
  <c r="FC59" i="3"/>
  <c r="FC39" i="3"/>
  <c r="FC60" i="3"/>
  <c r="FC61" i="3"/>
  <c r="FC62" i="3"/>
  <c r="FC63" i="3"/>
  <c r="FC72" i="3"/>
  <c r="FC73" i="3"/>
  <c r="FC74" i="3"/>
  <c r="FC75" i="3"/>
  <c r="FC64" i="3"/>
  <c r="FC65" i="3"/>
  <c r="FC66" i="3"/>
  <c r="FC67" i="3"/>
  <c r="FC38" i="3"/>
  <c r="FC68" i="3"/>
  <c r="FC69" i="3"/>
  <c r="FC70" i="3"/>
  <c r="FC71" i="3"/>
  <c r="EM3" i="3"/>
  <c r="EM5" i="3"/>
  <c r="EM4" i="3"/>
  <c r="EM6" i="3"/>
  <c r="EM7" i="3"/>
  <c r="EM8" i="3"/>
  <c r="EM9" i="3"/>
  <c r="EM11" i="3"/>
  <c r="EM10" i="3"/>
  <c r="EM15" i="3"/>
  <c r="EM13" i="3"/>
  <c r="EM14" i="3"/>
  <c r="EM16" i="3"/>
  <c r="EM17" i="3"/>
  <c r="EM18" i="3"/>
  <c r="EM12" i="3"/>
  <c r="EM19" i="3"/>
  <c r="EM24" i="3"/>
  <c r="EM25" i="3"/>
  <c r="EM26" i="3"/>
  <c r="EM27" i="3"/>
  <c r="EM20" i="3"/>
  <c r="EM21" i="3"/>
  <c r="EM22" i="3"/>
  <c r="EM23" i="3"/>
  <c r="EM28" i="3"/>
  <c r="EM29" i="3"/>
  <c r="EM40" i="3"/>
  <c r="EM41" i="3"/>
  <c r="EM30" i="3"/>
  <c r="EM31" i="3"/>
  <c r="EM32" i="3"/>
  <c r="EM33" i="3"/>
  <c r="EM34" i="3"/>
  <c r="EM35" i="3"/>
  <c r="EM52" i="3"/>
  <c r="EM53" i="3"/>
  <c r="EM42" i="3"/>
  <c r="EM43" i="3"/>
  <c r="EM44" i="3"/>
  <c r="EM45" i="3"/>
  <c r="EM46" i="3"/>
  <c r="EM47" i="3"/>
  <c r="EM36" i="3"/>
  <c r="EM54" i="3"/>
  <c r="EM55" i="3"/>
  <c r="EM39" i="3"/>
  <c r="EM48" i="3"/>
  <c r="EM49" i="3"/>
  <c r="EM50" i="3"/>
  <c r="EM51" i="3"/>
  <c r="EM56" i="3"/>
  <c r="EM57" i="3"/>
  <c r="EM58" i="3"/>
  <c r="EM59" i="3"/>
  <c r="EM38" i="3"/>
  <c r="EM60" i="3"/>
  <c r="EM61" i="3"/>
  <c r="EM62" i="3"/>
  <c r="EM63" i="3"/>
  <c r="EM72" i="3"/>
  <c r="EM73" i="3"/>
  <c r="EM74" i="3"/>
  <c r="EM75" i="3"/>
  <c r="EM37" i="3"/>
  <c r="EM64" i="3"/>
  <c r="EM65" i="3"/>
  <c r="EM66" i="3"/>
  <c r="EM67" i="3"/>
  <c r="EM68" i="3"/>
  <c r="EM69" i="3"/>
  <c r="EM70" i="3"/>
  <c r="EM71" i="3"/>
  <c r="DW3" i="3"/>
  <c r="DW7" i="3"/>
  <c r="DW9" i="3"/>
  <c r="DW15" i="3"/>
  <c r="DW13" i="3"/>
  <c r="DW18" i="3"/>
  <c r="DW19" i="3"/>
  <c r="DW27" i="3"/>
  <c r="DW21" i="3"/>
  <c r="DW29" i="3"/>
  <c r="DW40" i="3"/>
  <c r="DW32" i="3"/>
  <c r="DW33" i="3"/>
  <c r="DW53" i="3"/>
  <c r="DW44" i="3"/>
  <c r="DW39" i="3"/>
  <c r="DW54" i="3"/>
  <c r="DW49" i="3"/>
  <c r="DW50" i="3"/>
  <c r="DW58" i="3"/>
  <c r="DW37" i="3"/>
  <c r="DW62" i="3"/>
  <c r="DW63" i="3"/>
  <c r="DW75" i="3"/>
  <c r="DW36" i="3"/>
  <c r="DW67" i="3"/>
  <c r="DW69" i="3"/>
  <c r="FQ4" i="3"/>
  <c r="FQ3" i="3"/>
  <c r="FQ5" i="3"/>
  <c r="FQ7" i="3"/>
  <c r="FQ8" i="3"/>
  <c r="FQ9" i="3"/>
  <c r="FQ10" i="3"/>
  <c r="FQ6" i="3"/>
  <c r="FQ11" i="3"/>
  <c r="FQ12" i="3"/>
  <c r="FQ15" i="3"/>
  <c r="FQ16" i="3"/>
  <c r="FQ18" i="3"/>
  <c r="FQ19" i="3"/>
  <c r="FQ14" i="3"/>
  <c r="FQ20" i="3"/>
  <c r="FQ21" i="3"/>
  <c r="FQ22" i="3"/>
  <c r="FQ23" i="3"/>
  <c r="FQ13" i="3"/>
  <c r="FQ28" i="3"/>
  <c r="FQ17" i="3"/>
  <c r="FQ25" i="3"/>
  <c r="FQ32" i="3"/>
  <c r="FQ33" i="3"/>
  <c r="FQ34" i="3"/>
  <c r="FQ35" i="3"/>
  <c r="FQ24" i="3"/>
  <c r="FQ36" i="3"/>
  <c r="FQ37" i="3"/>
  <c r="FQ38" i="3"/>
  <c r="FQ39" i="3"/>
  <c r="FQ27" i="3"/>
  <c r="FQ40" i="3"/>
  <c r="FQ41" i="3"/>
  <c r="FQ26" i="3"/>
  <c r="FQ30" i="3"/>
  <c r="FQ44" i="3"/>
  <c r="FQ45" i="3"/>
  <c r="FQ46" i="3"/>
  <c r="FQ47" i="3"/>
  <c r="FQ29" i="3"/>
  <c r="FQ48" i="3"/>
  <c r="FQ49" i="3"/>
  <c r="FQ50" i="3"/>
  <c r="FQ51" i="3"/>
  <c r="FQ53" i="3"/>
  <c r="FQ60" i="3"/>
  <c r="FQ61" i="3"/>
  <c r="FQ62" i="3"/>
  <c r="FQ43" i="3"/>
  <c r="FQ42" i="3"/>
  <c r="FQ54" i="3"/>
  <c r="FQ55" i="3"/>
  <c r="FQ59" i="3"/>
  <c r="FQ64" i="3"/>
  <c r="FQ65" i="3"/>
  <c r="FQ66" i="3"/>
  <c r="FQ67" i="3"/>
  <c r="FQ58" i="3"/>
  <c r="FQ63" i="3"/>
  <c r="FQ68" i="3"/>
  <c r="FQ69" i="3"/>
  <c r="FQ70" i="3"/>
  <c r="FQ71" i="3"/>
  <c r="FQ31" i="3"/>
  <c r="FQ57" i="3"/>
  <c r="FQ72" i="3"/>
  <c r="FQ73" i="3"/>
  <c r="FQ74" i="3"/>
  <c r="FQ75" i="3"/>
  <c r="FQ52" i="3"/>
  <c r="FQ56" i="3"/>
  <c r="EK4" i="3"/>
  <c r="EK6" i="3"/>
  <c r="EK3" i="3"/>
  <c r="EK5" i="3"/>
  <c r="EK7" i="3"/>
  <c r="EK8" i="3"/>
  <c r="EK9" i="3"/>
  <c r="EK10" i="3"/>
  <c r="EK11" i="3"/>
  <c r="EK12" i="3"/>
  <c r="EK15" i="3"/>
  <c r="EK16" i="3"/>
  <c r="EK19" i="3"/>
  <c r="EK14" i="3"/>
  <c r="EK20" i="3"/>
  <c r="EK21" i="3"/>
  <c r="EK22" i="3"/>
  <c r="EK23" i="3"/>
  <c r="EK13" i="3"/>
  <c r="EK18" i="3"/>
  <c r="EK28" i="3"/>
  <c r="EK29" i="3"/>
  <c r="EK25" i="3"/>
  <c r="EK32" i="3"/>
  <c r="EK33" i="3"/>
  <c r="EK34" i="3"/>
  <c r="EK35" i="3"/>
  <c r="EK17" i="3"/>
  <c r="EK24" i="3"/>
  <c r="EK36" i="3"/>
  <c r="EK37" i="3"/>
  <c r="EK38" i="3"/>
  <c r="EK39" i="3"/>
  <c r="EK27" i="3"/>
  <c r="EK40" i="3"/>
  <c r="EK41" i="3"/>
  <c r="EK30" i="3"/>
  <c r="EK44" i="3"/>
  <c r="EK45" i="3"/>
  <c r="EK46" i="3"/>
  <c r="EK47" i="3"/>
  <c r="EK48" i="3"/>
  <c r="EK49" i="3"/>
  <c r="EK50" i="3"/>
  <c r="EK51" i="3"/>
  <c r="EK26" i="3"/>
  <c r="EK42" i="3"/>
  <c r="EK53" i="3"/>
  <c r="EK60" i="3"/>
  <c r="EK61" i="3"/>
  <c r="EK62" i="3"/>
  <c r="EK31" i="3"/>
  <c r="EK43" i="3"/>
  <c r="EK54" i="3"/>
  <c r="EK55" i="3"/>
  <c r="EK59" i="3"/>
  <c r="EK64" i="3"/>
  <c r="EK65" i="3"/>
  <c r="EK66" i="3"/>
  <c r="EK67" i="3"/>
  <c r="EK52" i="3"/>
  <c r="EK58" i="3"/>
  <c r="EK63" i="3"/>
  <c r="EK68" i="3"/>
  <c r="EK69" i="3"/>
  <c r="EK70" i="3"/>
  <c r="EK71" i="3"/>
  <c r="EK57" i="3"/>
  <c r="EK72" i="3"/>
  <c r="EK73" i="3"/>
  <c r="EK74" i="3"/>
  <c r="EK75" i="3"/>
  <c r="EK56" i="3"/>
  <c r="DA5" i="3"/>
  <c r="DA7" i="3"/>
  <c r="DA12" i="3"/>
  <c r="DA15" i="3"/>
  <c r="DA13" i="3"/>
  <c r="DA20" i="3"/>
  <c r="DA17" i="3"/>
  <c r="DA24" i="3"/>
  <c r="DA32" i="3"/>
  <c r="DA33" i="3"/>
  <c r="DA36" i="3"/>
  <c r="DA38" i="3"/>
  <c r="DA41" i="3"/>
  <c r="DA42" i="3"/>
  <c r="DA47" i="3"/>
  <c r="DA25" i="3"/>
  <c r="DA51" i="3"/>
  <c r="DA30" i="3"/>
  <c r="DA61" i="3"/>
  <c r="DA62" i="3"/>
  <c r="DA55" i="3"/>
  <c r="DA58" i="3"/>
  <c r="DA67" i="3"/>
  <c r="DA68" i="3"/>
  <c r="DA71" i="3"/>
  <c r="DA56" i="3"/>
  <c r="DA74" i="3"/>
  <c r="DA75" i="3"/>
  <c r="FF4" i="3"/>
  <c r="FF6" i="3"/>
  <c r="FF8" i="3"/>
  <c r="FF5" i="3"/>
  <c r="FF3" i="3"/>
  <c r="FF11" i="3"/>
  <c r="FF7" i="3"/>
  <c r="FF9" i="3"/>
  <c r="FF10" i="3"/>
  <c r="FF13" i="3"/>
  <c r="FF14" i="3"/>
  <c r="FF16" i="3"/>
  <c r="FF17" i="3"/>
  <c r="FF18" i="3"/>
  <c r="FF12" i="3"/>
  <c r="FF15" i="3"/>
  <c r="FF19" i="3"/>
  <c r="FF20" i="3"/>
  <c r="FF21" i="3"/>
  <c r="FF22" i="3"/>
  <c r="FF23" i="3"/>
  <c r="FF24" i="3"/>
  <c r="FF25" i="3"/>
  <c r="FF26" i="3"/>
  <c r="FF27" i="3"/>
  <c r="FF28" i="3"/>
  <c r="FF30" i="3"/>
  <c r="FF31" i="3"/>
  <c r="FF32" i="3"/>
  <c r="FF33" i="3"/>
  <c r="FF34" i="3"/>
  <c r="FF35" i="3"/>
  <c r="FF29" i="3"/>
  <c r="FF36" i="3"/>
  <c r="FF37" i="3"/>
  <c r="FF38" i="3"/>
  <c r="FF39" i="3"/>
  <c r="FF40" i="3"/>
  <c r="FF41" i="3"/>
  <c r="FF43" i="3"/>
  <c r="FF44" i="3"/>
  <c r="FF45" i="3"/>
  <c r="FF46" i="3"/>
  <c r="FF47" i="3"/>
  <c r="FF48" i="3"/>
  <c r="FF49" i="3"/>
  <c r="FF50" i="3"/>
  <c r="FF51" i="3"/>
  <c r="FF42" i="3"/>
  <c r="FF53" i="3"/>
  <c r="FF56" i="3"/>
  <c r="FF57" i="3"/>
  <c r="FF58" i="3"/>
  <c r="FF59" i="3"/>
  <c r="FF60" i="3"/>
  <c r="FF61" i="3"/>
  <c r="FF54" i="3"/>
  <c r="FF55" i="3"/>
  <c r="FF62" i="3"/>
  <c r="FF52" i="3"/>
  <c r="FF63" i="3"/>
  <c r="FF64" i="3"/>
  <c r="FF65" i="3"/>
  <c r="FF66" i="3"/>
  <c r="FF67" i="3"/>
  <c r="FF68" i="3"/>
  <c r="FF69" i="3"/>
  <c r="FF70" i="3"/>
  <c r="FF71" i="3"/>
  <c r="FF72" i="3"/>
  <c r="FF73" i="3"/>
  <c r="FF74" i="3"/>
  <c r="FF75" i="3"/>
  <c r="EP4" i="3"/>
  <c r="EP6" i="3"/>
  <c r="EP8" i="3"/>
  <c r="EP9" i="3"/>
  <c r="EP5" i="3"/>
  <c r="EP3" i="3"/>
  <c r="EP11" i="3"/>
  <c r="EP7" i="3"/>
  <c r="EP10" i="3"/>
  <c r="EP13" i="3"/>
  <c r="EP14" i="3"/>
  <c r="EP16" i="3"/>
  <c r="EP17" i="3"/>
  <c r="EP18" i="3"/>
  <c r="EP12" i="3"/>
  <c r="EP15" i="3"/>
  <c r="EP19" i="3"/>
  <c r="EP20" i="3"/>
  <c r="EP21" i="3"/>
  <c r="EP22" i="3"/>
  <c r="EP23" i="3"/>
  <c r="EP24" i="3"/>
  <c r="EP25" i="3"/>
  <c r="EP26" i="3"/>
  <c r="EP27" i="3"/>
  <c r="EP28" i="3"/>
  <c r="EP30" i="3"/>
  <c r="EP31" i="3"/>
  <c r="EP32" i="3"/>
  <c r="EP33" i="3"/>
  <c r="EP34" i="3"/>
  <c r="EP35" i="3"/>
  <c r="EP29" i="3"/>
  <c r="EP36" i="3"/>
  <c r="EP37" i="3"/>
  <c r="EP38" i="3"/>
  <c r="EP39" i="3"/>
  <c r="EP40" i="3"/>
  <c r="EP41" i="3"/>
  <c r="EP43" i="3"/>
  <c r="EP44" i="3"/>
  <c r="EP45" i="3"/>
  <c r="EP46" i="3"/>
  <c r="EP47" i="3"/>
  <c r="EP48" i="3"/>
  <c r="EP49" i="3"/>
  <c r="EP50" i="3"/>
  <c r="EP51" i="3"/>
  <c r="EP53" i="3"/>
  <c r="EP56" i="3"/>
  <c r="EP57" i="3"/>
  <c r="EP58" i="3"/>
  <c r="EP59" i="3"/>
  <c r="EP42" i="3"/>
  <c r="EP60" i="3"/>
  <c r="EP61" i="3"/>
  <c r="EP62" i="3"/>
  <c r="EP54" i="3"/>
  <c r="EP55" i="3"/>
  <c r="EP63" i="3"/>
  <c r="EP64" i="3"/>
  <c r="EP65" i="3"/>
  <c r="EP66" i="3"/>
  <c r="EP67" i="3"/>
  <c r="EP52" i="3"/>
  <c r="EP68" i="3"/>
  <c r="EP69" i="3"/>
  <c r="EP70" i="3"/>
  <c r="EP71" i="3"/>
  <c r="EP72" i="3"/>
  <c r="EP73" i="3"/>
  <c r="EP74" i="3"/>
  <c r="EP75" i="3"/>
  <c r="DZ4" i="3"/>
  <c r="DZ9" i="3"/>
  <c r="DZ5" i="3"/>
  <c r="DZ7" i="3"/>
  <c r="DZ10" i="3"/>
  <c r="DZ16" i="3"/>
  <c r="DZ17" i="3"/>
  <c r="DZ15" i="3"/>
  <c r="DZ19" i="3"/>
  <c r="DZ22" i="3"/>
  <c r="DZ23" i="3"/>
  <c r="DZ27" i="3"/>
  <c r="DZ28" i="3"/>
  <c r="DZ31" i="3"/>
  <c r="DZ32" i="3"/>
  <c r="DZ35" i="3"/>
  <c r="DZ29" i="3"/>
  <c r="DZ38" i="3"/>
  <c r="DZ39" i="3"/>
  <c r="DZ42" i="3"/>
  <c r="DZ43" i="3"/>
  <c r="DZ46" i="3"/>
  <c r="DZ47" i="3"/>
  <c r="DZ50" i="3"/>
  <c r="DZ51" i="3"/>
  <c r="DZ57" i="3"/>
  <c r="DZ58" i="3"/>
  <c r="DZ61" i="3"/>
  <c r="DZ62" i="3"/>
  <c r="DZ64" i="3"/>
  <c r="DZ65" i="3"/>
  <c r="DZ68" i="3"/>
  <c r="DZ69" i="3"/>
  <c r="DZ52" i="3"/>
  <c r="DZ63" i="3"/>
  <c r="DZ74" i="3"/>
  <c r="DZ75" i="3"/>
  <c r="CV5" i="3"/>
  <c r="CV9" i="3"/>
  <c r="CV13" i="3"/>
  <c r="CV17" i="3"/>
  <c r="CV21" i="3"/>
  <c r="CV25" i="3"/>
  <c r="CV29" i="3"/>
  <c r="CV33" i="3"/>
  <c r="CV37" i="3"/>
  <c r="CV41" i="3"/>
  <c r="CV45" i="3"/>
  <c r="CV49" i="3"/>
  <c r="CV53" i="3"/>
  <c r="CV57" i="3"/>
  <c r="CV61" i="3"/>
  <c r="CV65" i="3"/>
  <c r="CV69" i="3"/>
  <c r="CV73" i="3"/>
  <c r="CV6" i="3"/>
  <c r="CV10" i="3"/>
  <c r="CV14" i="3"/>
  <c r="CV18" i="3"/>
  <c r="CV22" i="3"/>
  <c r="CV26" i="3"/>
  <c r="CV30" i="3"/>
  <c r="CV34" i="3"/>
  <c r="CV38" i="3"/>
  <c r="CV42" i="3"/>
  <c r="CV46" i="3"/>
  <c r="CV50" i="3"/>
  <c r="CV54" i="3"/>
  <c r="CV58" i="3"/>
  <c r="CV62" i="3"/>
  <c r="CV66" i="3"/>
  <c r="CV70" i="3"/>
  <c r="CV74" i="3"/>
  <c r="CV7" i="3"/>
  <c r="CV11" i="3"/>
  <c r="CV15" i="3"/>
  <c r="CV19" i="3"/>
  <c r="CV23" i="3"/>
  <c r="CV27" i="3"/>
  <c r="CV31" i="3"/>
  <c r="CV35" i="3"/>
  <c r="CV39" i="3"/>
  <c r="CV43" i="3"/>
  <c r="CV47" i="3"/>
  <c r="CV51" i="3"/>
  <c r="CV55" i="3"/>
  <c r="CV59" i="3"/>
  <c r="CV63" i="3"/>
  <c r="CV67" i="3"/>
  <c r="CV71" i="3"/>
  <c r="CV75" i="3"/>
  <c r="CV4" i="3"/>
  <c r="CV20" i="3"/>
  <c r="CV36" i="3"/>
  <c r="CV52" i="3"/>
  <c r="CV68" i="3"/>
  <c r="CV8" i="3"/>
  <c r="CV24" i="3"/>
  <c r="CV40" i="3"/>
  <c r="CV56" i="3"/>
  <c r="CV72" i="3"/>
  <c r="CV12" i="3"/>
  <c r="CV28" i="3"/>
  <c r="CV44" i="3"/>
  <c r="CV60" i="3"/>
  <c r="CV16" i="3"/>
  <c r="CV32" i="3"/>
  <c r="CV48" i="3"/>
  <c r="CV64" i="3"/>
  <c r="FZ73" i="3" l="1"/>
  <c r="FZ65" i="3"/>
  <c r="FZ48" i="3"/>
  <c r="FZ30" i="3"/>
  <c r="FZ9" i="3"/>
  <c r="DK66" i="3"/>
  <c r="DK45" i="3"/>
  <c r="DK20" i="3"/>
  <c r="DK4" i="3"/>
  <c r="FW65" i="3"/>
  <c r="FW39" i="3"/>
  <c r="FW13" i="3"/>
  <c r="EF49" i="3"/>
  <c r="EG24" i="3"/>
  <c r="EH48" i="3"/>
  <c r="EX24" i="3"/>
  <c r="FZ70" i="3"/>
  <c r="FZ61" i="3"/>
  <c r="FZ43" i="3"/>
  <c r="FZ20" i="3"/>
  <c r="DK51" i="3"/>
  <c r="DK36" i="3"/>
  <c r="FW61" i="3"/>
  <c r="FW31" i="3"/>
  <c r="FW3" i="3"/>
  <c r="EF6" i="3"/>
  <c r="EE19" i="3"/>
  <c r="EE12" i="3"/>
  <c r="GF69" i="3"/>
  <c r="EU8" i="3"/>
  <c r="GI3" i="3"/>
  <c r="GI6" i="3"/>
  <c r="GI10" i="3"/>
  <c r="GI16" i="3"/>
  <c r="GI19" i="3"/>
  <c r="GI27" i="3"/>
  <c r="GI23" i="3"/>
  <c r="GI29" i="3"/>
  <c r="GI33" i="3"/>
  <c r="GI53" i="3"/>
  <c r="GI45" i="3"/>
  <c r="GI54" i="3"/>
  <c r="GI49" i="3"/>
  <c r="GI58" i="3"/>
  <c r="GI61" i="3"/>
  <c r="GI72" i="3"/>
  <c r="GI64" i="3"/>
  <c r="GI36" i="3"/>
  <c r="GI71" i="3"/>
  <c r="DK5" i="3"/>
  <c r="DK8" i="3"/>
  <c r="DK10" i="3"/>
  <c r="DK16" i="3"/>
  <c r="DK24" i="3"/>
  <c r="DK28" i="3"/>
  <c r="DK40" i="3"/>
  <c r="DK21" i="3"/>
  <c r="DK34" i="3"/>
  <c r="DK38" i="3"/>
  <c r="DK42" i="3"/>
  <c r="DK46" i="3"/>
  <c r="DK56" i="3"/>
  <c r="DK48" i="3"/>
  <c r="DK60" i="3"/>
  <c r="DK72" i="3"/>
  <c r="DK65" i="3"/>
  <c r="DK68" i="3"/>
  <c r="DK6" i="3"/>
  <c r="DK15" i="3"/>
  <c r="DK18" i="3"/>
  <c r="DK27" i="3"/>
  <c r="DK41" i="3"/>
  <c r="DK32" i="3"/>
  <c r="DK37" i="3"/>
  <c r="DK43" i="3"/>
  <c r="DK54" i="3"/>
  <c r="DK59" i="3"/>
  <c r="DK61" i="3"/>
  <c r="DK74" i="3"/>
  <c r="DK64" i="3"/>
  <c r="DK3" i="3"/>
  <c r="DK9" i="3"/>
  <c r="DK13" i="3"/>
  <c r="DK19" i="3"/>
  <c r="DK29" i="3"/>
  <c r="DK30" i="3"/>
  <c r="DK33" i="3"/>
  <c r="DK39" i="3"/>
  <c r="DK44" i="3"/>
  <c r="DK55" i="3"/>
  <c r="DK49" i="3"/>
  <c r="DK62" i="3"/>
  <c r="DK75" i="3"/>
  <c r="DK69" i="3"/>
  <c r="EH4" i="3"/>
  <c r="EH11" i="3"/>
  <c r="EH17" i="3"/>
  <c r="EH20" i="3"/>
  <c r="EH25" i="3"/>
  <c r="EH30" i="3"/>
  <c r="EH35" i="3"/>
  <c r="EH43" i="3"/>
  <c r="EH40" i="3"/>
  <c r="EH51" i="3"/>
  <c r="EH52" i="3"/>
  <c r="EH65" i="3"/>
  <c r="EH68" i="3"/>
  <c r="EH72" i="3"/>
  <c r="EH6" i="3"/>
  <c r="EH5" i="3"/>
  <c r="EH18" i="3"/>
  <c r="EH21" i="3"/>
  <c r="EH27" i="3"/>
  <c r="EH31" i="3"/>
  <c r="EH36" i="3"/>
  <c r="EH44" i="3"/>
  <c r="EH41" i="3"/>
  <c r="EH56" i="3"/>
  <c r="EH61" i="3"/>
  <c r="EH66" i="3"/>
  <c r="EH69" i="3"/>
  <c r="EH74" i="3"/>
  <c r="EH13" i="3"/>
  <c r="EH23" i="3"/>
  <c r="EH32" i="3"/>
  <c r="EH45" i="3"/>
  <c r="EH58" i="3"/>
  <c r="EH67" i="3"/>
  <c r="EH75" i="3"/>
  <c r="EH14" i="3"/>
  <c r="EH24" i="3"/>
  <c r="EH34" i="3"/>
  <c r="EH46" i="3"/>
  <c r="EH59" i="3"/>
  <c r="EH55" i="3"/>
  <c r="EH12" i="3"/>
  <c r="EH38" i="3"/>
  <c r="EH62" i="3"/>
  <c r="EH19" i="3"/>
  <c r="EH39" i="3"/>
  <c r="EH53" i="3"/>
  <c r="EG7" i="3"/>
  <c r="EG15" i="3"/>
  <c r="EG20" i="3"/>
  <c r="EG28" i="3"/>
  <c r="EG34" i="3"/>
  <c r="EG38" i="3"/>
  <c r="EG42" i="3"/>
  <c r="EG48" i="3"/>
  <c r="EG43" i="3"/>
  <c r="EG53" i="3"/>
  <c r="EG58" i="3"/>
  <c r="EG57" i="3"/>
  <c r="EG72" i="3"/>
  <c r="EG4" i="3"/>
  <c r="EG10" i="3"/>
  <c r="EG14" i="3"/>
  <c r="EG22" i="3"/>
  <c r="EG29" i="3"/>
  <c r="EG35" i="3"/>
  <c r="EG11" i="3"/>
  <c r="EG44" i="3"/>
  <c r="EG49" i="3"/>
  <c r="EG60" i="3"/>
  <c r="EG25" i="3"/>
  <c r="EG64" i="3"/>
  <c r="EG69" i="3"/>
  <c r="EG73" i="3"/>
  <c r="EG3" i="3"/>
  <c r="EG18" i="3"/>
  <c r="EG33" i="3"/>
  <c r="EG40" i="3"/>
  <c r="EG31" i="3"/>
  <c r="EG55" i="3"/>
  <c r="EG71" i="3"/>
  <c r="EG9" i="3"/>
  <c r="EG23" i="3"/>
  <c r="EG36" i="3"/>
  <c r="EG45" i="3"/>
  <c r="EG61" i="3"/>
  <c r="EG66" i="3"/>
  <c r="EG74" i="3"/>
  <c r="EG13" i="3"/>
  <c r="EG26" i="3"/>
  <c r="EG30" i="3"/>
  <c r="EG17" i="3"/>
  <c r="EG47" i="3"/>
  <c r="EG67" i="3"/>
  <c r="GE7" i="3"/>
  <c r="GE52" i="3"/>
  <c r="GE66" i="3"/>
  <c r="GE6" i="3"/>
  <c r="GE53" i="3"/>
  <c r="GE67" i="3"/>
  <c r="GE54" i="3"/>
  <c r="GE55" i="3"/>
  <c r="GE23" i="3"/>
  <c r="DD13" i="3"/>
  <c r="DD38" i="3"/>
  <c r="DD35" i="3"/>
  <c r="DD70" i="3"/>
  <c r="DD67" i="3"/>
  <c r="DD14" i="3"/>
  <c r="DD39" i="3"/>
  <c r="DD43" i="3"/>
  <c r="DD71" i="3"/>
  <c r="DD7" i="3"/>
  <c r="DD48" i="3"/>
  <c r="DD61" i="3"/>
  <c r="DD23" i="3"/>
  <c r="DD52" i="3"/>
  <c r="DD4" i="3"/>
  <c r="DD60" i="3"/>
  <c r="DD24" i="3"/>
  <c r="DX19" i="3"/>
  <c r="DX57" i="3"/>
  <c r="DX40" i="3"/>
  <c r="DX70" i="3"/>
  <c r="DX8" i="3"/>
  <c r="DX64" i="3"/>
  <c r="DX18" i="3"/>
  <c r="DX49" i="3"/>
  <c r="DX47" i="3"/>
  <c r="FB18" i="3"/>
  <c r="FB50" i="3"/>
  <c r="FB62" i="3"/>
  <c r="FB19" i="3"/>
  <c r="FB51" i="3"/>
  <c r="FB63" i="3"/>
  <c r="FB33" i="3"/>
  <c r="FB72" i="3"/>
  <c r="FB36" i="3"/>
  <c r="FB73" i="3"/>
  <c r="FB4" i="3"/>
  <c r="FB40" i="3"/>
  <c r="DZ73" i="3"/>
  <c r="DZ71" i="3"/>
  <c r="DZ67" i="3"/>
  <c r="DZ55" i="3"/>
  <c r="DZ60" i="3"/>
  <c r="DZ56" i="3"/>
  <c r="DZ49" i="3"/>
  <c r="DZ45" i="3"/>
  <c r="DZ41" i="3"/>
  <c r="DZ37" i="3"/>
  <c r="DZ34" i="3"/>
  <c r="DZ30" i="3"/>
  <c r="DZ26" i="3"/>
  <c r="DZ21" i="3"/>
  <c r="DZ12" i="3"/>
  <c r="DZ14" i="3"/>
  <c r="DZ11" i="3"/>
  <c r="DZ8" i="3"/>
  <c r="DA73" i="3"/>
  <c r="DA70" i="3"/>
  <c r="DA66" i="3"/>
  <c r="DA54" i="3"/>
  <c r="DA52" i="3"/>
  <c r="DA50" i="3"/>
  <c r="DA46" i="3"/>
  <c r="DA26" i="3"/>
  <c r="DA27" i="3"/>
  <c r="DA16" i="3"/>
  <c r="DA22" i="3"/>
  <c r="DA11" i="3"/>
  <c r="DA8" i="3"/>
  <c r="DW71" i="3"/>
  <c r="DW66" i="3"/>
  <c r="DW74" i="3"/>
  <c r="DW60" i="3"/>
  <c r="DW57" i="3"/>
  <c r="DW48" i="3"/>
  <c r="DW46" i="3"/>
  <c r="DW52" i="3"/>
  <c r="DW31" i="3"/>
  <c r="DW23" i="3"/>
  <c r="DW26" i="3"/>
  <c r="DW17" i="3"/>
  <c r="DW12" i="3"/>
  <c r="GI67" i="3"/>
  <c r="GI74" i="3"/>
  <c r="GI62" i="3"/>
  <c r="GI57" i="3"/>
  <c r="GI38" i="3"/>
  <c r="GI46" i="3"/>
  <c r="GI52" i="3"/>
  <c r="GI31" i="3"/>
  <c r="GI28" i="3"/>
  <c r="GI26" i="3"/>
  <c r="GI12" i="3"/>
  <c r="GI15" i="3"/>
  <c r="GI7" i="3"/>
  <c r="ER67" i="3"/>
  <c r="ER75" i="3"/>
  <c r="ER60" i="3"/>
  <c r="ER59" i="3"/>
  <c r="ER46" i="3"/>
  <c r="ER28" i="3"/>
  <c r="ER49" i="3"/>
  <c r="ER32" i="3"/>
  <c r="ER39" i="3"/>
  <c r="ER19" i="3"/>
  <c r="ER23" i="3"/>
  <c r="ER17" i="3"/>
  <c r="ER15" i="3"/>
  <c r="GG74" i="3"/>
  <c r="GG71" i="3"/>
  <c r="GG58" i="3"/>
  <c r="GG55" i="3"/>
  <c r="GG62" i="3"/>
  <c r="GG50" i="3"/>
  <c r="GG46" i="3"/>
  <c r="GG40" i="3"/>
  <c r="GG36" i="3"/>
  <c r="GG25" i="3"/>
  <c r="GG22" i="3"/>
  <c r="GG18" i="3"/>
  <c r="GG10" i="3"/>
  <c r="DN72" i="3"/>
  <c r="DN67" i="3"/>
  <c r="DN54" i="3"/>
  <c r="DN60" i="3"/>
  <c r="DN50" i="3"/>
  <c r="DN46" i="3"/>
  <c r="DN43" i="3"/>
  <c r="DN34" i="3"/>
  <c r="DN24" i="3"/>
  <c r="DN25" i="3"/>
  <c r="DN19" i="3"/>
  <c r="DN14" i="3"/>
  <c r="FZ72" i="3"/>
  <c r="FZ68" i="3"/>
  <c r="FZ55" i="3"/>
  <c r="FZ57" i="3"/>
  <c r="FZ45" i="3"/>
  <c r="FZ36" i="3"/>
  <c r="FZ26" i="3"/>
  <c r="FZ12" i="3"/>
  <c r="DK71" i="3"/>
  <c r="DK73" i="3"/>
  <c r="DK58" i="3"/>
  <c r="DK53" i="3"/>
  <c r="DK23" i="3"/>
  <c r="DK26" i="3"/>
  <c r="DK12" i="3"/>
  <c r="FW75" i="3"/>
  <c r="FW57" i="3"/>
  <c r="FW37" i="3"/>
  <c r="FW20" i="3"/>
  <c r="EF60" i="3"/>
  <c r="EG62" i="3"/>
  <c r="EG8" i="3"/>
  <c r="EH63" i="3"/>
  <c r="EH28" i="3"/>
  <c r="GE22" i="3"/>
  <c r="DA3" i="3"/>
  <c r="DA9" i="3"/>
  <c r="DA14" i="3"/>
  <c r="DA18" i="3"/>
  <c r="DA23" i="3"/>
  <c r="DA29" i="3"/>
  <c r="DA34" i="3"/>
  <c r="DA37" i="3"/>
  <c r="DA40" i="3"/>
  <c r="DA45" i="3"/>
  <c r="DA48" i="3"/>
  <c r="DA31" i="3"/>
  <c r="DA60" i="3"/>
  <c r="DA53" i="3"/>
  <c r="DA64" i="3"/>
  <c r="DA57" i="3"/>
  <c r="DW5" i="3"/>
  <c r="DW8" i="3"/>
  <c r="DW10" i="3"/>
  <c r="DW16" i="3"/>
  <c r="DW24" i="3"/>
  <c r="DW20" i="3"/>
  <c r="DW28" i="3"/>
  <c r="DW30" i="3"/>
  <c r="DW34" i="3"/>
  <c r="DW43" i="3"/>
  <c r="DW47" i="3"/>
  <c r="DW38" i="3"/>
  <c r="DW51" i="3"/>
  <c r="DW59" i="3"/>
  <c r="DW61" i="3"/>
  <c r="DW73" i="3"/>
  <c r="DW64" i="3"/>
  <c r="DW68" i="3"/>
  <c r="DN4" i="3"/>
  <c r="DN5" i="3"/>
  <c r="DN12" i="3"/>
  <c r="DN17" i="3"/>
  <c r="DN15" i="3"/>
  <c r="DN23" i="3"/>
  <c r="DN28" i="3"/>
  <c r="DN31" i="3"/>
  <c r="DN35" i="3"/>
  <c r="DN39" i="3"/>
  <c r="DN44" i="3"/>
  <c r="DN42" i="3"/>
  <c r="DN51" i="3"/>
  <c r="DN59" i="3"/>
  <c r="DN52" i="3"/>
  <c r="DN63" i="3"/>
  <c r="DN68" i="3"/>
  <c r="DN53" i="3"/>
  <c r="DN75" i="3"/>
  <c r="FZ8" i="3"/>
  <c r="FZ10" i="3"/>
  <c r="FZ16" i="3"/>
  <c r="FZ19" i="3"/>
  <c r="FZ21" i="3"/>
  <c r="FZ25" i="3"/>
  <c r="FZ29" i="3"/>
  <c r="FZ33" i="3"/>
  <c r="FZ37" i="3"/>
  <c r="FZ5" i="3"/>
  <c r="FZ13" i="3"/>
  <c r="FZ18" i="3"/>
  <c r="FZ22" i="3"/>
  <c r="FZ27" i="3"/>
  <c r="FZ32" i="3"/>
  <c r="FZ38" i="3"/>
  <c r="FZ40" i="3"/>
  <c r="FZ46" i="3"/>
  <c r="FZ50" i="3"/>
  <c r="FZ58" i="3"/>
  <c r="FZ52" i="3"/>
  <c r="FZ64" i="3"/>
  <c r="FZ62" i="3"/>
  <c r="FZ71" i="3"/>
  <c r="FZ74" i="3"/>
  <c r="FZ11" i="3"/>
  <c r="FZ14" i="3"/>
  <c r="FZ3" i="3"/>
  <c r="FZ23" i="3"/>
  <c r="FZ28" i="3"/>
  <c r="FZ34" i="3"/>
  <c r="FZ39" i="3"/>
  <c r="FZ41" i="3"/>
  <c r="FZ47" i="3"/>
  <c r="FZ51" i="3"/>
  <c r="FZ59" i="3"/>
  <c r="FZ63" i="3"/>
  <c r="FW7" i="3"/>
  <c r="FW10" i="3"/>
  <c r="FW12" i="3"/>
  <c r="FW26" i="3"/>
  <c r="FW40" i="3"/>
  <c r="FW23" i="3"/>
  <c r="FW36" i="3"/>
  <c r="FW53" i="3"/>
  <c r="FW47" i="3"/>
  <c r="FW58" i="3"/>
  <c r="FW51" i="3"/>
  <c r="FW73" i="3"/>
  <c r="FW66" i="3"/>
  <c r="FW71" i="3"/>
  <c r="FW6" i="3"/>
  <c r="FW14" i="3"/>
  <c r="FW25" i="3"/>
  <c r="FW29" i="3"/>
  <c r="FW33" i="3"/>
  <c r="FW52" i="3"/>
  <c r="FW54" i="3"/>
  <c r="FW49" i="3"/>
  <c r="FW63" i="3"/>
  <c r="FW67" i="3"/>
  <c r="FW11" i="3"/>
  <c r="FW16" i="3"/>
  <c r="FW27" i="3"/>
  <c r="FW30" i="3"/>
  <c r="FW35" i="3"/>
  <c r="FW43" i="3"/>
  <c r="FW55" i="3"/>
  <c r="FW50" i="3"/>
  <c r="FW74" i="3"/>
  <c r="FW69" i="3"/>
  <c r="EE15" i="3"/>
  <c r="EE23" i="3"/>
  <c r="EE32" i="3"/>
  <c r="EE43" i="3"/>
  <c r="EE60" i="3"/>
  <c r="EE51" i="3"/>
  <c r="EE3" i="3"/>
  <c r="EE14" i="3"/>
  <c r="EE25" i="3"/>
  <c r="EE33" i="3"/>
  <c r="EE45" i="3"/>
  <c r="EE61" i="3"/>
  <c r="EE64" i="3"/>
  <c r="EE8" i="3"/>
  <c r="EE28" i="3"/>
  <c r="EE55" i="3"/>
  <c r="EE50" i="3"/>
  <c r="EE9" i="3"/>
  <c r="EE41" i="3"/>
  <c r="EE56" i="3"/>
  <c r="EE68" i="3"/>
  <c r="EE53" i="3"/>
  <c r="EE36" i="3"/>
  <c r="EF3" i="3"/>
  <c r="EF11" i="3"/>
  <c r="EF17" i="3"/>
  <c r="EF22" i="3"/>
  <c r="EF25" i="3"/>
  <c r="EF38" i="3"/>
  <c r="EF30" i="3"/>
  <c r="EF51" i="3"/>
  <c r="EF43" i="3"/>
  <c r="EF57" i="3"/>
  <c r="EF68" i="3"/>
  <c r="EF73" i="3"/>
  <c r="EF61" i="3"/>
  <c r="EF65" i="3"/>
  <c r="EF5" i="3"/>
  <c r="EF15" i="3"/>
  <c r="EF18" i="3"/>
  <c r="EF23" i="3"/>
  <c r="EF27" i="3"/>
  <c r="EF39" i="3"/>
  <c r="EF31" i="3"/>
  <c r="EF33" i="3"/>
  <c r="EF53" i="3"/>
  <c r="EF58" i="3"/>
  <c r="EF70" i="3"/>
  <c r="EF74" i="3"/>
  <c r="EF62" i="3"/>
  <c r="EF67" i="3"/>
  <c r="EF9" i="3"/>
  <c r="EF21" i="3"/>
  <c r="EF36" i="3"/>
  <c r="EF50" i="3"/>
  <c r="EF56" i="3"/>
  <c r="EF44" i="3"/>
  <c r="EF64" i="3"/>
  <c r="EF13" i="3"/>
  <c r="EF24" i="3"/>
  <c r="EF40" i="3"/>
  <c r="EF34" i="3"/>
  <c r="EF45" i="3"/>
  <c r="EF75" i="3"/>
  <c r="EF8" i="3"/>
  <c r="EF28" i="3"/>
  <c r="EF54" i="3"/>
  <c r="EF46" i="3"/>
  <c r="EF14" i="3"/>
  <c r="EF42" i="3"/>
  <c r="EF52" i="3"/>
  <c r="EU10" i="3"/>
  <c r="EU21" i="3"/>
  <c r="EU31" i="3"/>
  <c r="EU39" i="3"/>
  <c r="EU58" i="3"/>
  <c r="EU75" i="3"/>
  <c r="EU71" i="3"/>
  <c r="EU15" i="3"/>
  <c r="EU23" i="3"/>
  <c r="EU29" i="3"/>
  <c r="EU43" i="3"/>
  <c r="EU42" i="3"/>
  <c r="EU49" i="3"/>
  <c r="EU17" i="3"/>
  <c r="EU35" i="3"/>
  <c r="EU63" i="3"/>
  <c r="EU12" i="3"/>
  <c r="EU53" i="3"/>
  <c r="EU50" i="3"/>
  <c r="EU27" i="3"/>
  <c r="EU66" i="3"/>
  <c r="EU28" i="3"/>
  <c r="EU51" i="3"/>
  <c r="EW21" i="3"/>
  <c r="EW37" i="3"/>
  <c r="EW31" i="3"/>
  <c r="GG7" i="3"/>
  <c r="GG6" i="3"/>
  <c r="GG16" i="3"/>
  <c r="GG20" i="3"/>
  <c r="GG13" i="3"/>
  <c r="GG32" i="3"/>
  <c r="GG24" i="3"/>
  <c r="GG39" i="3"/>
  <c r="GG30" i="3"/>
  <c r="GG47" i="3"/>
  <c r="GG49" i="3"/>
  <c r="GG60" i="3"/>
  <c r="GG51" i="3"/>
  <c r="GG59" i="3"/>
  <c r="GG67" i="3"/>
  <c r="GG69" i="3"/>
  <c r="GG57" i="3"/>
  <c r="GG75" i="3"/>
  <c r="EC33" i="3"/>
  <c r="EC65" i="3"/>
  <c r="EC34" i="3"/>
  <c r="EC66" i="3"/>
  <c r="EC31" i="3"/>
  <c r="EC48" i="3"/>
  <c r="EC15" i="3"/>
  <c r="GF16" i="3"/>
  <c r="GF39" i="3"/>
  <c r="GF43" i="3"/>
  <c r="GF70" i="3"/>
  <c r="GF7" i="3"/>
  <c r="GF18" i="3"/>
  <c r="GF48" i="3"/>
  <c r="GF52" i="3"/>
  <c r="GF60" i="3"/>
  <c r="GF14" i="3"/>
  <c r="GF42" i="3"/>
  <c r="GF19" i="3"/>
  <c r="GF56" i="3"/>
  <c r="GF6" i="3"/>
  <c r="GF61" i="3"/>
  <c r="GF38" i="3"/>
  <c r="EX4" i="3"/>
  <c r="EX13" i="3"/>
  <c r="EX20" i="3"/>
  <c r="EX28" i="3"/>
  <c r="EX35" i="3"/>
  <c r="EX45" i="3"/>
  <c r="EX51" i="3"/>
  <c r="EX53" i="3"/>
  <c r="EX54" i="3"/>
  <c r="EX63" i="3"/>
  <c r="EX6" i="3"/>
  <c r="EX14" i="3"/>
  <c r="EX21" i="3"/>
  <c r="EX15" i="3"/>
  <c r="EX36" i="3"/>
  <c r="EX46" i="3"/>
  <c r="EX56" i="3"/>
  <c r="EX62" i="3"/>
  <c r="EX68" i="3"/>
  <c r="EX72" i="3"/>
  <c r="EX18" i="3"/>
  <c r="EX31" i="3"/>
  <c r="EX41" i="3"/>
  <c r="EX66" i="3"/>
  <c r="EX73" i="3"/>
  <c r="EX12" i="3"/>
  <c r="EX32" i="3"/>
  <c r="EX48" i="3"/>
  <c r="EX67" i="3"/>
  <c r="EX75" i="3"/>
  <c r="EX11" i="3"/>
  <c r="EX39" i="3"/>
  <c r="EX69" i="3"/>
  <c r="EX9" i="3"/>
  <c r="EX43" i="3"/>
  <c r="EX70" i="3"/>
  <c r="ER5" i="3"/>
  <c r="ER9" i="3"/>
  <c r="ER13" i="3"/>
  <c r="ER18" i="3"/>
  <c r="ER22" i="3"/>
  <c r="ER26" i="3"/>
  <c r="ER36" i="3"/>
  <c r="ER40" i="3"/>
  <c r="ER31" i="3"/>
  <c r="ER35" i="3"/>
  <c r="ER51" i="3"/>
  <c r="ER53" i="3"/>
  <c r="ER45" i="3"/>
  <c r="ER57" i="3"/>
  <c r="ER69" i="3"/>
  <c r="ER61" i="3"/>
  <c r="ER74" i="3"/>
  <c r="ER65" i="3"/>
  <c r="DZ72" i="3"/>
  <c r="DZ70" i="3"/>
  <c r="DZ66" i="3"/>
  <c r="DZ54" i="3"/>
  <c r="DZ59" i="3"/>
  <c r="DZ53" i="3"/>
  <c r="DZ48" i="3"/>
  <c r="DZ44" i="3"/>
  <c r="DZ40" i="3"/>
  <c r="DZ36" i="3"/>
  <c r="DZ33" i="3"/>
  <c r="DZ24" i="3"/>
  <c r="DZ25" i="3"/>
  <c r="DZ20" i="3"/>
  <c r="DZ18" i="3"/>
  <c r="DZ13" i="3"/>
  <c r="DZ3" i="3"/>
  <c r="DA59" i="3"/>
  <c r="DA72" i="3"/>
  <c r="DA69" i="3"/>
  <c r="DA65" i="3"/>
  <c r="DA63" i="3"/>
  <c r="DA43" i="3"/>
  <c r="DA49" i="3"/>
  <c r="DA44" i="3"/>
  <c r="DA39" i="3"/>
  <c r="DA35" i="3"/>
  <c r="DA28" i="3"/>
  <c r="DA21" i="3"/>
  <c r="DA19" i="3"/>
  <c r="DA10" i="3"/>
  <c r="DA4" i="3"/>
  <c r="DW70" i="3"/>
  <c r="DW65" i="3"/>
  <c r="DW72" i="3"/>
  <c r="DW42" i="3"/>
  <c r="DW56" i="3"/>
  <c r="DW55" i="3"/>
  <c r="DW45" i="3"/>
  <c r="DW35" i="3"/>
  <c r="DW41" i="3"/>
  <c r="DW22" i="3"/>
  <c r="DW25" i="3"/>
  <c r="DW14" i="3"/>
  <c r="DW11" i="3"/>
  <c r="DW4" i="3"/>
  <c r="GI70" i="3"/>
  <c r="GI66" i="3"/>
  <c r="GI73" i="3"/>
  <c r="GI60" i="3"/>
  <c r="GI56" i="3"/>
  <c r="GI55" i="3"/>
  <c r="GI44" i="3"/>
  <c r="GI35" i="3"/>
  <c r="GI30" i="3"/>
  <c r="GI22" i="3"/>
  <c r="GI25" i="3"/>
  <c r="GI17" i="3"/>
  <c r="GI9" i="3"/>
  <c r="GI4" i="3"/>
  <c r="ER66" i="3"/>
  <c r="ER73" i="3"/>
  <c r="ER71" i="3"/>
  <c r="ER58" i="3"/>
  <c r="ER44" i="3"/>
  <c r="ER52" i="3"/>
  <c r="ER48" i="3"/>
  <c r="ER30" i="3"/>
  <c r="ER38" i="3"/>
  <c r="ER27" i="3"/>
  <c r="ER21" i="3"/>
  <c r="ER16" i="3"/>
  <c r="ER11" i="3"/>
  <c r="ER3" i="3"/>
  <c r="GG73" i="3"/>
  <c r="GG70" i="3"/>
  <c r="GG66" i="3"/>
  <c r="GG54" i="3"/>
  <c r="GG61" i="3"/>
  <c r="GG48" i="3"/>
  <c r="GG45" i="3"/>
  <c r="GG27" i="3"/>
  <c r="GG35" i="3"/>
  <c r="GG17" i="3"/>
  <c r="GG21" i="3"/>
  <c r="GG15" i="3"/>
  <c r="GG9" i="3"/>
  <c r="GG4" i="3"/>
  <c r="DN71" i="3"/>
  <c r="DN66" i="3"/>
  <c r="DN64" i="3"/>
  <c r="DN58" i="3"/>
  <c r="DN49" i="3"/>
  <c r="DN45" i="3"/>
  <c r="DN38" i="3"/>
  <c r="DN33" i="3"/>
  <c r="DN29" i="3"/>
  <c r="DN22" i="3"/>
  <c r="DN3" i="3"/>
  <c r="DN13" i="3"/>
  <c r="DN9" i="3"/>
  <c r="FZ53" i="3"/>
  <c r="FZ67" i="3"/>
  <c r="FZ54" i="3"/>
  <c r="FZ56" i="3"/>
  <c r="FZ44" i="3"/>
  <c r="FZ35" i="3"/>
  <c r="FZ24" i="3"/>
  <c r="FZ17" i="3"/>
  <c r="FZ4" i="3"/>
  <c r="DK70" i="3"/>
  <c r="DK63" i="3"/>
  <c r="DK57" i="3"/>
  <c r="DK52" i="3"/>
  <c r="DK31" i="3"/>
  <c r="DK25" i="3"/>
  <c r="DK11" i="3"/>
  <c r="FW62" i="3"/>
  <c r="FW45" i="3"/>
  <c r="FW32" i="3"/>
  <c r="FW19" i="3"/>
  <c r="FW4" i="3"/>
  <c r="EF71" i="3"/>
  <c r="EF10" i="3"/>
  <c r="EG51" i="3"/>
  <c r="EG6" i="3"/>
  <c r="EH71" i="3"/>
  <c r="EH15" i="3"/>
  <c r="EX59" i="3"/>
  <c r="EE72" i="3"/>
  <c r="EU47" i="3"/>
  <c r="DD56" i="3"/>
  <c r="FB53" i="3"/>
  <c r="DY5" i="3"/>
  <c r="EW69" i="3"/>
  <c r="EW24" i="3"/>
  <c r="EW58" i="3"/>
  <c r="FW5" i="3"/>
  <c r="FW8" i="3"/>
  <c r="FW15" i="3"/>
  <c r="FW17" i="3"/>
  <c r="FW24" i="3"/>
  <c r="FW28" i="3"/>
  <c r="FW41" i="3"/>
  <c r="FW21" i="3"/>
  <c r="FW34" i="3"/>
  <c r="FW38" i="3"/>
  <c r="FW42" i="3"/>
  <c r="FW46" i="3"/>
  <c r="FW56" i="3"/>
  <c r="FW48" i="3"/>
  <c r="FW60" i="3"/>
  <c r="FW72" i="3"/>
  <c r="FW64" i="3"/>
  <c r="FW68" i="3"/>
  <c r="EH3" i="3"/>
  <c r="EH10" i="3"/>
  <c r="EH16" i="3"/>
  <c r="EH7" i="3"/>
  <c r="EH22" i="3"/>
  <c r="EH26" i="3"/>
  <c r="EH29" i="3"/>
  <c r="EH33" i="3"/>
  <c r="EH37" i="3"/>
  <c r="EH42" i="3"/>
  <c r="EH47" i="3"/>
  <c r="EH49" i="3"/>
  <c r="EH57" i="3"/>
  <c r="EH60" i="3"/>
  <c r="EH64" i="3"/>
  <c r="EH54" i="3"/>
  <c r="EH70" i="3"/>
  <c r="EH73" i="3"/>
  <c r="EE4" i="3"/>
  <c r="EE6" i="3"/>
  <c r="EE13" i="3"/>
  <c r="EE18" i="3"/>
  <c r="EE21" i="3"/>
  <c r="EE26" i="3"/>
  <c r="EE40" i="3"/>
  <c r="EE29" i="3"/>
  <c r="EE35" i="3"/>
  <c r="EE37" i="3"/>
  <c r="EE44" i="3"/>
  <c r="EE54" i="3"/>
  <c r="EE58" i="3"/>
  <c r="EE62" i="3"/>
  <c r="EE73" i="3"/>
  <c r="EE48" i="3"/>
  <c r="EE66" i="3"/>
  <c r="EE69" i="3"/>
  <c r="EE7" i="3"/>
  <c r="EE10" i="3"/>
  <c r="EE17" i="3"/>
  <c r="EE22" i="3"/>
  <c r="EE24" i="3"/>
  <c r="EE31" i="3"/>
  <c r="EE52" i="3"/>
  <c r="EE39" i="3"/>
  <c r="EE47" i="3"/>
  <c r="EE59" i="3"/>
  <c r="EE49" i="3"/>
  <c r="EE42" i="3"/>
  <c r="EE67" i="3"/>
  <c r="EE71" i="3"/>
  <c r="EE5" i="3"/>
  <c r="EE11" i="3"/>
  <c r="EE16" i="3"/>
  <c r="EE20" i="3"/>
  <c r="EE27" i="3"/>
  <c r="EE30" i="3"/>
  <c r="EE34" i="3"/>
  <c r="EE38" i="3"/>
  <c r="EE46" i="3"/>
  <c r="EE57" i="3"/>
  <c r="EE63" i="3"/>
  <c r="EE75" i="3"/>
  <c r="EE65" i="3"/>
  <c r="EE70" i="3"/>
  <c r="EF7" i="3"/>
  <c r="EF4" i="3"/>
  <c r="EF16" i="3"/>
  <c r="EF20" i="3"/>
  <c r="EF12" i="3"/>
  <c r="EF26" i="3"/>
  <c r="EF37" i="3"/>
  <c r="EF41" i="3"/>
  <c r="EF48" i="3"/>
  <c r="EF32" i="3"/>
  <c r="EF29" i="3"/>
  <c r="EF55" i="3"/>
  <c r="EF59" i="3"/>
  <c r="EF69" i="3"/>
  <c r="EF72" i="3"/>
  <c r="EF47" i="3"/>
  <c r="EF63" i="3"/>
  <c r="EF66" i="3"/>
  <c r="EG5" i="3"/>
  <c r="EG12" i="3"/>
  <c r="EG19" i="3"/>
  <c r="EG21" i="3"/>
  <c r="EG16" i="3"/>
  <c r="EG32" i="3"/>
  <c r="EG27" i="3"/>
  <c r="EG39" i="3"/>
  <c r="EG41" i="3"/>
  <c r="EG46" i="3"/>
  <c r="EG50" i="3"/>
  <c r="EG52" i="3"/>
  <c r="EG63" i="3"/>
  <c r="EG54" i="3"/>
  <c r="EG65" i="3"/>
  <c r="EG68" i="3"/>
  <c r="EG56" i="3"/>
  <c r="EG75" i="3"/>
  <c r="EU7" i="3"/>
  <c r="EU9" i="3"/>
  <c r="EU14" i="3"/>
  <c r="EU18" i="3"/>
  <c r="EU22" i="3"/>
  <c r="EU26" i="3"/>
  <c r="EU41" i="3"/>
  <c r="EU32" i="3"/>
  <c r="EU52" i="3"/>
  <c r="EU38" i="3"/>
  <c r="EU45" i="3"/>
  <c r="EU55" i="3"/>
  <c r="EU59" i="3"/>
  <c r="EU62" i="3"/>
  <c r="EU73" i="3"/>
  <c r="EU48" i="3"/>
  <c r="EU67" i="3"/>
  <c r="EU70" i="3"/>
  <c r="EU5" i="3"/>
  <c r="EU6" i="3"/>
  <c r="EU16" i="3"/>
  <c r="EU20" i="3"/>
  <c r="EU25" i="3"/>
  <c r="EU30" i="3"/>
  <c r="EU34" i="3"/>
  <c r="EU37" i="3"/>
  <c r="EU46" i="3"/>
  <c r="EU57" i="3"/>
  <c r="EU61" i="3"/>
  <c r="EU74" i="3"/>
  <c r="EU65" i="3"/>
  <c r="EU69" i="3"/>
  <c r="EU3" i="3"/>
  <c r="EU11" i="3"/>
  <c r="EU13" i="3"/>
  <c r="EU19" i="3"/>
  <c r="EU24" i="3"/>
  <c r="EU40" i="3"/>
  <c r="EU33" i="3"/>
  <c r="EU36" i="3"/>
  <c r="EU44" i="3"/>
  <c r="EU56" i="3"/>
  <c r="EU60" i="3"/>
  <c r="EU72" i="3"/>
  <c r="EU64" i="3"/>
  <c r="EU68" i="3"/>
  <c r="EW4" i="3"/>
  <c r="EW7" i="3"/>
  <c r="EW15" i="3"/>
  <c r="EW13" i="3"/>
  <c r="EW23" i="3"/>
  <c r="EW28" i="3"/>
  <c r="EW32" i="3"/>
  <c r="EW27" i="3"/>
  <c r="EW39" i="3"/>
  <c r="EW25" i="3"/>
  <c r="EW46" i="3"/>
  <c r="EW50" i="3"/>
  <c r="EW52" i="3"/>
  <c r="EW53" i="3"/>
  <c r="EW64" i="3"/>
  <c r="EW57" i="3"/>
  <c r="EW71" i="3"/>
  <c r="EW73" i="3"/>
  <c r="EW59" i="3"/>
  <c r="EW3" i="3"/>
  <c r="EW9" i="3"/>
  <c r="EW11" i="3"/>
  <c r="EW20" i="3"/>
  <c r="EW17" i="3"/>
  <c r="EW29" i="3"/>
  <c r="EW33" i="3"/>
  <c r="EW36" i="3"/>
  <c r="EW26" i="3"/>
  <c r="EW42" i="3"/>
  <c r="EW47" i="3"/>
  <c r="EW51" i="3"/>
  <c r="EW60" i="3"/>
  <c r="EW54" i="3"/>
  <c r="EW65" i="3"/>
  <c r="EW68" i="3"/>
  <c r="EW56" i="3"/>
  <c r="EW74" i="3"/>
  <c r="EW5" i="3"/>
  <c r="EW14" i="3"/>
  <c r="EW18" i="3"/>
  <c r="EW34" i="3"/>
  <c r="EW40" i="3"/>
  <c r="EW48" i="3"/>
  <c r="EW61" i="3"/>
  <c r="EW66" i="3"/>
  <c r="EW63" i="3"/>
  <c r="EW6" i="3"/>
  <c r="EW19" i="3"/>
  <c r="EW8" i="3"/>
  <c r="EW35" i="3"/>
  <c r="EW41" i="3"/>
  <c r="EW49" i="3"/>
  <c r="EW62" i="3"/>
  <c r="EW67" i="3"/>
  <c r="EW72" i="3"/>
  <c r="EW10" i="3"/>
  <c r="EW16" i="3"/>
  <c r="EW44" i="3"/>
  <c r="EW55" i="3"/>
  <c r="EW75" i="3"/>
  <c r="EW22" i="3"/>
  <c r="EW38" i="3"/>
  <c r="EW43" i="3"/>
  <c r="EW70" i="3"/>
  <c r="GE5" i="3"/>
  <c r="GE8" i="3"/>
  <c r="GE15" i="3"/>
  <c r="GE17" i="3"/>
  <c r="GE20" i="3"/>
  <c r="GE24" i="3"/>
  <c r="GE28" i="3"/>
  <c r="GE30" i="3"/>
  <c r="GE34" i="3"/>
  <c r="GE42" i="3"/>
  <c r="GE38" i="3"/>
  <c r="GE46" i="3"/>
  <c r="GE50" i="3"/>
  <c r="GE56" i="3"/>
  <c r="GE60" i="3"/>
  <c r="GE72" i="3"/>
  <c r="GE64" i="3"/>
  <c r="GE68" i="3"/>
  <c r="GE4" i="3"/>
  <c r="GE11" i="3"/>
  <c r="GE13" i="3"/>
  <c r="GE12" i="3"/>
  <c r="GE21" i="3"/>
  <c r="GE25" i="3"/>
  <c r="GE40" i="3"/>
  <c r="GE31" i="3"/>
  <c r="GE35" i="3"/>
  <c r="GE43" i="3"/>
  <c r="GE39" i="3"/>
  <c r="GE47" i="3"/>
  <c r="GE51" i="3"/>
  <c r="GE57" i="3"/>
  <c r="GE61" i="3"/>
  <c r="GE73" i="3"/>
  <c r="GE65" i="3"/>
  <c r="GE69" i="3"/>
  <c r="GE9" i="3"/>
  <c r="GE18" i="3"/>
  <c r="GE26" i="3"/>
  <c r="GE32" i="3"/>
  <c r="GE36" i="3"/>
  <c r="GE48" i="3"/>
  <c r="GE58" i="3"/>
  <c r="GE74" i="3"/>
  <c r="GE70" i="3"/>
  <c r="GE3" i="3"/>
  <c r="GE10" i="3"/>
  <c r="GE19" i="3"/>
  <c r="GE27" i="3"/>
  <c r="GE33" i="3"/>
  <c r="GE37" i="3"/>
  <c r="GE49" i="3"/>
  <c r="GE59" i="3"/>
  <c r="GE75" i="3"/>
  <c r="GE71" i="3"/>
  <c r="GE16" i="3"/>
  <c r="GE29" i="3"/>
  <c r="GE45" i="3"/>
  <c r="GE63" i="3"/>
  <c r="GE14" i="3"/>
  <c r="GE41" i="3"/>
  <c r="GE44" i="3"/>
  <c r="GE62" i="3"/>
  <c r="EC4" i="3"/>
  <c r="EC7" i="3"/>
  <c r="EC12" i="3"/>
  <c r="EC18" i="3"/>
  <c r="EC21" i="3"/>
  <c r="EC24" i="3"/>
  <c r="EC27" i="3"/>
  <c r="EC35" i="3"/>
  <c r="EC38" i="3"/>
  <c r="EC41" i="3"/>
  <c r="EC46" i="3"/>
  <c r="EC49" i="3"/>
  <c r="EC60" i="3"/>
  <c r="EC52" i="3"/>
  <c r="EC57" i="3"/>
  <c r="EC67" i="3"/>
  <c r="EC70" i="3"/>
  <c r="EC72" i="3"/>
  <c r="EC58" i="3"/>
  <c r="EC6" i="3"/>
  <c r="EC10" i="3"/>
  <c r="EC11" i="3"/>
  <c r="EC19" i="3"/>
  <c r="EC22" i="3"/>
  <c r="EC28" i="3"/>
  <c r="EC32" i="3"/>
  <c r="EC26" i="3"/>
  <c r="EC39" i="3"/>
  <c r="EC42" i="3"/>
  <c r="EC47" i="3"/>
  <c r="EC50" i="3"/>
  <c r="EC61" i="3"/>
  <c r="EC53" i="3"/>
  <c r="EC64" i="3"/>
  <c r="EC56" i="3"/>
  <c r="EC71" i="3"/>
  <c r="EC73" i="3"/>
  <c r="EC9" i="3"/>
  <c r="EC17" i="3"/>
  <c r="EC29" i="3"/>
  <c r="EC36" i="3"/>
  <c r="EC44" i="3"/>
  <c r="EC51" i="3"/>
  <c r="EC54" i="3"/>
  <c r="EC68" i="3"/>
  <c r="EC74" i="3"/>
  <c r="EC8" i="3"/>
  <c r="EC20" i="3"/>
  <c r="EC14" i="3"/>
  <c r="EC37" i="3"/>
  <c r="EC45" i="3"/>
  <c r="EC30" i="3"/>
  <c r="EC55" i="3"/>
  <c r="EC69" i="3"/>
  <c r="EC75" i="3"/>
  <c r="EC5" i="3"/>
  <c r="EC16" i="3"/>
  <c r="EC40" i="3"/>
  <c r="EC63" i="3"/>
  <c r="EC59" i="3"/>
  <c r="EC3" i="3"/>
  <c r="EC23" i="3"/>
  <c r="EC25" i="3"/>
  <c r="EC62" i="3"/>
  <c r="EC43" i="3"/>
  <c r="DD3" i="3"/>
  <c r="DD8" i="3"/>
  <c r="DD10" i="3"/>
  <c r="DD16" i="3"/>
  <c r="DD21" i="3"/>
  <c r="DD19" i="3"/>
  <c r="DD36" i="3"/>
  <c r="DD28" i="3"/>
  <c r="DD42" i="3"/>
  <c r="DD49" i="3"/>
  <c r="DD33" i="3"/>
  <c r="DD44" i="3"/>
  <c r="DD54" i="3"/>
  <c r="DD57" i="3"/>
  <c r="DD68" i="3"/>
  <c r="DD53" i="3"/>
  <c r="DD75" i="3"/>
  <c r="DD62" i="3"/>
  <c r="DD5" i="3"/>
  <c r="DD9" i="3"/>
  <c r="DD15" i="3"/>
  <c r="DD17" i="3"/>
  <c r="DD22" i="3"/>
  <c r="DD25" i="3"/>
  <c r="DD37" i="3"/>
  <c r="DD29" i="3"/>
  <c r="DD30" i="3"/>
  <c r="DD50" i="3"/>
  <c r="DD34" i="3"/>
  <c r="DD45" i="3"/>
  <c r="DD55" i="3"/>
  <c r="DD58" i="3"/>
  <c r="DD69" i="3"/>
  <c r="DD72" i="3"/>
  <c r="DD64" i="3"/>
  <c r="DD6" i="3"/>
  <c r="DD12" i="3"/>
  <c r="DD20" i="3"/>
  <c r="DD27" i="3"/>
  <c r="DD41" i="3"/>
  <c r="DD32" i="3"/>
  <c r="DD47" i="3"/>
  <c r="DD63" i="3"/>
  <c r="DD74" i="3"/>
  <c r="DD66" i="3"/>
  <c r="DD11" i="3"/>
  <c r="DD18" i="3"/>
  <c r="DD26" i="3"/>
  <c r="DD40" i="3"/>
  <c r="DD51" i="3"/>
  <c r="DD46" i="3"/>
  <c r="DD59" i="3"/>
  <c r="DD73" i="3"/>
  <c r="DD65" i="3"/>
  <c r="GF5" i="3"/>
  <c r="GF8" i="3"/>
  <c r="GF15" i="3"/>
  <c r="GF17" i="3"/>
  <c r="GF23" i="3"/>
  <c r="GF24" i="3"/>
  <c r="GF36" i="3"/>
  <c r="GF28" i="3"/>
  <c r="GF30" i="3"/>
  <c r="GF50" i="3"/>
  <c r="GF34" i="3"/>
  <c r="GF44" i="3"/>
  <c r="GF54" i="3"/>
  <c r="GF57" i="3"/>
  <c r="GF63" i="3"/>
  <c r="GF71" i="3"/>
  <c r="GF74" i="3"/>
  <c r="GF64" i="3"/>
  <c r="GF4" i="3"/>
  <c r="GF11" i="3"/>
  <c r="GF13" i="3"/>
  <c r="GF20" i="3"/>
  <c r="GF12" i="3"/>
  <c r="GF25" i="3"/>
  <c r="GF37" i="3"/>
  <c r="GF40" i="3"/>
  <c r="GF31" i="3"/>
  <c r="GF51" i="3"/>
  <c r="GF35" i="3"/>
  <c r="GF45" i="3"/>
  <c r="GF55" i="3"/>
  <c r="GF58" i="3"/>
  <c r="GF68" i="3"/>
  <c r="GF62" i="3"/>
  <c r="GF75" i="3"/>
  <c r="GF65" i="3"/>
  <c r="GF3" i="3"/>
  <c r="GF10" i="3"/>
  <c r="GF22" i="3"/>
  <c r="GF27" i="3"/>
  <c r="GF29" i="3"/>
  <c r="GF33" i="3"/>
  <c r="GF47" i="3"/>
  <c r="GF53" i="3"/>
  <c r="GF73" i="3"/>
  <c r="GF67" i="3"/>
  <c r="GF9" i="3"/>
  <c r="GF21" i="3"/>
  <c r="GF26" i="3"/>
  <c r="GF41" i="3"/>
  <c r="GF32" i="3"/>
  <c r="GF46" i="3"/>
  <c r="GF59" i="3"/>
  <c r="GF72" i="3"/>
  <c r="GF66" i="3"/>
  <c r="EX8" i="3"/>
  <c r="EX7" i="3"/>
  <c r="EX17" i="3"/>
  <c r="EX19" i="3"/>
  <c r="EX23" i="3"/>
  <c r="EX27" i="3"/>
  <c r="EX30" i="3"/>
  <c r="EX34" i="3"/>
  <c r="EX38" i="3"/>
  <c r="EX44" i="3"/>
  <c r="EX40" i="3"/>
  <c r="EX50" i="3"/>
  <c r="EX58" i="3"/>
  <c r="EX61" i="3"/>
  <c r="EX65" i="3"/>
  <c r="EX55" i="3"/>
  <c r="EX71" i="3"/>
  <c r="EX74" i="3"/>
  <c r="EX3" i="3"/>
  <c r="EX10" i="3"/>
  <c r="EX16" i="3"/>
  <c r="EX5" i="3"/>
  <c r="EX22" i="3"/>
  <c r="EX26" i="3"/>
  <c r="EX29" i="3"/>
  <c r="EX33" i="3"/>
  <c r="EX37" i="3"/>
  <c r="EX42" i="3"/>
  <c r="EX47" i="3"/>
  <c r="EX49" i="3"/>
  <c r="EX57" i="3"/>
  <c r="EX60" i="3"/>
  <c r="EX64" i="3"/>
  <c r="DX4" i="3"/>
  <c r="DX11" i="3"/>
  <c r="DX14" i="3"/>
  <c r="DX20" i="3"/>
  <c r="DX24" i="3"/>
  <c r="DX26" i="3"/>
  <c r="DX38" i="3"/>
  <c r="DX41" i="3"/>
  <c r="DX31" i="3"/>
  <c r="DX51" i="3"/>
  <c r="DX44" i="3"/>
  <c r="DX52" i="3"/>
  <c r="DX53" i="3"/>
  <c r="DX59" i="3"/>
  <c r="DX62" i="3"/>
  <c r="DX71" i="3"/>
  <c r="DX75" i="3"/>
  <c r="DX66" i="3"/>
  <c r="DX6" i="3"/>
  <c r="DX7" i="3"/>
  <c r="DX10" i="3"/>
  <c r="DX16" i="3"/>
  <c r="DX21" i="3"/>
  <c r="DX12" i="3"/>
  <c r="DX27" i="3"/>
  <c r="DX39" i="3"/>
  <c r="DX42" i="3"/>
  <c r="DX48" i="3"/>
  <c r="DX43" i="3"/>
  <c r="DX45" i="3"/>
  <c r="DX54" i="3"/>
  <c r="DX56" i="3"/>
  <c r="DX32" i="3"/>
  <c r="DX68" i="3"/>
  <c r="DX72" i="3"/>
  <c r="DX63" i="3"/>
  <c r="DX67" i="3"/>
  <c r="DX3" i="3"/>
  <c r="DX15" i="3"/>
  <c r="DX22" i="3"/>
  <c r="DX36" i="3"/>
  <c r="DX28" i="3"/>
  <c r="DX35" i="3"/>
  <c r="DX55" i="3"/>
  <c r="DX60" i="3"/>
  <c r="DX73" i="3"/>
  <c r="DX5" i="3"/>
  <c r="DX13" i="3"/>
  <c r="DX23" i="3"/>
  <c r="DX37" i="3"/>
  <c r="DX30" i="3"/>
  <c r="DX34" i="3"/>
  <c r="DX33" i="3"/>
  <c r="DX61" i="3"/>
  <c r="DX74" i="3"/>
  <c r="DX17" i="3"/>
  <c r="DX29" i="3"/>
  <c r="DX46" i="3"/>
  <c r="DX69" i="3"/>
  <c r="DX9" i="3"/>
  <c r="DX25" i="3"/>
  <c r="DX50" i="3"/>
  <c r="DX58" i="3"/>
  <c r="DX65" i="3"/>
  <c r="FB5" i="3"/>
  <c r="FB11" i="3"/>
  <c r="FB14" i="3"/>
  <c r="FB12" i="3"/>
  <c r="FB21" i="3"/>
  <c r="FB25" i="3"/>
  <c r="FB30" i="3"/>
  <c r="FB34" i="3"/>
  <c r="FB38" i="3"/>
  <c r="FB44" i="3"/>
  <c r="FB29" i="3"/>
  <c r="FB8" i="3"/>
  <c r="FB9" i="3"/>
  <c r="FB16" i="3"/>
  <c r="FB15" i="3"/>
  <c r="FB22" i="3"/>
  <c r="FB26" i="3"/>
  <c r="FB31" i="3"/>
  <c r="FB35" i="3"/>
  <c r="FB39" i="3"/>
  <c r="FB45" i="3"/>
  <c r="FB48" i="3"/>
  <c r="FB6" i="3"/>
  <c r="FB13" i="3"/>
  <c r="FB20" i="3"/>
  <c r="FB28" i="3"/>
  <c r="FB37" i="3"/>
  <c r="FB47" i="3"/>
  <c r="FB41" i="3"/>
  <c r="FB58" i="3"/>
  <c r="FB60" i="3"/>
  <c r="FB66" i="3"/>
  <c r="FB68" i="3"/>
  <c r="FB54" i="3"/>
  <c r="FB74" i="3"/>
  <c r="FB3" i="3"/>
  <c r="FB17" i="3"/>
  <c r="FB23" i="3"/>
  <c r="FB32" i="3"/>
  <c r="FB42" i="3"/>
  <c r="FB49" i="3"/>
  <c r="FB52" i="3"/>
  <c r="FB59" i="3"/>
  <c r="FB61" i="3"/>
  <c r="FB67" i="3"/>
  <c r="FB69" i="3"/>
  <c r="FB55" i="3"/>
  <c r="FB75" i="3"/>
  <c r="FB10" i="3"/>
  <c r="FB27" i="3"/>
  <c r="FB46" i="3"/>
  <c r="FB57" i="3"/>
  <c r="FB65" i="3"/>
  <c r="FB71" i="3"/>
  <c r="FB7" i="3"/>
  <c r="FB24" i="3"/>
  <c r="FB43" i="3"/>
  <c r="FB56" i="3"/>
  <c r="FB64" i="3"/>
  <c r="FB70" i="3"/>
  <c r="EW30" i="3"/>
  <c r="EW45" i="3"/>
  <c r="EW12" i="3"/>
  <c r="DJ34" i="3"/>
  <c r="FV15" i="3"/>
  <c r="DG63" i="3"/>
  <c r="DL51" i="3"/>
  <c r="DE55" i="3"/>
  <c r="DL62" i="3"/>
  <c r="DL31" i="3"/>
  <c r="DY73" i="3"/>
  <c r="DL64" i="3"/>
  <c r="DL37" i="3"/>
  <c r="DY52" i="3"/>
  <c r="DP68" i="3"/>
  <c r="DL45" i="3"/>
  <c r="DL13" i="3"/>
  <c r="DY41" i="3"/>
  <c r="DP19" i="3"/>
  <c r="GD72" i="3"/>
  <c r="DG38" i="3"/>
  <c r="DL66" i="3"/>
  <c r="DL60" i="3"/>
  <c r="DL59" i="3"/>
  <c r="DL55" i="3"/>
  <c r="DL49" i="3"/>
  <c r="DL19" i="3"/>
  <c r="DL27" i="3"/>
  <c r="DL11" i="3"/>
  <c r="DY70" i="3"/>
  <c r="DY61" i="3"/>
  <c r="DY34" i="3"/>
  <c r="DP53" i="3"/>
  <c r="DP17" i="3"/>
  <c r="DE30" i="3"/>
  <c r="DJ63" i="3"/>
  <c r="FV65" i="3"/>
  <c r="DJ55" i="3"/>
  <c r="FV49" i="3"/>
  <c r="DG40" i="3"/>
  <c r="DL75" i="3"/>
  <c r="DL71" i="3"/>
  <c r="DL57" i="3"/>
  <c r="DL53" i="3"/>
  <c r="DL35" i="3"/>
  <c r="DL41" i="3"/>
  <c r="DL23" i="3"/>
  <c r="DL7" i="3"/>
  <c r="DY53" i="3"/>
  <c r="DY49" i="3"/>
  <c r="DY13" i="3"/>
  <c r="DP64" i="3"/>
  <c r="DP49" i="3"/>
  <c r="DP9" i="3"/>
  <c r="DE29" i="3"/>
  <c r="DB67" i="3"/>
  <c r="DJ15" i="3"/>
  <c r="DJ50" i="3"/>
  <c r="FV33" i="3"/>
  <c r="DG13" i="3"/>
  <c r="FS47" i="3"/>
  <c r="DL73" i="3"/>
  <c r="DL69" i="3"/>
  <c r="DL47" i="3"/>
  <c r="DL43" i="3"/>
  <c r="DL33" i="3"/>
  <c r="DL39" i="3"/>
  <c r="DY64" i="3"/>
  <c r="DY46" i="3"/>
  <c r="DP74" i="3"/>
  <c r="DE52" i="3"/>
  <c r="CX9" i="3"/>
  <c r="CX24" i="3"/>
  <c r="GC66" i="3"/>
  <c r="GC18" i="3"/>
  <c r="FG35" i="3"/>
  <c r="FG74" i="3"/>
  <c r="DB4" i="3"/>
  <c r="DB9" i="3"/>
  <c r="DB10" i="3"/>
  <c r="DB17" i="3"/>
  <c r="DB20" i="3"/>
  <c r="DB25" i="3"/>
  <c r="DB28" i="3"/>
  <c r="DB32" i="3"/>
  <c r="DB36" i="3"/>
  <c r="DB43" i="3"/>
  <c r="DB47" i="3"/>
  <c r="DB48" i="3"/>
  <c r="DB56" i="3"/>
  <c r="DB52" i="3"/>
  <c r="DB15" i="3"/>
  <c r="DB66" i="3"/>
  <c r="DB68" i="3"/>
  <c r="DB63" i="3"/>
  <c r="DB75" i="3"/>
  <c r="DB3" i="3"/>
  <c r="DB11" i="3"/>
  <c r="DB14" i="3"/>
  <c r="DB7" i="3"/>
  <c r="DB22" i="3"/>
  <c r="DB27" i="3"/>
  <c r="DB30" i="3"/>
  <c r="DB34" i="3"/>
  <c r="DB38" i="3"/>
  <c r="DB45" i="3"/>
  <c r="DB41" i="3"/>
  <c r="DB50" i="3"/>
  <c r="DB58" i="3"/>
  <c r="DB61" i="3"/>
  <c r="DB64" i="3"/>
  <c r="DB54" i="3"/>
  <c r="DB70" i="3"/>
  <c r="DB73" i="3"/>
  <c r="DB12" i="3"/>
  <c r="DB19" i="3"/>
  <c r="DB24" i="3"/>
  <c r="DB35" i="3"/>
  <c r="DB46" i="3"/>
  <c r="DB51" i="3"/>
  <c r="DB62" i="3"/>
  <c r="DB55" i="3"/>
  <c r="DB74" i="3"/>
  <c r="DB6" i="3"/>
  <c r="DB13" i="3"/>
  <c r="DB21" i="3"/>
  <c r="DB29" i="3"/>
  <c r="DB37" i="3"/>
  <c r="DB40" i="3"/>
  <c r="DB57" i="3"/>
  <c r="DB53" i="3"/>
  <c r="DB69" i="3"/>
  <c r="DB8" i="3"/>
  <c r="DB16" i="3"/>
  <c r="DB23" i="3"/>
  <c r="DB31" i="3"/>
  <c r="DB39" i="3"/>
  <c r="DB42" i="3"/>
  <c r="DB59" i="3"/>
  <c r="DB65" i="3"/>
  <c r="DB71" i="3"/>
  <c r="CY5" i="3"/>
  <c r="CY24" i="3"/>
  <c r="CY32" i="3"/>
  <c r="CY56" i="3"/>
  <c r="CY48" i="3"/>
  <c r="CY22" i="3"/>
  <c r="CY51" i="3"/>
  <c r="CY66" i="3"/>
  <c r="CY69" i="3"/>
  <c r="CY4" i="3"/>
  <c r="CY15" i="3"/>
  <c r="CY30" i="3"/>
  <c r="CY33" i="3"/>
  <c r="CY43" i="3"/>
  <c r="CY58" i="3"/>
  <c r="CY61" i="3"/>
  <c r="CY71" i="3"/>
  <c r="CY54" i="3"/>
  <c r="CY10" i="3"/>
  <c r="CY8" i="3"/>
  <c r="CY20" i="3"/>
  <c r="CY52" i="3"/>
  <c r="CY60" i="3"/>
  <c r="CY68" i="3"/>
  <c r="CY57" i="3"/>
  <c r="CY35" i="3"/>
  <c r="CY50" i="3"/>
  <c r="CY53" i="3"/>
  <c r="CY63" i="3"/>
  <c r="CY3" i="3"/>
  <c r="CY13" i="3"/>
  <c r="CY17" i="3"/>
  <c r="CY27" i="3"/>
  <c r="CY42" i="3"/>
  <c r="CY45" i="3"/>
  <c r="CY39" i="3"/>
  <c r="CY38" i="3"/>
  <c r="CY9" i="3"/>
  <c r="CY28" i="3"/>
  <c r="CY36" i="3"/>
  <c r="CY72" i="3"/>
  <c r="CY55" i="3"/>
  <c r="CY25" i="3"/>
  <c r="CY19" i="3"/>
  <c r="CY34" i="3"/>
  <c r="CY37" i="3"/>
  <c r="CY47" i="3"/>
  <c r="CY62" i="3"/>
  <c r="CY65" i="3"/>
  <c r="CY75" i="3"/>
  <c r="CY14" i="3"/>
  <c r="CY26" i="3"/>
  <c r="CY29" i="3"/>
  <c r="CY23" i="3"/>
  <c r="CY73" i="3"/>
  <c r="CY44" i="3"/>
  <c r="CY6" i="3"/>
  <c r="CY46" i="3"/>
  <c r="CY12" i="3"/>
  <c r="CY64" i="3"/>
  <c r="CY18" i="3"/>
  <c r="CY49" i="3"/>
  <c r="CY11" i="3"/>
  <c r="CY16" i="3"/>
  <c r="CY70" i="3"/>
  <c r="CY21" i="3"/>
  <c r="CY59" i="3"/>
  <c r="CY7" i="3"/>
  <c r="DP5" i="3"/>
  <c r="DP4" i="3"/>
  <c r="DP13" i="3"/>
  <c r="DP18" i="3"/>
  <c r="DP23" i="3"/>
  <c r="DP25" i="3"/>
  <c r="DP29" i="3"/>
  <c r="DP39" i="3"/>
  <c r="DP30" i="3"/>
  <c r="DP50" i="3"/>
  <c r="DP34" i="3"/>
  <c r="DP54" i="3"/>
  <c r="DP58" i="3"/>
  <c r="DP69" i="3"/>
  <c r="DP52" i="3"/>
  <c r="DP75" i="3"/>
  <c r="DP62" i="3"/>
  <c r="DP65" i="3"/>
  <c r="DP7" i="3"/>
  <c r="DP11" i="3"/>
  <c r="DP14" i="3"/>
  <c r="DP20" i="3"/>
  <c r="DP24" i="3"/>
  <c r="DP26" i="3"/>
  <c r="DP36" i="3"/>
  <c r="DP40" i="3"/>
  <c r="DP31" i="3"/>
  <c r="DP51" i="3"/>
  <c r="DP35" i="3"/>
  <c r="DP55" i="3"/>
  <c r="DP59" i="3"/>
  <c r="DP70" i="3"/>
  <c r="DP72" i="3"/>
  <c r="DP46" i="3"/>
  <c r="DP63" i="3"/>
  <c r="DP66" i="3"/>
  <c r="DP6" i="3"/>
  <c r="DP8" i="3"/>
  <c r="DP12" i="3"/>
  <c r="DP16" i="3"/>
  <c r="DP21" i="3"/>
  <c r="DP10" i="3"/>
  <c r="DP27" i="3"/>
  <c r="DP37" i="3"/>
  <c r="DP41" i="3"/>
  <c r="DP48" i="3"/>
  <c r="DP32" i="3"/>
  <c r="DP43" i="3"/>
  <c r="DP56" i="3"/>
  <c r="DP44" i="3"/>
  <c r="DP71" i="3"/>
  <c r="DP73" i="3"/>
  <c r="DP60" i="3"/>
  <c r="DP45" i="3"/>
  <c r="DP67" i="3"/>
  <c r="DE6" i="3"/>
  <c r="DE8" i="3"/>
  <c r="DE12" i="3"/>
  <c r="DE5" i="3"/>
  <c r="DE11" i="3"/>
  <c r="DE19" i="3"/>
  <c r="DE3" i="3"/>
  <c r="DE16" i="3"/>
  <c r="DE21" i="3"/>
  <c r="DE18" i="3"/>
  <c r="DE17" i="3"/>
  <c r="DE34" i="3"/>
  <c r="DE38" i="3"/>
  <c r="DE41" i="3"/>
  <c r="DE44" i="3"/>
  <c r="DE48" i="3"/>
  <c r="DE53" i="3"/>
  <c r="DE63" i="3"/>
  <c r="DE59" i="3"/>
  <c r="DE31" i="3"/>
  <c r="DE70" i="3"/>
  <c r="DE73" i="3"/>
  <c r="DE56" i="3"/>
  <c r="DE7" i="3"/>
  <c r="DE9" i="3"/>
  <c r="DE22" i="3"/>
  <c r="DE24" i="3"/>
  <c r="DE25" i="3"/>
  <c r="DE35" i="3"/>
  <c r="DE39" i="3"/>
  <c r="DE42" i="3"/>
  <c r="DE45" i="3"/>
  <c r="DE49" i="3"/>
  <c r="DE60" i="3"/>
  <c r="DE43" i="3"/>
  <c r="DE65" i="3"/>
  <c r="DE58" i="3"/>
  <c r="DE71" i="3"/>
  <c r="DE74" i="3"/>
  <c r="DE64" i="3"/>
  <c r="DE10" i="3"/>
  <c r="DE14" i="3"/>
  <c r="DE23" i="3"/>
  <c r="DE28" i="3"/>
  <c r="DE32" i="3"/>
  <c r="DE36" i="3"/>
  <c r="DE27" i="3"/>
  <c r="DE26" i="3"/>
  <c r="DE46" i="3"/>
  <c r="DE50" i="3"/>
  <c r="DE61" i="3"/>
  <c r="DE54" i="3"/>
  <c r="DE66" i="3"/>
  <c r="DE68" i="3"/>
  <c r="DE57" i="3"/>
  <c r="DE75" i="3"/>
  <c r="GD3" i="3"/>
  <c r="GD5" i="3"/>
  <c r="GD14" i="3"/>
  <c r="GD7" i="3"/>
  <c r="GD21" i="3"/>
  <c r="GD24" i="3"/>
  <c r="GD28" i="3"/>
  <c r="GD32" i="3"/>
  <c r="GD36" i="3"/>
  <c r="GD42" i="3"/>
  <c r="GD46" i="3"/>
  <c r="GD48" i="3"/>
  <c r="GD57" i="3"/>
  <c r="GD60" i="3"/>
  <c r="GD64" i="3"/>
  <c r="GD54" i="3"/>
  <c r="GD70" i="3"/>
  <c r="GD73" i="3"/>
  <c r="GD6" i="3"/>
  <c r="GD9" i="3"/>
  <c r="GD16" i="3"/>
  <c r="GD18" i="3"/>
  <c r="GD22" i="3"/>
  <c r="GD25" i="3"/>
  <c r="GD29" i="3"/>
  <c r="GD33" i="3"/>
  <c r="GD37" i="3"/>
  <c r="GD43" i="3"/>
  <c r="GD47" i="3"/>
  <c r="GD49" i="3"/>
  <c r="GD58" i="3"/>
  <c r="GD61" i="3"/>
  <c r="GD65" i="3"/>
  <c r="GD55" i="3"/>
  <c r="GD71" i="3"/>
  <c r="GD74" i="3"/>
  <c r="GD8" i="3"/>
  <c r="GD10" i="3"/>
  <c r="GD17" i="3"/>
  <c r="GD19" i="3"/>
  <c r="GD23" i="3"/>
  <c r="GD26" i="3"/>
  <c r="GD30" i="3"/>
  <c r="GD34" i="3"/>
  <c r="GD38" i="3"/>
  <c r="GD44" i="3"/>
  <c r="GD40" i="3"/>
  <c r="GD50" i="3"/>
  <c r="GD59" i="3"/>
  <c r="GD53" i="3"/>
  <c r="GD66" i="3"/>
  <c r="GD68" i="3"/>
  <c r="GD51" i="3"/>
  <c r="GD75" i="3"/>
  <c r="GD13" i="3"/>
  <c r="GD27" i="3"/>
  <c r="GD45" i="3"/>
  <c r="GD62" i="3"/>
  <c r="GD63" i="3"/>
  <c r="GD12" i="3"/>
  <c r="GD31" i="3"/>
  <c r="GD41" i="3"/>
  <c r="GD67" i="3"/>
  <c r="GD4" i="3"/>
  <c r="GD20" i="3"/>
  <c r="GD35" i="3"/>
  <c r="GD56" i="3"/>
  <c r="GD69" i="3"/>
  <c r="DS29" i="3"/>
  <c r="DS39" i="3"/>
  <c r="DY4" i="3"/>
  <c r="DY7" i="3"/>
  <c r="DY12" i="3"/>
  <c r="DY19" i="3"/>
  <c r="DY22" i="3"/>
  <c r="DY28" i="3"/>
  <c r="DY26" i="3"/>
  <c r="DY35" i="3"/>
  <c r="DY38" i="3"/>
  <c r="DY42" i="3"/>
  <c r="DY45" i="3"/>
  <c r="DY48" i="3"/>
  <c r="DY60" i="3"/>
  <c r="DY43" i="3"/>
  <c r="DY56" i="3"/>
  <c r="DY67" i="3"/>
  <c r="DY69" i="3"/>
  <c r="DY72" i="3"/>
  <c r="DY57" i="3"/>
  <c r="DY6" i="3"/>
  <c r="DY9" i="3"/>
  <c r="DY11" i="3"/>
  <c r="DY16" i="3"/>
  <c r="DY23" i="3"/>
  <c r="DY29" i="3"/>
  <c r="DY32" i="3"/>
  <c r="DY25" i="3"/>
  <c r="DY39" i="3"/>
  <c r="DY27" i="3"/>
  <c r="DY3" i="3"/>
  <c r="DY10" i="3"/>
  <c r="DY15" i="3"/>
  <c r="DY20" i="3"/>
  <c r="DY14" i="3"/>
  <c r="DY18" i="3"/>
  <c r="DY33" i="3"/>
  <c r="DY36" i="3"/>
  <c r="DY40" i="3"/>
  <c r="DY31" i="3"/>
  <c r="DY47" i="3"/>
  <c r="DY50" i="3"/>
  <c r="DY62" i="3"/>
  <c r="DY54" i="3"/>
  <c r="DY65" i="3"/>
  <c r="DY59" i="3"/>
  <c r="DY71" i="3"/>
  <c r="DY74" i="3"/>
  <c r="FR13" i="3"/>
  <c r="FR67" i="3"/>
  <c r="FR20" i="3"/>
  <c r="FR69" i="3"/>
  <c r="FR46" i="3"/>
  <c r="FR57" i="3"/>
  <c r="FO15" i="3"/>
  <c r="FO60" i="3"/>
  <c r="EZ3" i="3"/>
  <c r="EZ15" i="3"/>
  <c r="EZ22" i="3"/>
  <c r="EZ36" i="3"/>
  <c r="EZ29" i="3"/>
  <c r="EZ33" i="3"/>
  <c r="EZ54" i="3"/>
  <c r="EZ68" i="3"/>
  <c r="EZ75" i="3"/>
  <c r="EZ5" i="3"/>
  <c r="EZ13" i="3"/>
  <c r="EZ23" i="3"/>
  <c r="EZ37" i="3"/>
  <c r="EZ30" i="3"/>
  <c r="EZ34" i="3"/>
  <c r="EZ55" i="3"/>
  <c r="EZ69" i="3"/>
  <c r="EZ53" i="3"/>
  <c r="EZ8" i="3"/>
  <c r="EZ17" i="3"/>
  <c r="EZ24" i="3"/>
  <c r="EZ28" i="3"/>
  <c r="EZ49" i="3"/>
  <c r="EZ44" i="3"/>
  <c r="EZ57" i="3"/>
  <c r="EZ62" i="3"/>
  <c r="EZ64" i="3"/>
  <c r="EZ18" i="3"/>
  <c r="EZ45" i="3"/>
  <c r="EZ25" i="3"/>
  <c r="EZ58" i="3"/>
  <c r="EZ40" i="3"/>
  <c r="EZ72" i="3"/>
  <c r="FU17" i="3"/>
  <c r="FU36" i="3"/>
  <c r="FU50" i="3"/>
  <c r="FU59" i="3"/>
  <c r="FU20" i="3"/>
  <c r="FU24" i="3"/>
  <c r="FU61" i="3"/>
  <c r="FU71" i="3"/>
  <c r="FU7" i="3"/>
  <c r="FU14" i="3"/>
  <c r="FU31" i="3"/>
  <c r="FU54" i="3"/>
  <c r="FU72" i="3"/>
  <c r="FU47" i="3"/>
  <c r="FU64" i="3"/>
  <c r="FU6" i="3"/>
  <c r="FU42" i="3"/>
  <c r="GA4" i="3"/>
  <c r="GA13" i="3"/>
  <c r="GA21" i="3"/>
  <c r="GA40" i="3"/>
  <c r="GA35" i="3"/>
  <c r="GA43" i="3"/>
  <c r="GA56" i="3"/>
  <c r="GA48" i="3"/>
  <c r="GA65" i="3"/>
  <c r="GA68" i="3"/>
  <c r="GA8" i="3"/>
  <c r="GA17" i="3"/>
  <c r="GA24" i="3"/>
  <c r="GA30" i="3"/>
  <c r="GA36" i="3"/>
  <c r="GA46" i="3"/>
  <c r="GA59" i="3"/>
  <c r="GA74" i="3"/>
  <c r="GA66" i="3"/>
  <c r="GA69" i="3"/>
  <c r="GA11" i="3"/>
  <c r="GA12" i="3"/>
  <c r="GA25" i="3"/>
  <c r="GA31" i="3"/>
  <c r="GA37" i="3"/>
  <c r="GA47" i="3"/>
  <c r="GA60" i="3"/>
  <c r="GA75" i="3"/>
  <c r="GA67" i="3"/>
  <c r="GA70" i="3"/>
  <c r="GA15" i="3"/>
  <c r="GA42" i="3"/>
  <c r="GA49" i="3"/>
  <c r="GA20" i="3"/>
  <c r="GA51" i="3"/>
  <c r="GA71" i="3"/>
  <c r="GA28" i="3"/>
  <c r="GA63" i="3"/>
  <c r="DL5" i="3"/>
  <c r="DL9" i="3"/>
  <c r="DL12" i="3"/>
  <c r="DL17" i="3"/>
  <c r="DL22" i="3"/>
  <c r="DL26" i="3"/>
  <c r="DL6" i="3"/>
  <c r="DL4" i="3"/>
  <c r="DL15" i="3"/>
  <c r="DL14" i="3"/>
  <c r="DL20" i="3"/>
  <c r="DL24" i="3"/>
  <c r="DJ68" i="3"/>
  <c r="DJ42" i="3"/>
  <c r="DJ12" i="3"/>
  <c r="FV73" i="3"/>
  <c r="FV41" i="3"/>
  <c r="FV7" i="3"/>
  <c r="DG66" i="3"/>
  <c r="DG35" i="3"/>
  <c r="DG6" i="3"/>
  <c r="FS62" i="3"/>
  <c r="DL67" i="3"/>
  <c r="DL74" i="3"/>
  <c r="DL61" i="3"/>
  <c r="DL70" i="3"/>
  <c r="DL63" i="3"/>
  <c r="DL56" i="3"/>
  <c r="DL44" i="3"/>
  <c r="DL52" i="3"/>
  <c r="DL50" i="3"/>
  <c r="DL34" i="3"/>
  <c r="DL30" i="3"/>
  <c r="DL40" i="3"/>
  <c r="DL36" i="3"/>
  <c r="DL21" i="3"/>
  <c r="DL10" i="3"/>
  <c r="DL3" i="3"/>
  <c r="DY58" i="3"/>
  <c r="DY66" i="3"/>
  <c r="DY63" i="3"/>
  <c r="DY30" i="3"/>
  <c r="DY37" i="3"/>
  <c r="DY21" i="3"/>
  <c r="DP47" i="3"/>
  <c r="DP33" i="3"/>
  <c r="DP28" i="3"/>
  <c r="DP15" i="3"/>
  <c r="DE72" i="3"/>
  <c r="DE62" i="3"/>
  <c r="DE40" i="3"/>
  <c r="DE13" i="3"/>
  <c r="DB60" i="3"/>
  <c r="DB26" i="3"/>
  <c r="GD52" i="3"/>
  <c r="CY31" i="3"/>
  <c r="GA34" i="3"/>
  <c r="FU33" i="3"/>
  <c r="DE51" i="3"/>
  <c r="DB18" i="3"/>
  <c r="GA5" i="3"/>
  <c r="EZ65" i="3"/>
  <c r="DE69" i="3"/>
  <c r="DE37" i="3"/>
  <c r="DE20" i="3"/>
  <c r="DB49" i="3"/>
  <c r="GD39" i="3"/>
  <c r="CY67" i="3"/>
  <c r="DJ75" i="3"/>
  <c r="DJ61" i="3"/>
  <c r="DJ26" i="3"/>
  <c r="FV60" i="3"/>
  <c r="FV25" i="3"/>
  <c r="DG56" i="3"/>
  <c r="DG27" i="3"/>
  <c r="FS19" i="3"/>
  <c r="DL65" i="3"/>
  <c r="DL72" i="3"/>
  <c r="DL29" i="3"/>
  <c r="DL68" i="3"/>
  <c r="DL58" i="3"/>
  <c r="DL46" i="3"/>
  <c r="DL54" i="3"/>
  <c r="DL28" i="3"/>
  <c r="DL48" i="3"/>
  <c r="DL32" i="3"/>
  <c r="DL42" i="3"/>
  <c r="DL38" i="3"/>
  <c r="DL25" i="3"/>
  <c r="DL16" i="3"/>
  <c r="DL8" i="3"/>
  <c r="DY75" i="3"/>
  <c r="DY68" i="3"/>
  <c r="DY55" i="3"/>
  <c r="DY51" i="3"/>
  <c r="DY44" i="3"/>
  <c r="DY24" i="3"/>
  <c r="DY8" i="3"/>
  <c r="DP61" i="3"/>
  <c r="DP57" i="3"/>
  <c r="DP42" i="3"/>
  <c r="DP22" i="3"/>
  <c r="DP3" i="3"/>
  <c r="DE67" i="3"/>
  <c r="DE47" i="3"/>
  <c r="DE33" i="3"/>
  <c r="DE15" i="3"/>
  <c r="DB72" i="3"/>
  <c r="DB44" i="3"/>
  <c r="DB5" i="3"/>
  <c r="GD15" i="3"/>
  <c r="CY41" i="3"/>
  <c r="CY40" i="3"/>
  <c r="EZ50" i="3"/>
  <c r="GJ5" i="3"/>
  <c r="GJ8" i="3"/>
  <c r="GJ15" i="3"/>
  <c r="GJ17" i="3"/>
  <c r="GJ23" i="3"/>
  <c r="GJ24" i="3"/>
  <c r="GJ36" i="3"/>
  <c r="GJ40" i="3"/>
  <c r="GJ30" i="3"/>
  <c r="GJ50" i="3"/>
  <c r="GJ35" i="3"/>
  <c r="GJ46" i="3"/>
  <c r="GJ55" i="3"/>
  <c r="GJ57" i="3"/>
  <c r="GJ61" i="3"/>
  <c r="GJ71" i="3"/>
  <c r="GJ74" i="3"/>
  <c r="GJ65" i="3"/>
  <c r="GJ4" i="3"/>
  <c r="GJ11" i="3"/>
  <c r="GJ13" i="3"/>
  <c r="GJ20" i="3"/>
  <c r="GJ12" i="3"/>
  <c r="GJ25" i="3"/>
  <c r="GJ37" i="3"/>
  <c r="GJ41" i="3"/>
  <c r="GJ31" i="3"/>
  <c r="GJ51" i="3"/>
  <c r="GJ34" i="3"/>
  <c r="GJ47" i="3"/>
  <c r="GJ33" i="3"/>
  <c r="GJ58" i="3"/>
  <c r="GJ68" i="3"/>
  <c r="GJ32" i="3"/>
  <c r="GJ75" i="3"/>
  <c r="GJ66" i="3"/>
  <c r="GJ7" i="3"/>
  <c r="GJ9" i="3"/>
  <c r="GJ14" i="3"/>
  <c r="GJ21" i="3"/>
  <c r="GJ18" i="3"/>
  <c r="GJ26" i="3"/>
  <c r="GJ38" i="3"/>
  <c r="GJ28" i="3"/>
  <c r="GJ48" i="3"/>
  <c r="GJ42" i="3"/>
  <c r="GJ44" i="3"/>
  <c r="GJ52" i="3"/>
  <c r="GJ53" i="3"/>
  <c r="GJ59" i="3"/>
  <c r="GJ69" i="3"/>
  <c r="GJ72" i="3"/>
  <c r="GJ62" i="3"/>
  <c r="GJ67" i="3"/>
  <c r="GJ3" i="3"/>
  <c r="GJ22" i="3"/>
  <c r="GJ29" i="3"/>
  <c r="GJ54" i="3"/>
  <c r="GJ73" i="3"/>
  <c r="GJ6" i="3"/>
  <c r="GJ19" i="3"/>
  <c r="GJ49" i="3"/>
  <c r="GJ56" i="3"/>
  <c r="GJ64" i="3"/>
  <c r="GJ10" i="3"/>
  <c r="GJ27" i="3"/>
  <c r="GJ43" i="3"/>
  <c r="GJ60" i="3"/>
  <c r="GJ63" i="3"/>
  <c r="DS7" i="3"/>
  <c r="DS11" i="3"/>
  <c r="DS13" i="3"/>
  <c r="DS18" i="3"/>
  <c r="DS22" i="3"/>
  <c r="DS26" i="3"/>
  <c r="DS40" i="3"/>
  <c r="DS32" i="3"/>
  <c r="DS52" i="3"/>
  <c r="DS36" i="3"/>
  <c r="DS44" i="3"/>
  <c r="DS48" i="3"/>
  <c r="DS54" i="3"/>
  <c r="DS58" i="3"/>
  <c r="DS62" i="3"/>
  <c r="DS74" i="3"/>
  <c r="DS66" i="3"/>
  <c r="DS70" i="3"/>
  <c r="DS3" i="3"/>
  <c r="DS8" i="3"/>
  <c r="DS12" i="3"/>
  <c r="DS14" i="3"/>
  <c r="DS19" i="3"/>
  <c r="DS23" i="3"/>
  <c r="DS27" i="3"/>
  <c r="DS41" i="3"/>
  <c r="DS33" i="3"/>
  <c r="DS53" i="3"/>
  <c r="DS37" i="3"/>
  <c r="DS45" i="3"/>
  <c r="DS49" i="3"/>
  <c r="DS55" i="3"/>
  <c r="DS59" i="3"/>
  <c r="DS63" i="3"/>
  <c r="DS75" i="3"/>
  <c r="DS67" i="3"/>
  <c r="DS71" i="3"/>
  <c r="DS5" i="3"/>
  <c r="DS9" i="3"/>
  <c r="DS10" i="3"/>
  <c r="DS16" i="3"/>
  <c r="DS20" i="3"/>
  <c r="DS24" i="3"/>
  <c r="DS28" i="3"/>
  <c r="DS30" i="3"/>
  <c r="DS34" i="3"/>
  <c r="DS42" i="3"/>
  <c r="DS38" i="3"/>
  <c r="DS46" i="3"/>
  <c r="DS50" i="3"/>
  <c r="DS56" i="3"/>
  <c r="DS60" i="3"/>
  <c r="DS72" i="3"/>
  <c r="DS64" i="3"/>
  <c r="DS68" i="3"/>
  <c r="DS17" i="3"/>
  <c r="DS31" i="3"/>
  <c r="DS47" i="3"/>
  <c r="DS73" i="3"/>
  <c r="DS4" i="3"/>
  <c r="DS21" i="3"/>
  <c r="DS35" i="3"/>
  <c r="DS51" i="3"/>
  <c r="DS65" i="3"/>
  <c r="DS6" i="3"/>
  <c r="DS25" i="3"/>
  <c r="DS43" i="3"/>
  <c r="DS57" i="3"/>
  <c r="DS69" i="3"/>
  <c r="FR8" i="3"/>
  <c r="FR9" i="3"/>
  <c r="FR16" i="3"/>
  <c r="FR18" i="3"/>
  <c r="FR22" i="3"/>
  <c r="FR26" i="3"/>
  <c r="FR30" i="3"/>
  <c r="FR34" i="3"/>
  <c r="FR38" i="3"/>
  <c r="FR44" i="3"/>
  <c r="FR48" i="3"/>
  <c r="FR56" i="3"/>
  <c r="FR4" i="3"/>
  <c r="FR3" i="3"/>
  <c r="FR10" i="3"/>
  <c r="FR17" i="3"/>
  <c r="FR19" i="3"/>
  <c r="FR23" i="3"/>
  <c r="FR27" i="3"/>
  <c r="FR31" i="3"/>
  <c r="FR35" i="3"/>
  <c r="FR39" i="3"/>
  <c r="FR45" i="3"/>
  <c r="FR49" i="3"/>
  <c r="FR6" i="3"/>
  <c r="FR14" i="3"/>
  <c r="FR21" i="3"/>
  <c r="FR29" i="3"/>
  <c r="FR37" i="3"/>
  <c r="FR47" i="3"/>
  <c r="FR58" i="3"/>
  <c r="FR60" i="3"/>
  <c r="FR64" i="3"/>
  <c r="FR62" i="3"/>
  <c r="FR70" i="3"/>
  <c r="FR72" i="3"/>
  <c r="FR7" i="3"/>
  <c r="FR12" i="3"/>
  <c r="FR24" i="3"/>
  <c r="FR32" i="3"/>
  <c r="FR42" i="3"/>
  <c r="FR50" i="3"/>
  <c r="FR59" i="3"/>
  <c r="FR61" i="3"/>
  <c r="FR65" i="3"/>
  <c r="FR63" i="3"/>
  <c r="FR71" i="3"/>
  <c r="FR73" i="3"/>
  <c r="FR11" i="3"/>
  <c r="FR15" i="3"/>
  <c r="FR25" i="3"/>
  <c r="FR33" i="3"/>
  <c r="FR43" i="3"/>
  <c r="FR52" i="3"/>
  <c r="FR41" i="3"/>
  <c r="FR40" i="3"/>
  <c r="FR66" i="3"/>
  <c r="FR68" i="3"/>
  <c r="FR54" i="3"/>
  <c r="FR74" i="3"/>
  <c r="FO4" i="3"/>
  <c r="FO11" i="3"/>
  <c r="FO13" i="3"/>
  <c r="FO12" i="3"/>
  <c r="FO21" i="3"/>
  <c r="FO25" i="3"/>
  <c r="FO40" i="3"/>
  <c r="FO31" i="3"/>
  <c r="FO35" i="3"/>
  <c r="FO36" i="3"/>
  <c r="FO42" i="3"/>
  <c r="FO47" i="3"/>
  <c r="FO54" i="3"/>
  <c r="FO58" i="3"/>
  <c r="FO61" i="3"/>
  <c r="FO73" i="3"/>
  <c r="FO65" i="3"/>
  <c r="FO69" i="3"/>
  <c r="FO7" i="3"/>
  <c r="FO9" i="3"/>
  <c r="FO14" i="3"/>
  <c r="FO19" i="3"/>
  <c r="FO22" i="3"/>
  <c r="FO26" i="3"/>
  <c r="FO41" i="3"/>
  <c r="FO32" i="3"/>
  <c r="FO52" i="3"/>
  <c r="FO37" i="3"/>
  <c r="FO44" i="3"/>
  <c r="FO48" i="3"/>
  <c r="FO55" i="3"/>
  <c r="FO59" i="3"/>
  <c r="FO62" i="3"/>
  <c r="FO74" i="3"/>
  <c r="FO66" i="3"/>
  <c r="FO70" i="3"/>
  <c r="FO3" i="3"/>
  <c r="FO6" i="3"/>
  <c r="FO10" i="3"/>
  <c r="FO16" i="3"/>
  <c r="FO18" i="3"/>
  <c r="FO23" i="3"/>
  <c r="FO27" i="3"/>
  <c r="FO29" i="3"/>
  <c r="FO33" i="3"/>
  <c r="FO53" i="3"/>
  <c r="FO38" i="3"/>
  <c r="FO45" i="3"/>
  <c r="FO49" i="3"/>
  <c r="FO56" i="3"/>
  <c r="FO51" i="3"/>
  <c r="FO63" i="3"/>
  <c r="FO75" i="3"/>
  <c r="FO67" i="3"/>
  <c r="FO71" i="3"/>
  <c r="FO17" i="3"/>
  <c r="FO30" i="3"/>
  <c r="FO46" i="3"/>
  <c r="FO72" i="3"/>
  <c r="FO5" i="3"/>
  <c r="FO20" i="3"/>
  <c r="FO34" i="3"/>
  <c r="FO50" i="3"/>
  <c r="FO64" i="3"/>
  <c r="FO8" i="3"/>
  <c r="FO24" i="3"/>
  <c r="FO43" i="3"/>
  <c r="FO57" i="3"/>
  <c r="FO68" i="3"/>
  <c r="EZ4" i="3"/>
  <c r="EZ9" i="3"/>
  <c r="EZ14" i="3"/>
  <c r="EZ20" i="3"/>
  <c r="EZ12" i="3"/>
  <c r="EZ26" i="3"/>
  <c r="EZ38" i="3"/>
  <c r="EZ41" i="3"/>
  <c r="EZ31" i="3"/>
  <c r="EZ51" i="3"/>
  <c r="EZ35" i="3"/>
  <c r="EZ46" i="3"/>
  <c r="EZ52" i="3"/>
  <c r="EZ59" i="3"/>
  <c r="EZ70" i="3"/>
  <c r="EZ73" i="3"/>
  <c r="EZ60" i="3"/>
  <c r="EZ66" i="3"/>
  <c r="EZ6" i="3"/>
  <c r="EZ7" i="3"/>
  <c r="EZ10" i="3"/>
  <c r="EZ16" i="3"/>
  <c r="EZ21" i="3"/>
  <c r="EZ19" i="3"/>
  <c r="EZ27" i="3"/>
  <c r="EZ39" i="3"/>
  <c r="EZ42" i="3"/>
  <c r="EZ48" i="3"/>
  <c r="EZ32" i="3"/>
  <c r="EZ43" i="3"/>
  <c r="EZ47" i="3"/>
  <c r="EZ56" i="3"/>
  <c r="EZ63" i="3"/>
  <c r="EZ71" i="3"/>
  <c r="EZ74" i="3"/>
  <c r="EZ61" i="3"/>
  <c r="EZ67" i="3"/>
  <c r="FU4" i="3"/>
  <c r="FU9" i="3"/>
  <c r="FU12" i="3"/>
  <c r="FU18" i="3"/>
  <c r="FU21" i="3"/>
  <c r="FU28" i="3"/>
  <c r="FU34" i="3"/>
  <c r="FU37" i="3"/>
  <c r="FU40" i="3"/>
  <c r="FU44" i="3"/>
  <c r="FU30" i="3"/>
  <c r="FU51" i="3"/>
  <c r="FU62" i="3"/>
  <c r="FU55" i="3"/>
  <c r="FU65" i="3"/>
  <c r="FU68" i="3"/>
  <c r="FU27" i="3"/>
  <c r="FU73" i="3"/>
  <c r="FU57" i="3"/>
  <c r="FU3" i="3"/>
  <c r="FU10" i="3"/>
  <c r="FU11" i="3"/>
  <c r="FU19" i="3"/>
  <c r="FU22" i="3"/>
  <c r="FU26" i="3"/>
  <c r="FU35" i="3"/>
  <c r="FU38" i="3"/>
  <c r="FU41" i="3"/>
  <c r="FU45" i="3"/>
  <c r="FU48" i="3"/>
  <c r="FU29" i="3"/>
  <c r="FU43" i="3"/>
  <c r="FU56" i="3"/>
  <c r="FU66" i="3"/>
  <c r="FU69" i="3"/>
  <c r="FU53" i="3"/>
  <c r="FU74" i="3"/>
  <c r="FU5" i="3"/>
  <c r="FU8" i="3"/>
  <c r="FU15" i="3"/>
  <c r="FU16" i="3"/>
  <c r="FU23" i="3"/>
  <c r="FU32" i="3"/>
  <c r="FU25" i="3"/>
  <c r="FU39" i="3"/>
  <c r="FU13" i="3"/>
  <c r="FU46" i="3"/>
  <c r="FU49" i="3"/>
  <c r="FU60" i="3"/>
  <c r="FU52" i="3"/>
  <c r="FU63" i="3"/>
  <c r="FU67" i="3"/>
  <c r="FU70" i="3"/>
  <c r="FU58" i="3"/>
  <c r="FU75" i="3"/>
  <c r="GA7" i="3"/>
  <c r="GA9" i="3"/>
  <c r="GA14" i="3"/>
  <c r="GA18" i="3"/>
  <c r="GA22" i="3"/>
  <c r="GA26" i="3"/>
  <c r="GA41" i="3"/>
  <c r="GA32" i="3"/>
  <c r="GA52" i="3"/>
  <c r="GA38" i="3"/>
  <c r="GA44" i="3"/>
  <c r="GA54" i="3"/>
  <c r="GA57" i="3"/>
  <c r="GA61" i="3"/>
  <c r="GA72" i="3"/>
  <c r="GA50" i="3"/>
  <c r="GA3" i="3"/>
  <c r="GA6" i="3"/>
  <c r="GA10" i="3"/>
  <c r="GA16" i="3"/>
  <c r="GA19" i="3"/>
  <c r="GA23" i="3"/>
  <c r="GA27" i="3"/>
  <c r="GA29" i="3"/>
  <c r="GA33" i="3"/>
  <c r="GA53" i="3"/>
  <c r="GA39" i="3"/>
  <c r="GA45" i="3"/>
  <c r="GA55" i="3"/>
  <c r="GA58" i="3"/>
  <c r="GA62" i="3"/>
  <c r="GA73" i="3"/>
  <c r="FY4" i="3"/>
  <c r="FY9" i="3"/>
  <c r="FY11" i="3"/>
  <c r="FY19" i="3"/>
  <c r="FY22" i="3"/>
  <c r="FY6" i="3"/>
  <c r="FY33" i="3"/>
  <c r="FY36" i="3"/>
  <c r="FY25" i="3"/>
  <c r="FY45" i="3"/>
  <c r="FY48" i="3"/>
  <c r="FY24" i="3"/>
  <c r="FY62" i="3"/>
  <c r="FY54" i="3"/>
  <c r="FY65" i="3"/>
  <c r="FY56" i="3"/>
  <c r="FY71" i="3"/>
  <c r="FY73" i="3"/>
  <c r="FY63" i="3"/>
  <c r="FY3" i="3"/>
  <c r="FY10" i="3"/>
  <c r="FY15" i="3"/>
  <c r="FY17" i="3"/>
  <c r="FY23" i="3"/>
  <c r="FY14" i="3"/>
  <c r="FY34" i="3"/>
  <c r="FY37" i="3"/>
  <c r="FY40" i="3"/>
  <c r="FY46" i="3"/>
  <c r="FY49" i="3"/>
  <c r="FY42" i="3"/>
  <c r="FY52" i="3"/>
  <c r="FY55" i="3"/>
  <c r="FY66" i="3"/>
  <c r="FY68" i="3"/>
  <c r="FY51" i="3"/>
  <c r="FY74" i="3"/>
  <c r="FY5" i="3"/>
  <c r="FY8" i="3"/>
  <c r="FY13" i="3"/>
  <c r="FY20" i="3"/>
  <c r="FY16" i="3"/>
  <c r="FY27" i="3"/>
  <c r="FY35" i="3"/>
  <c r="FY38" i="3"/>
  <c r="FY41" i="3"/>
  <c r="FY47" i="3"/>
  <c r="FY50" i="3"/>
  <c r="FY60" i="3"/>
  <c r="FY29" i="3"/>
  <c r="FY57" i="3"/>
  <c r="FY67" i="3"/>
  <c r="FY69" i="3"/>
  <c r="FY59" i="3"/>
  <c r="FY75" i="3"/>
  <c r="FY7" i="3"/>
  <c r="FY28" i="3"/>
  <c r="FY44" i="3"/>
  <c r="FY53" i="3"/>
  <c r="FY72" i="3"/>
  <c r="FY12" i="3"/>
  <c r="FY32" i="3"/>
  <c r="FY31" i="3"/>
  <c r="FY64" i="3"/>
  <c r="FY58" i="3"/>
  <c r="FY18" i="3"/>
  <c r="FY26" i="3"/>
  <c r="FY30" i="3"/>
  <c r="FY43" i="3"/>
  <c r="FR75" i="3"/>
  <c r="FR51" i="3"/>
  <c r="FR36" i="3"/>
  <c r="FR5" i="3"/>
  <c r="DS15" i="3"/>
  <c r="FO39" i="3"/>
  <c r="GJ16" i="3"/>
  <c r="FY61" i="3"/>
  <c r="FR55" i="3"/>
  <c r="FR53" i="3"/>
  <c r="FR28" i="3"/>
  <c r="DS61" i="3"/>
  <c r="FO28" i="3"/>
  <c r="GJ70" i="3"/>
  <c r="FY39" i="3"/>
  <c r="GJ45" i="3"/>
  <c r="FY21" i="3"/>
  <c r="FJ4" i="3"/>
  <c r="FJ11" i="3"/>
  <c r="FJ7" i="3"/>
  <c r="FJ17" i="3"/>
  <c r="FJ15" i="3"/>
  <c r="FJ23" i="3"/>
  <c r="FJ27" i="3"/>
  <c r="FJ29" i="3"/>
  <c r="FJ35" i="3"/>
  <c r="FJ39" i="3"/>
  <c r="FJ44" i="3"/>
  <c r="FJ42" i="3"/>
  <c r="FJ56" i="3"/>
  <c r="FJ60" i="3"/>
  <c r="FJ53" i="3"/>
  <c r="FJ64" i="3"/>
  <c r="FJ62" i="3"/>
  <c r="FJ71" i="3"/>
  <c r="FJ75" i="3"/>
  <c r="FJ6" i="3"/>
  <c r="FJ9" i="3"/>
  <c r="FJ13" i="3"/>
  <c r="FJ18" i="3"/>
  <c r="FJ20" i="3"/>
  <c r="FJ24" i="3"/>
  <c r="FJ28" i="3"/>
  <c r="FJ32" i="3"/>
  <c r="FJ36" i="3"/>
  <c r="FJ43" i="3"/>
  <c r="FJ45" i="3"/>
  <c r="FJ48" i="3"/>
  <c r="FJ57" i="3"/>
  <c r="FJ61" i="3"/>
  <c r="FJ63" i="3"/>
  <c r="FJ65" i="3"/>
  <c r="FJ68" i="3"/>
  <c r="FJ72" i="3"/>
  <c r="FJ8" i="3"/>
  <c r="FJ10" i="3"/>
  <c r="FJ14" i="3"/>
  <c r="FJ12" i="3"/>
  <c r="FJ21" i="3"/>
  <c r="FJ25" i="3"/>
  <c r="FJ30" i="3"/>
  <c r="FJ33" i="3"/>
  <c r="FJ37" i="3"/>
  <c r="FJ40" i="3"/>
  <c r="FJ46" i="3"/>
  <c r="FJ49" i="3"/>
  <c r="FJ58" i="3"/>
  <c r="FJ52" i="3"/>
  <c r="FJ54" i="3"/>
  <c r="FJ66" i="3"/>
  <c r="FJ69" i="3"/>
  <c r="FJ73" i="3"/>
  <c r="FJ16" i="3"/>
  <c r="FJ31" i="3"/>
  <c r="FJ47" i="3"/>
  <c r="FJ55" i="3"/>
  <c r="FJ19" i="3"/>
  <c r="FJ34" i="3"/>
  <c r="FJ50" i="3"/>
  <c r="FJ67" i="3"/>
  <c r="FJ5" i="3"/>
  <c r="FJ22" i="3"/>
  <c r="FJ38" i="3"/>
  <c r="FJ59" i="3"/>
  <c r="FJ70" i="3"/>
  <c r="DJ74" i="3"/>
  <c r="DJ71" i="3"/>
  <c r="DJ67" i="3"/>
  <c r="DJ54" i="3"/>
  <c r="DJ60" i="3"/>
  <c r="DJ49" i="3"/>
  <c r="DJ41" i="3"/>
  <c r="DJ33" i="3"/>
  <c r="DJ25" i="3"/>
  <c r="DJ18" i="3"/>
  <c r="FV70" i="3"/>
  <c r="FV62" i="3"/>
  <c r="FV58" i="3"/>
  <c r="FV46" i="3"/>
  <c r="FV38" i="3"/>
  <c r="FV30" i="3"/>
  <c r="FV22" i="3"/>
  <c r="FV16" i="3"/>
  <c r="FV5" i="3"/>
  <c r="DG65" i="3"/>
  <c r="DG62" i="3"/>
  <c r="DG51" i="3"/>
  <c r="DG47" i="3"/>
  <c r="DG34" i="3"/>
  <c r="DG24" i="3"/>
  <c r="DG26" i="3"/>
  <c r="DG15" i="3"/>
  <c r="FS69" i="3"/>
  <c r="FS59" i="3"/>
  <c r="FS43" i="3"/>
  <c r="FS10" i="3"/>
  <c r="CX69" i="3"/>
  <c r="FJ74" i="3"/>
  <c r="FJ3" i="3"/>
  <c r="FG55" i="3"/>
  <c r="DJ4" i="3"/>
  <c r="DJ5" i="3"/>
  <c r="DJ7" i="3"/>
  <c r="DJ16" i="3"/>
  <c r="DJ19" i="3"/>
  <c r="DJ23" i="3"/>
  <c r="DJ27" i="3"/>
  <c r="DJ31" i="3"/>
  <c r="DJ35" i="3"/>
  <c r="DJ39" i="3"/>
  <c r="DJ43" i="3"/>
  <c r="DJ47" i="3"/>
  <c r="DJ51" i="3"/>
  <c r="DJ58" i="3"/>
  <c r="DJ62" i="3"/>
  <c r="DJ6" i="3"/>
  <c r="DJ3" i="3"/>
  <c r="DJ10" i="3"/>
  <c r="DJ17" i="3"/>
  <c r="DJ20" i="3"/>
  <c r="DJ24" i="3"/>
  <c r="DJ28" i="3"/>
  <c r="DJ32" i="3"/>
  <c r="DJ36" i="3"/>
  <c r="DJ40" i="3"/>
  <c r="DJ44" i="3"/>
  <c r="DJ48" i="3"/>
  <c r="DJ53" i="3"/>
  <c r="DJ59" i="3"/>
  <c r="DG3" i="3"/>
  <c r="DG7" i="3"/>
  <c r="DG12" i="3"/>
  <c r="DG14" i="3"/>
  <c r="DG19" i="3"/>
  <c r="DG20" i="3"/>
  <c r="DG28" i="3"/>
  <c r="DG41" i="3"/>
  <c r="DG32" i="3"/>
  <c r="DG52" i="3"/>
  <c r="DG45" i="3"/>
  <c r="DG54" i="3"/>
  <c r="DG49" i="3"/>
  <c r="DG57" i="3"/>
  <c r="DG60" i="3"/>
  <c r="DG64" i="3"/>
  <c r="DG75" i="3"/>
  <c r="DG67" i="3"/>
  <c r="DG71" i="3"/>
  <c r="DG5" i="3"/>
  <c r="DG8" i="3"/>
  <c r="DG10" i="3"/>
  <c r="DG16" i="3"/>
  <c r="DG25" i="3"/>
  <c r="DG21" i="3"/>
  <c r="DG29" i="3"/>
  <c r="DG42" i="3"/>
  <c r="DG33" i="3"/>
  <c r="DG53" i="3"/>
  <c r="DG46" i="3"/>
  <c r="DG55" i="3"/>
  <c r="DG50" i="3"/>
  <c r="DG58" i="3"/>
  <c r="DG61" i="3"/>
  <c r="DG72" i="3"/>
  <c r="DG39" i="3"/>
  <c r="DG68" i="3"/>
  <c r="CX4" i="3"/>
  <c r="CX6" i="3"/>
  <c r="CX15" i="3"/>
  <c r="CX17" i="3"/>
  <c r="CX21" i="3"/>
  <c r="CX25" i="3"/>
  <c r="CX29" i="3"/>
  <c r="CX31" i="3"/>
  <c r="CX35" i="3"/>
  <c r="CX37" i="3"/>
  <c r="CX43" i="3"/>
  <c r="CX47" i="3"/>
  <c r="CX57" i="3"/>
  <c r="CX52" i="3"/>
  <c r="CX64" i="3"/>
  <c r="CX75" i="3"/>
  <c r="CX66" i="3"/>
  <c r="CX70" i="3"/>
  <c r="CX3" i="3"/>
  <c r="CX7" i="3"/>
  <c r="CX11" i="3"/>
  <c r="CX16" i="3"/>
  <c r="CX18" i="3"/>
  <c r="CX22" i="3"/>
  <c r="CX26" i="3"/>
  <c r="CX41" i="3"/>
  <c r="CX32" i="3"/>
  <c r="CX36" i="3"/>
  <c r="CX38" i="3"/>
  <c r="CX44" i="3"/>
  <c r="CX48" i="3"/>
  <c r="CX58" i="3"/>
  <c r="CX61" i="3"/>
  <c r="CX51" i="3"/>
  <c r="CX50" i="3"/>
  <c r="CX67" i="3"/>
  <c r="CX71" i="3"/>
  <c r="CX8" i="3"/>
  <c r="CX12" i="3"/>
  <c r="CX13" i="3"/>
  <c r="CX19" i="3"/>
  <c r="CX23" i="3"/>
  <c r="CX27" i="3"/>
  <c r="CX42" i="3"/>
  <c r="CX33" i="3"/>
  <c r="CX53" i="3"/>
  <c r="CX39" i="3"/>
  <c r="CX45" i="3"/>
  <c r="CX55" i="3"/>
  <c r="CX59" i="3"/>
  <c r="CX62" i="3"/>
  <c r="CX73" i="3"/>
  <c r="CX49" i="3"/>
  <c r="CX68" i="3"/>
  <c r="CX72" i="3"/>
  <c r="CX10" i="3"/>
  <c r="CX28" i="3"/>
  <c r="CX40" i="3"/>
  <c r="CX63" i="3"/>
  <c r="CX5" i="3"/>
  <c r="CX14" i="3"/>
  <c r="CX30" i="3"/>
  <c r="CX46" i="3"/>
  <c r="CX74" i="3"/>
  <c r="CX20" i="3"/>
  <c r="CX34" i="3"/>
  <c r="CX56" i="3"/>
  <c r="CX65" i="3"/>
  <c r="GC4" i="3"/>
  <c r="GC6" i="3"/>
  <c r="GC8" i="3"/>
  <c r="GC19" i="3"/>
  <c r="GC22" i="3"/>
  <c r="GC28" i="3"/>
  <c r="GC34" i="3"/>
  <c r="GC37" i="3"/>
  <c r="GC40" i="3"/>
  <c r="GC45" i="3"/>
  <c r="GC48" i="3"/>
  <c r="GC31" i="3"/>
  <c r="GC61" i="3"/>
  <c r="GC53" i="3"/>
  <c r="GC58" i="3"/>
  <c r="GC67" i="3"/>
  <c r="GC70" i="3"/>
  <c r="GC72" i="3"/>
  <c r="GC59" i="3"/>
  <c r="GC3" i="3"/>
  <c r="GC9" i="3"/>
  <c r="GC15" i="3"/>
  <c r="GC13" i="3"/>
  <c r="GC23" i="3"/>
  <c r="GC24" i="3"/>
  <c r="GC35" i="3"/>
  <c r="GC38" i="3"/>
  <c r="GC41" i="3"/>
  <c r="GC46" i="3"/>
  <c r="GC49" i="3"/>
  <c r="GC43" i="3"/>
  <c r="GC62" i="3"/>
  <c r="GC51" i="3"/>
  <c r="GC64" i="3"/>
  <c r="GC57" i="3"/>
  <c r="GC71" i="3"/>
  <c r="GC73" i="3"/>
  <c r="GC5" i="3"/>
  <c r="GC10" i="3"/>
  <c r="GC14" i="3"/>
  <c r="GC20" i="3"/>
  <c r="GC11" i="3"/>
  <c r="GC32" i="3"/>
  <c r="GC27" i="3"/>
  <c r="GC39" i="3"/>
  <c r="GC29" i="3"/>
  <c r="GC47" i="3"/>
  <c r="GC50" i="3"/>
  <c r="GC52" i="3"/>
  <c r="GC30" i="3"/>
  <c r="GC54" i="3"/>
  <c r="GC65" i="3"/>
  <c r="GC68" i="3"/>
  <c r="GC56" i="3"/>
  <c r="GC74" i="3"/>
  <c r="GC21" i="3"/>
  <c r="GC26" i="3"/>
  <c r="GC60" i="3"/>
  <c r="GC69" i="3"/>
  <c r="GC7" i="3"/>
  <c r="GC17" i="3"/>
  <c r="GC44" i="3"/>
  <c r="GC42" i="3"/>
  <c r="GC63" i="3"/>
  <c r="GC12" i="3"/>
  <c r="GC33" i="3"/>
  <c r="GC16" i="3"/>
  <c r="GC55" i="3"/>
  <c r="GC75" i="3"/>
  <c r="DJ73" i="3"/>
  <c r="DJ70" i="3"/>
  <c r="DJ66" i="3"/>
  <c r="DJ52" i="3"/>
  <c r="DJ57" i="3"/>
  <c r="DJ46" i="3"/>
  <c r="DJ38" i="3"/>
  <c r="DJ30" i="3"/>
  <c r="DJ22" i="3"/>
  <c r="DJ14" i="3"/>
  <c r="DJ9" i="3"/>
  <c r="FV69" i="3"/>
  <c r="FV55" i="3"/>
  <c r="FV57" i="3"/>
  <c r="FV45" i="3"/>
  <c r="FV37" i="3"/>
  <c r="FV29" i="3"/>
  <c r="FV21" i="3"/>
  <c r="FV14" i="3"/>
  <c r="DG70" i="3"/>
  <c r="DG74" i="3"/>
  <c r="DG36" i="3"/>
  <c r="DG48" i="3"/>
  <c r="DG44" i="3"/>
  <c r="DG31" i="3"/>
  <c r="DG23" i="3"/>
  <c r="DG18" i="3"/>
  <c r="DG11" i="3"/>
  <c r="FS65" i="3"/>
  <c r="FS50" i="3"/>
  <c r="FS33" i="3"/>
  <c r="CX60" i="3"/>
  <c r="FJ51" i="3"/>
  <c r="GC25" i="3"/>
  <c r="FV4" i="3"/>
  <c r="FV3" i="3"/>
  <c r="FV10" i="3"/>
  <c r="FV17" i="3"/>
  <c r="FV19" i="3"/>
  <c r="FV23" i="3"/>
  <c r="FV27" i="3"/>
  <c r="FV31" i="3"/>
  <c r="FV35" i="3"/>
  <c r="FV39" i="3"/>
  <c r="FV43" i="3"/>
  <c r="FV47" i="3"/>
  <c r="FV53" i="3"/>
  <c r="FV59" i="3"/>
  <c r="FV52" i="3"/>
  <c r="FV63" i="3"/>
  <c r="FV67" i="3"/>
  <c r="FV71" i="3"/>
  <c r="FV75" i="3"/>
  <c r="FV6" i="3"/>
  <c r="FV11" i="3"/>
  <c r="FV13" i="3"/>
  <c r="FV12" i="3"/>
  <c r="FV20" i="3"/>
  <c r="FV24" i="3"/>
  <c r="FV28" i="3"/>
  <c r="FV32" i="3"/>
  <c r="FV36" i="3"/>
  <c r="FV40" i="3"/>
  <c r="FV44" i="3"/>
  <c r="FV48" i="3"/>
  <c r="FV56" i="3"/>
  <c r="FV51" i="3"/>
  <c r="FV54" i="3"/>
  <c r="FV64" i="3"/>
  <c r="FV68" i="3"/>
  <c r="FV72" i="3"/>
  <c r="FS5" i="3"/>
  <c r="FS8" i="3"/>
  <c r="FS15" i="3"/>
  <c r="FS17" i="3"/>
  <c r="FS24" i="3"/>
  <c r="FS20" i="3"/>
  <c r="FS28" i="3"/>
  <c r="FS30" i="3"/>
  <c r="FS34" i="3"/>
  <c r="FS4" i="3"/>
  <c r="FS11" i="3"/>
  <c r="FS13" i="3"/>
  <c r="FS12" i="3"/>
  <c r="FS25" i="3"/>
  <c r="FS21" i="3"/>
  <c r="FS40" i="3"/>
  <c r="FS31" i="3"/>
  <c r="FS35" i="3"/>
  <c r="FS7" i="3"/>
  <c r="FS14" i="3"/>
  <c r="FS26" i="3"/>
  <c r="FS41" i="3"/>
  <c r="FS52" i="3"/>
  <c r="FS44" i="3"/>
  <c r="FS38" i="3"/>
  <c r="FS37" i="3"/>
  <c r="FS56" i="3"/>
  <c r="FS36" i="3"/>
  <c r="FS63" i="3"/>
  <c r="FS75" i="3"/>
  <c r="FS66" i="3"/>
  <c r="FS70" i="3"/>
  <c r="FS6" i="3"/>
  <c r="FS16" i="3"/>
  <c r="FS27" i="3"/>
  <c r="FS29" i="3"/>
  <c r="FS53" i="3"/>
  <c r="FS45" i="3"/>
  <c r="FS51" i="3"/>
  <c r="FS48" i="3"/>
  <c r="FS57" i="3"/>
  <c r="FS60" i="3"/>
  <c r="FS72" i="3"/>
  <c r="FS39" i="3"/>
  <c r="FS67" i="3"/>
  <c r="FS71" i="3"/>
  <c r="FS9" i="3"/>
  <c r="FS18" i="3"/>
  <c r="FS22" i="3"/>
  <c r="FS32" i="3"/>
  <c r="FS42" i="3"/>
  <c r="FS46" i="3"/>
  <c r="FS54" i="3"/>
  <c r="FS49" i="3"/>
  <c r="FS58" i="3"/>
  <c r="FS61" i="3"/>
  <c r="FS73" i="3"/>
  <c r="FS64" i="3"/>
  <c r="FS68" i="3"/>
  <c r="FG3" i="3"/>
  <c r="FG6" i="3"/>
  <c r="FG10" i="3"/>
  <c r="FG16" i="3"/>
  <c r="FG18" i="3"/>
  <c r="FG27" i="3"/>
  <c r="FG21" i="3"/>
  <c r="FG32" i="3"/>
  <c r="FG20" i="3"/>
  <c r="FG38" i="3"/>
  <c r="FG53" i="3"/>
  <c r="FG46" i="3"/>
  <c r="FG29" i="3"/>
  <c r="FG59" i="3"/>
  <c r="FG51" i="3"/>
  <c r="FG63" i="3"/>
  <c r="FG75" i="3"/>
  <c r="FG67" i="3"/>
  <c r="FG71" i="3"/>
  <c r="FG5" i="3"/>
  <c r="FG8" i="3"/>
  <c r="FG15" i="3"/>
  <c r="FG17" i="3"/>
  <c r="FG24" i="3"/>
  <c r="FG28" i="3"/>
  <c r="FG23" i="3"/>
  <c r="FG33" i="3"/>
  <c r="FG22" i="3"/>
  <c r="FG39" i="3"/>
  <c r="FG43" i="3"/>
  <c r="FG47" i="3"/>
  <c r="FG56" i="3"/>
  <c r="FG48" i="3"/>
  <c r="FG60" i="3"/>
  <c r="FG72" i="3"/>
  <c r="FG64" i="3"/>
  <c r="FG68" i="3"/>
  <c r="FG4" i="3"/>
  <c r="FG11" i="3"/>
  <c r="FG13" i="3"/>
  <c r="FG12" i="3"/>
  <c r="FG25" i="3"/>
  <c r="FG40" i="3"/>
  <c r="FG30" i="3"/>
  <c r="FG34" i="3"/>
  <c r="FG36" i="3"/>
  <c r="FG42" i="3"/>
  <c r="FG44" i="3"/>
  <c r="FG54" i="3"/>
  <c r="FG57" i="3"/>
  <c r="FG49" i="3"/>
  <c r="FG61" i="3"/>
  <c r="FG73" i="3"/>
  <c r="FG65" i="3"/>
  <c r="FG69" i="3"/>
  <c r="FG7" i="3"/>
  <c r="FG26" i="3"/>
  <c r="FG37" i="3"/>
  <c r="FG58" i="3"/>
  <c r="FG66" i="3"/>
  <c r="FG9" i="3"/>
  <c r="FG41" i="3"/>
  <c r="FG52" i="3"/>
  <c r="FG50" i="3"/>
  <c r="FG70" i="3"/>
  <c r="FG14" i="3"/>
  <c r="FG31" i="3"/>
  <c r="FG45" i="3"/>
  <c r="FG62" i="3"/>
  <c r="DJ72" i="3"/>
  <c r="DJ69" i="3"/>
  <c r="DJ65" i="3"/>
  <c r="DJ64" i="3"/>
  <c r="DJ56" i="3"/>
  <c r="DJ45" i="3"/>
  <c r="DJ37" i="3"/>
  <c r="DJ29" i="3"/>
  <c r="DJ21" i="3"/>
  <c r="DJ13" i="3"/>
  <c r="DJ8" i="3"/>
  <c r="FV74" i="3"/>
  <c r="FV66" i="3"/>
  <c r="FV61" i="3"/>
  <c r="FV50" i="3"/>
  <c r="FV42" i="3"/>
  <c r="FV34" i="3"/>
  <c r="FV26" i="3"/>
  <c r="FV18" i="3"/>
  <c r="FV9" i="3"/>
  <c r="DG69" i="3"/>
  <c r="DG73" i="3"/>
  <c r="DG59" i="3"/>
  <c r="DG37" i="3"/>
  <c r="DG43" i="3"/>
  <c r="DG30" i="3"/>
  <c r="DG22" i="3"/>
  <c r="DG17" i="3"/>
  <c r="DG9" i="3"/>
  <c r="FS74" i="3"/>
  <c r="FS55" i="3"/>
  <c r="FS23" i="3"/>
  <c r="CX54" i="3"/>
  <c r="FJ41" i="3"/>
  <c r="GC36" i="3"/>
  <c r="FG19" i="3"/>
  <c r="CT69" i="3" l="1"/>
  <c r="CU69" i="3" s="1"/>
  <c r="B68" i="5" s="1"/>
  <c r="C68" i="5" s="1"/>
  <c r="CT39" i="3"/>
  <c r="CU39" i="3" s="1"/>
  <c r="B38" i="5" s="1"/>
  <c r="C38" i="5" s="1"/>
  <c r="CT4" i="3"/>
  <c r="CU4" i="3" s="1"/>
  <c r="B3" i="5" s="1"/>
  <c r="C3" i="5" s="1"/>
  <c r="CT49" i="3"/>
  <c r="CU49" i="3" s="1"/>
  <c r="B48" i="5" s="1"/>
  <c r="C48" i="5" s="1"/>
  <c r="CT24" i="3"/>
  <c r="CU24" i="3" s="1"/>
  <c r="B23" i="5" s="1"/>
  <c r="C23" i="5" s="1"/>
  <c r="CT34" i="3"/>
  <c r="CU34" i="3" s="1"/>
  <c r="B33" i="5" s="1"/>
  <c r="C33" i="5" s="1"/>
  <c r="CT52" i="3"/>
  <c r="CU52" i="3" s="1"/>
  <c r="B51" i="5" s="1"/>
  <c r="C51" i="5" s="1"/>
  <c r="CT26" i="3"/>
  <c r="CU26" i="3" s="1"/>
  <c r="B25" i="5" s="1"/>
  <c r="C25" i="5" s="1"/>
  <c r="CT60" i="3"/>
  <c r="CU60" i="3" s="1"/>
  <c r="B59" i="5" s="1"/>
  <c r="C59" i="5" s="1"/>
  <c r="CT27" i="3"/>
  <c r="CU27" i="3" s="1"/>
  <c r="B26" i="5" s="1"/>
  <c r="C26" i="5" s="1"/>
  <c r="CT57" i="3"/>
  <c r="CU57" i="3" s="1"/>
  <c r="B56" i="5" s="1"/>
  <c r="C56" i="5" s="1"/>
  <c r="CT61" i="3"/>
  <c r="CU61" i="3" s="1"/>
  <c r="B60" i="5" s="1"/>
  <c r="C60" i="5" s="1"/>
  <c r="CT12" i="3"/>
  <c r="CU12" i="3" s="1"/>
  <c r="B11" i="5" s="1"/>
  <c r="C11" i="5" s="1"/>
  <c r="CT63" i="3"/>
  <c r="CU63" i="3" s="1"/>
  <c r="B62" i="5" s="1"/>
  <c r="C62" i="5" s="1"/>
  <c r="CT53" i="3"/>
  <c r="CU53" i="3" s="1"/>
  <c r="B52" i="5" s="1"/>
  <c r="C52" i="5" s="1"/>
  <c r="CT72" i="3"/>
  <c r="CU72" i="3" s="1"/>
  <c r="B71" i="5" s="1"/>
  <c r="C71" i="5" s="1"/>
  <c r="CT71" i="3"/>
  <c r="CU71" i="3" s="1"/>
  <c r="B70" i="5" s="1"/>
  <c r="C70" i="5" s="1"/>
  <c r="CT18" i="3"/>
  <c r="CU18" i="3" s="1"/>
  <c r="B17" i="5" s="1"/>
  <c r="C17" i="5" s="1"/>
  <c r="CT65" i="3"/>
  <c r="CU65" i="3" s="1"/>
  <c r="B64" i="5" s="1"/>
  <c r="C64" i="5" s="1"/>
  <c r="CT73" i="3"/>
  <c r="CU73" i="3" s="1"/>
  <c r="B72" i="5" s="1"/>
  <c r="C72" i="5" s="1"/>
  <c r="CT45" i="3"/>
  <c r="CU45" i="3" s="1"/>
  <c r="B44" i="5" s="1"/>
  <c r="C44" i="5" s="1"/>
  <c r="CT42" i="3"/>
  <c r="CU42" i="3" s="1"/>
  <c r="B41" i="5" s="1"/>
  <c r="C41" i="5" s="1"/>
  <c r="CT67" i="3"/>
  <c r="CU67" i="3" s="1"/>
  <c r="B66" i="5" s="1"/>
  <c r="C66" i="5" s="1"/>
  <c r="CT22" i="3"/>
  <c r="CU22" i="3" s="1"/>
  <c r="B21" i="5" s="1"/>
  <c r="C21" i="5" s="1"/>
  <c r="CT75" i="3"/>
  <c r="CU75" i="3" s="1"/>
  <c r="B74" i="5" s="1"/>
  <c r="C74" i="5" s="1"/>
  <c r="CT55" i="3"/>
  <c r="CU55" i="3" s="1"/>
  <c r="B54" i="5" s="1"/>
  <c r="C54" i="5" s="1"/>
  <c r="CT59" i="3"/>
  <c r="CU59" i="3" s="1"/>
  <c r="B58" i="5" s="1"/>
  <c r="C58" i="5" s="1"/>
  <c r="CT8" i="3"/>
  <c r="CU8" i="3" s="1"/>
  <c r="B7" i="5" s="1"/>
  <c r="C7" i="5" s="1"/>
  <c r="CT37" i="3"/>
  <c r="CU37" i="3" s="1"/>
  <c r="B36" i="5" s="1"/>
  <c r="C36" i="5" s="1"/>
  <c r="CT66" i="3"/>
  <c r="CU66" i="3" s="1"/>
  <c r="B65" i="5" s="1"/>
  <c r="C65" i="5" s="1"/>
  <c r="CT7" i="3"/>
  <c r="CU7" i="3" s="1"/>
  <c r="B6" i="5" s="1"/>
  <c r="C6" i="5" s="1"/>
  <c r="CT44" i="3"/>
  <c r="CU44" i="3" s="1"/>
  <c r="B43" i="5" s="1"/>
  <c r="C43" i="5" s="1"/>
  <c r="CT30" i="3"/>
  <c r="CU30" i="3" s="1"/>
  <c r="B29" i="5" s="1"/>
  <c r="C29" i="5" s="1"/>
  <c r="CT13" i="3"/>
  <c r="CU13" i="3" s="1"/>
  <c r="B12" i="5" s="1"/>
  <c r="C12" i="5" s="1"/>
  <c r="CT16" i="3"/>
  <c r="CU16" i="3" s="1"/>
  <c r="B15" i="5" s="1"/>
  <c r="C15" i="5" s="1"/>
  <c r="CT58" i="3"/>
  <c r="CU58" i="3" s="1"/>
  <c r="B57" i="5" s="1"/>
  <c r="C57" i="5" s="1"/>
  <c r="CT9" i="3"/>
  <c r="CU9" i="3" s="1"/>
  <c r="B8" i="5" s="1"/>
  <c r="C8" i="5" s="1"/>
  <c r="CT21" i="3"/>
  <c r="CU21" i="3" s="1"/>
  <c r="B20" i="5" s="1"/>
  <c r="C20" i="5" s="1"/>
  <c r="CT11" i="3"/>
  <c r="CU11" i="3" s="1"/>
  <c r="B10" i="5" s="1"/>
  <c r="C10" i="5" s="1"/>
  <c r="CT28" i="3"/>
  <c r="CU28" i="3" s="1"/>
  <c r="B27" i="5" s="1"/>
  <c r="C27" i="5" s="1"/>
  <c r="CT47" i="3"/>
  <c r="CU47" i="3" s="1"/>
  <c r="B46" i="5" s="1"/>
  <c r="C46" i="5" s="1"/>
  <c r="CT31" i="3"/>
  <c r="CU31" i="3" s="1"/>
  <c r="B30" i="5" s="1"/>
  <c r="C30" i="5" s="1"/>
  <c r="CT23" i="3"/>
  <c r="CU23" i="3" s="1"/>
  <c r="B22" i="5" s="1"/>
  <c r="C22" i="5" s="1"/>
  <c r="CT36" i="3"/>
  <c r="CU36" i="3" s="1"/>
  <c r="B35" i="5" s="1"/>
  <c r="C35" i="5" s="1"/>
  <c r="CT70" i="3"/>
  <c r="CU70" i="3" s="1"/>
  <c r="B69" i="5" s="1"/>
  <c r="C69" i="5" s="1"/>
  <c r="CT74" i="3"/>
  <c r="CU74" i="3" s="1"/>
  <c r="B73" i="5" s="1"/>
  <c r="C73" i="5" s="1"/>
  <c r="CT10" i="3"/>
  <c r="CU10" i="3" s="1"/>
  <c r="B9" i="5" s="1"/>
  <c r="C9" i="5" s="1"/>
  <c r="CT38" i="3"/>
  <c r="CU38" i="3" s="1"/>
  <c r="B37" i="5" s="1"/>
  <c r="C37" i="5" s="1"/>
  <c r="CT56" i="3"/>
  <c r="CU56" i="3" s="1"/>
  <c r="B55" i="5" s="1"/>
  <c r="C55" i="5" s="1"/>
  <c r="CT46" i="3"/>
  <c r="CU46" i="3" s="1"/>
  <c r="B45" i="5" s="1"/>
  <c r="C45" i="5" s="1"/>
  <c r="CT62" i="3"/>
  <c r="CU62" i="3" s="1"/>
  <c r="B61" i="5" s="1"/>
  <c r="C61" i="5" s="1"/>
  <c r="CT50" i="3"/>
  <c r="CU50" i="3" s="1"/>
  <c r="B49" i="5" s="1"/>
  <c r="C49" i="5" s="1"/>
  <c r="CT48" i="3"/>
  <c r="CU48" i="3" s="1"/>
  <c r="B47" i="5" s="1"/>
  <c r="C47" i="5" s="1"/>
  <c r="CT32" i="3"/>
  <c r="CU32" i="3" s="1"/>
  <c r="B31" i="5" s="1"/>
  <c r="C31" i="5" s="1"/>
  <c r="CT3" i="3"/>
  <c r="CU3" i="3" s="1"/>
  <c r="B2" i="5" s="1"/>
  <c r="C2" i="5" s="1"/>
  <c r="CT64" i="3"/>
  <c r="CU64" i="3" s="1"/>
  <c r="B63" i="5" s="1"/>
  <c r="C63" i="5" s="1"/>
  <c r="CT43" i="3"/>
  <c r="CU43" i="3" s="1"/>
  <c r="B42" i="5" s="1"/>
  <c r="C42" i="5" s="1"/>
  <c r="CT29" i="3"/>
  <c r="CU29" i="3" s="1"/>
  <c r="B28" i="5" s="1"/>
  <c r="C28" i="5" s="1"/>
  <c r="CT15" i="3"/>
  <c r="CU15" i="3" s="1"/>
  <c r="B14" i="5" s="1"/>
  <c r="C14" i="5" s="1"/>
  <c r="CT33" i="3"/>
  <c r="CU33" i="3" s="1"/>
  <c r="B32" i="5" s="1"/>
  <c r="C32" i="5" s="1"/>
  <c r="CT25" i="3"/>
  <c r="CU25" i="3" s="1"/>
  <c r="B24" i="5" s="1"/>
  <c r="C24" i="5" s="1"/>
  <c r="CT5" i="3"/>
  <c r="CU5" i="3" s="1"/>
  <c r="B4" i="5" s="1"/>
  <c r="C4" i="5" s="1"/>
  <c r="CT54" i="3"/>
  <c r="CU54" i="3" s="1"/>
  <c r="B53" i="5" s="1"/>
  <c r="C53" i="5" s="1"/>
  <c r="CT41" i="3"/>
  <c r="CU41" i="3" s="1"/>
  <c r="B40" i="5" s="1"/>
  <c r="C40" i="5" s="1"/>
  <c r="CT14" i="3"/>
  <c r="CU14" i="3" s="1"/>
  <c r="B13" i="5" s="1"/>
  <c r="C13" i="5" s="1"/>
  <c r="CT40" i="3"/>
  <c r="CU40" i="3" s="1"/>
  <c r="B39" i="5" s="1"/>
  <c r="C39" i="5" s="1"/>
  <c r="CT51" i="3"/>
  <c r="CU51" i="3" s="1"/>
  <c r="B50" i="5" s="1"/>
  <c r="C50" i="5" s="1"/>
  <c r="CT35" i="3"/>
  <c r="CU35" i="3" s="1"/>
  <c r="B34" i="5" s="1"/>
  <c r="C34" i="5" s="1"/>
  <c r="CT19" i="3"/>
  <c r="CU19" i="3" s="1"/>
  <c r="B18" i="5" s="1"/>
  <c r="C18" i="5" s="1"/>
  <c r="CT68" i="3"/>
  <c r="CU68" i="3" s="1"/>
  <c r="B67" i="5" s="1"/>
  <c r="C67" i="5" s="1"/>
  <c r="CT20" i="3"/>
  <c r="CU20" i="3" s="1"/>
  <c r="B19" i="5" s="1"/>
  <c r="C19" i="5" s="1"/>
  <c r="CT6" i="3"/>
  <c r="CU6" i="3" s="1"/>
  <c r="B5" i="5" s="1"/>
  <c r="C5" i="5" s="1"/>
  <c r="CT17" i="3"/>
  <c r="CU17" i="3" s="1"/>
  <c r="B16" i="5" s="1"/>
  <c r="C16" i="5" s="1"/>
  <c r="E2" i="5" l="1"/>
  <c r="B11" i="2" l="1"/>
  <c r="B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<sst xmlns="http://schemas.openxmlformats.org/spreadsheetml/2006/main" count="74" uniqueCount="40">
  <si>
    <t>Entrada_1_camada_oculta</t>
  </si>
  <si>
    <t>1_camada_oculta_2_camada_oculta</t>
  </si>
  <si>
    <t>2_camada_oculta_saida</t>
  </si>
  <si>
    <t>Interceptor</t>
  </si>
  <si>
    <t>X1</t>
  </si>
  <si>
    <t>X2</t>
  </si>
  <si>
    <t>X3</t>
  </si>
  <si>
    <t>X4</t>
  </si>
  <si>
    <t>X5</t>
  </si>
  <si>
    <t>X6</t>
  </si>
  <si>
    <t>Função de ativação</t>
  </si>
  <si>
    <t>Distância de medição</t>
  </si>
  <si>
    <t>Lado</t>
  </si>
  <si>
    <t>Houve remoção desde a última medição de atrito</t>
  </si>
  <si>
    <t>Idade do pavimento (meses)</t>
  </si>
  <si>
    <t>Umidade (ICEA)</t>
  </si>
  <si>
    <t>Operações entre remoções</t>
  </si>
  <si>
    <t>Entrada</t>
  </si>
  <si>
    <t>Normalizada</t>
  </si>
  <si>
    <t>Função de ativação ReLU</t>
  </si>
  <si>
    <t>Pesos:</t>
  </si>
  <si>
    <t>Pesos*Entradas+Interceptor</t>
  </si>
  <si>
    <t>Transposição de Função de ativação ReLU</t>
  </si>
  <si>
    <t>Coeficiente de atrito previsto</t>
  </si>
  <si>
    <t>Pesos*Entradas</t>
  </si>
  <si>
    <t>Variáveis</t>
  </si>
  <si>
    <t>Entradas:</t>
  </si>
  <si>
    <t>Coeficiente de atrito previsto:</t>
  </si>
  <si>
    <t>Média</t>
  </si>
  <si>
    <t>Desvio padrão</t>
  </si>
  <si>
    <t>Células a serem preenchidas pelo usuário</t>
  </si>
  <si>
    <t>Informações:</t>
  </si>
  <si>
    <t>0 - lado esquerdo</t>
  </si>
  <si>
    <t>1 - lado direito</t>
  </si>
  <si>
    <t>0 - caso não tenha havido remoção de acúmulo de borracha desde a última remoção de borracha</t>
  </si>
  <si>
    <t>1 - caso contrário</t>
  </si>
  <si>
    <t>Distância em que o coeficiente de atrito foi medido na pista de pouso e decolagem</t>
  </si>
  <si>
    <t>Umidade relativa do ar da superfície obtido no endereço eletrônico: http://clima.icea.gov.br/clima/index.php</t>
  </si>
  <si>
    <t>Quantidade de pousos e decolagens que ocorreram desde a última remoção de acúmulo de borracha</t>
  </si>
  <si>
    <t>Os resultados são estimativas de coeficiente de atrito medido com equipamento GripTester a 65km/h a 3m do eixo da pista de pouso e decolagem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</si>
</sst>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2" fontId="1" fillId="2" borderId="0" xfId="0" applyNumberFormat="1" applyFont="1" applyFill="1"/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/>
    <xf numFmtId="2" fontId="1" fillId="3" borderId="4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right"/>
    </xf>
    <xf numFmtId="2" fontId="2" fillId="2" borderId="0" xfId="0" applyNumberFormat="1" applyFont="1" applyFill="1"/>
    <xf numFmtId="2" fontId="2" fillId="4" borderId="10" xfId="0" applyNumberFormat="1" applyFont="1" applyFill="1" applyBorder="1"/>
    <xf numFmtId="2" fontId="2" fillId="4" borderId="9" xfId="0" applyNumberFormat="1" applyFont="1" applyFill="1" applyBorder="1" applyAlignment="1">
      <alignment horizontal="right"/>
    </xf>
    <xf numFmtId="1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Border="1" applyAlignment="1">
      <alignment horizontal="right" vertical="center" wrapText="1"/>
    </xf>
    <xf numFmtId="2" fontId="1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1" fontId="1" fillId="5" borderId="11" xfId="0" applyNumberFormat="1" applyFont="1" applyFill="1" applyBorder="1" applyAlignment="1">
      <alignment horizontal="center" vertical="center"/>
    </xf>
    <xf numFmtId="1" fontId="1" fillId="5" borderId="13" xfId="0" applyNumberFormat="1" applyFont="1" applyFill="1" applyBorder="1" applyAlignment="1">
      <alignment horizontal="center" vertical="center"/>
    </xf>
    <xf numFmtId="1" fontId="1" fillId="5" borderId="12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/>
    </xf>
    <xf numFmtId="1" fontId="1" fillId="5" borderId="13" xfId="0" quotePrefix="1" applyNumberFormat="1" applyFont="1" applyFill="1" applyBorder="1" applyAlignment="1">
      <alignment horizontal="center" vertical="center"/>
    </xf>
    <xf numFmtId="2" fontId="4" fillId="6" borderId="11" xfId="0" applyNumberFormat="1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horizontal="center" vertical="center" wrapText="1"/>
    </xf>
    <xf numFmtId="2" fontId="5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2" fontId="2" fillId="6" borderId="11" xfId="0" applyNumberFormat="1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1676400</xdr:colOff>
      <xdr:row>1</xdr:row>
      <xdr:rowOff>28574</xdr:rowOff>
    </xdr:from>
    <xdr:to>
      <xdr:col>1</xdr:col>
      <xdr:colOff>1676400</xdr:colOff>
      <xdr:row>2</xdr:row>
      <xdr:rowOff>8549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FE115734-54E6-4FE0-99BD-9720529E2E27}"/>
            </a:ext>
          </a:extLst>
        </xdr:cNvPr>
        <xdr:cNvCxnSpPr/>
      </xdr:nvCxnSpPr>
      <xdr:spPr>
        <a:xfrm>
          <a:off x="4857750" y="228599"/>
          <a:ext cx="0" cy="17047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19049</xdr:rowOff>
    </xdr:from>
    <xdr:to>
      <xdr:col>1</xdr:col>
      <xdr:colOff>285750</xdr:colOff>
      <xdr:row>1</xdr:row>
      <xdr:rowOff>199049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3CBE38D4-66EB-498E-8C4B-8A522689E713}"/>
            </a:ext>
          </a:extLst>
        </xdr:cNvPr>
        <xdr:cNvCxnSpPr/>
      </xdr:nvCxnSpPr>
      <xdr:spPr>
        <a:xfrm>
          <a:off x="3314700" y="209549"/>
          <a:ext cx="0" cy="1800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C1D3-E9DA-4EF5-A535-DF1276F089AC}">
  <dimension ref="A1:CS112"/>
  <sheetViews>
    <sheetView zoomScale="115" zoomScaleNormal="115" workbookViewId="0">
      <selection activeCell="A3" sqref="A3:A8"/>
    </sheetView>
  </sheetViews>
  <sheetFormatPr defaultRowHeight="15" x14ac:dyDescent="0.25"/>
  <sheetData>
    <row r="1" spans="1:97" x14ac:dyDescent="0.25">
      <c r="D1" t="s">
        <v>0</v>
      </c>
    </row>
    <row r="2" spans="1:97" x14ac:dyDescent="0.25">
      <c r="D2">
        <v>-1.34E-2</v>
      </c>
      <c r="E2">
        <v>4.9299999999999997E-2</v>
      </c>
      <c r="F2">
        <v>0.10009999999999999</v>
      </c>
      <c r="G2">
        <v>0.13159999999999999</v>
      </c>
      <c r="H2">
        <v>0.122</v>
      </c>
      <c r="I2">
        <v>-0.17169999999999999</v>
      </c>
      <c r="J2">
        <v>5.8000000000000003E-2</v>
      </c>
      <c r="K2">
        <v>-9.4999999999999998E-3</v>
      </c>
      <c r="L2">
        <v>-0.29730000000000001</v>
      </c>
      <c r="M2">
        <v>2.5000000000000001E-2</v>
      </c>
      <c r="N2">
        <v>-7.3700000000000002E-2</v>
      </c>
      <c r="O2">
        <v>0.36770000000000003</v>
      </c>
      <c r="P2">
        <v>-6.9500000000000006E-2</v>
      </c>
      <c r="Q2">
        <v>0.2596</v>
      </c>
      <c r="R2">
        <v>0.2031</v>
      </c>
      <c r="S2">
        <v>-4.0099999999999997E-2</v>
      </c>
      <c r="T2">
        <v>-0.26350000000000001</v>
      </c>
      <c r="U2">
        <v>-5.91E-2</v>
      </c>
      <c r="V2">
        <v>-0.15909999999999999</v>
      </c>
      <c r="W2">
        <v>-0.14949999999999999</v>
      </c>
      <c r="X2">
        <v>-0.2147</v>
      </c>
      <c r="Y2">
        <v>5.8700000000000002E-2</v>
      </c>
      <c r="Z2">
        <v>-4.6800000000000001E-2</v>
      </c>
      <c r="AA2">
        <v>-3.2000000000000002E-3</v>
      </c>
      <c r="AB2">
        <v>0.111</v>
      </c>
      <c r="AC2">
        <v>3.1E-2</v>
      </c>
      <c r="AD2">
        <v>-0.2034</v>
      </c>
      <c r="AE2">
        <v>-0.35389999999999999</v>
      </c>
      <c r="AF2">
        <v>-5.74E-2</v>
      </c>
      <c r="AG2">
        <v>-0.37140000000000001</v>
      </c>
      <c r="AH2">
        <v>0.5403</v>
      </c>
      <c r="AI2">
        <v>-8.5699999999999998E-2</v>
      </c>
      <c r="AJ2">
        <v>8.8099999999999998E-2</v>
      </c>
      <c r="AK2">
        <v>3.6600000000000001E-2</v>
      </c>
      <c r="AL2">
        <v>3.0200000000000001E-2</v>
      </c>
      <c r="AM2">
        <v>-0.11070000000000001</v>
      </c>
      <c r="AN2">
        <v>-9.5899999999999999E-2</v>
      </c>
      <c r="AO2">
        <v>-0.16389999999999999</v>
      </c>
      <c r="AP2">
        <v>-8.2199999999999995E-2</v>
      </c>
      <c r="AQ2">
        <v>0.1043</v>
      </c>
      <c r="AR2">
        <v>0.14530000000000001</v>
      </c>
      <c r="AS2">
        <v>0.70169999999999999</v>
      </c>
      <c r="AT2">
        <v>0.28649999999999998</v>
      </c>
      <c r="AU2">
        <v>0.2482</v>
      </c>
      <c r="AV2">
        <v>-0.187</v>
      </c>
      <c r="AW2">
        <v>0.23119999999999999</v>
      </c>
      <c r="AX2">
        <v>-2.5100000000000001E-2</v>
      </c>
      <c r="AY2">
        <v>1.7100000000000001E-2</v>
      </c>
      <c r="AZ2">
        <v>-5.2200000000000003E-2</v>
      </c>
      <c r="BA2">
        <v>-0.22359999999999999</v>
      </c>
      <c r="BB2">
        <v>0.40389999999999998</v>
      </c>
      <c r="BC2">
        <v>-6.6100000000000006E-2</v>
      </c>
      <c r="BD2">
        <v>-0.14929999999999999</v>
      </c>
      <c r="BE2">
        <v>4.19E-2</v>
      </c>
      <c r="BF2">
        <v>-8.7300000000000003E-2</v>
      </c>
      <c r="BG2">
        <v>0.10589999999999999</v>
      </c>
      <c r="BH2">
        <v>2.5499999999999998E-2</v>
      </c>
      <c r="BI2">
        <v>-0.1565</v>
      </c>
      <c r="BJ2">
        <v>-8.6E-3</v>
      </c>
      <c r="BK2">
        <v>0.2437</v>
      </c>
      <c r="BL2">
        <v>-2.7900000000000001E-2</v>
      </c>
      <c r="BM2">
        <v>0.17749999999999999</v>
      </c>
      <c r="BN2">
        <v>-1.01E-2</v>
      </c>
      <c r="BO2">
        <v>-0.1164</v>
      </c>
      <c r="BP2">
        <v>-7.7600000000000002E-2</v>
      </c>
      <c r="BQ2">
        <v>0.28460000000000002</v>
      </c>
      <c r="BR2">
        <v>-0.28399999999999997</v>
      </c>
      <c r="BS2">
        <v>-0.29520000000000002</v>
      </c>
      <c r="BT2">
        <v>-0.26740000000000003</v>
      </c>
      <c r="BU2">
        <v>-7.6600000000000001E-2</v>
      </c>
      <c r="BV2">
        <v>-0.1308</v>
      </c>
      <c r="BW2">
        <v>3.9100000000000003E-2</v>
      </c>
      <c r="BX2">
        <v>2.8E-3</v>
      </c>
      <c r="BY2">
        <v>-4.0099999999999997E-2</v>
      </c>
      <c r="BZ2">
        <v>0.10340000000000001</v>
      </c>
      <c r="CA2">
        <v>2.1399999999999999E-2</v>
      </c>
      <c r="CB2">
        <v>-9.1999999999999998E-2</v>
      </c>
      <c r="CC2">
        <v>-3.8699999999999998E-2</v>
      </c>
      <c r="CD2">
        <v>-0.255</v>
      </c>
      <c r="CE2">
        <v>-8.4599999999999995E-2</v>
      </c>
      <c r="CF2">
        <v>4.99E-2</v>
      </c>
      <c r="CG2">
        <v>-1.8499999999999999E-2</v>
      </c>
      <c r="CH2">
        <v>0.43169999999999997</v>
      </c>
      <c r="CI2">
        <v>-0.1384</v>
      </c>
      <c r="CJ2">
        <v>0.37569999999999998</v>
      </c>
      <c r="CK2">
        <v>0.1096</v>
      </c>
      <c r="CL2">
        <v>-0.13980000000000001</v>
      </c>
      <c r="CM2">
        <v>2.1899999999999999E-2</v>
      </c>
      <c r="CN2">
        <v>0.24579999999999999</v>
      </c>
      <c r="CO2">
        <v>-3.6400000000000002E-2</v>
      </c>
      <c r="CP2">
        <v>2.9499999999999998E-2</v>
      </c>
      <c r="CQ2">
        <v>9.2299999999999993E-2</v>
      </c>
      <c r="CR2">
        <v>8.3799999999999999E-2</v>
      </c>
      <c r="CS2">
        <v>-7.1499999999999994E-2</v>
      </c>
    </row>
    <row r="3" spans="1:97" x14ac:dyDescent="0.25">
      <c r="A3">
        <v>1.565167</v>
      </c>
    </row>
    <row r="4" spans="1:97" x14ac:dyDescent="0.25">
      <c r="A4">
        <v>0.99256500000000003</v>
      </c>
      <c r="D4">
        <v>6.2799999999999995E-2</v>
      </c>
      <c r="E4">
        <v>-7.6E-3</v>
      </c>
      <c r="F4">
        <v>-7.1499999999999994E-2</v>
      </c>
      <c r="G4">
        <v>-9.0899999999999995E-2</v>
      </c>
      <c r="H4">
        <v>0.1067</v>
      </c>
      <c r="I4">
        <v>0.2399</v>
      </c>
      <c r="J4">
        <v>-6.4199999999999993E-2</v>
      </c>
      <c r="K4">
        <v>-0.1167</v>
      </c>
      <c r="L4">
        <v>-5.7999999999999996E-3</v>
      </c>
      <c r="M4">
        <v>-1.2200000000000001E-2</v>
      </c>
      <c r="N4">
        <v>-4.1000000000000002E-2</v>
      </c>
      <c r="O4">
        <v>-0.39610000000000001</v>
      </c>
      <c r="P4">
        <v>0.18260000000000001</v>
      </c>
      <c r="Q4">
        <v>-0.1231</v>
      </c>
      <c r="R4">
        <v>1.21E-2</v>
      </c>
      <c r="S4">
        <v>1.04E-2</v>
      </c>
      <c r="T4">
        <v>-0.1353</v>
      </c>
      <c r="U4">
        <v>-7.4800000000000005E-2</v>
      </c>
      <c r="V4">
        <v>3.32E-2</v>
      </c>
      <c r="W4">
        <v>0.1857</v>
      </c>
      <c r="X4">
        <v>-6.8999999999999999E-3</v>
      </c>
      <c r="Y4">
        <v>5.3E-3</v>
      </c>
      <c r="Z4">
        <v>-4.8999999999999998E-3</v>
      </c>
      <c r="AA4">
        <v>-3.5499999999999997E-2</v>
      </c>
      <c r="AB4">
        <v>3.2099999999999997E-2</v>
      </c>
      <c r="AC4">
        <v>0.18110000000000001</v>
      </c>
      <c r="AD4">
        <v>-8.8000000000000005E-3</v>
      </c>
      <c r="AE4">
        <v>1E-4</v>
      </c>
      <c r="AF4">
        <v>-4.99E-2</v>
      </c>
      <c r="AG4">
        <v>7.2900000000000006E-2</v>
      </c>
      <c r="AH4">
        <v>1.24E-2</v>
      </c>
      <c r="AI4">
        <v>-2.4E-2</v>
      </c>
      <c r="AJ4">
        <v>0.1</v>
      </c>
      <c r="AK4">
        <v>3.15E-2</v>
      </c>
      <c r="AL4">
        <v>-3.8800000000000001E-2</v>
      </c>
      <c r="AM4">
        <v>-5.1000000000000004E-3</v>
      </c>
      <c r="AN4">
        <v>-2.9100000000000001E-2</v>
      </c>
      <c r="AO4">
        <v>-6.6E-3</v>
      </c>
      <c r="AP4">
        <v>5.3900000000000003E-2</v>
      </c>
      <c r="AQ4">
        <v>-2.7900000000000001E-2</v>
      </c>
      <c r="AR4">
        <v>-9.0999999999999998E-2</v>
      </c>
      <c r="AS4">
        <v>-0.54500000000000004</v>
      </c>
      <c r="AT4">
        <v>-2.0299999999999999E-2</v>
      </c>
      <c r="AU4">
        <v>-2.5899999999999999E-2</v>
      </c>
      <c r="AV4">
        <v>-0.18459999999999999</v>
      </c>
      <c r="AW4">
        <v>5.5199999999999999E-2</v>
      </c>
      <c r="AX4">
        <v>3.0300000000000001E-2</v>
      </c>
      <c r="AY4">
        <v>-3.85E-2</v>
      </c>
      <c r="AZ4">
        <v>-9.6600000000000005E-2</v>
      </c>
      <c r="BA4">
        <v>-5.9999999999999995E-4</v>
      </c>
      <c r="BB4">
        <v>9.7100000000000006E-2</v>
      </c>
      <c r="BC4">
        <v>-4.0899999999999999E-2</v>
      </c>
      <c r="BD4">
        <v>9.2999999999999999E-2</v>
      </c>
      <c r="BE4">
        <v>-0.28649999999999998</v>
      </c>
      <c r="BF4">
        <v>4.8399999999999999E-2</v>
      </c>
      <c r="BG4">
        <v>-7.9600000000000004E-2</v>
      </c>
      <c r="BH4">
        <v>1.9400000000000001E-2</v>
      </c>
      <c r="BI4">
        <v>-0.10299999999999999</v>
      </c>
      <c r="BJ4">
        <v>4.5100000000000001E-2</v>
      </c>
      <c r="BK4">
        <v>-6.1199999999999997E-2</v>
      </c>
      <c r="BL4">
        <v>1.9599999999999999E-2</v>
      </c>
      <c r="BM4">
        <v>-0.19689999999999999</v>
      </c>
      <c r="BN4">
        <v>-3.0499999999999999E-2</v>
      </c>
      <c r="BO4">
        <v>-3.32E-2</v>
      </c>
      <c r="BP4">
        <v>-0.126</v>
      </c>
      <c r="BQ4">
        <v>3.0099999999999998E-2</v>
      </c>
      <c r="BR4">
        <v>-1.6799999999999999E-2</v>
      </c>
      <c r="BS4">
        <v>-3.0999999999999999E-3</v>
      </c>
      <c r="BT4">
        <v>0.1166</v>
      </c>
      <c r="BU4">
        <v>3.0099999999999998E-2</v>
      </c>
      <c r="BV4">
        <v>4.6800000000000001E-2</v>
      </c>
      <c r="BW4">
        <v>-0.12540000000000001</v>
      </c>
      <c r="BX4">
        <v>-3.78E-2</v>
      </c>
      <c r="BY4">
        <v>-5.6000000000000001E-2</v>
      </c>
      <c r="BZ4">
        <v>0.10009999999999999</v>
      </c>
      <c r="CA4">
        <v>-7.5700000000000003E-2</v>
      </c>
      <c r="CB4">
        <v>-0.2137</v>
      </c>
      <c r="CC4">
        <v>2.7E-2</v>
      </c>
      <c r="CD4">
        <v>0.12820000000000001</v>
      </c>
      <c r="CE4">
        <v>-5.4999999999999997E-3</v>
      </c>
      <c r="CF4">
        <v>1.21E-2</v>
      </c>
      <c r="CG4">
        <v>0.14829999999999999</v>
      </c>
      <c r="CH4">
        <v>4.4499999999999998E-2</v>
      </c>
      <c r="CI4">
        <v>-1.32E-2</v>
      </c>
      <c r="CJ4">
        <v>-9.7000000000000003E-3</v>
      </c>
      <c r="CK4">
        <v>3.6900000000000002E-2</v>
      </c>
      <c r="CL4">
        <v>-4.1000000000000003E-3</v>
      </c>
      <c r="CM4">
        <v>-0.14000000000000001</v>
      </c>
      <c r="CN4">
        <v>0.24610000000000001</v>
      </c>
      <c r="CO4">
        <v>-7.6100000000000001E-2</v>
      </c>
      <c r="CP4">
        <v>4.7800000000000002E-2</v>
      </c>
      <c r="CQ4">
        <v>-4.8999999999999998E-3</v>
      </c>
      <c r="CR4">
        <v>-9.2799999999999994E-2</v>
      </c>
      <c r="CS4">
        <v>2.8299999999999999E-2</v>
      </c>
    </row>
    <row r="5" spans="1:97" x14ac:dyDescent="0.25">
      <c r="A5">
        <v>-0.37040400000000001</v>
      </c>
      <c r="D5">
        <v>8.77E-2</v>
      </c>
      <c r="E5">
        <v>-4.7399999999999998E-2</v>
      </c>
      <c r="F5">
        <v>6.6299999999999998E-2</v>
      </c>
      <c r="G5">
        <v>5.1200000000000002E-2</v>
      </c>
      <c r="H5">
        <v>-2.0000000000000001E-4</v>
      </c>
      <c r="I5">
        <v>0</v>
      </c>
      <c r="J5">
        <v>-9.8199999999999996E-2</v>
      </c>
      <c r="K5">
        <v>0.10059999999999999</v>
      </c>
      <c r="L5">
        <v>2.3999999999999998E-3</v>
      </c>
      <c r="M5">
        <v>5.0000000000000001E-3</v>
      </c>
      <c r="N5">
        <v>2.0000000000000001E-4</v>
      </c>
      <c r="O5">
        <v>3.5000000000000001E-3</v>
      </c>
      <c r="P5">
        <v>-3.7999999999999999E-2</v>
      </c>
      <c r="Q5">
        <v>6.4000000000000003E-3</v>
      </c>
      <c r="R5">
        <v>-1.2699999999999999E-2</v>
      </c>
      <c r="S5">
        <v>-1.6000000000000001E-3</v>
      </c>
      <c r="T5">
        <v>-0.11650000000000001</v>
      </c>
      <c r="U5">
        <v>-5.2400000000000002E-2</v>
      </c>
      <c r="V5">
        <v>1.55E-2</v>
      </c>
      <c r="W5">
        <v>1.66E-2</v>
      </c>
      <c r="X5">
        <v>6.5199999999999994E-2</v>
      </c>
      <c r="Y5">
        <v>-3.2000000000000002E-3</v>
      </c>
      <c r="Z5">
        <v>1.95E-2</v>
      </c>
      <c r="AA5">
        <v>-2.3900000000000001E-2</v>
      </c>
      <c r="AB5">
        <v>-2.2700000000000001E-2</v>
      </c>
      <c r="AC5">
        <v>1E-4</v>
      </c>
      <c r="AD5">
        <v>1.7399999999999999E-2</v>
      </c>
      <c r="AE5">
        <v>3.0999999999999999E-3</v>
      </c>
      <c r="AF5">
        <v>1.9099999999999999E-2</v>
      </c>
      <c r="AG5">
        <v>-7.0499999999999993E-2</v>
      </c>
      <c r="AH5">
        <v>-2.2000000000000001E-3</v>
      </c>
      <c r="AI5">
        <v>4.7999999999999996E-3</v>
      </c>
      <c r="AJ5">
        <v>1.38E-2</v>
      </c>
      <c r="AK5">
        <v>-7.1000000000000004E-3</v>
      </c>
      <c r="AL5">
        <v>1.4E-3</v>
      </c>
      <c r="AM5">
        <v>6.7000000000000002E-3</v>
      </c>
      <c r="AN5">
        <v>-4.1000000000000002E-2</v>
      </c>
      <c r="AO5">
        <v>1.8E-3</v>
      </c>
      <c r="AP5">
        <v>8.1199999999999994E-2</v>
      </c>
      <c r="AQ5">
        <v>7.2999999999999995E-2</v>
      </c>
      <c r="AR5">
        <v>4.53E-2</v>
      </c>
      <c r="AS5">
        <v>9.7999999999999997E-3</v>
      </c>
      <c r="AT5">
        <v>-1.3599999999999999E-2</v>
      </c>
      <c r="AU5">
        <v>1.2500000000000001E-2</v>
      </c>
      <c r="AV5">
        <v>-8.2100000000000006E-2</v>
      </c>
      <c r="AW5">
        <v>-3.2800000000000003E-2</v>
      </c>
      <c r="AX5">
        <v>-4.3999999999999997E-2</v>
      </c>
      <c r="AY5">
        <v>-5.8400000000000001E-2</v>
      </c>
      <c r="AZ5">
        <v>2.87E-2</v>
      </c>
      <c r="BA5">
        <v>-7.4000000000000003E-3</v>
      </c>
      <c r="BB5">
        <v>5.91E-2</v>
      </c>
      <c r="BC5">
        <v>-2.7E-2</v>
      </c>
      <c r="BD5">
        <v>3.56E-2</v>
      </c>
      <c r="BE5">
        <v>0.10730000000000001</v>
      </c>
      <c r="BF5">
        <v>-1.8800000000000001E-2</v>
      </c>
      <c r="BG5">
        <v>-0.1406</v>
      </c>
      <c r="BH5">
        <v>-3.5700000000000003E-2</v>
      </c>
      <c r="BI5">
        <v>2.81E-2</v>
      </c>
      <c r="BJ5">
        <v>4.7399999999999998E-2</v>
      </c>
      <c r="BK5">
        <v>5.0700000000000002E-2</v>
      </c>
      <c r="BL5">
        <v>-1E-4</v>
      </c>
      <c r="BM5">
        <v>-6.9199999999999998E-2</v>
      </c>
      <c r="BN5">
        <v>-6.88E-2</v>
      </c>
      <c r="BO5">
        <v>-2.1899999999999999E-2</v>
      </c>
      <c r="BP5">
        <v>3.3E-3</v>
      </c>
      <c r="BQ5">
        <v>-8.3000000000000001E-3</v>
      </c>
      <c r="BR5">
        <v>1.17E-2</v>
      </c>
      <c r="BS5">
        <v>7.0000000000000001E-3</v>
      </c>
      <c r="BT5">
        <v>2.7699999999999999E-2</v>
      </c>
      <c r="BU5">
        <v>-1.1900000000000001E-2</v>
      </c>
      <c r="BV5">
        <v>5.7200000000000001E-2</v>
      </c>
      <c r="BW5">
        <v>1.6199999999999999E-2</v>
      </c>
      <c r="BX5">
        <v>7.5600000000000001E-2</v>
      </c>
      <c r="BY5">
        <v>-5.3699999999999998E-2</v>
      </c>
      <c r="BZ5">
        <v>-2.9999999999999997E-4</v>
      </c>
      <c r="CA5">
        <v>-5.0000000000000001E-4</v>
      </c>
      <c r="CB5">
        <v>-3.5299999999999998E-2</v>
      </c>
      <c r="CC5">
        <v>2.12E-2</v>
      </c>
      <c r="CD5">
        <v>-6.6500000000000004E-2</v>
      </c>
      <c r="CE5">
        <v>-5.0200000000000002E-2</v>
      </c>
      <c r="CF5">
        <v>-2.6800000000000001E-2</v>
      </c>
      <c r="CG5">
        <v>7.5600000000000001E-2</v>
      </c>
      <c r="CH5">
        <v>-2.7000000000000001E-3</v>
      </c>
      <c r="CI5">
        <v>9.1999999999999998E-3</v>
      </c>
      <c r="CJ5">
        <v>1.8599999999999998E-2</v>
      </c>
      <c r="CK5">
        <v>-4.7100000000000003E-2</v>
      </c>
      <c r="CL5">
        <v>-3.0000000000000001E-3</v>
      </c>
      <c r="CM5">
        <v>-6.1999999999999998E-3</v>
      </c>
      <c r="CN5">
        <v>-4.1000000000000003E-3</v>
      </c>
      <c r="CO5">
        <v>-4.3E-3</v>
      </c>
      <c r="CP5">
        <v>4.87E-2</v>
      </c>
      <c r="CQ5">
        <v>4.7300000000000002E-2</v>
      </c>
      <c r="CR5">
        <v>-6.9400000000000003E-2</v>
      </c>
      <c r="CS5">
        <v>-2.4199999999999999E-2</v>
      </c>
    </row>
    <row r="6" spans="1:97" x14ac:dyDescent="0.25">
      <c r="A6">
        <v>1.6133729999999999</v>
      </c>
      <c r="D6">
        <v>2.2700000000000001E-2</v>
      </c>
      <c r="E6">
        <v>-2.2800000000000001E-2</v>
      </c>
      <c r="F6">
        <v>6.8900000000000003E-2</v>
      </c>
      <c r="G6">
        <v>3.3999999999999998E-3</v>
      </c>
      <c r="H6">
        <v>4.5600000000000002E-2</v>
      </c>
      <c r="I6">
        <v>0.15920000000000001</v>
      </c>
      <c r="J6">
        <v>-0.02</v>
      </c>
      <c r="K6">
        <v>-7.1800000000000003E-2</v>
      </c>
      <c r="L6">
        <v>-5.9999999999999995E-4</v>
      </c>
      <c r="M6">
        <v>-8.3000000000000001E-3</v>
      </c>
      <c r="N6">
        <v>-2.7099999999999999E-2</v>
      </c>
      <c r="O6">
        <v>-1.7100000000000001E-2</v>
      </c>
      <c r="P6">
        <v>-7.9000000000000008E-3</v>
      </c>
      <c r="Q6">
        <v>3.85E-2</v>
      </c>
      <c r="R6">
        <v>-2.8500000000000001E-2</v>
      </c>
      <c r="S6">
        <v>-3.8999999999999998E-3</v>
      </c>
      <c r="T6">
        <v>-4.1599999999999998E-2</v>
      </c>
      <c r="U6">
        <v>2.7E-2</v>
      </c>
      <c r="V6">
        <v>-1.18E-2</v>
      </c>
      <c r="W6">
        <v>-2.5000000000000001E-3</v>
      </c>
      <c r="X6">
        <v>-3.3E-3</v>
      </c>
      <c r="Y6">
        <v>-1.01E-2</v>
      </c>
      <c r="Z6">
        <v>8.6999999999999994E-3</v>
      </c>
      <c r="AA6">
        <v>-5.7999999999999996E-3</v>
      </c>
      <c r="AB6">
        <v>-4.3299999999999998E-2</v>
      </c>
      <c r="AC6">
        <v>3.9600000000000003E-2</v>
      </c>
      <c r="AD6">
        <v>1.5100000000000001E-2</v>
      </c>
      <c r="AE6">
        <v>-1.4E-3</v>
      </c>
      <c r="AF6">
        <v>1.1599999999999999E-2</v>
      </c>
      <c r="AG6">
        <v>8.8000000000000005E-3</v>
      </c>
      <c r="AH6">
        <v>1.7999999999999999E-2</v>
      </c>
      <c r="AI6">
        <v>-8.8000000000000005E-3</v>
      </c>
      <c r="AJ6">
        <v>-5.2999999999999999E-2</v>
      </c>
      <c r="AK6">
        <v>1.49E-2</v>
      </c>
      <c r="AL6">
        <v>4.4000000000000003E-3</v>
      </c>
      <c r="AM6">
        <v>1.2E-2</v>
      </c>
      <c r="AN6">
        <v>-5.4999999999999997E-3</v>
      </c>
      <c r="AO6">
        <v>1.5E-3</v>
      </c>
      <c r="AP6">
        <v>2.7099999999999999E-2</v>
      </c>
      <c r="AQ6">
        <v>-6.7100000000000007E-2</v>
      </c>
      <c r="AR6">
        <v>-2.4899999999999999E-2</v>
      </c>
      <c r="AS6">
        <v>-1.1599999999999999E-2</v>
      </c>
      <c r="AT6">
        <v>2.0400000000000001E-2</v>
      </c>
      <c r="AU6">
        <v>2.0999999999999999E-3</v>
      </c>
      <c r="AV6">
        <v>5.8999999999999999E-3</v>
      </c>
      <c r="AW6">
        <v>4.7999999999999996E-3</v>
      </c>
      <c r="AX6">
        <v>1.0699999999999999E-2</v>
      </c>
      <c r="AY6">
        <v>-7.6E-3</v>
      </c>
      <c r="AZ6">
        <v>9.9400000000000002E-2</v>
      </c>
      <c r="BA6">
        <v>-1E-4</v>
      </c>
      <c r="BB6">
        <v>-7.1300000000000002E-2</v>
      </c>
      <c r="BC6">
        <v>-9.4999999999999998E-3</v>
      </c>
      <c r="BD6">
        <v>3.4799999999999998E-2</v>
      </c>
      <c r="BE6">
        <v>8.8700000000000001E-2</v>
      </c>
      <c r="BF6">
        <v>-7.4000000000000003E-3</v>
      </c>
      <c r="BG6">
        <v>-7.8200000000000006E-2</v>
      </c>
      <c r="BH6">
        <v>8.8000000000000005E-3</v>
      </c>
      <c r="BI6">
        <v>-6.3500000000000001E-2</v>
      </c>
      <c r="BJ6">
        <v>1.5100000000000001E-2</v>
      </c>
      <c r="BK6">
        <v>-2.9100000000000001E-2</v>
      </c>
      <c r="BL6">
        <v>-2.3099999999999999E-2</v>
      </c>
      <c r="BM6">
        <v>2.6100000000000002E-2</v>
      </c>
      <c r="BN6">
        <v>9.2999999999999992E-3</v>
      </c>
      <c r="BO6">
        <v>2.0400000000000001E-2</v>
      </c>
      <c r="BP6">
        <v>6.8500000000000005E-2</v>
      </c>
      <c r="BQ6">
        <v>1.6299999999999999E-2</v>
      </c>
      <c r="BR6">
        <v>2.0999999999999999E-3</v>
      </c>
      <c r="BS6">
        <v>-6.9999999999999999E-4</v>
      </c>
      <c r="BT6">
        <v>2.24E-2</v>
      </c>
      <c r="BU6">
        <v>3.5000000000000001E-3</v>
      </c>
      <c r="BV6">
        <v>-2.8E-3</v>
      </c>
      <c r="BW6">
        <v>2.7900000000000001E-2</v>
      </c>
      <c r="BX6">
        <v>6.7999999999999996E-3</v>
      </c>
      <c r="BY6">
        <v>-2.7000000000000001E-3</v>
      </c>
      <c r="BZ6">
        <v>4.9000000000000002E-2</v>
      </c>
      <c r="CA6">
        <v>-7.3300000000000004E-2</v>
      </c>
      <c r="CB6">
        <v>-1.2699999999999999E-2</v>
      </c>
      <c r="CC6">
        <v>-1.9E-3</v>
      </c>
      <c r="CD6">
        <v>8.5000000000000006E-3</v>
      </c>
      <c r="CE6">
        <v>2.58E-2</v>
      </c>
      <c r="CF6">
        <v>-4.4400000000000002E-2</v>
      </c>
      <c r="CG6">
        <v>-5.21E-2</v>
      </c>
      <c r="CH6">
        <v>-3.7000000000000002E-3</v>
      </c>
      <c r="CI6">
        <v>3.49E-2</v>
      </c>
      <c r="CJ6">
        <v>9.7000000000000003E-3</v>
      </c>
      <c r="CK6">
        <v>5.0900000000000001E-2</v>
      </c>
      <c r="CL6">
        <v>4.7000000000000002E-3</v>
      </c>
      <c r="CM6">
        <v>5.9299999999999999E-2</v>
      </c>
      <c r="CN6">
        <v>2.4E-2</v>
      </c>
      <c r="CO6">
        <v>-3.4299999999999997E-2</v>
      </c>
      <c r="CP6">
        <v>6.6500000000000004E-2</v>
      </c>
      <c r="CQ6">
        <v>-3.3700000000000001E-2</v>
      </c>
      <c r="CR6">
        <v>-4.1200000000000001E-2</v>
      </c>
      <c r="CS6">
        <v>-2.2100000000000002E-2</v>
      </c>
    </row>
    <row r="7" spans="1:97" x14ac:dyDescent="0.25">
      <c r="A7">
        <v>0.30953799999999998</v>
      </c>
      <c r="D7">
        <v>8.7599999999999997E-2</v>
      </c>
      <c r="E7">
        <v>-1.7999999999999999E-2</v>
      </c>
      <c r="F7">
        <v>-8.0000000000000002E-3</v>
      </c>
      <c r="G7">
        <v>-9.9099999999999994E-2</v>
      </c>
      <c r="H7">
        <v>0.13439999999999999</v>
      </c>
      <c r="I7">
        <v>8.9999999999999998E-4</v>
      </c>
      <c r="J7">
        <v>-0.13739999999999999</v>
      </c>
      <c r="K7">
        <v>0.10349999999999999</v>
      </c>
      <c r="L7">
        <v>8.9999999999999998E-4</v>
      </c>
      <c r="M7">
        <v>1.1999999999999999E-3</v>
      </c>
      <c r="N7">
        <v>-0.1056</v>
      </c>
      <c r="O7">
        <v>2.6200000000000001E-2</v>
      </c>
      <c r="P7">
        <v>-6.7299999999999999E-2</v>
      </c>
      <c r="Q7">
        <v>-0.19270000000000001</v>
      </c>
      <c r="R7">
        <v>7.1499999999999994E-2</v>
      </c>
      <c r="S7">
        <v>-5.0000000000000001E-3</v>
      </c>
      <c r="T7">
        <v>-0.12620000000000001</v>
      </c>
      <c r="U7">
        <v>3.3000000000000002E-2</v>
      </c>
      <c r="V7">
        <v>-5.1400000000000001E-2</v>
      </c>
      <c r="W7">
        <v>3.09E-2</v>
      </c>
      <c r="X7">
        <v>6.3799999999999996E-2</v>
      </c>
      <c r="Y7">
        <v>4.4999999999999997E-3</v>
      </c>
      <c r="Z7">
        <v>1.4500000000000001E-2</v>
      </c>
      <c r="AA7">
        <v>1.9300000000000001E-2</v>
      </c>
      <c r="AB7">
        <v>6.4500000000000002E-2</v>
      </c>
      <c r="AC7">
        <v>-6.4000000000000003E-3</v>
      </c>
      <c r="AD7">
        <v>8.8000000000000005E-3</v>
      </c>
      <c r="AE7">
        <v>-2.2000000000000001E-3</v>
      </c>
      <c r="AF7">
        <v>7.85E-2</v>
      </c>
      <c r="AG7">
        <v>-0.37390000000000001</v>
      </c>
      <c r="AH7">
        <v>1.04E-2</v>
      </c>
      <c r="AI7">
        <v>-0.1069</v>
      </c>
      <c r="AJ7">
        <v>7.0099999999999996E-2</v>
      </c>
      <c r="AK7">
        <v>-0.12720000000000001</v>
      </c>
      <c r="AL7">
        <v>7.7999999999999996E-3</v>
      </c>
      <c r="AM7">
        <v>8.9999999999999998E-4</v>
      </c>
      <c r="AN7">
        <v>-8.5000000000000006E-2</v>
      </c>
      <c r="AO7">
        <v>1.4E-3</v>
      </c>
      <c r="AP7">
        <v>-8.0000000000000002E-3</v>
      </c>
      <c r="AQ7">
        <v>-0.12759999999999999</v>
      </c>
      <c r="AR7">
        <v>0.1132</v>
      </c>
      <c r="AS7">
        <v>-5.0000000000000001E-4</v>
      </c>
      <c r="AT7">
        <v>3.3300000000000003E-2</v>
      </c>
      <c r="AU7">
        <v>-4.6899999999999997E-2</v>
      </c>
      <c r="AV7">
        <v>-2.12E-2</v>
      </c>
      <c r="AW7">
        <v>7.0599999999999996E-2</v>
      </c>
      <c r="AX7">
        <v>4.4000000000000003E-3</v>
      </c>
      <c r="AY7">
        <v>-4.24E-2</v>
      </c>
      <c r="AZ7">
        <v>-7.8100000000000003E-2</v>
      </c>
      <c r="BA7">
        <v>3.0999999999999999E-3</v>
      </c>
      <c r="BB7">
        <v>6.3399999999999998E-2</v>
      </c>
      <c r="BC7">
        <v>-0.17069999999999999</v>
      </c>
      <c r="BD7">
        <v>-6.5500000000000003E-2</v>
      </c>
      <c r="BE7">
        <v>-6.9500000000000006E-2</v>
      </c>
      <c r="BF7">
        <v>-2.9999999999999997E-4</v>
      </c>
      <c r="BG7">
        <v>3.56E-2</v>
      </c>
      <c r="BH7">
        <v>3.49E-2</v>
      </c>
      <c r="BI7">
        <v>0.1757</v>
      </c>
      <c r="BJ7">
        <v>8.0000000000000004E-4</v>
      </c>
      <c r="BK7">
        <v>9.8699999999999996E-2</v>
      </c>
      <c r="BL7">
        <v>-4.3499999999999997E-2</v>
      </c>
      <c r="BM7">
        <v>7.6899999999999996E-2</v>
      </c>
      <c r="BN7">
        <v>-9.6699999999999994E-2</v>
      </c>
      <c r="BO7">
        <v>2.2499999999999999E-2</v>
      </c>
      <c r="BP7">
        <v>1.43E-2</v>
      </c>
      <c r="BQ7">
        <v>3.9100000000000003E-2</v>
      </c>
      <c r="BR7">
        <v>-1.1299999999999999E-2</v>
      </c>
      <c r="BS7">
        <v>2.3999999999999998E-3</v>
      </c>
      <c r="BT7">
        <v>2.9499999999999998E-2</v>
      </c>
      <c r="BU7">
        <v>2.8400000000000002E-2</v>
      </c>
      <c r="BV7">
        <v>-9.74E-2</v>
      </c>
      <c r="BW7">
        <v>1.6E-2</v>
      </c>
      <c r="BX7">
        <v>-4.0899999999999999E-2</v>
      </c>
      <c r="BY7">
        <v>1.7399999999999999E-2</v>
      </c>
      <c r="BZ7">
        <v>-8.0399999999999999E-2</v>
      </c>
      <c r="CA7">
        <v>-7.0699999999999999E-2</v>
      </c>
      <c r="CB7">
        <v>0.1275</v>
      </c>
      <c r="CC7">
        <v>7.3000000000000001E-3</v>
      </c>
      <c r="CD7">
        <v>5.7299999999999997E-2</v>
      </c>
      <c r="CE7">
        <v>-5.11E-2</v>
      </c>
      <c r="CF7">
        <v>-3.6900000000000002E-2</v>
      </c>
      <c r="CG7">
        <v>4.7E-2</v>
      </c>
      <c r="CH7">
        <v>5.2999999999999999E-2</v>
      </c>
      <c r="CI7">
        <v>-3.3E-3</v>
      </c>
      <c r="CJ7">
        <v>-5.8400000000000001E-2</v>
      </c>
      <c r="CK7">
        <v>3.95E-2</v>
      </c>
      <c r="CL7">
        <v>3.0000000000000001E-3</v>
      </c>
      <c r="CM7">
        <v>3.7400000000000003E-2</v>
      </c>
      <c r="CN7">
        <v>-0.155</v>
      </c>
      <c r="CO7">
        <v>-1.4800000000000001E-2</v>
      </c>
      <c r="CP7">
        <v>-0.32700000000000001</v>
      </c>
      <c r="CQ7">
        <v>-4.0000000000000002E-4</v>
      </c>
      <c r="CR7">
        <v>2.7E-2</v>
      </c>
      <c r="CS7">
        <v>-1.29E-2</v>
      </c>
    </row>
    <row r="8" spans="1:97" x14ac:dyDescent="0.25">
      <c r="A8">
        <v>1.7034769999999999</v>
      </c>
      <c r="D8">
        <v>1.11E-2</v>
      </c>
      <c r="E8">
        <v>4.0300000000000002E-2</v>
      </c>
      <c r="F8">
        <v>-5.1200000000000002E-2</v>
      </c>
      <c r="G8">
        <v>2.8999999999999998E-3</v>
      </c>
      <c r="H8">
        <v>-4.9799999999999997E-2</v>
      </c>
      <c r="I8">
        <v>2.8999999999999998E-3</v>
      </c>
      <c r="J8">
        <v>-0.22289999999999999</v>
      </c>
      <c r="K8">
        <v>-4.4999999999999997E-3</v>
      </c>
      <c r="L8">
        <v>1E-3</v>
      </c>
      <c r="M8">
        <v>-6.6900000000000001E-2</v>
      </c>
      <c r="N8">
        <v>3.4299999999999997E-2</v>
      </c>
      <c r="O8">
        <v>-2.0299999999999999E-2</v>
      </c>
      <c r="P8">
        <v>-3.7699999999999997E-2</v>
      </c>
      <c r="Q8">
        <v>-7.1099999999999997E-2</v>
      </c>
      <c r="R8">
        <v>-2.4899999999999999E-2</v>
      </c>
      <c r="S8">
        <v>7.3000000000000001E-3</v>
      </c>
      <c r="T8">
        <v>5.4399999999999997E-2</v>
      </c>
      <c r="U8">
        <v>0.04</v>
      </c>
      <c r="V8">
        <v>-8.9599999999999999E-2</v>
      </c>
      <c r="W8">
        <v>0.09</v>
      </c>
      <c r="X8">
        <v>3.3999999999999998E-3</v>
      </c>
      <c r="Y8">
        <v>2.8999999999999998E-3</v>
      </c>
      <c r="Z8">
        <v>1.1000000000000001E-3</v>
      </c>
      <c r="AA8">
        <v>-0.13120000000000001</v>
      </c>
      <c r="AB8">
        <v>9.5299999999999996E-2</v>
      </c>
      <c r="AC8">
        <v>0.1169</v>
      </c>
      <c r="AD8">
        <v>-2.5999999999999999E-3</v>
      </c>
      <c r="AE8">
        <v>3.0000000000000001E-3</v>
      </c>
      <c r="AF8">
        <v>2.4500000000000001E-2</v>
      </c>
      <c r="AG8">
        <v>-0.1149</v>
      </c>
      <c r="AH8">
        <v>2.5499999999999998E-2</v>
      </c>
      <c r="AI8">
        <v>-1.4E-2</v>
      </c>
      <c r="AJ8">
        <v>3.39E-2</v>
      </c>
      <c r="AK8">
        <v>3.9300000000000002E-2</v>
      </c>
      <c r="AL8">
        <v>-1.9699999999999999E-2</v>
      </c>
      <c r="AM8">
        <v>-5.3E-3</v>
      </c>
      <c r="AN8">
        <v>1.67E-2</v>
      </c>
      <c r="AO8">
        <v>-3.2000000000000002E-3</v>
      </c>
      <c r="AP8">
        <v>1.9400000000000001E-2</v>
      </c>
      <c r="AQ8">
        <v>1.41E-2</v>
      </c>
      <c r="AR8">
        <v>-2.01E-2</v>
      </c>
      <c r="AS8">
        <v>-1.2999999999999999E-3</v>
      </c>
      <c r="AT8">
        <v>8.5000000000000006E-3</v>
      </c>
      <c r="AU8">
        <v>1.5900000000000001E-2</v>
      </c>
      <c r="AV8">
        <v>4.5400000000000003E-2</v>
      </c>
      <c r="AW8">
        <v>3.09E-2</v>
      </c>
      <c r="AX8">
        <v>1.37E-2</v>
      </c>
      <c r="AY8">
        <v>-0.1169</v>
      </c>
      <c r="AZ8">
        <v>-0.17280000000000001</v>
      </c>
      <c r="BA8">
        <v>-6.1999999999999998E-3</v>
      </c>
      <c r="BB8">
        <v>5.0299999999999997E-2</v>
      </c>
      <c r="BC8">
        <v>-0.1515</v>
      </c>
      <c r="BD8">
        <v>4.5499999999999999E-2</v>
      </c>
      <c r="BE8">
        <v>5.4000000000000003E-3</v>
      </c>
      <c r="BF8">
        <v>-7.1999999999999998E-3</v>
      </c>
      <c r="BG8">
        <v>-9.9199999999999997E-2</v>
      </c>
      <c r="BH8">
        <v>-1.2699999999999999E-2</v>
      </c>
      <c r="BI8">
        <v>-6.4600000000000005E-2</v>
      </c>
      <c r="BJ8">
        <v>-1.6999999999999999E-3</v>
      </c>
      <c r="BK8">
        <v>2.5600000000000001E-2</v>
      </c>
      <c r="BL8">
        <v>-2.9499999999999998E-2</v>
      </c>
      <c r="BM8">
        <v>1.8100000000000002E-2</v>
      </c>
      <c r="BN8">
        <v>3.61E-2</v>
      </c>
      <c r="BO8">
        <v>-2.4400000000000002E-2</v>
      </c>
      <c r="BP8">
        <v>-5.4899999999999997E-2</v>
      </c>
      <c r="BQ8">
        <v>-1.5E-3</v>
      </c>
      <c r="BR8">
        <v>6.9999999999999999E-4</v>
      </c>
      <c r="BS8">
        <v>3.5000000000000001E-3</v>
      </c>
      <c r="BT8">
        <v>0.18110000000000001</v>
      </c>
      <c r="BU8">
        <v>-5.8500000000000003E-2</v>
      </c>
      <c r="BV8">
        <v>-0.16930000000000001</v>
      </c>
      <c r="BW8">
        <v>3.9E-2</v>
      </c>
      <c r="BX8">
        <v>-4.6100000000000002E-2</v>
      </c>
      <c r="BY8">
        <v>1.6000000000000001E-3</v>
      </c>
      <c r="BZ8">
        <v>6.1699999999999998E-2</v>
      </c>
      <c r="CA8">
        <v>-2.8799999999999999E-2</v>
      </c>
      <c r="CB8">
        <v>-0.1033</v>
      </c>
      <c r="CC8">
        <v>3.4099999999999998E-2</v>
      </c>
      <c r="CD8">
        <v>6.7000000000000002E-3</v>
      </c>
      <c r="CE8">
        <v>0.1837</v>
      </c>
      <c r="CF8">
        <v>-0.1132</v>
      </c>
      <c r="CG8">
        <v>-2E-3</v>
      </c>
      <c r="CH8">
        <v>1.55E-2</v>
      </c>
      <c r="CI8">
        <v>-7.1000000000000004E-3</v>
      </c>
      <c r="CJ8">
        <v>3.09E-2</v>
      </c>
      <c r="CK8">
        <v>0.1492</v>
      </c>
      <c r="CL8">
        <v>4.0000000000000001E-3</v>
      </c>
      <c r="CM8">
        <v>8.7400000000000005E-2</v>
      </c>
      <c r="CN8">
        <v>7.0800000000000002E-2</v>
      </c>
      <c r="CO8">
        <v>1.9099999999999999E-2</v>
      </c>
      <c r="CP8">
        <v>-1.4800000000000001E-2</v>
      </c>
      <c r="CQ8">
        <v>-2.2100000000000002E-2</v>
      </c>
      <c r="CR8">
        <v>5.2600000000000001E-2</v>
      </c>
      <c r="CS8">
        <v>2.2599999999999999E-2</v>
      </c>
    </row>
    <row r="9" spans="1:97" x14ac:dyDescent="0.25">
      <c r="D9">
        <v>3.27E-2</v>
      </c>
      <c r="E9">
        <v>2.5000000000000001E-3</v>
      </c>
      <c r="F9">
        <v>0.1027</v>
      </c>
      <c r="G9">
        <v>0.1061</v>
      </c>
      <c r="H9">
        <v>1.6199999999999999E-2</v>
      </c>
      <c r="I9">
        <v>-3.3999999999999998E-3</v>
      </c>
      <c r="J9">
        <v>3.3700000000000001E-2</v>
      </c>
      <c r="K9">
        <v>5.67E-2</v>
      </c>
      <c r="L9">
        <v>5.1999999999999998E-3</v>
      </c>
      <c r="M9">
        <v>-7.3999999999999996E-2</v>
      </c>
      <c r="N9">
        <v>-0.1162</v>
      </c>
      <c r="O9">
        <v>-1.5100000000000001E-2</v>
      </c>
      <c r="P9">
        <v>-1.54E-2</v>
      </c>
      <c r="Q9">
        <v>-2.7900000000000001E-2</v>
      </c>
      <c r="R9">
        <v>3.5099999999999999E-2</v>
      </c>
      <c r="S9">
        <v>1.14E-2</v>
      </c>
      <c r="T9">
        <v>-8.3299999999999999E-2</v>
      </c>
      <c r="U9">
        <v>-2.0400000000000001E-2</v>
      </c>
      <c r="V9">
        <v>-1E-3</v>
      </c>
      <c r="W9">
        <v>1.6799999999999999E-2</v>
      </c>
      <c r="X9">
        <v>6.1400000000000003E-2</v>
      </c>
      <c r="Y9">
        <v>1E-4</v>
      </c>
      <c r="Z9">
        <v>1.5599999999999999E-2</v>
      </c>
      <c r="AA9">
        <v>2.52E-2</v>
      </c>
      <c r="AB9">
        <v>0.1673</v>
      </c>
      <c r="AC9">
        <v>-2.01E-2</v>
      </c>
      <c r="AD9">
        <v>-1.21E-2</v>
      </c>
      <c r="AE9">
        <v>-8.9999999999999998E-4</v>
      </c>
      <c r="AF9">
        <v>-1.6999999999999999E-3</v>
      </c>
      <c r="AG9">
        <v>0.2195</v>
      </c>
      <c r="AH9">
        <v>-5.1000000000000004E-3</v>
      </c>
      <c r="AI9">
        <v>5.0299999999999997E-2</v>
      </c>
      <c r="AJ9">
        <v>-3.1399999999999997E-2</v>
      </c>
      <c r="AK9">
        <v>1.8100000000000002E-2</v>
      </c>
      <c r="AL9">
        <v>5.6300000000000003E-2</v>
      </c>
      <c r="AM9">
        <v>2.3999999999999998E-3</v>
      </c>
      <c r="AN9">
        <v>2.6700000000000002E-2</v>
      </c>
      <c r="AO9">
        <v>3.5000000000000001E-3</v>
      </c>
      <c r="AP9">
        <v>-0.1278</v>
      </c>
      <c r="AQ9">
        <v>4.1700000000000001E-2</v>
      </c>
      <c r="AR9">
        <v>-7.1499999999999994E-2</v>
      </c>
      <c r="AS9">
        <v>5.1999999999999998E-3</v>
      </c>
      <c r="AT9">
        <v>3.7900000000000003E-2</v>
      </c>
      <c r="AU9">
        <v>2.1299999999999999E-2</v>
      </c>
      <c r="AV9">
        <v>5.9700000000000003E-2</v>
      </c>
      <c r="AW9">
        <v>-1.9400000000000001E-2</v>
      </c>
      <c r="AX9">
        <v>1.24E-2</v>
      </c>
      <c r="AY9">
        <v>-9.1999999999999998E-3</v>
      </c>
      <c r="AZ9">
        <v>2.6700000000000002E-2</v>
      </c>
      <c r="BA9">
        <v>-5.7000000000000002E-3</v>
      </c>
      <c r="BB9">
        <v>-7.6E-3</v>
      </c>
      <c r="BC9">
        <v>-8.1900000000000001E-2</v>
      </c>
      <c r="BD9">
        <v>-5.62E-2</v>
      </c>
      <c r="BE9">
        <v>1.6199999999999999E-2</v>
      </c>
      <c r="BF9">
        <v>4.36E-2</v>
      </c>
      <c r="BG9">
        <v>-1.52E-2</v>
      </c>
      <c r="BH9">
        <v>3.73E-2</v>
      </c>
      <c r="BI9">
        <v>-0.1583</v>
      </c>
      <c r="BJ9">
        <v>6.93E-2</v>
      </c>
      <c r="BK9">
        <v>0.12670000000000001</v>
      </c>
      <c r="BL9">
        <v>-6.7599999999999993E-2</v>
      </c>
      <c r="BM9">
        <v>-2.3E-3</v>
      </c>
      <c r="BN9">
        <v>-3.7100000000000001E-2</v>
      </c>
      <c r="BO9">
        <v>-3.2000000000000002E-3</v>
      </c>
      <c r="BP9">
        <v>-0.1111</v>
      </c>
      <c r="BQ9">
        <v>-9.5999999999999992E-3</v>
      </c>
      <c r="BR9">
        <v>6.0000000000000001E-3</v>
      </c>
      <c r="BS9">
        <v>1.1999999999999999E-3</v>
      </c>
      <c r="BT9">
        <v>-0.10009999999999999</v>
      </c>
      <c r="BU9">
        <v>1.11E-2</v>
      </c>
      <c r="BV9">
        <v>-0.1179</v>
      </c>
      <c r="BW9">
        <v>-1.8E-3</v>
      </c>
      <c r="BX9">
        <v>-2.3699999999999999E-2</v>
      </c>
      <c r="BY9">
        <v>-3.1899999999999998E-2</v>
      </c>
      <c r="BZ9">
        <v>7.7899999999999997E-2</v>
      </c>
      <c r="CA9">
        <v>-1.4E-2</v>
      </c>
      <c r="CB9">
        <v>2.8299999999999999E-2</v>
      </c>
      <c r="CC9">
        <v>-1.46E-2</v>
      </c>
      <c r="CD9">
        <v>4.2900000000000001E-2</v>
      </c>
      <c r="CE9">
        <v>6.3E-3</v>
      </c>
      <c r="CF9">
        <v>5.1000000000000004E-3</v>
      </c>
      <c r="CG9">
        <v>-0.1356</v>
      </c>
      <c r="CH9">
        <v>-1.55E-2</v>
      </c>
      <c r="CI9">
        <v>-1.1900000000000001E-2</v>
      </c>
      <c r="CJ9">
        <v>-1.34E-2</v>
      </c>
      <c r="CK9">
        <v>1.9E-2</v>
      </c>
      <c r="CL9">
        <v>3.5000000000000001E-3</v>
      </c>
      <c r="CM9">
        <v>-9.9199999999999997E-2</v>
      </c>
      <c r="CN9">
        <v>0.1052</v>
      </c>
      <c r="CO9">
        <v>2.4799999999999999E-2</v>
      </c>
      <c r="CP9">
        <v>-0.12939999999999999</v>
      </c>
      <c r="CQ9">
        <v>0.12909999999999999</v>
      </c>
      <c r="CR9">
        <v>8.8700000000000001E-2</v>
      </c>
      <c r="CS9">
        <v>-8.6599999999999996E-2</v>
      </c>
    </row>
    <row r="11" spans="1:97" x14ac:dyDescent="0.25">
      <c r="D11" t="s">
        <v>1</v>
      </c>
    </row>
    <row r="12" spans="1:97" x14ac:dyDescent="0.25">
      <c r="D12">
        <v>-0.27939999999999998</v>
      </c>
      <c r="E12">
        <v>-0.12820000000000001</v>
      </c>
      <c r="F12">
        <v>0.11310000000000001</v>
      </c>
      <c r="G12">
        <v>4.41E-2</v>
      </c>
      <c r="H12">
        <v>0.22209999999999999</v>
      </c>
      <c r="I12">
        <v>0.30130000000000001</v>
      </c>
      <c r="J12">
        <v>8.5900000000000004E-2</v>
      </c>
      <c r="K12">
        <v>-1.41E-2</v>
      </c>
      <c r="L12">
        <v>0.15490000000000001</v>
      </c>
      <c r="M12">
        <v>-0.23549999999999999</v>
      </c>
      <c r="N12">
        <v>-0.30080000000000001</v>
      </c>
      <c r="O12">
        <v>-2.75E-2</v>
      </c>
      <c r="P12">
        <v>-0.1943</v>
      </c>
      <c r="Q12">
        <v>0.12740000000000001</v>
      </c>
      <c r="R12">
        <v>-2.3599999999999999E-2</v>
      </c>
      <c r="S12">
        <v>-4.9799999999999997E-2</v>
      </c>
      <c r="T12">
        <v>0.2019</v>
      </c>
      <c r="U12">
        <v>-8.5300000000000001E-2</v>
      </c>
      <c r="V12">
        <v>6.08E-2</v>
      </c>
      <c r="W12">
        <v>-0.4602</v>
      </c>
      <c r="X12">
        <v>-0.1051</v>
      </c>
      <c r="Y12">
        <v>0.151</v>
      </c>
      <c r="Z12">
        <v>0.30159999999999998</v>
      </c>
      <c r="AA12">
        <v>-0.19800000000000001</v>
      </c>
      <c r="AB12">
        <v>0.14860000000000001</v>
      </c>
      <c r="AC12">
        <v>5.04E-2</v>
      </c>
      <c r="AD12">
        <v>-0.11559999999999999</v>
      </c>
      <c r="AE12">
        <v>-9.1899999999999996E-2</v>
      </c>
      <c r="AF12">
        <v>0.1694</v>
      </c>
      <c r="AG12">
        <v>-5.6500000000000002E-2</v>
      </c>
      <c r="AH12">
        <v>-0.21740000000000001</v>
      </c>
      <c r="AI12">
        <v>0.1145</v>
      </c>
      <c r="AJ12">
        <v>-1.43E-2</v>
      </c>
      <c r="AK12">
        <v>0.14849999999999999</v>
      </c>
      <c r="AL12">
        <v>0.2031</v>
      </c>
      <c r="AM12">
        <v>-8.8800000000000004E-2</v>
      </c>
      <c r="AN12">
        <v>-7.6300000000000007E-2</v>
      </c>
      <c r="AO12">
        <v>5.8500000000000003E-2</v>
      </c>
      <c r="AP12">
        <v>-0.13039999999999999</v>
      </c>
      <c r="AQ12">
        <v>-0.27029999999999998</v>
      </c>
      <c r="AR12">
        <v>0.01</v>
      </c>
      <c r="AS12">
        <v>6.2E-2</v>
      </c>
      <c r="AT12">
        <v>5.7299999999999997E-2</v>
      </c>
      <c r="AU12">
        <v>-0.17599999999999999</v>
      </c>
      <c r="AV12">
        <v>0.26529999999999998</v>
      </c>
      <c r="AW12">
        <v>-0.18559999999999999</v>
      </c>
      <c r="AX12">
        <v>-0.40620000000000001</v>
      </c>
      <c r="AY12">
        <v>-0.14660000000000001</v>
      </c>
      <c r="AZ12">
        <v>0.17710000000000001</v>
      </c>
      <c r="BA12">
        <v>0.1953</v>
      </c>
      <c r="BB12">
        <v>-0.29070000000000001</v>
      </c>
      <c r="BC12">
        <v>-0.36</v>
      </c>
      <c r="BD12">
        <v>-0.248</v>
      </c>
      <c r="BE12">
        <v>-0.21179999999999999</v>
      </c>
      <c r="BF12">
        <v>-0.57169999999999999</v>
      </c>
      <c r="BG12">
        <v>-0.15620000000000001</v>
      </c>
      <c r="BH12">
        <v>-4.7500000000000001E-2</v>
      </c>
      <c r="BI12">
        <v>-8.2000000000000007E-3</v>
      </c>
      <c r="BJ12">
        <v>-4.8399999999999999E-2</v>
      </c>
      <c r="BK12">
        <v>5.9900000000000002E-2</v>
      </c>
      <c r="BL12">
        <v>0.19409999999999999</v>
      </c>
      <c r="BM12">
        <v>-0.2054</v>
      </c>
      <c r="BN12">
        <v>-5.0599999999999999E-2</v>
      </c>
      <c r="BO12">
        <v>-0.20050000000000001</v>
      </c>
      <c r="BP12">
        <v>-0.39190000000000003</v>
      </c>
      <c r="BQ12">
        <v>-0.25559999999999999</v>
      </c>
      <c r="BR12">
        <v>-0.17749999999999999</v>
      </c>
      <c r="BS12">
        <v>-0.4007</v>
      </c>
      <c r="BT12">
        <v>-7.9399999999999998E-2</v>
      </c>
      <c r="BU12">
        <v>-8.1500000000000003E-2</v>
      </c>
      <c r="BV12">
        <v>0.42220000000000002</v>
      </c>
      <c r="BW12">
        <v>-0.17480000000000001</v>
      </c>
      <c r="BX12">
        <v>0.12970000000000001</v>
      </c>
    </row>
    <row r="14" spans="1:97" x14ac:dyDescent="0.25">
      <c r="D14">
        <v>1.8E-3</v>
      </c>
      <c r="E14">
        <v>-1.4E-3</v>
      </c>
      <c r="F14">
        <v>1.12E-2</v>
      </c>
      <c r="G14">
        <v>4.1700000000000001E-2</v>
      </c>
      <c r="H14">
        <v>4.5100000000000001E-2</v>
      </c>
      <c r="I14">
        <v>2.3099999999999999E-2</v>
      </c>
      <c r="J14">
        <v>6.7999999999999996E-3</v>
      </c>
      <c r="K14">
        <v>1.6000000000000001E-3</v>
      </c>
      <c r="L14">
        <v>2.23E-2</v>
      </c>
      <c r="M14">
        <v>1E-4</v>
      </c>
      <c r="N14">
        <v>1.1000000000000001E-3</v>
      </c>
      <c r="O14">
        <v>-1.5E-3</v>
      </c>
      <c r="P14">
        <v>-2.9999999999999997E-4</v>
      </c>
      <c r="Q14">
        <v>2.8500000000000001E-2</v>
      </c>
      <c r="R14">
        <v>4.1000000000000003E-3</v>
      </c>
      <c r="S14">
        <v>-2.3E-3</v>
      </c>
      <c r="T14">
        <v>4.7000000000000002E-3</v>
      </c>
      <c r="U14">
        <v>-1.6000000000000001E-3</v>
      </c>
      <c r="V14">
        <v>9.4000000000000004E-3</v>
      </c>
      <c r="W14">
        <v>5.9999999999999995E-4</v>
      </c>
      <c r="X14">
        <v>-1.61E-2</v>
      </c>
      <c r="Y14">
        <v>1.52E-2</v>
      </c>
      <c r="Z14">
        <v>-7.6E-3</v>
      </c>
      <c r="AA14">
        <v>-1.1000000000000001E-3</v>
      </c>
      <c r="AB14">
        <v>4.4299999999999999E-2</v>
      </c>
      <c r="AC14">
        <v>-1.2699999999999999E-2</v>
      </c>
      <c r="AD14">
        <v>-8.9999999999999998E-4</v>
      </c>
      <c r="AE14">
        <v>8.9999999999999993E-3</v>
      </c>
      <c r="AF14">
        <v>-4.5999999999999999E-3</v>
      </c>
      <c r="AG14">
        <v>1.1999999999999999E-3</v>
      </c>
      <c r="AH14">
        <v>4.0000000000000002E-4</v>
      </c>
      <c r="AI14">
        <v>2.3900000000000001E-2</v>
      </c>
      <c r="AJ14">
        <v>-8.0000000000000004E-4</v>
      </c>
      <c r="AK14">
        <v>4.3900000000000002E-2</v>
      </c>
      <c r="AL14">
        <v>2.06E-2</v>
      </c>
      <c r="AM14">
        <v>-5.9999999999999995E-4</v>
      </c>
      <c r="AN14">
        <v>-1.38E-2</v>
      </c>
      <c r="AO14">
        <v>-1.1599999999999999E-2</v>
      </c>
      <c r="AP14">
        <v>-1E-4</v>
      </c>
      <c r="AQ14">
        <v>-1.5E-3</v>
      </c>
      <c r="AR14">
        <v>-2.01E-2</v>
      </c>
      <c r="AS14">
        <v>6.7000000000000002E-3</v>
      </c>
      <c r="AT14">
        <v>2.8999999999999998E-3</v>
      </c>
      <c r="AU14">
        <v>-1.6000000000000001E-3</v>
      </c>
      <c r="AV14">
        <v>3.4799999999999998E-2</v>
      </c>
      <c r="AW14">
        <v>-2.9999999999999997E-4</v>
      </c>
      <c r="AX14">
        <v>3.8E-3</v>
      </c>
      <c r="AY14">
        <v>-1.8E-3</v>
      </c>
      <c r="AZ14">
        <v>7.0800000000000002E-2</v>
      </c>
      <c r="BA14">
        <v>1.47E-2</v>
      </c>
      <c r="BB14">
        <v>-1.6000000000000001E-3</v>
      </c>
      <c r="BC14">
        <v>-4.0000000000000002E-4</v>
      </c>
      <c r="BD14">
        <v>5.9999999999999995E-4</v>
      </c>
      <c r="BE14">
        <v>-2.0000000000000001E-4</v>
      </c>
      <c r="BF14">
        <v>-1E-4</v>
      </c>
      <c r="BG14">
        <v>1.9E-3</v>
      </c>
      <c r="BH14">
        <v>5.9999999999999995E-4</v>
      </c>
      <c r="BI14">
        <v>1E-4</v>
      </c>
      <c r="BJ14">
        <v>1.1000000000000001E-3</v>
      </c>
      <c r="BK14">
        <v>-9.2999999999999992E-3</v>
      </c>
      <c r="BL14">
        <v>1.2699999999999999E-2</v>
      </c>
      <c r="BM14">
        <v>-1.5E-3</v>
      </c>
      <c r="BN14">
        <v>5.0000000000000001E-3</v>
      </c>
      <c r="BO14">
        <v>2.3E-3</v>
      </c>
      <c r="BP14">
        <v>6.9999999999999999E-4</v>
      </c>
      <c r="BQ14">
        <v>-1.4E-3</v>
      </c>
      <c r="BR14">
        <v>-1.5E-3</v>
      </c>
      <c r="BS14">
        <v>3.5999999999999999E-3</v>
      </c>
      <c r="BT14">
        <v>2.9999999999999997E-4</v>
      </c>
      <c r="BU14">
        <v>5.0000000000000001E-4</v>
      </c>
      <c r="BV14">
        <v>1.11E-2</v>
      </c>
      <c r="BW14">
        <v>1.1000000000000001E-3</v>
      </c>
      <c r="BX14">
        <v>-4.3900000000000002E-2</v>
      </c>
    </row>
    <row r="15" spans="1:97" x14ac:dyDescent="0.25">
      <c r="D15">
        <v>-1.4E-3</v>
      </c>
      <c r="E15">
        <v>-1.1000000000000001E-3</v>
      </c>
      <c r="F15">
        <v>6.7999999999999996E-3</v>
      </c>
      <c r="G15">
        <v>1.7999999999999999E-2</v>
      </c>
      <c r="H15">
        <v>1.9199999999999998E-2</v>
      </c>
      <c r="I15">
        <v>1.0200000000000001E-2</v>
      </c>
      <c r="J15">
        <v>3.0000000000000001E-3</v>
      </c>
      <c r="K15">
        <v>-1.9E-3</v>
      </c>
      <c r="L15">
        <v>1.0699999999999999E-2</v>
      </c>
      <c r="M15">
        <v>2.9999999999999997E-4</v>
      </c>
      <c r="N15">
        <v>-1.5E-3</v>
      </c>
      <c r="O15">
        <v>5.9999999999999995E-4</v>
      </c>
      <c r="P15">
        <v>8.9999999999999998E-4</v>
      </c>
      <c r="Q15">
        <v>4.4000000000000003E-3</v>
      </c>
      <c r="R15">
        <v>1.4E-3</v>
      </c>
      <c r="S15">
        <v>2.2000000000000001E-3</v>
      </c>
      <c r="T15">
        <v>2.8E-3</v>
      </c>
      <c r="U15">
        <v>-1.8E-3</v>
      </c>
      <c r="V15">
        <v>4.1999999999999997E-3</v>
      </c>
      <c r="W15">
        <v>1.2999999999999999E-3</v>
      </c>
      <c r="X15">
        <v>-2.8999999999999998E-3</v>
      </c>
      <c r="Y15">
        <v>6.1999999999999998E-3</v>
      </c>
      <c r="Z15">
        <v>-8.0000000000000004E-4</v>
      </c>
      <c r="AA15">
        <v>1E-4</v>
      </c>
      <c r="AB15">
        <v>2.0799999999999999E-2</v>
      </c>
      <c r="AC15">
        <v>-3.3E-3</v>
      </c>
      <c r="AD15">
        <v>8.0000000000000004E-4</v>
      </c>
      <c r="AE15">
        <v>1.24E-2</v>
      </c>
      <c r="AF15">
        <v>-1E-3</v>
      </c>
      <c r="AG15">
        <v>-8.9999999999999998E-4</v>
      </c>
      <c r="AH15">
        <v>6.0000000000000001E-3</v>
      </c>
      <c r="AI15">
        <v>7.1000000000000004E-3</v>
      </c>
      <c r="AJ15">
        <v>-2.0000000000000001E-4</v>
      </c>
      <c r="AK15">
        <v>3.7600000000000001E-2</v>
      </c>
      <c r="AL15">
        <v>8.3999999999999995E-3</v>
      </c>
      <c r="AM15">
        <v>-1.5E-3</v>
      </c>
      <c r="AN15">
        <v>-9.2999999999999992E-3</v>
      </c>
      <c r="AO15">
        <v>-7.4999999999999997E-3</v>
      </c>
      <c r="AP15">
        <v>3.0999999999999999E-3</v>
      </c>
      <c r="AQ15">
        <v>-2.0999999999999999E-3</v>
      </c>
      <c r="AR15">
        <v>1.4E-3</v>
      </c>
      <c r="AS15">
        <v>3.5999999999999999E-3</v>
      </c>
      <c r="AT15">
        <v>3.2000000000000002E-3</v>
      </c>
      <c r="AU15">
        <v>2E-3</v>
      </c>
      <c r="AV15">
        <v>7.4000000000000003E-3</v>
      </c>
      <c r="AW15">
        <v>5.0000000000000001E-4</v>
      </c>
      <c r="AX15">
        <v>0</v>
      </c>
      <c r="AY15">
        <v>-1.1999999999999999E-3</v>
      </c>
      <c r="AZ15">
        <v>-5.8999999999999999E-3</v>
      </c>
      <c r="BA15">
        <v>1.4500000000000001E-2</v>
      </c>
      <c r="BB15">
        <v>-2.5000000000000001E-3</v>
      </c>
      <c r="BC15">
        <v>3.0999999999999999E-3</v>
      </c>
      <c r="BD15">
        <v>6.9999999999999999E-4</v>
      </c>
      <c r="BE15">
        <v>1.4E-3</v>
      </c>
      <c r="BF15">
        <v>3.5000000000000001E-3</v>
      </c>
      <c r="BG15">
        <v>8.0000000000000004E-4</v>
      </c>
      <c r="BH15">
        <v>-3.0999999999999999E-3</v>
      </c>
      <c r="BI15">
        <v>1.9E-3</v>
      </c>
      <c r="BJ15">
        <v>-1.8E-3</v>
      </c>
      <c r="BK15">
        <v>6.6E-3</v>
      </c>
      <c r="BL15">
        <v>5.4000000000000003E-3</v>
      </c>
      <c r="BM15">
        <v>-2.3999999999999998E-3</v>
      </c>
      <c r="BN15">
        <v>1.46E-2</v>
      </c>
      <c r="BO15">
        <v>1.6999999999999999E-3</v>
      </c>
      <c r="BP15">
        <v>-1E-4</v>
      </c>
      <c r="BQ15">
        <v>0</v>
      </c>
      <c r="BR15">
        <v>1.6999999999999999E-3</v>
      </c>
      <c r="BS15">
        <v>8.9999999999999998E-4</v>
      </c>
      <c r="BT15">
        <v>-2.0000000000000001E-4</v>
      </c>
      <c r="BU15">
        <v>-8.9999999999999998E-4</v>
      </c>
      <c r="BV15">
        <v>4.5999999999999999E-3</v>
      </c>
      <c r="BW15">
        <v>1.6999999999999999E-3</v>
      </c>
      <c r="BX15">
        <v>-2.7199999999999998E-2</v>
      </c>
    </row>
    <row r="16" spans="1:97" x14ac:dyDescent="0.25">
      <c r="D16">
        <v>1.1999999999999999E-3</v>
      </c>
      <c r="E16">
        <v>3.3E-3</v>
      </c>
      <c r="F16">
        <v>-1.78E-2</v>
      </c>
      <c r="G16">
        <v>1.46E-2</v>
      </c>
      <c r="H16">
        <v>-4.58E-2</v>
      </c>
      <c r="I16">
        <v>-2.1100000000000001E-2</v>
      </c>
      <c r="J16">
        <v>-7.1999999999999998E-3</v>
      </c>
      <c r="K16">
        <v>-2.7000000000000001E-3</v>
      </c>
      <c r="L16">
        <v>-2.93E-2</v>
      </c>
      <c r="M16">
        <v>-6.9999999999999999E-4</v>
      </c>
      <c r="N16">
        <v>3.0999999999999999E-3</v>
      </c>
      <c r="O16">
        <v>4.3E-3</v>
      </c>
      <c r="P16">
        <v>-2.0000000000000001E-4</v>
      </c>
      <c r="Q16">
        <v>-9.7999999999999997E-3</v>
      </c>
      <c r="R16">
        <v>4.7000000000000002E-3</v>
      </c>
      <c r="S16">
        <v>1.2999999999999999E-3</v>
      </c>
      <c r="T16">
        <v>-8.0999999999999996E-3</v>
      </c>
      <c r="U16">
        <v>6.9999999999999999E-4</v>
      </c>
      <c r="V16">
        <v>-1.3899999999999999E-2</v>
      </c>
      <c r="W16">
        <v>8.9999999999999998E-4</v>
      </c>
      <c r="X16">
        <v>1.4E-3</v>
      </c>
      <c r="Y16">
        <v>-1.7399999999999999E-2</v>
      </c>
      <c r="Z16">
        <v>5.3E-3</v>
      </c>
      <c r="AA16">
        <v>-6.9999999999999999E-4</v>
      </c>
      <c r="AB16">
        <v>-4.6800000000000001E-2</v>
      </c>
      <c r="AC16">
        <v>6.7000000000000002E-3</v>
      </c>
      <c r="AD16">
        <v>1.1999999999999999E-3</v>
      </c>
      <c r="AE16">
        <v>-6.2799999999999995E-2</v>
      </c>
      <c r="AF16">
        <v>3.7000000000000002E-3</v>
      </c>
      <c r="AG16">
        <v>-5.0000000000000001E-4</v>
      </c>
      <c r="AH16">
        <v>2.9999999999999997E-4</v>
      </c>
      <c r="AI16">
        <v>-3.09E-2</v>
      </c>
      <c r="AJ16">
        <v>-1.9E-3</v>
      </c>
      <c r="AK16">
        <v>-5.0900000000000001E-2</v>
      </c>
      <c r="AL16">
        <v>-5.5599999999999997E-2</v>
      </c>
      <c r="AM16">
        <v>-4.0000000000000002E-4</v>
      </c>
      <c r="AN16">
        <v>7.6100000000000001E-2</v>
      </c>
      <c r="AO16">
        <v>9.4000000000000004E-3</v>
      </c>
      <c r="AP16">
        <v>3.0000000000000001E-3</v>
      </c>
      <c r="AQ16">
        <v>4.0000000000000002E-4</v>
      </c>
      <c r="AR16">
        <v>2.3300000000000001E-2</v>
      </c>
      <c r="AS16">
        <v>2.3E-3</v>
      </c>
      <c r="AT16">
        <v>-3.0999999999999999E-3</v>
      </c>
      <c r="AU16">
        <v>-1.1000000000000001E-3</v>
      </c>
      <c r="AV16">
        <v>-2.3099999999999999E-2</v>
      </c>
      <c r="AW16">
        <v>1E-4</v>
      </c>
      <c r="AX16">
        <v>2.0999999999999999E-3</v>
      </c>
      <c r="AY16">
        <v>-2.0000000000000001E-4</v>
      </c>
      <c r="AZ16">
        <v>-4.4900000000000002E-2</v>
      </c>
      <c r="BA16">
        <v>-1.4200000000000001E-2</v>
      </c>
      <c r="BB16">
        <v>1.3899999999999999E-2</v>
      </c>
      <c r="BC16">
        <v>3.8E-3</v>
      </c>
      <c r="BD16">
        <v>-5.0000000000000001E-4</v>
      </c>
      <c r="BE16">
        <v>-8.0000000000000004E-4</v>
      </c>
      <c r="BF16">
        <v>3.0999999999999999E-3</v>
      </c>
      <c r="BG16">
        <v>1.9E-3</v>
      </c>
      <c r="BH16">
        <v>2.0000000000000001E-4</v>
      </c>
      <c r="BI16">
        <v>-5.1000000000000004E-3</v>
      </c>
      <c r="BJ16">
        <v>2.3E-3</v>
      </c>
      <c r="BK16">
        <v>-1.78E-2</v>
      </c>
      <c r="BL16">
        <v>-1.3100000000000001E-2</v>
      </c>
      <c r="BM16">
        <v>2E-3</v>
      </c>
      <c r="BN16">
        <v>-4.8999999999999998E-3</v>
      </c>
      <c r="BO16">
        <v>1E-4</v>
      </c>
      <c r="BP16">
        <v>8.6999999999999994E-3</v>
      </c>
      <c r="BQ16">
        <v>2.0000000000000001E-4</v>
      </c>
      <c r="BR16">
        <v>-5.9999999999999995E-4</v>
      </c>
      <c r="BS16">
        <v>2.9999999999999997E-4</v>
      </c>
      <c r="BT16">
        <v>1.2999999999999999E-3</v>
      </c>
      <c r="BU16">
        <v>-5.0000000000000001E-4</v>
      </c>
      <c r="BV16">
        <v>-1.54E-2</v>
      </c>
      <c r="BW16">
        <v>-8.9999999999999998E-4</v>
      </c>
      <c r="BX16">
        <v>1.4200000000000001E-2</v>
      </c>
    </row>
    <row r="17" spans="4:76" x14ac:dyDescent="0.25">
      <c r="D17">
        <v>-5.9999999999999995E-4</v>
      </c>
      <c r="E17">
        <v>-5.9999999999999995E-4</v>
      </c>
      <c r="F17">
        <v>1.5100000000000001E-2</v>
      </c>
      <c r="G17">
        <v>3.8899999999999997E-2</v>
      </c>
      <c r="H17">
        <v>6.9900000000000004E-2</v>
      </c>
      <c r="I17">
        <v>3.09E-2</v>
      </c>
      <c r="J17">
        <v>5.3E-3</v>
      </c>
      <c r="K17">
        <v>8.0000000000000004E-4</v>
      </c>
      <c r="L17">
        <v>2.63E-2</v>
      </c>
      <c r="M17">
        <v>8.9999999999999998E-4</v>
      </c>
      <c r="N17">
        <v>2.8E-3</v>
      </c>
      <c r="O17">
        <v>1.9E-3</v>
      </c>
      <c r="P17">
        <v>1E-3</v>
      </c>
      <c r="Q17">
        <v>2.8799999999999999E-2</v>
      </c>
      <c r="R17">
        <v>3.3E-3</v>
      </c>
      <c r="S17">
        <v>2.5000000000000001E-3</v>
      </c>
      <c r="T17">
        <v>1.06E-2</v>
      </c>
      <c r="U17">
        <v>1.5E-3</v>
      </c>
      <c r="V17">
        <v>6.1000000000000004E-3</v>
      </c>
      <c r="W17">
        <v>-8.0000000000000004E-4</v>
      </c>
      <c r="X17">
        <v>1.09E-2</v>
      </c>
      <c r="Y17">
        <v>2.2700000000000001E-2</v>
      </c>
      <c r="Z17">
        <v>-7.0000000000000001E-3</v>
      </c>
      <c r="AA17">
        <v>5.9999999999999995E-4</v>
      </c>
      <c r="AB17">
        <v>2.4799999999999999E-2</v>
      </c>
      <c r="AC17">
        <v>-1.3299999999999999E-2</v>
      </c>
      <c r="AD17">
        <v>2.9999999999999997E-4</v>
      </c>
      <c r="AE17">
        <v>2.41E-2</v>
      </c>
      <c r="AF17">
        <v>-1.4E-3</v>
      </c>
      <c r="AG17">
        <v>1.2999999999999999E-3</v>
      </c>
      <c r="AH17">
        <v>1.1999999999999999E-3</v>
      </c>
      <c r="AI17">
        <v>8.8999999999999999E-3</v>
      </c>
      <c r="AJ17">
        <v>1E-4</v>
      </c>
      <c r="AK17">
        <v>4.7300000000000002E-2</v>
      </c>
      <c r="AL17">
        <v>4.0500000000000001E-2</v>
      </c>
      <c r="AM17">
        <v>2.9999999999999997E-4</v>
      </c>
      <c r="AN17">
        <v>3.7600000000000001E-2</v>
      </c>
      <c r="AO17">
        <v>-1.01E-2</v>
      </c>
      <c r="AP17">
        <v>-1.1999999999999999E-3</v>
      </c>
      <c r="AQ17">
        <v>2.8999999999999998E-3</v>
      </c>
      <c r="AR17">
        <v>-1.0999999999999999E-2</v>
      </c>
      <c r="AS17">
        <v>6.1000000000000004E-3</v>
      </c>
      <c r="AT17">
        <v>1.6999999999999999E-3</v>
      </c>
      <c r="AU17">
        <v>1.2999999999999999E-3</v>
      </c>
      <c r="AV17">
        <v>5.7799999999999997E-2</v>
      </c>
      <c r="AW17">
        <v>1.6999999999999999E-3</v>
      </c>
      <c r="AX17">
        <v>8.9999999999999998E-4</v>
      </c>
      <c r="AY17">
        <v>1.1999999999999999E-3</v>
      </c>
      <c r="AZ17">
        <v>7.8799999999999995E-2</v>
      </c>
      <c r="BA17">
        <v>2.2599999999999999E-2</v>
      </c>
      <c r="BB17">
        <v>7.1999999999999998E-3</v>
      </c>
      <c r="BC17">
        <v>2.3E-3</v>
      </c>
      <c r="BD17">
        <v>-2.0000000000000001E-4</v>
      </c>
      <c r="BE17">
        <v>-5.0000000000000001E-4</v>
      </c>
      <c r="BF17">
        <v>3.0999999999999999E-3</v>
      </c>
      <c r="BG17">
        <v>5.9999999999999995E-4</v>
      </c>
      <c r="BH17">
        <v>-8.0000000000000004E-4</v>
      </c>
      <c r="BI17">
        <v>-1.8E-3</v>
      </c>
      <c r="BJ17">
        <v>-1.1000000000000001E-3</v>
      </c>
      <c r="BK17">
        <v>5.8999999999999999E-3</v>
      </c>
      <c r="BL17">
        <v>1.77E-2</v>
      </c>
      <c r="BM17">
        <v>1.6999999999999999E-3</v>
      </c>
      <c r="BN17">
        <v>1.84E-2</v>
      </c>
      <c r="BO17">
        <v>8.0000000000000004E-4</v>
      </c>
      <c r="BP17">
        <v>4.0000000000000002E-4</v>
      </c>
      <c r="BQ17">
        <v>1.9E-3</v>
      </c>
      <c r="BR17">
        <v>-5.9999999999999995E-4</v>
      </c>
      <c r="BS17">
        <v>-1.2999999999999999E-3</v>
      </c>
      <c r="BT17">
        <v>2.0000000000000001E-4</v>
      </c>
      <c r="BU17">
        <v>2.9999999999999997E-4</v>
      </c>
      <c r="BV17">
        <v>1.8499999999999999E-2</v>
      </c>
      <c r="BW17">
        <v>1E-3</v>
      </c>
      <c r="BX17">
        <v>-8.43E-2</v>
      </c>
    </row>
    <row r="18" spans="4:76" x14ac:dyDescent="0.25">
      <c r="D18">
        <v>0</v>
      </c>
      <c r="E18">
        <v>-5.0000000000000001E-4</v>
      </c>
      <c r="F18">
        <v>-1.9E-2</v>
      </c>
      <c r="G18">
        <v>-1.7999999999999999E-2</v>
      </c>
      <c r="H18">
        <v>-1.9199999999999998E-2</v>
      </c>
      <c r="I18">
        <v>-4.3200000000000002E-2</v>
      </c>
      <c r="J18">
        <v>-1.2E-2</v>
      </c>
      <c r="K18">
        <v>-5.4999999999999997E-3</v>
      </c>
      <c r="L18">
        <v>-4.2700000000000002E-2</v>
      </c>
      <c r="M18">
        <v>2.9999999999999997E-4</v>
      </c>
      <c r="N18">
        <v>5.0000000000000001E-3</v>
      </c>
      <c r="O18">
        <v>-1E-4</v>
      </c>
      <c r="P18">
        <v>3.3E-3</v>
      </c>
      <c r="Q18">
        <v>-3.1800000000000002E-2</v>
      </c>
      <c r="R18">
        <v>3.3E-3</v>
      </c>
      <c r="S18">
        <v>-6.0000000000000001E-3</v>
      </c>
      <c r="T18">
        <v>-4.1000000000000003E-3</v>
      </c>
      <c r="U18">
        <v>-1.4E-3</v>
      </c>
      <c r="V18">
        <v>-8.6999999999999994E-3</v>
      </c>
      <c r="W18">
        <v>2.8E-3</v>
      </c>
      <c r="X18">
        <v>3.0000000000000001E-3</v>
      </c>
      <c r="Y18">
        <v>-3.2300000000000002E-2</v>
      </c>
      <c r="Z18">
        <v>1.6299999999999999E-2</v>
      </c>
      <c r="AA18">
        <v>1.1000000000000001E-3</v>
      </c>
      <c r="AB18">
        <v>-5.7200000000000001E-2</v>
      </c>
      <c r="AC18">
        <v>1.7899999999999999E-2</v>
      </c>
      <c r="AD18">
        <v>-2.0000000000000001E-4</v>
      </c>
      <c r="AE18">
        <v>-6.83E-2</v>
      </c>
      <c r="AF18">
        <v>5.0000000000000001E-3</v>
      </c>
      <c r="AG18">
        <v>-5.7000000000000002E-3</v>
      </c>
      <c r="AH18">
        <v>4.7999999999999996E-3</v>
      </c>
      <c r="AI18">
        <v>-1.5599999999999999E-2</v>
      </c>
      <c r="AJ18">
        <v>4.4000000000000003E-3</v>
      </c>
      <c r="AK18">
        <v>-4.0599999999999997E-2</v>
      </c>
      <c r="AL18">
        <v>-3.2000000000000001E-2</v>
      </c>
      <c r="AM18">
        <v>-1.2999999999999999E-3</v>
      </c>
      <c r="AN18">
        <v>7.7000000000000002E-3</v>
      </c>
      <c r="AO18">
        <v>1.46E-2</v>
      </c>
      <c r="AP18">
        <v>1.1999999999999999E-3</v>
      </c>
      <c r="AQ18">
        <v>4.3E-3</v>
      </c>
      <c r="AR18">
        <v>1.3299999999999999E-2</v>
      </c>
      <c r="AS18">
        <v>-1.8E-3</v>
      </c>
      <c r="AT18">
        <v>-3.3E-3</v>
      </c>
      <c r="AU18">
        <v>-8.9999999999999998E-4</v>
      </c>
      <c r="AV18">
        <v>-9.7699999999999995E-2</v>
      </c>
      <c r="AW18">
        <v>-1E-3</v>
      </c>
      <c r="AX18">
        <v>3.7000000000000002E-3</v>
      </c>
      <c r="AY18">
        <v>-5.0000000000000001E-4</v>
      </c>
      <c r="AZ18">
        <v>-0.1211</v>
      </c>
      <c r="BA18">
        <v>-2.6100000000000002E-2</v>
      </c>
      <c r="BB18">
        <v>-7.1000000000000004E-3</v>
      </c>
      <c r="BC18">
        <v>2.5999999999999999E-3</v>
      </c>
      <c r="BD18">
        <v>5.9999999999999995E-4</v>
      </c>
      <c r="BE18">
        <v>1E-3</v>
      </c>
      <c r="BF18">
        <v>6.1000000000000004E-3</v>
      </c>
      <c r="BG18">
        <v>1.5E-3</v>
      </c>
      <c r="BH18">
        <v>-4.1000000000000003E-3</v>
      </c>
      <c r="BI18">
        <v>-1.1000000000000001E-3</v>
      </c>
      <c r="BJ18">
        <v>1.1999999999999999E-3</v>
      </c>
      <c r="BK18">
        <v>-2.5899999999999999E-2</v>
      </c>
      <c r="BL18">
        <v>-2.29E-2</v>
      </c>
      <c r="BM18">
        <v>8.0000000000000004E-4</v>
      </c>
      <c r="BN18">
        <v>-7.1000000000000004E-3</v>
      </c>
      <c r="BO18">
        <v>1.4E-3</v>
      </c>
      <c r="BP18">
        <v>1E-3</v>
      </c>
      <c r="BQ18">
        <v>-1.4E-3</v>
      </c>
      <c r="BR18">
        <v>-5.9999999999999995E-4</v>
      </c>
      <c r="BS18">
        <v>3.0999999999999999E-3</v>
      </c>
      <c r="BT18">
        <v>-1.9E-3</v>
      </c>
      <c r="BU18">
        <v>-1.2999999999999999E-3</v>
      </c>
      <c r="BV18">
        <v>-2.4299999999999999E-2</v>
      </c>
      <c r="BW18">
        <v>1.1000000000000001E-3</v>
      </c>
      <c r="BX18">
        <v>7.9600000000000004E-2</v>
      </c>
    </row>
    <row r="19" spans="4:76" x14ac:dyDescent="0.25">
      <c r="D19">
        <v>-1E-4</v>
      </c>
      <c r="E19">
        <v>-2.3999999999999998E-3</v>
      </c>
      <c r="F19">
        <v>3.3000000000000002E-2</v>
      </c>
      <c r="G19">
        <v>0.11210000000000001</v>
      </c>
      <c r="H19">
        <v>1.5599999999999999E-2</v>
      </c>
      <c r="I19">
        <v>5.7200000000000001E-2</v>
      </c>
      <c r="J19">
        <v>8.9999999999999993E-3</v>
      </c>
      <c r="K19">
        <v>3.8999999999999998E-3</v>
      </c>
      <c r="L19">
        <v>5.1999999999999998E-2</v>
      </c>
      <c r="M19">
        <v>1.6999999999999999E-3</v>
      </c>
      <c r="N19">
        <v>2.9999999999999997E-4</v>
      </c>
      <c r="O19">
        <v>-1.8E-3</v>
      </c>
      <c r="P19">
        <v>1.1999999999999999E-3</v>
      </c>
      <c r="Q19">
        <v>3.4799999999999998E-2</v>
      </c>
      <c r="R19">
        <v>3.2000000000000002E-3</v>
      </c>
      <c r="S19">
        <v>3.3E-3</v>
      </c>
      <c r="T19">
        <v>1.5599999999999999E-2</v>
      </c>
      <c r="U19">
        <v>1E-3</v>
      </c>
      <c r="V19">
        <v>1.7100000000000001E-2</v>
      </c>
      <c r="W19">
        <v>8.0000000000000004E-4</v>
      </c>
      <c r="X19">
        <v>8.9999999999999998E-4</v>
      </c>
      <c r="Y19">
        <v>3.5999999999999997E-2</v>
      </c>
      <c r="Z19">
        <v>-1.49E-2</v>
      </c>
      <c r="AA19">
        <v>-1.8E-3</v>
      </c>
      <c r="AB19">
        <v>3.2300000000000002E-2</v>
      </c>
      <c r="AC19">
        <v>-4.9599999999999998E-2</v>
      </c>
      <c r="AD19">
        <v>-5.9999999999999995E-4</v>
      </c>
      <c r="AE19">
        <v>9.74E-2</v>
      </c>
      <c r="AF19">
        <v>-4.4999999999999997E-3</v>
      </c>
      <c r="AG19">
        <v>2.5999999999999999E-3</v>
      </c>
      <c r="AH19">
        <v>-2.0000000000000001E-4</v>
      </c>
      <c r="AI19">
        <v>4.0500000000000001E-2</v>
      </c>
      <c r="AJ19">
        <v>6.0000000000000001E-3</v>
      </c>
      <c r="AK19">
        <v>0.12039999999999999</v>
      </c>
      <c r="AL19">
        <v>3.5799999999999998E-2</v>
      </c>
      <c r="AM19">
        <v>-1.9E-3</v>
      </c>
      <c r="AN19">
        <v>-6.7199999999999996E-2</v>
      </c>
      <c r="AO19">
        <v>-3.9300000000000002E-2</v>
      </c>
      <c r="AP19">
        <v>3.3E-3</v>
      </c>
      <c r="AQ19">
        <v>2.0999999999999999E-3</v>
      </c>
      <c r="AR19">
        <v>-1.7399999999999999E-2</v>
      </c>
      <c r="AS19">
        <v>3.0599999999999999E-2</v>
      </c>
      <c r="AT19">
        <v>5.3E-3</v>
      </c>
      <c r="AU19">
        <v>1.2999999999999999E-3</v>
      </c>
      <c r="AV19">
        <v>0.11360000000000001</v>
      </c>
      <c r="AW19">
        <v>2.9999999999999997E-4</v>
      </c>
      <c r="AX19">
        <v>-2.0999999999999999E-3</v>
      </c>
      <c r="AY19">
        <v>-5.0000000000000001E-4</v>
      </c>
      <c r="AZ19">
        <v>6.6299999999999998E-2</v>
      </c>
      <c r="BA19">
        <v>3.4200000000000001E-2</v>
      </c>
      <c r="BB19">
        <v>-1.5E-3</v>
      </c>
      <c r="BC19">
        <v>2.0000000000000001E-4</v>
      </c>
      <c r="BD19">
        <v>1E-3</v>
      </c>
      <c r="BE19">
        <v>5.0000000000000001E-4</v>
      </c>
      <c r="BF19">
        <v>-5.0000000000000001E-3</v>
      </c>
      <c r="BG19">
        <v>-8.9999999999999998E-4</v>
      </c>
      <c r="BH19">
        <v>-5.9999999999999995E-4</v>
      </c>
      <c r="BI19">
        <v>-2E-3</v>
      </c>
      <c r="BJ19">
        <v>-5.0000000000000001E-4</v>
      </c>
      <c r="BK19">
        <v>8.0000000000000002E-3</v>
      </c>
      <c r="BL19">
        <v>2.7400000000000001E-2</v>
      </c>
      <c r="BM19">
        <v>1E-4</v>
      </c>
      <c r="BN19">
        <v>-4.3099999999999999E-2</v>
      </c>
      <c r="BO19">
        <v>4.0000000000000002E-4</v>
      </c>
      <c r="BP19">
        <v>5.3E-3</v>
      </c>
      <c r="BQ19">
        <v>-1.1000000000000001E-3</v>
      </c>
      <c r="BR19">
        <v>-6.9999999999999999E-4</v>
      </c>
      <c r="BS19">
        <v>-1.4E-3</v>
      </c>
      <c r="BT19">
        <v>1.1999999999999999E-3</v>
      </c>
      <c r="BU19">
        <v>3.2000000000000002E-3</v>
      </c>
      <c r="BV19">
        <v>2.7900000000000001E-2</v>
      </c>
      <c r="BW19">
        <v>-1.2999999999999999E-3</v>
      </c>
      <c r="BX19">
        <v>-8.5800000000000001E-2</v>
      </c>
    </row>
    <row r="20" spans="4:76" x14ac:dyDescent="0.25">
      <c r="D20">
        <v>1.8E-3</v>
      </c>
      <c r="E20">
        <v>4.0000000000000002E-4</v>
      </c>
      <c r="F20">
        <v>3.73E-2</v>
      </c>
      <c r="G20">
        <v>2.81E-2</v>
      </c>
      <c r="H20">
        <v>-2.8199999999999999E-2</v>
      </c>
      <c r="I20">
        <v>1.7299999999999999E-2</v>
      </c>
      <c r="J20">
        <v>1.5E-3</v>
      </c>
      <c r="K20">
        <v>9.5999999999999992E-3</v>
      </c>
      <c r="L20">
        <v>4.4299999999999999E-2</v>
      </c>
      <c r="M20">
        <v>-1.1000000000000001E-3</v>
      </c>
      <c r="N20">
        <v>5.1000000000000004E-3</v>
      </c>
      <c r="O20">
        <v>8.3999999999999995E-3</v>
      </c>
      <c r="P20">
        <v>2.8E-3</v>
      </c>
      <c r="Q20">
        <v>1.43E-2</v>
      </c>
      <c r="R20">
        <v>1.04E-2</v>
      </c>
      <c r="S20">
        <v>-4.4000000000000003E-3</v>
      </c>
      <c r="T20">
        <v>2.5000000000000001E-3</v>
      </c>
      <c r="U20">
        <v>-2.9999999999999997E-4</v>
      </c>
      <c r="V20">
        <v>1.7600000000000001E-2</v>
      </c>
      <c r="W20">
        <v>-5.0000000000000001E-4</v>
      </c>
      <c r="X20">
        <v>0.01</v>
      </c>
      <c r="Y20">
        <v>1.6400000000000001E-2</v>
      </c>
      <c r="Z20">
        <v>-1.04E-2</v>
      </c>
      <c r="AA20">
        <v>3.7000000000000002E-3</v>
      </c>
      <c r="AB20">
        <v>-1.6E-2</v>
      </c>
      <c r="AC20">
        <v>1.8599999999999998E-2</v>
      </c>
      <c r="AD20">
        <v>2.9999999999999997E-4</v>
      </c>
      <c r="AE20">
        <v>7.17E-2</v>
      </c>
      <c r="AF20">
        <v>0</v>
      </c>
      <c r="AG20">
        <v>2.8E-3</v>
      </c>
      <c r="AH20">
        <v>-1E-4</v>
      </c>
      <c r="AI20">
        <v>5.3999999999999999E-2</v>
      </c>
      <c r="AJ20">
        <v>5.4999999999999997E-3</v>
      </c>
      <c r="AK20">
        <v>1.3599999999999999E-2</v>
      </c>
      <c r="AL20">
        <v>6.2100000000000002E-2</v>
      </c>
      <c r="AM20">
        <v>0</v>
      </c>
      <c r="AN20">
        <v>7.6E-3</v>
      </c>
      <c r="AO20">
        <v>-1.7399999999999999E-2</v>
      </c>
      <c r="AP20">
        <v>2.3999999999999998E-3</v>
      </c>
      <c r="AQ20">
        <v>2.7000000000000001E-3</v>
      </c>
      <c r="AR20">
        <v>4.0599999999999997E-2</v>
      </c>
      <c r="AS20">
        <v>2.53E-2</v>
      </c>
      <c r="AT20">
        <v>-1E-4</v>
      </c>
      <c r="AU20">
        <v>-4.0000000000000002E-4</v>
      </c>
      <c r="AV20">
        <v>5.8000000000000003E-2</v>
      </c>
      <c r="AW20">
        <v>-1.1999999999999999E-3</v>
      </c>
      <c r="AX20">
        <v>-1E-4</v>
      </c>
      <c r="AY20">
        <v>2.0000000000000001E-4</v>
      </c>
      <c r="AZ20">
        <v>0.1515</v>
      </c>
      <c r="BA20">
        <v>1.4999999999999999E-2</v>
      </c>
      <c r="BB20">
        <v>4.4000000000000003E-3</v>
      </c>
      <c r="BC20">
        <v>3.7000000000000002E-3</v>
      </c>
      <c r="BD20">
        <v>4.7999999999999996E-3</v>
      </c>
      <c r="BE20">
        <v>-1.2999999999999999E-3</v>
      </c>
      <c r="BF20">
        <v>2.5999999999999999E-3</v>
      </c>
      <c r="BG20">
        <v>-5.9999999999999995E-4</v>
      </c>
      <c r="BH20">
        <v>-1.1000000000000001E-3</v>
      </c>
      <c r="BI20">
        <v>-1.5E-3</v>
      </c>
      <c r="BJ20">
        <v>-2.0000000000000001E-4</v>
      </c>
      <c r="BK20">
        <v>1.2699999999999999E-2</v>
      </c>
      <c r="BL20">
        <v>9.5999999999999992E-3</v>
      </c>
      <c r="BM20">
        <v>2.9999999999999997E-4</v>
      </c>
      <c r="BN20">
        <v>-8.6999999999999994E-3</v>
      </c>
      <c r="BO20">
        <v>-1E-4</v>
      </c>
      <c r="BP20">
        <v>8.9999999999999998E-4</v>
      </c>
      <c r="BQ20">
        <v>3.7000000000000002E-3</v>
      </c>
      <c r="BR20">
        <v>-1.1999999999999999E-3</v>
      </c>
      <c r="BS20">
        <v>7.3000000000000001E-3</v>
      </c>
      <c r="BT20">
        <v>4.5999999999999999E-3</v>
      </c>
      <c r="BU20">
        <v>-2.0000000000000001E-4</v>
      </c>
      <c r="BV20">
        <v>7.7999999999999996E-3</v>
      </c>
      <c r="BW20">
        <v>1.6999999999999999E-3</v>
      </c>
      <c r="BX20">
        <v>-0.18029999999999999</v>
      </c>
    </row>
    <row r="21" spans="4:76" x14ac:dyDescent="0.25">
      <c r="D21">
        <v>-2.0999999999999999E-3</v>
      </c>
      <c r="E21">
        <v>0</v>
      </c>
      <c r="F21">
        <v>-2.92E-2</v>
      </c>
      <c r="G21">
        <v>-1.8499999999999999E-2</v>
      </c>
      <c r="H21">
        <v>-2.3599999999999999E-2</v>
      </c>
      <c r="I21">
        <v>-2.3300000000000001E-2</v>
      </c>
      <c r="J21">
        <v>-5.8999999999999999E-3</v>
      </c>
      <c r="K21">
        <v>-5.0000000000000001E-4</v>
      </c>
      <c r="L21">
        <v>-4.7899999999999998E-2</v>
      </c>
      <c r="M21">
        <v>2E-3</v>
      </c>
      <c r="N21">
        <v>2.0000000000000001E-4</v>
      </c>
      <c r="O21">
        <v>5.9999999999999995E-4</v>
      </c>
      <c r="P21">
        <v>-1.6999999999999999E-3</v>
      </c>
      <c r="Q21">
        <v>-3.1300000000000001E-2</v>
      </c>
      <c r="R21">
        <v>-2.0999999999999999E-3</v>
      </c>
      <c r="S21">
        <v>0</v>
      </c>
      <c r="T21">
        <v>-5.1999999999999998E-3</v>
      </c>
      <c r="U21">
        <v>-5.0000000000000001E-4</v>
      </c>
      <c r="V21">
        <v>-1.7399999999999999E-2</v>
      </c>
      <c r="W21">
        <v>1.8E-3</v>
      </c>
      <c r="X21">
        <v>1.7100000000000001E-2</v>
      </c>
      <c r="Y21">
        <v>-1.7600000000000001E-2</v>
      </c>
      <c r="Z21">
        <v>8.2000000000000007E-3</v>
      </c>
      <c r="AA21">
        <v>1.8E-3</v>
      </c>
      <c r="AB21">
        <v>-4.3499999999999997E-2</v>
      </c>
      <c r="AC21">
        <v>2.2499999999999999E-2</v>
      </c>
      <c r="AD21">
        <v>-1.1999999999999999E-3</v>
      </c>
      <c r="AE21">
        <v>-1.0200000000000001E-2</v>
      </c>
      <c r="AF21">
        <v>4.7999999999999996E-3</v>
      </c>
      <c r="AG21">
        <v>2.0000000000000001E-4</v>
      </c>
      <c r="AH21">
        <v>-6.9999999999999999E-4</v>
      </c>
      <c r="AI21">
        <v>-3.6999999999999998E-2</v>
      </c>
      <c r="AJ21">
        <v>1.4E-3</v>
      </c>
      <c r="AK21">
        <v>-1.2200000000000001E-2</v>
      </c>
      <c r="AL21">
        <v>-0.1037</v>
      </c>
      <c r="AM21">
        <v>-8.9999999999999998E-4</v>
      </c>
      <c r="AN21">
        <v>4.2500000000000003E-2</v>
      </c>
      <c r="AO21">
        <v>1.0699999999999999E-2</v>
      </c>
      <c r="AP21">
        <v>1E-3</v>
      </c>
      <c r="AQ21">
        <v>-2.5999999999999999E-3</v>
      </c>
      <c r="AR21">
        <v>3.5999999999999999E-3</v>
      </c>
      <c r="AS21">
        <v>-1.9E-2</v>
      </c>
      <c r="AT21">
        <v>-2.5999999999999999E-3</v>
      </c>
      <c r="AU21">
        <v>-4.0000000000000002E-4</v>
      </c>
      <c r="AV21">
        <v>-8.4500000000000006E-2</v>
      </c>
      <c r="AW21">
        <v>-8.9999999999999998E-4</v>
      </c>
      <c r="AX21">
        <v>-1.2999999999999999E-3</v>
      </c>
      <c r="AY21">
        <v>-1.2999999999999999E-3</v>
      </c>
      <c r="AZ21">
        <v>-7.5399999999999995E-2</v>
      </c>
      <c r="BA21">
        <v>-1.2999999999999999E-2</v>
      </c>
      <c r="BB21">
        <v>-3.0999999999999999E-3</v>
      </c>
      <c r="BC21">
        <v>2.9999999999999997E-4</v>
      </c>
      <c r="BD21">
        <v>1.8E-3</v>
      </c>
      <c r="BE21">
        <v>2.5000000000000001E-3</v>
      </c>
      <c r="BF21">
        <v>2.3999999999999998E-3</v>
      </c>
      <c r="BG21">
        <v>-8.9999999999999998E-4</v>
      </c>
      <c r="BH21">
        <v>-2.2000000000000001E-3</v>
      </c>
      <c r="BI21">
        <v>1E-3</v>
      </c>
      <c r="BJ21">
        <v>5.0000000000000001E-4</v>
      </c>
      <c r="BK21">
        <v>-1.3899999999999999E-2</v>
      </c>
      <c r="BL21">
        <v>-1.2E-2</v>
      </c>
      <c r="BM21">
        <v>0</v>
      </c>
      <c r="BN21">
        <v>-1.1900000000000001E-2</v>
      </c>
      <c r="BO21">
        <v>1.6999999999999999E-3</v>
      </c>
      <c r="BP21">
        <v>3.7000000000000002E-3</v>
      </c>
      <c r="BQ21">
        <v>0</v>
      </c>
      <c r="BR21">
        <v>-2.9999999999999997E-4</v>
      </c>
      <c r="BS21">
        <v>2.0000000000000001E-4</v>
      </c>
      <c r="BT21">
        <v>-1.5E-3</v>
      </c>
      <c r="BU21">
        <v>-1.2999999999999999E-3</v>
      </c>
      <c r="BV21">
        <v>-1.3100000000000001E-2</v>
      </c>
      <c r="BW21">
        <v>1E-4</v>
      </c>
      <c r="BX21">
        <v>4.4200000000000003E-2</v>
      </c>
    </row>
    <row r="22" spans="4:76" x14ac:dyDescent="0.25">
      <c r="D22">
        <v>1E-4</v>
      </c>
      <c r="E22">
        <v>5.9999999999999995E-4</v>
      </c>
      <c r="F22">
        <v>-8.9999999999999998E-4</v>
      </c>
      <c r="G22">
        <v>8.9999999999999998E-4</v>
      </c>
      <c r="H22">
        <v>3.0999999999999999E-3</v>
      </c>
      <c r="I22">
        <v>-2E-3</v>
      </c>
      <c r="J22">
        <v>-1.2999999999999999E-3</v>
      </c>
      <c r="K22">
        <v>-1.1999999999999999E-3</v>
      </c>
      <c r="L22">
        <v>1.1999999999999999E-3</v>
      </c>
      <c r="M22">
        <v>-5.0000000000000001E-4</v>
      </c>
      <c r="N22">
        <v>-1.6999999999999999E-3</v>
      </c>
      <c r="O22">
        <v>8.9999999999999998E-4</v>
      </c>
      <c r="P22">
        <v>1.6000000000000001E-3</v>
      </c>
      <c r="Q22">
        <v>-1.4E-3</v>
      </c>
      <c r="R22">
        <v>1.6999999999999999E-3</v>
      </c>
      <c r="S22">
        <v>-3.3E-3</v>
      </c>
      <c r="T22">
        <v>-5.0000000000000001E-4</v>
      </c>
      <c r="U22">
        <v>-2.0000000000000001E-4</v>
      </c>
      <c r="V22">
        <v>-8.0000000000000004E-4</v>
      </c>
      <c r="W22">
        <v>-6.9999999999999999E-4</v>
      </c>
      <c r="X22">
        <v>-5.9999999999999995E-4</v>
      </c>
      <c r="Y22">
        <v>-2.3E-3</v>
      </c>
      <c r="Z22">
        <v>1E-4</v>
      </c>
      <c r="AA22">
        <v>-2.9999999999999997E-4</v>
      </c>
      <c r="AB22">
        <v>-1.8E-3</v>
      </c>
      <c r="AC22">
        <v>1.6999999999999999E-3</v>
      </c>
      <c r="AD22">
        <v>1.6000000000000001E-3</v>
      </c>
      <c r="AE22">
        <v>-5.0000000000000001E-4</v>
      </c>
      <c r="AF22">
        <v>8.0000000000000004E-4</v>
      </c>
      <c r="AG22">
        <v>1.6000000000000001E-3</v>
      </c>
      <c r="AH22">
        <v>1.6000000000000001E-3</v>
      </c>
      <c r="AI22">
        <v>1E-3</v>
      </c>
      <c r="AJ22">
        <v>8.0000000000000004E-4</v>
      </c>
      <c r="AK22">
        <v>-6.9999999999999999E-4</v>
      </c>
      <c r="AL22">
        <v>1.6999999999999999E-3</v>
      </c>
      <c r="AM22">
        <v>-8.9999999999999998E-4</v>
      </c>
      <c r="AN22">
        <v>-2.5999999999999999E-3</v>
      </c>
      <c r="AO22">
        <v>-2.3999999999999998E-3</v>
      </c>
      <c r="AP22">
        <v>2E-3</v>
      </c>
      <c r="AQ22">
        <v>-2.3999999999999998E-3</v>
      </c>
      <c r="AR22">
        <v>-8.0000000000000004E-4</v>
      </c>
      <c r="AS22">
        <v>-2.3E-3</v>
      </c>
      <c r="AT22">
        <v>-1.1999999999999999E-3</v>
      </c>
      <c r="AU22">
        <v>-1.1000000000000001E-3</v>
      </c>
      <c r="AV22">
        <v>5.0000000000000001E-4</v>
      </c>
      <c r="AW22">
        <v>-5.0000000000000001E-4</v>
      </c>
      <c r="AX22">
        <v>8.0000000000000004E-4</v>
      </c>
      <c r="AY22">
        <v>-2.9999999999999997E-4</v>
      </c>
      <c r="AZ22">
        <v>-2E-3</v>
      </c>
      <c r="BA22">
        <v>-5.0000000000000001E-4</v>
      </c>
      <c r="BB22">
        <v>-1E-3</v>
      </c>
      <c r="BC22">
        <v>-2.9999999999999997E-4</v>
      </c>
      <c r="BD22">
        <v>-5.0000000000000001E-4</v>
      </c>
      <c r="BE22">
        <v>1.2999999999999999E-3</v>
      </c>
      <c r="BF22">
        <v>5.0000000000000001E-4</v>
      </c>
      <c r="BG22">
        <v>-1.5E-3</v>
      </c>
      <c r="BH22">
        <v>-1.6999999999999999E-3</v>
      </c>
      <c r="BI22">
        <v>1.8E-3</v>
      </c>
      <c r="BJ22">
        <v>-8.0000000000000004E-4</v>
      </c>
      <c r="BK22">
        <v>-8.9999999999999998E-4</v>
      </c>
      <c r="BL22">
        <v>-1.5E-3</v>
      </c>
      <c r="BM22">
        <v>-1.5E-3</v>
      </c>
      <c r="BN22">
        <v>-5.9999999999999995E-4</v>
      </c>
      <c r="BO22">
        <v>5.0000000000000001E-4</v>
      </c>
      <c r="BP22">
        <v>1.4E-3</v>
      </c>
      <c r="BQ22">
        <v>1.9E-3</v>
      </c>
      <c r="BR22">
        <v>1.6000000000000001E-3</v>
      </c>
      <c r="BS22">
        <v>5.0000000000000001E-4</v>
      </c>
      <c r="BT22">
        <v>1.8E-3</v>
      </c>
      <c r="BU22">
        <v>-1.6999999999999999E-3</v>
      </c>
      <c r="BV22">
        <v>1E-4</v>
      </c>
      <c r="BW22">
        <v>-8.9999999999999998E-4</v>
      </c>
      <c r="BX22">
        <v>3.5000000000000001E-3</v>
      </c>
    </row>
    <row r="23" spans="4:76" x14ac:dyDescent="0.25">
      <c r="D23">
        <v>-1.6000000000000001E-3</v>
      </c>
      <c r="E23">
        <v>1.1000000000000001E-3</v>
      </c>
      <c r="F23">
        <v>-1.6999999999999999E-3</v>
      </c>
      <c r="G23">
        <v>2.3E-2</v>
      </c>
      <c r="H23">
        <v>-3.7000000000000002E-3</v>
      </c>
      <c r="I23">
        <v>1.43E-2</v>
      </c>
      <c r="J23">
        <v>5.4000000000000003E-3</v>
      </c>
      <c r="K23">
        <v>4.0000000000000002E-4</v>
      </c>
      <c r="L23">
        <v>1.52E-2</v>
      </c>
      <c r="M23">
        <v>2.8E-3</v>
      </c>
      <c r="N23">
        <v>-4.0000000000000002E-4</v>
      </c>
      <c r="O23">
        <v>-1.4E-3</v>
      </c>
      <c r="P23">
        <v>4.0000000000000002E-4</v>
      </c>
      <c r="Q23">
        <v>2.5600000000000001E-2</v>
      </c>
      <c r="R23">
        <v>0</v>
      </c>
      <c r="S23">
        <v>4.5999999999999999E-3</v>
      </c>
      <c r="T23">
        <v>2.3999999999999998E-3</v>
      </c>
      <c r="U23">
        <v>4.0000000000000002E-4</v>
      </c>
      <c r="V23">
        <v>4.3E-3</v>
      </c>
      <c r="W23">
        <v>2.5000000000000001E-3</v>
      </c>
      <c r="X23">
        <v>2.3999999999999998E-3</v>
      </c>
      <c r="Y23">
        <v>1.03E-2</v>
      </c>
      <c r="Z23">
        <v>-6.7999999999999996E-3</v>
      </c>
      <c r="AA23">
        <v>8.9999999999999998E-4</v>
      </c>
      <c r="AB23">
        <v>2.69E-2</v>
      </c>
      <c r="AC23">
        <v>-9.4000000000000004E-3</v>
      </c>
      <c r="AD23">
        <v>-1.1999999999999999E-3</v>
      </c>
      <c r="AE23">
        <v>9.5999999999999992E-3</v>
      </c>
      <c r="AF23">
        <v>-1.5E-3</v>
      </c>
      <c r="AG23">
        <v>-1.4E-3</v>
      </c>
      <c r="AH23">
        <v>2.7000000000000001E-3</v>
      </c>
      <c r="AI23">
        <v>1.5599999999999999E-2</v>
      </c>
      <c r="AJ23">
        <v>-2E-3</v>
      </c>
      <c r="AK23">
        <v>1.5299999999999999E-2</v>
      </c>
      <c r="AL23">
        <v>4.3200000000000002E-2</v>
      </c>
      <c r="AM23">
        <v>-1.5E-3</v>
      </c>
      <c r="AN23">
        <v>-3.2199999999999999E-2</v>
      </c>
      <c r="AO23">
        <v>-8.8999999999999999E-3</v>
      </c>
      <c r="AP23">
        <v>5.0000000000000001E-3</v>
      </c>
      <c r="AQ23">
        <v>3.8999999999999998E-3</v>
      </c>
      <c r="AR23">
        <v>5.1000000000000004E-3</v>
      </c>
      <c r="AS23">
        <v>1.37E-2</v>
      </c>
      <c r="AT23">
        <v>3.0999999999999999E-3</v>
      </c>
      <c r="AU23">
        <v>1.9E-3</v>
      </c>
      <c r="AV23">
        <v>3.5499999999999997E-2</v>
      </c>
      <c r="AW23">
        <v>-1.2999999999999999E-3</v>
      </c>
      <c r="AX23">
        <v>1.1000000000000001E-3</v>
      </c>
      <c r="AY23">
        <v>1.5E-3</v>
      </c>
      <c r="AZ23">
        <v>4.1999999999999997E-3</v>
      </c>
      <c r="BA23">
        <v>1.8700000000000001E-2</v>
      </c>
      <c r="BB23">
        <v>1.35E-2</v>
      </c>
      <c r="BC23">
        <v>3.5999999999999999E-3</v>
      </c>
      <c r="BD23">
        <v>-8.9999999999999998E-4</v>
      </c>
      <c r="BE23">
        <v>1.9E-3</v>
      </c>
      <c r="BF23">
        <v>4.1000000000000003E-3</v>
      </c>
      <c r="BG23">
        <v>-5.0000000000000001E-4</v>
      </c>
      <c r="BH23">
        <v>-2.7000000000000001E-3</v>
      </c>
      <c r="BI23">
        <v>-2.9999999999999997E-4</v>
      </c>
      <c r="BJ23">
        <v>-8.9999999999999998E-4</v>
      </c>
      <c r="BK23">
        <v>7.9000000000000008E-3</v>
      </c>
      <c r="BL23">
        <v>6.4000000000000003E-3</v>
      </c>
      <c r="BM23">
        <v>-1.8E-3</v>
      </c>
      <c r="BN23">
        <v>-3.5700000000000003E-2</v>
      </c>
      <c r="BO23">
        <v>3.8999999999999998E-3</v>
      </c>
      <c r="BP23">
        <v>3.0000000000000001E-3</v>
      </c>
      <c r="BQ23">
        <v>2.5000000000000001E-3</v>
      </c>
      <c r="BR23">
        <v>6.9999999999999999E-4</v>
      </c>
      <c r="BS23">
        <v>5.0000000000000001E-4</v>
      </c>
      <c r="BT23">
        <v>3.5000000000000001E-3</v>
      </c>
      <c r="BU23">
        <v>2.0000000000000001E-4</v>
      </c>
      <c r="BV23">
        <v>6.6E-3</v>
      </c>
      <c r="BW23">
        <v>1E-3</v>
      </c>
      <c r="BX23">
        <v>-4.3400000000000001E-2</v>
      </c>
    </row>
    <row r="24" spans="4:76" x14ac:dyDescent="0.25">
      <c r="D24">
        <v>2.9999999999999997E-4</v>
      </c>
      <c r="E24">
        <v>-1.2999999999999999E-3</v>
      </c>
      <c r="F24">
        <v>2.46E-2</v>
      </c>
      <c r="G24">
        <v>2.6599999999999999E-2</v>
      </c>
      <c r="H24">
        <v>-6.4000000000000003E-3</v>
      </c>
      <c r="I24">
        <v>3.15E-2</v>
      </c>
      <c r="J24">
        <v>7.1999999999999998E-3</v>
      </c>
      <c r="K24">
        <v>1.6000000000000001E-3</v>
      </c>
      <c r="L24">
        <v>3.5499999999999997E-2</v>
      </c>
      <c r="M24">
        <v>2.0999999999999999E-3</v>
      </c>
      <c r="N24">
        <v>2.8999999999999998E-3</v>
      </c>
      <c r="O24">
        <v>-3.3E-3</v>
      </c>
      <c r="P24">
        <v>1.6999999999999999E-3</v>
      </c>
      <c r="Q24">
        <v>7.1000000000000004E-3</v>
      </c>
      <c r="R24">
        <v>4.0000000000000001E-3</v>
      </c>
      <c r="S24">
        <v>-5.9999999999999995E-4</v>
      </c>
      <c r="T24">
        <v>3.3999999999999998E-3</v>
      </c>
      <c r="U24">
        <v>8.0000000000000004E-4</v>
      </c>
      <c r="V24">
        <v>1.4500000000000001E-2</v>
      </c>
      <c r="W24">
        <v>-1E-3</v>
      </c>
      <c r="X24">
        <v>-2.0000000000000001E-4</v>
      </c>
      <c r="Y24">
        <v>2.0500000000000001E-2</v>
      </c>
      <c r="Z24">
        <v>-1.46E-2</v>
      </c>
      <c r="AA24">
        <v>-1.1000000000000001E-3</v>
      </c>
      <c r="AB24">
        <v>1.7399999999999999E-2</v>
      </c>
      <c r="AC24">
        <v>-1.9199999999999998E-2</v>
      </c>
      <c r="AD24">
        <v>-1.1999999999999999E-3</v>
      </c>
      <c r="AE24">
        <v>7.8399999999999997E-2</v>
      </c>
      <c r="AF24">
        <v>-2.8E-3</v>
      </c>
      <c r="AG24">
        <v>-1.1999999999999999E-3</v>
      </c>
      <c r="AH24">
        <v>-2.5999999999999999E-3</v>
      </c>
      <c r="AI24">
        <v>2.63E-2</v>
      </c>
      <c r="AJ24">
        <v>1E-4</v>
      </c>
      <c r="AK24">
        <v>1.9699999999999999E-2</v>
      </c>
      <c r="AL24">
        <v>2.3099999999999999E-2</v>
      </c>
      <c r="AM24">
        <v>5.9999999999999995E-4</v>
      </c>
      <c r="AN24">
        <v>-3.9600000000000003E-2</v>
      </c>
      <c r="AO24">
        <v>-9.4000000000000004E-3</v>
      </c>
      <c r="AP24">
        <v>4.0000000000000001E-3</v>
      </c>
      <c r="AQ24">
        <v>-8.9999999999999998E-4</v>
      </c>
      <c r="AR24">
        <v>-8.0999999999999996E-3</v>
      </c>
      <c r="AS24">
        <v>3.8999999999999998E-3</v>
      </c>
      <c r="AT24">
        <v>2.8E-3</v>
      </c>
      <c r="AU24">
        <v>6.9999999999999999E-4</v>
      </c>
      <c r="AV24">
        <v>7.6399999999999996E-2</v>
      </c>
      <c r="AW24">
        <v>-5.9999999999999995E-4</v>
      </c>
      <c r="AX24">
        <v>1E-3</v>
      </c>
      <c r="AY24">
        <v>-1E-4</v>
      </c>
      <c r="AZ24">
        <v>7.2800000000000004E-2</v>
      </c>
      <c r="BA24">
        <v>2.01E-2</v>
      </c>
      <c r="BB24">
        <v>1.5E-3</v>
      </c>
      <c r="BC24">
        <v>6.0000000000000001E-3</v>
      </c>
      <c r="BD24">
        <v>-1E-4</v>
      </c>
      <c r="BE24">
        <v>8.9999999999999998E-4</v>
      </c>
      <c r="BF24">
        <v>-1E-4</v>
      </c>
      <c r="BG24">
        <v>-6.9999999999999999E-4</v>
      </c>
      <c r="BH24">
        <v>4.7999999999999996E-3</v>
      </c>
      <c r="BI24">
        <v>-4.3E-3</v>
      </c>
      <c r="BJ24">
        <v>1.1000000000000001E-3</v>
      </c>
      <c r="BK24">
        <v>1.8800000000000001E-2</v>
      </c>
      <c r="BL24">
        <v>1.54E-2</v>
      </c>
      <c r="BM24">
        <v>1E-3</v>
      </c>
      <c r="BN24">
        <v>-6.4999999999999997E-3</v>
      </c>
      <c r="BO24">
        <v>5.9999999999999995E-4</v>
      </c>
      <c r="BP24">
        <v>5.5999999999999999E-3</v>
      </c>
      <c r="BQ24">
        <v>2.5000000000000001E-3</v>
      </c>
      <c r="BR24">
        <v>-1.6000000000000001E-3</v>
      </c>
      <c r="BS24">
        <v>6.4999999999999997E-3</v>
      </c>
      <c r="BT24">
        <v>6.9999999999999999E-4</v>
      </c>
      <c r="BU24">
        <v>2E-3</v>
      </c>
      <c r="BV24">
        <v>1.5699999999999999E-2</v>
      </c>
      <c r="BW24">
        <v>4.0000000000000002E-4</v>
      </c>
      <c r="BX24">
        <v>-3.1699999999999999E-2</v>
      </c>
    </row>
    <row r="25" spans="4:76" x14ac:dyDescent="0.25">
      <c r="D25">
        <v>0</v>
      </c>
      <c r="E25">
        <v>2.3E-3</v>
      </c>
      <c r="F25">
        <v>1.4200000000000001E-2</v>
      </c>
      <c r="G25">
        <v>0.1391</v>
      </c>
      <c r="H25">
        <v>4.0099999999999997E-2</v>
      </c>
      <c r="I25">
        <v>5.5399999999999998E-2</v>
      </c>
      <c r="J25">
        <v>1.0800000000000001E-2</v>
      </c>
      <c r="K25">
        <v>4.1000000000000003E-3</v>
      </c>
      <c r="L25">
        <v>5.4300000000000001E-2</v>
      </c>
      <c r="M25">
        <v>-5.9999999999999995E-4</v>
      </c>
      <c r="N25">
        <v>1E-4</v>
      </c>
      <c r="O25">
        <v>1.8E-3</v>
      </c>
      <c r="P25">
        <v>2.0000000000000001E-4</v>
      </c>
      <c r="Q25">
        <v>4.9399999999999999E-2</v>
      </c>
      <c r="R25">
        <v>1.09E-2</v>
      </c>
      <c r="S25">
        <v>1.06E-2</v>
      </c>
      <c r="T25">
        <v>1.2200000000000001E-2</v>
      </c>
      <c r="U25">
        <v>-8.9999999999999998E-4</v>
      </c>
      <c r="V25">
        <v>1.5900000000000001E-2</v>
      </c>
      <c r="W25">
        <v>-1E-3</v>
      </c>
      <c r="X25">
        <v>1.6E-2</v>
      </c>
      <c r="Y25">
        <v>3.4500000000000003E-2</v>
      </c>
      <c r="Z25">
        <v>-1.8800000000000001E-2</v>
      </c>
      <c r="AA25">
        <v>-4.0000000000000002E-4</v>
      </c>
      <c r="AB25">
        <v>7.1300000000000002E-2</v>
      </c>
      <c r="AC25">
        <v>-1.04E-2</v>
      </c>
      <c r="AD25">
        <v>-2.9999999999999997E-4</v>
      </c>
      <c r="AE25">
        <v>8.9700000000000002E-2</v>
      </c>
      <c r="AF25">
        <v>-4.0000000000000001E-3</v>
      </c>
      <c r="AG25">
        <v>-2.8999999999999998E-3</v>
      </c>
      <c r="AH25">
        <v>2.3E-3</v>
      </c>
      <c r="AI25">
        <v>2.8500000000000001E-2</v>
      </c>
      <c r="AJ25">
        <v>-1.4E-3</v>
      </c>
      <c r="AK25">
        <v>0.13339999999999999</v>
      </c>
      <c r="AL25">
        <v>1.9800000000000002E-2</v>
      </c>
      <c r="AM25">
        <v>2.0000000000000001E-4</v>
      </c>
      <c r="AN25">
        <v>1.1599999999999999E-2</v>
      </c>
      <c r="AO25">
        <v>-2.8199999999999999E-2</v>
      </c>
      <c r="AP25">
        <v>3.3999999999999998E-3</v>
      </c>
      <c r="AQ25">
        <v>-3.0000000000000001E-3</v>
      </c>
      <c r="AR25">
        <v>-9.1999999999999998E-3</v>
      </c>
      <c r="AS25">
        <v>2.4799999999999999E-2</v>
      </c>
      <c r="AT25">
        <v>4.4000000000000003E-3</v>
      </c>
      <c r="AU25">
        <v>-8.0000000000000004E-4</v>
      </c>
      <c r="AV25">
        <v>0.14580000000000001</v>
      </c>
      <c r="AW25">
        <v>1.8E-3</v>
      </c>
      <c r="AX25">
        <v>-3.0999999999999999E-3</v>
      </c>
      <c r="AY25">
        <v>-1.6000000000000001E-3</v>
      </c>
      <c r="AZ25">
        <v>8.6099999999999996E-2</v>
      </c>
      <c r="BA25">
        <v>4.3200000000000002E-2</v>
      </c>
      <c r="BB25">
        <v>5.0900000000000001E-2</v>
      </c>
      <c r="BC25">
        <v>3.0000000000000001E-3</v>
      </c>
      <c r="BD25">
        <v>1.6000000000000001E-3</v>
      </c>
      <c r="BE25">
        <v>4.0000000000000002E-4</v>
      </c>
      <c r="BF25">
        <v>-2.3E-3</v>
      </c>
      <c r="BG25">
        <v>1.6000000000000001E-3</v>
      </c>
      <c r="BH25">
        <v>-4.0000000000000002E-4</v>
      </c>
      <c r="BI25">
        <v>4.0000000000000001E-3</v>
      </c>
      <c r="BJ25">
        <v>2.9999999999999997E-4</v>
      </c>
      <c r="BK25">
        <v>9.5999999999999992E-3</v>
      </c>
      <c r="BL25">
        <v>2.87E-2</v>
      </c>
      <c r="BM25">
        <v>1.2999999999999999E-3</v>
      </c>
      <c r="BN25">
        <v>-6.13E-2</v>
      </c>
      <c r="BO25">
        <v>2.2000000000000001E-3</v>
      </c>
      <c r="BP25">
        <v>5.0000000000000001E-3</v>
      </c>
      <c r="BQ25">
        <v>1.5E-3</v>
      </c>
      <c r="BR25">
        <v>-1E-3</v>
      </c>
      <c r="BS25">
        <v>1.1000000000000001E-3</v>
      </c>
      <c r="BT25">
        <v>-2.9999999999999997E-4</v>
      </c>
      <c r="BU25">
        <v>-1.5E-3</v>
      </c>
      <c r="BV25">
        <v>3.0499999999999999E-2</v>
      </c>
      <c r="BW25">
        <v>-8.9999999999999998E-4</v>
      </c>
      <c r="BX25">
        <v>-0.25750000000000001</v>
      </c>
    </row>
    <row r="26" spans="4:76" x14ac:dyDescent="0.25">
      <c r="D26">
        <v>1.1999999999999999E-3</v>
      </c>
      <c r="E26">
        <v>-2.7000000000000001E-3</v>
      </c>
      <c r="F26">
        <v>1.6799999999999999E-2</v>
      </c>
      <c r="G26">
        <v>7.8100000000000003E-2</v>
      </c>
      <c r="H26">
        <v>1.3100000000000001E-2</v>
      </c>
      <c r="I26">
        <v>2.2800000000000001E-2</v>
      </c>
      <c r="J26">
        <v>3.8999999999999998E-3</v>
      </c>
      <c r="K26">
        <v>5.1999999999999998E-3</v>
      </c>
      <c r="L26">
        <v>2.3400000000000001E-2</v>
      </c>
      <c r="M26">
        <v>0</v>
      </c>
      <c r="N26">
        <v>-1.1999999999999999E-3</v>
      </c>
      <c r="O26">
        <v>-4.0000000000000002E-4</v>
      </c>
      <c r="P26">
        <v>1.1999999999999999E-3</v>
      </c>
      <c r="Q26">
        <v>1.21E-2</v>
      </c>
      <c r="R26">
        <v>5.7999999999999996E-3</v>
      </c>
      <c r="S26">
        <v>-6.9999999999999999E-4</v>
      </c>
      <c r="T26">
        <v>4.1999999999999997E-3</v>
      </c>
      <c r="U26">
        <v>8.0000000000000004E-4</v>
      </c>
      <c r="V26">
        <v>7.1999999999999998E-3</v>
      </c>
      <c r="W26">
        <v>-1.1000000000000001E-3</v>
      </c>
      <c r="X26">
        <v>-8.0000000000000004E-4</v>
      </c>
      <c r="Y26">
        <v>1.47E-2</v>
      </c>
      <c r="Z26">
        <v>-1.06E-2</v>
      </c>
      <c r="AA26">
        <v>-2.9999999999999997E-4</v>
      </c>
      <c r="AB26">
        <v>2.2000000000000001E-3</v>
      </c>
      <c r="AC26">
        <v>-4.2500000000000003E-2</v>
      </c>
      <c r="AD26">
        <v>1.1999999999999999E-3</v>
      </c>
      <c r="AE26">
        <v>0.1002</v>
      </c>
      <c r="AF26">
        <v>-4.1000000000000003E-3</v>
      </c>
      <c r="AG26">
        <v>-1.8E-3</v>
      </c>
      <c r="AH26">
        <v>-1E-3</v>
      </c>
      <c r="AI26">
        <v>1.8599999999999998E-2</v>
      </c>
      <c r="AJ26">
        <v>-1.9E-3</v>
      </c>
      <c r="AK26">
        <v>0.1168</v>
      </c>
      <c r="AL26">
        <v>6.9999999999999999E-4</v>
      </c>
      <c r="AM26">
        <v>-2.0000000000000001E-4</v>
      </c>
      <c r="AN26">
        <v>-2.4E-2</v>
      </c>
      <c r="AO26">
        <v>-2.4400000000000002E-2</v>
      </c>
      <c r="AP26">
        <v>2.8E-3</v>
      </c>
      <c r="AQ26">
        <v>5.4999999999999997E-3</v>
      </c>
      <c r="AR26">
        <v>-2.9899999999999999E-2</v>
      </c>
      <c r="AS26">
        <v>2.1299999999999999E-2</v>
      </c>
      <c r="AT26">
        <v>2.8999999999999998E-3</v>
      </c>
      <c r="AU26">
        <v>2.9999999999999997E-4</v>
      </c>
      <c r="AV26">
        <v>8.3599999999999994E-2</v>
      </c>
      <c r="AW26">
        <v>-8.0000000000000004E-4</v>
      </c>
      <c r="AX26">
        <v>5.9999999999999995E-4</v>
      </c>
      <c r="AY26">
        <v>-1E-3</v>
      </c>
      <c r="AZ26">
        <v>-1.32E-2</v>
      </c>
      <c r="BA26">
        <v>1.7500000000000002E-2</v>
      </c>
      <c r="BB26">
        <v>1.2999999999999999E-3</v>
      </c>
      <c r="BC26">
        <v>-6.9999999999999999E-4</v>
      </c>
      <c r="BD26">
        <v>-6.9999999999999999E-4</v>
      </c>
      <c r="BE26">
        <v>-8.9999999999999998E-4</v>
      </c>
      <c r="BF26">
        <v>-5.7000000000000002E-3</v>
      </c>
      <c r="BG26">
        <v>-2.0000000000000001E-4</v>
      </c>
      <c r="BH26">
        <v>8.0000000000000004E-4</v>
      </c>
      <c r="BI26">
        <v>-1.4E-3</v>
      </c>
      <c r="BJ26">
        <v>1.1000000000000001E-3</v>
      </c>
      <c r="BK26">
        <v>1.06E-2</v>
      </c>
      <c r="BL26">
        <v>9.1999999999999998E-3</v>
      </c>
      <c r="BM26">
        <v>-1.4E-3</v>
      </c>
      <c r="BN26">
        <v>-1.8100000000000002E-2</v>
      </c>
      <c r="BO26">
        <v>-1.6000000000000001E-3</v>
      </c>
      <c r="BP26">
        <v>3.7000000000000002E-3</v>
      </c>
      <c r="BQ26">
        <v>1E-3</v>
      </c>
      <c r="BR26">
        <v>-1.4E-3</v>
      </c>
      <c r="BS26">
        <v>-1E-3</v>
      </c>
      <c r="BT26">
        <v>5.4000000000000003E-3</v>
      </c>
      <c r="BU26">
        <v>3.0000000000000001E-3</v>
      </c>
      <c r="BV26">
        <v>1.03E-2</v>
      </c>
      <c r="BW26">
        <v>-2.0000000000000001E-4</v>
      </c>
      <c r="BX26">
        <v>-6.0900000000000003E-2</v>
      </c>
    </row>
    <row r="27" spans="4:76" x14ac:dyDescent="0.25">
      <c r="D27">
        <v>-2.9999999999999997E-4</v>
      </c>
      <c r="E27">
        <v>0</v>
      </c>
      <c r="F27">
        <v>1.2E-2</v>
      </c>
      <c r="G27">
        <v>4.9599999999999998E-2</v>
      </c>
      <c r="H27">
        <v>-1.23E-2</v>
      </c>
      <c r="I27">
        <v>3.6400000000000002E-2</v>
      </c>
      <c r="J27">
        <v>5.8999999999999999E-3</v>
      </c>
      <c r="K27">
        <v>8.0999999999999996E-3</v>
      </c>
      <c r="L27">
        <v>3.4299999999999997E-2</v>
      </c>
      <c r="M27">
        <v>1.6000000000000001E-3</v>
      </c>
      <c r="N27">
        <v>1.6999999999999999E-3</v>
      </c>
      <c r="O27">
        <v>4.8999999999999998E-3</v>
      </c>
      <c r="P27">
        <v>-1.2999999999999999E-3</v>
      </c>
      <c r="Q27">
        <v>2.2200000000000001E-2</v>
      </c>
      <c r="R27">
        <v>3.2000000000000002E-3</v>
      </c>
      <c r="S27">
        <v>1.03E-2</v>
      </c>
      <c r="T27">
        <v>1.0200000000000001E-2</v>
      </c>
      <c r="U27">
        <v>1.5E-3</v>
      </c>
      <c r="V27">
        <v>1.09E-2</v>
      </c>
      <c r="W27">
        <v>-1.5E-3</v>
      </c>
      <c r="X27">
        <v>1.11E-2</v>
      </c>
      <c r="Y27">
        <v>2.29E-2</v>
      </c>
      <c r="Z27">
        <v>-8.8999999999999999E-3</v>
      </c>
      <c r="AA27">
        <v>-5.9999999999999995E-4</v>
      </c>
      <c r="AB27">
        <v>1.0800000000000001E-2</v>
      </c>
      <c r="AC27">
        <v>-9.1999999999999998E-3</v>
      </c>
      <c r="AD27">
        <v>-1.1999999999999999E-3</v>
      </c>
      <c r="AE27">
        <v>9.4200000000000006E-2</v>
      </c>
      <c r="AF27">
        <v>-4.5999999999999999E-3</v>
      </c>
      <c r="AG27">
        <v>-4.0000000000000002E-4</v>
      </c>
      <c r="AH27">
        <v>3.3999999999999998E-3</v>
      </c>
      <c r="AI27">
        <v>1.41E-2</v>
      </c>
      <c r="AJ27">
        <v>-7.1999999999999998E-3</v>
      </c>
      <c r="AK27">
        <v>4.6699999999999998E-2</v>
      </c>
      <c r="AL27">
        <v>2.4500000000000001E-2</v>
      </c>
      <c r="AM27">
        <v>-1.5E-3</v>
      </c>
      <c r="AN27">
        <v>5.5800000000000002E-2</v>
      </c>
      <c r="AO27">
        <v>4.5999999999999999E-3</v>
      </c>
      <c r="AP27">
        <v>2.7000000000000001E-3</v>
      </c>
      <c r="AQ27">
        <v>1.6999999999999999E-3</v>
      </c>
      <c r="AR27">
        <v>1.1000000000000001E-3</v>
      </c>
      <c r="AS27">
        <v>1.2E-2</v>
      </c>
      <c r="AT27">
        <v>1E-3</v>
      </c>
      <c r="AU27">
        <v>2.0999999999999999E-3</v>
      </c>
      <c r="AV27">
        <v>0.1013</v>
      </c>
      <c r="AW27">
        <v>-1.1000000000000001E-3</v>
      </c>
      <c r="AX27">
        <v>2.5000000000000001E-3</v>
      </c>
      <c r="AY27">
        <v>5.0000000000000001E-4</v>
      </c>
      <c r="AZ27">
        <v>2.5399999999999999E-2</v>
      </c>
      <c r="BA27">
        <v>2.3800000000000002E-2</v>
      </c>
      <c r="BB27">
        <v>4.7300000000000002E-2</v>
      </c>
      <c r="BC27">
        <v>2.8E-3</v>
      </c>
      <c r="BD27">
        <v>-8.9999999999999998E-4</v>
      </c>
      <c r="BE27">
        <v>2.0000000000000001E-4</v>
      </c>
      <c r="BF27">
        <v>7.1999999999999998E-3</v>
      </c>
      <c r="BG27">
        <v>1.2999999999999999E-3</v>
      </c>
      <c r="BH27">
        <v>-1.6999999999999999E-3</v>
      </c>
      <c r="BI27">
        <v>-2.8E-3</v>
      </c>
      <c r="BJ27">
        <v>2.8999999999999998E-3</v>
      </c>
      <c r="BK27">
        <v>1.3299999999999999E-2</v>
      </c>
      <c r="BL27">
        <v>1.9800000000000002E-2</v>
      </c>
      <c r="BM27">
        <v>-2.9999999999999997E-4</v>
      </c>
      <c r="BN27">
        <v>6.6500000000000004E-2</v>
      </c>
      <c r="BO27">
        <v>2E-3</v>
      </c>
      <c r="BP27">
        <v>5.7999999999999996E-3</v>
      </c>
      <c r="BQ27">
        <v>3.3E-3</v>
      </c>
      <c r="BR27">
        <v>1E-3</v>
      </c>
      <c r="BS27">
        <v>-1E-3</v>
      </c>
      <c r="BT27">
        <v>-5.0000000000000001E-4</v>
      </c>
      <c r="BU27">
        <v>0</v>
      </c>
      <c r="BV27">
        <v>1.55E-2</v>
      </c>
      <c r="BW27">
        <v>-8.0000000000000004E-4</v>
      </c>
      <c r="BX27">
        <v>-0.1305</v>
      </c>
    </row>
    <row r="28" spans="4:76" x14ac:dyDescent="0.25">
      <c r="D28">
        <v>1.6000000000000001E-3</v>
      </c>
      <c r="E28">
        <v>-1.8E-3</v>
      </c>
      <c r="F28">
        <v>0</v>
      </c>
      <c r="G28">
        <v>1.01E-2</v>
      </c>
      <c r="H28">
        <v>4.6399999999999997E-2</v>
      </c>
      <c r="I28">
        <v>-3.7000000000000002E-3</v>
      </c>
      <c r="J28">
        <v>-4.5999999999999999E-3</v>
      </c>
      <c r="K28">
        <v>1.2999999999999999E-3</v>
      </c>
      <c r="L28">
        <v>-2.5999999999999999E-3</v>
      </c>
      <c r="M28">
        <v>2.3E-3</v>
      </c>
      <c r="N28">
        <v>5.0000000000000001E-4</v>
      </c>
      <c r="O28">
        <v>4.1999999999999997E-3</v>
      </c>
      <c r="P28">
        <v>-1E-3</v>
      </c>
      <c r="Q28">
        <v>8.0000000000000004E-4</v>
      </c>
      <c r="R28">
        <v>-1.2999999999999999E-3</v>
      </c>
      <c r="S28">
        <v>-8.9999999999999998E-4</v>
      </c>
      <c r="T28">
        <v>2.5999999999999999E-3</v>
      </c>
      <c r="U28">
        <v>1E-4</v>
      </c>
      <c r="V28">
        <v>1E-4</v>
      </c>
      <c r="W28">
        <v>-2.9999999999999997E-4</v>
      </c>
      <c r="X28">
        <v>3.3E-3</v>
      </c>
      <c r="Y28">
        <v>-2E-3</v>
      </c>
      <c r="Z28">
        <v>1E-3</v>
      </c>
      <c r="AA28">
        <v>-1E-4</v>
      </c>
      <c r="AB28">
        <v>-4.5999999999999999E-3</v>
      </c>
      <c r="AC28">
        <v>9.4999999999999998E-3</v>
      </c>
      <c r="AD28">
        <v>1E-4</v>
      </c>
      <c r="AE28">
        <v>-4.8300000000000003E-2</v>
      </c>
      <c r="AF28">
        <v>-1.4E-3</v>
      </c>
      <c r="AG28">
        <v>-8.9999999999999998E-4</v>
      </c>
      <c r="AH28">
        <v>1.5E-3</v>
      </c>
      <c r="AI28">
        <v>5.7999999999999996E-3</v>
      </c>
      <c r="AJ28">
        <v>-1.2999999999999999E-3</v>
      </c>
      <c r="AK28">
        <v>-1.5800000000000002E-2</v>
      </c>
      <c r="AL28">
        <v>-1E-4</v>
      </c>
      <c r="AM28">
        <v>6.9999999999999999E-4</v>
      </c>
      <c r="AN28">
        <v>2.9999999999999997E-4</v>
      </c>
      <c r="AO28">
        <v>4.5999999999999999E-3</v>
      </c>
      <c r="AP28">
        <v>1.1000000000000001E-3</v>
      </c>
      <c r="AQ28">
        <v>3.0000000000000001E-3</v>
      </c>
      <c r="AR28">
        <v>9.1999999999999998E-3</v>
      </c>
      <c r="AS28">
        <v>1.2999999999999999E-2</v>
      </c>
      <c r="AT28">
        <v>2.7000000000000001E-3</v>
      </c>
      <c r="AU28">
        <v>1.6000000000000001E-3</v>
      </c>
      <c r="AV28">
        <v>-3.3700000000000001E-2</v>
      </c>
      <c r="AW28">
        <v>-1.6000000000000001E-3</v>
      </c>
      <c r="AX28">
        <v>5.4000000000000003E-3</v>
      </c>
      <c r="AY28">
        <v>5.9999999999999995E-4</v>
      </c>
      <c r="AZ28">
        <v>-2.4899999999999999E-2</v>
      </c>
      <c r="BA28">
        <v>-3.0000000000000001E-3</v>
      </c>
      <c r="BB28">
        <v>-3.0000000000000001E-3</v>
      </c>
      <c r="BC28">
        <v>1.1999999999999999E-3</v>
      </c>
      <c r="BD28">
        <v>-1.5E-3</v>
      </c>
      <c r="BE28">
        <v>1.4E-3</v>
      </c>
      <c r="BF28">
        <v>7.4000000000000003E-3</v>
      </c>
      <c r="BG28">
        <v>-5.0000000000000001E-4</v>
      </c>
      <c r="BH28">
        <v>-2.5999999999999999E-3</v>
      </c>
      <c r="BI28">
        <v>6.9999999999999999E-4</v>
      </c>
      <c r="BJ28">
        <v>1E-3</v>
      </c>
      <c r="BK28">
        <v>-1.49E-2</v>
      </c>
      <c r="BL28">
        <v>-5.9999999999999995E-4</v>
      </c>
      <c r="BM28">
        <v>1.1000000000000001E-3</v>
      </c>
      <c r="BN28">
        <v>-2.12E-2</v>
      </c>
      <c r="BO28">
        <v>-1.1000000000000001E-3</v>
      </c>
      <c r="BP28">
        <v>3.3999999999999998E-3</v>
      </c>
      <c r="BQ28">
        <v>2.5000000000000001E-3</v>
      </c>
      <c r="BR28">
        <v>0</v>
      </c>
      <c r="BS28">
        <v>2.0000000000000001E-4</v>
      </c>
      <c r="BT28">
        <v>4.0000000000000002E-4</v>
      </c>
      <c r="BU28">
        <v>1.5E-3</v>
      </c>
      <c r="BV28">
        <v>-3.0999999999999999E-3</v>
      </c>
      <c r="BW28">
        <v>-1.6000000000000001E-3</v>
      </c>
      <c r="BX28">
        <v>1.2E-2</v>
      </c>
    </row>
    <row r="29" spans="4:76" x14ac:dyDescent="0.25">
      <c r="D29">
        <v>-1.2999999999999999E-3</v>
      </c>
      <c r="E29">
        <v>2.9999999999999997E-4</v>
      </c>
      <c r="F29">
        <v>2.8999999999999998E-3</v>
      </c>
      <c r="G29">
        <v>-1.2999999999999999E-3</v>
      </c>
      <c r="H29">
        <v>-3.3E-3</v>
      </c>
      <c r="I29">
        <v>5.4999999999999997E-3</v>
      </c>
      <c r="J29">
        <v>8.0000000000000004E-4</v>
      </c>
      <c r="K29">
        <v>-3.3999999999999998E-3</v>
      </c>
      <c r="L29">
        <v>2.2000000000000001E-3</v>
      </c>
      <c r="M29">
        <v>4.0000000000000002E-4</v>
      </c>
      <c r="N29">
        <v>1E-3</v>
      </c>
      <c r="O29">
        <v>-2.9999999999999997E-4</v>
      </c>
      <c r="P29">
        <v>-4.0000000000000002E-4</v>
      </c>
      <c r="Q29">
        <v>-1.5E-3</v>
      </c>
      <c r="R29">
        <v>-2.8E-3</v>
      </c>
      <c r="S29">
        <v>2.9999999999999997E-4</v>
      </c>
      <c r="T29">
        <v>1.6000000000000001E-3</v>
      </c>
      <c r="U29">
        <v>-5.0000000000000001E-4</v>
      </c>
      <c r="V29">
        <v>1.6000000000000001E-3</v>
      </c>
      <c r="W29">
        <v>6.9999999999999999E-4</v>
      </c>
      <c r="X29">
        <v>8.0000000000000004E-4</v>
      </c>
      <c r="Y29">
        <v>-1.6000000000000001E-3</v>
      </c>
      <c r="Z29">
        <v>-1.9E-3</v>
      </c>
      <c r="AA29">
        <v>-6.9999999999999999E-4</v>
      </c>
      <c r="AB29">
        <v>-3.5000000000000001E-3</v>
      </c>
      <c r="AC29">
        <v>2.0000000000000001E-4</v>
      </c>
      <c r="AD29">
        <v>1.5E-3</v>
      </c>
      <c r="AE29">
        <v>8.3999999999999995E-3</v>
      </c>
      <c r="AF29">
        <v>-3.0999999999999999E-3</v>
      </c>
      <c r="AG29">
        <v>1.1000000000000001E-3</v>
      </c>
      <c r="AH29">
        <v>-1E-4</v>
      </c>
      <c r="AI29">
        <v>-1.1999999999999999E-3</v>
      </c>
      <c r="AJ29">
        <v>-4.5999999999999999E-3</v>
      </c>
      <c r="AK29">
        <v>-2.8999999999999998E-3</v>
      </c>
      <c r="AL29">
        <v>-2.9999999999999997E-4</v>
      </c>
      <c r="AM29">
        <v>-1.9E-3</v>
      </c>
      <c r="AN29">
        <v>-2.9999999999999997E-4</v>
      </c>
      <c r="AO29">
        <v>-3.2000000000000002E-3</v>
      </c>
      <c r="AP29">
        <v>5.4999999999999997E-3</v>
      </c>
      <c r="AQ29">
        <v>1.8E-3</v>
      </c>
      <c r="AR29">
        <v>8.0000000000000004E-4</v>
      </c>
      <c r="AS29">
        <v>-1E-3</v>
      </c>
      <c r="AT29">
        <v>8.0000000000000004E-4</v>
      </c>
      <c r="AU29">
        <v>4.1000000000000003E-3</v>
      </c>
      <c r="AV29">
        <v>-8.9999999999999993E-3</v>
      </c>
      <c r="AW29">
        <v>-1.1999999999999999E-3</v>
      </c>
      <c r="AX29">
        <v>1.6000000000000001E-3</v>
      </c>
      <c r="AY29">
        <v>-8.9999999999999998E-4</v>
      </c>
      <c r="AZ29">
        <v>6.9999999999999999E-4</v>
      </c>
      <c r="BA29">
        <v>6.4000000000000003E-3</v>
      </c>
      <c r="BB29">
        <v>5.5999999999999999E-3</v>
      </c>
      <c r="BC29">
        <v>3.8999999999999998E-3</v>
      </c>
      <c r="BD29">
        <v>1E-4</v>
      </c>
      <c r="BE29">
        <v>-5.0000000000000001E-4</v>
      </c>
      <c r="BF29">
        <v>-8.9999999999999998E-4</v>
      </c>
      <c r="BG29">
        <v>2.0000000000000001E-4</v>
      </c>
      <c r="BH29">
        <v>-1.1999999999999999E-3</v>
      </c>
      <c r="BI29">
        <v>1.4E-3</v>
      </c>
      <c r="BJ29">
        <v>1.1000000000000001E-3</v>
      </c>
      <c r="BK29">
        <v>-1.2999999999999999E-3</v>
      </c>
      <c r="BL29">
        <v>1.6000000000000001E-3</v>
      </c>
      <c r="BM29">
        <v>-2.9999999999999997E-4</v>
      </c>
      <c r="BN29">
        <v>4.8999999999999998E-3</v>
      </c>
      <c r="BO29">
        <v>6.9999999999999999E-4</v>
      </c>
      <c r="BP29">
        <v>4.7000000000000002E-3</v>
      </c>
      <c r="BQ29">
        <v>2.0000000000000001E-4</v>
      </c>
      <c r="BR29">
        <v>-1.8E-3</v>
      </c>
      <c r="BS29">
        <v>0</v>
      </c>
      <c r="BT29">
        <v>1.8E-3</v>
      </c>
      <c r="BU29">
        <v>2.3E-3</v>
      </c>
      <c r="BV29">
        <v>5.0000000000000001E-4</v>
      </c>
      <c r="BW29">
        <v>1.2999999999999999E-3</v>
      </c>
      <c r="BX29">
        <v>-1.1000000000000001E-3</v>
      </c>
    </row>
    <row r="30" spans="4:76" x14ac:dyDescent="0.25">
      <c r="D30">
        <v>-1E-4</v>
      </c>
      <c r="E30">
        <v>1.6000000000000001E-3</v>
      </c>
      <c r="F30">
        <v>-2.0799999999999999E-2</v>
      </c>
      <c r="G30">
        <v>-3.32E-2</v>
      </c>
      <c r="H30">
        <v>-7.4000000000000003E-3</v>
      </c>
      <c r="I30">
        <v>-4.9299999999999997E-2</v>
      </c>
      <c r="J30">
        <v>-1.0200000000000001E-2</v>
      </c>
      <c r="K30">
        <v>4.0000000000000002E-4</v>
      </c>
      <c r="L30">
        <v>-4.9299999999999997E-2</v>
      </c>
      <c r="M30">
        <v>1E-3</v>
      </c>
      <c r="N30">
        <v>4.0000000000000002E-4</v>
      </c>
      <c r="O30">
        <v>1.9E-3</v>
      </c>
      <c r="P30">
        <v>1.1999999999999999E-3</v>
      </c>
      <c r="Q30">
        <v>-3.8800000000000001E-2</v>
      </c>
      <c r="R30">
        <v>-6.9999999999999999E-4</v>
      </c>
      <c r="S30">
        <v>5.1000000000000004E-3</v>
      </c>
      <c r="T30">
        <v>-1.11E-2</v>
      </c>
      <c r="U30">
        <v>-5.9999999999999995E-4</v>
      </c>
      <c r="V30">
        <v>-1.7999999999999999E-2</v>
      </c>
      <c r="W30">
        <v>-1.1000000000000001E-3</v>
      </c>
      <c r="X30">
        <v>-6.4000000000000003E-3</v>
      </c>
      <c r="Y30">
        <v>-3.2800000000000003E-2</v>
      </c>
      <c r="Z30">
        <v>1.5100000000000001E-2</v>
      </c>
      <c r="AA30">
        <v>-5.0000000000000001E-4</v>
      </c>
      <c r="AB30">
        <v>-5.2299999999999999E-2</v>
      </c>
      <c r="AC30">
        <v>1.7500000000000002E-2</v>
      </c>
      <c r="AD30">
        <v>1.8E-3</v>
      </c>
      <c r="AE30">
        <v>-4.8099999999999997E-2</v>
      </c>
      <c r="AF30">
        <v>7.1000000000000004E-3</v>
      </c>
      <c r="AG30">
        <v>-1.1999999999999999E-3</v>
      </c>
      <c r="AH30">
        <v>-4.0000000000000002E-4</v>
      </c>
      <c r="AI30">
        <v>-0.03</v>
      </c>
      <c r="AJ30">
        <v>1.1999999999999999E-3</v>
      </c>
      <c r="AK30">
        <v>-6.6299999999999998E-2</v>
      </c>
      <c r="AL30">
        <v>-5.5399999999999998E-2</v>
      </c>
      <c r="AM30">
        <v>5.0000000000000001E-4</v>
      </c>
      <c r="AN30">
        <v>6.6900000000000001E-2</v>
      </c>
      <c r="AO30">
        <v>1.95E-2</v>
      </c>
      <c r="AP30">
        <v>2.0000000000000001E-4</v>
      </c>
      <c r="AQ30">
        <v>-1E-4</v>
      </c>
      <c r="AR30">
        <v>-0.02</v>
      </c>
      <c r="AS30">
        <v>-2.06E-2</v>
      </c>
      <c r="AT30">
        <v>-4.1000000000000003E-3</v>
      </c>
      <c r="AU30">
        <v>-5.9999999999999995E-4</v>
      </c>
      <c r="AV30">
        <v>-0.1032</v>
      </c>
      <c r="AW30">
        <v>-1.6999999999999999E-3</v>
      </c>
      <c r="AX30">
        <v>8.9999999999999998E-4</v>
      </c>
      <c r="AY30">
        <v>1.6999999999999999E-3</v>
      </c>
      <c r="AZ30">
        <v>-0.1178</v>
      </c>
      <c r="BA30">
        <v>-2.86E-2</v>
      </c>
      <c r="BB30">
        <v>-1.8100000000000002E-2</v>
      </c>
      <c r="BC30">
        <v>-5.9999999999999995E-4</v>
      </c>
      <c r="BD30">
        <v>-1.1999999999999999E-3</v>
      </c>
      <c r="BE30">
        <v>-1.6999999999999999E-3</v>
      </c>
      <c r="BF30">
        <v>-2.0000000000000001E-4</v>
      </c>
      <c r="BG30">
        <v>2.0000000000000001E-4</v>
      </c>
      <c r="BH30">
        <v>2.9999999999999997E-4</v>
      </c>
      <c r="BI30">
        <v>5.0000000000000001E-3</v>
      </c>
      <c r="BJ30">
        <v>-1.1999999999999999E-3</v>
      </c>
      <c r="BK30">
        <v>-1.6500000000000001E-2</v>
      </c>
      <c r="BL30">
        <v>-2.3800000000000002E-2</v>
      </c>
      <c r="BM30">
        <v>2.9999999999999997E-4</v>
      </c>
      <c r="BN30">
        <v>6.9900000000000004E-2</v>
      </c>
      <c r="BO30">
        <v>1.6999999999999999E-3</v>
      </c>
      <c r="BP30">
        <v>3.0000000000000001E-3</v>
      </c>
      <c r="BQ30">
        <v>-1.5E-3</v>
      </c>
      <c r="BR30">
        <v>-1E-3</v>
      </c>
      <c r="BS30">
        <v>4.0000000000000002E-4</v>
      </c>
      <c r="BT30">
        <v>2.9999999999999997E-4</v>
      </c>
      <c r="BU30">
        <v>-2.0000000000000001E-4</v>
      </c>
      <c r="BV30">
        <v>-2.7099999999999999E-2</v>
      </c>
      <c r="BW30">
        <v>1E-3</v>
      </c>
      <c r="BX30">
        <v>4.7100000000000003E-2</v>
      </c>
    </row>
    <row r="31" spans="4:76" x14ac:dyDescent="0.25">
      <c r="D31">
        <v>1.4E-3</v>
      </c>
      <c r="E31">
        <v>5.9999999999999995E-4</v>
      </c>
      <c r="F31">
        <v>1.26E-2</v>
      </c>
      <c r="G31">
        <v>3.4200000000000001E-2</v>
      </c>
      <c r="H31">
        <v>1.24E-2</v>
      </c>
      <c r="I31">
        <v>1.6500000000000001E-2</v>
      </c>
      <c r="J31">
        <v>6.1999999999999998E-3</v>
      </c>
      <c r="K31">
        <v>1.2999999999999999E-3</v>
      </c>
      <c r="L31">
        <v>2.4E-2</v>
      </c>
      <c r="M31">
        <v>-2.0999999999999999E-3</v>
      </c>
      <c r="N31">
        <v>5.0000000000000001E-4</v>
      </c>
      <c r="O31">
        <v>-1.6999999999999999E-3</v>
      </c>
      <c r="P31">
        <v>5.9999999999999995E-4</v>
      </c>
      <c r="Q31">
        <v>2.3300000000000001E-2</v>
      </c>
      <c r="R31">
        <v>5.8999999999999999E-3</v>
      </c>
      <c r="S31">
        <v>1.1000000000000001E-3</v>
      </c>
      <c r="T31">
        <v>4.5999999999999999E-3</v>
      </c>
      <c r="U31">
        <v>8.9999999999999998E-4</v>
      </c>
      <c r="V31">
        <v>1.0800000000000001E-2</v>
      </c>
      <c r="W31">
        <v>-1E-3</v>
      </c>
      <c r="X31">
        <v>-6.0000000000000001E-3</v>
      </c>
      <c r="Y31">
        <v>1.2200000000000001E-2</v>
      </c>
      <c r="Z31">
        <v>-7.9000000000000008E-3</v>
      </c>
      <c r="AA31">
        <v>2.5000000000000001E-3</v>
      </c>
      <c r="AB31">
        <v>3.1300000000000001E-2</v>
      </c>
      <c r="AC31">
        <v>-1.32E-2</v>
      </c>
      <c r="AD31">
        <v>2.9999999999999997E-4</v>
      </c>
      <c r="AE31">
        <v>1.9699999999999999E-2</v>
      </c>
      <c r="AF31">
        <v>-2.3999999999999998E-3</v>
      </c>
      <c r="AG31">
        <v>-3.2000000000000002E-3</v>
      </c>
      <c r="AH31">
        <v>-8.0000000000000004E-4</v>
      </c>
      <c r="AI31">
        <v>2.3599999999999999E-2</v>
      </c>
      <c r="AJ31">
        <v>5.9999999999999995E-4</v>
      </c>
      <c r="AK31">
        <v>9.2999999999999992E-3</v>
      </c>
      <c r="AL31">
        <v>3.2000000000000001E-2</v>
      </c>
      <c r="AM31">
        <v>-1.6000000000000001E-3</v>
      </c>
      <c r="AN31">
        <v>-2.92E-2</v>
      </c>
      <c r="AO31">
        <v>-7.9000000000000008E-3</v>
      </c>
      <c r="AP31">
        <v>2.3E-3</v>
      </c>
      <c r="AQ31">
        <v>-2.3E-3</v>
      </c>
      <c r="AR31">
        <v>-1.47E-2</v>
      </c>
      <c r="AS31">
        <v>1.1299999999999999E-2</v>
      </c>
      <c r="AT31">
        <v>3.7000000000000002E-3</v>
      </c>
      <c r="AU31">
        <v>1.6999999999999999E-3</v>
      </c>
      <c r="AV31">
        <v>3.1300000000000001E-2</v>
      </c>
      <c r="AW31">
        <v>4.0000000000000002E-4</v>
      </c>
      <c r="AX31">
        <v>1.1000000000000001E-3</v>
      </c>
      <c r="AY31">
        <v>1.4E-3</v>
      </c>
      <c r="AZ31">
        <v>5.1499999999999997E-2</v>
      </c>
      <c r="BA31">
        <v>1.3100000000000001E-2</v>
      </c>
      <c r="BB31">
        <v>2.2499999999999999E-2</v>
      </c>
      <c r="BC31">
        <v>-2.0000000000000001E-4</v>
      </c>
      <c r="BD31">
        <v>-2.0000000000000001E-4</v>
      </c>
      <c r="BE31">
        <v>1.5E-3</v>
      </c>
      <c r="BF31">
        <v>2.0000000000000001E-4</v>
      </c>
      <c r="BG31">
        <v>1E-3</v>
      </c>
      <c r="BH31">
        <v>1E-4</v>
      </c>
      <c r="BI31">
        <v>-5.1999999999999998E-3</v>
      </c>
      <c r="BJ31">
        <v>8.9999999999999998E-4</v>
      </c>
      <c r="BK31">
        <v>-8.9999999999999998E-4</v>
      </c>
      <c r="BL31">
        <v>8.9999999999999993E-3</v>
      </c>
      <c r="BM31">
        <v>6.9999999999999999E-4</v>
      </c>
      <c r="BN31">
        <v>-6.3E-3</v>
      </c>
      <c r="BO31">
        <v>1.4E-3</v>
      </c>
      <c r="BP31">
        <v>-5.9999999999999995E-4</v>
      </c>
      <c r="BQ31">
        <v>-1.6999999999999999E-3</v>
      </c>
      <c r="BR31">
        <v>-8.9999999999999998E-4</v>
      </c>
      <c r="BS31">
        <v>6.9999999999999999E-4</v>
      </c>
      <c r="BT31">
        <v>3.3E-3</v>
      </c>
      <c r="BU31">
        <v>1.6000000000000001E-3</v>
      </c>
      <c r="BV31">
        <v>1.04E-2</v>
      </c>
      <c r="BW31">
        <v>1.2999999999999999E-3</v>
      </c>
      <c r="BX31">
        <v>-4.4900000000000002E-2</v>
      </c>
    </row>
    <row r="32" spans="4:76" x14ac:dyDescent="0.25">
      <c r="D32">
        <v>1.4E-3</v>
      </c>
      <c r="E32">
        <v>-1E-3</v>
      </c>
      <c r="F32">
        <v>8.9999999999999993E-3</v>
      </c>
      <c r="G32">
        <v>3.09E-2</v>
      </c>
      <c r="H32">
        <v>1.4E-2</v>
      </c>
      <c r="I32">
        <v>1.29E-2</v>
      </c>
      <c r="J32">
        <v>2.2000000000000001E-3</v>
      </c>
      <c r="K32">
        <v>3.3E-3</v>
      </c>
      <c r="L32">
        <v>1.5800000000000002E-2</v>
      </c>
      <c r="M32">
        <v>1.5E-3</v>
      </c>
      <c r="N32">
        <v>-1E-3</v>
      </c>
      <c r="O32">
        <v>-1.6000000000000001E-3</v>
      </c>
      <c r="P32">
        <v>1E-4</v>
      </c>
      <c r="Q32">
        <v>1.7600000000000001E-2</v>
      </c>
      <c r="R32">
        <v>1.9E-3</v>
      </c>
      <c r="S32">
        <v>-5.0000000000000001E-4</v>
      </c>
      <c r="T32">
        <v>3.8999999999999998E-3</v>
      </c>
      <c r="U32">
        <v>-4.0000000000000002E-4</v>
      </c>
      <c r="V32">
        <v>3.5000000000000001E-3</v>
      </c>
      <c r="W32">
        <v>1E-3</v>
      </c>
      <c r="X32">
        <v>1.1000000000000001E-3</v>
      </c>
      <c r="Y32">
        <v>9.5999999999999992E-3</v>
      </c>
      <c r="Z32">
        <v>-6.7000000000000002E-3</v>
      </c>
      <c r="AA32">
        <v>-6.9999999999999999E-4</v>
      </c>
      <c r="AB32">
        <v>-2.0999999999999999E-3</v>
      </c>
      <c r="AC32">
        <v>-3.8999999999999998E-3</v>
      </c>
      <c r="AD32">
        <v>-1E-4</v>
      </c>
      <c r="AE32">
        <v>2.6200000000000001E-2</v>
      </c>
      <c r="AF32">
        <v>0</v>
      </c>
      <c r="AG32">
        <v>1.5E-3</v>
      </c>
      <c r="AH32">
        <v>0</v>
      </c>
      <c r="AI32">
        <v>1.11E-2</v>
      </c>
      <c r="AJ32">
        <v>-2.5000000000000001E-3</v>
      </c>
      <c r="AK32">
        <v>3.2399999999999998E-2</v>
      </c>
      <c r="AL32">
        <v>2.3800000000000002E-2</v>
      </c>
      <c r="AM32">
        <v>5.9999999999999995E-4</v>
      </c>
      <c r="AN32">
        <v>-1.5E-3</v>
      </c>
      <c r="AO32">
        <v>-6.1000000000000004E-3</v>
      </c>
      <c r="AP32">
        <v>1.9E-3</v>
      </c>
      <c r="AQ32">
        <v>-8.0000000000000004E-4</v>
      </c>
      <c r="AR32">
        <v>-4.5999999999999999E-3</v>
      </c>
      <c r="AS32">
        <v>7.1000000000000004E-3</v>
      </c>
      <c r="AT32">
        <v>1E-3</v>
      </c>
      <c r="AU32">
        <v>0</v>
      </c>
      <c r="AV32">
        <v>3.4500000000000003E-2</v>
      </c>
      <c r="AW32">
        <v>-8.9999999999999998E-4</v>
      </c>
      <c r="AX32">
        <v>-1E-4</v>
      </c>
      <c r="AY32">
        <v>1.2999999999999999E-3</v>
      </c>
      <c r="AZ32">
        <v>3.3099999999999997E-2</v>
      </c>
      <c r="BA32">
        <v>5.1000000000000004E-3</v>
      </c>
      <c r="BB32">
        <v>-1.8E-3</v>
      </c>
      <c r="BC32">
        <v>-1.1999999999999999E-3</v>
      </c>
      <c r="BD32">
        <v>-1.4E-3</v>
      </c>
      <c r="BE32">
        <v>-8.0000000000000004E-4</v>
      </c>
      <c r="BF32">
        <v>-2.0000000000000001E-4</v>
      </c>
      <c r="BG32">
        <v>0</v>
      </c>
      <c r="BH32">
        <v>-1E-4</v>
      </c>
      <c r="BI32">
        <v>-1.8E-3</v>
      </c>
      <c r="BJ32">
        <v>4.0000000000000002E-4</v>
      </c>
      <c r="BK32">
        <v>6.7999999999999996E-3</v>
      </c>
      <c r="BL32">
        <v>4.4999999999999997E-3</v>
      </c>
      <c r="BM32">
        <v>2.9999999999999997E-4</v>
      </c>
      <c r="BN32">
        <v>-6.7999999999999996E-3</v>
      </c>
      <c r="BO32">
        <v>-1.5E-3</v>
      </c>
      <c r="BP32">
        <v>-1.1000000000000001E-3</v>
      </c>
      <c r="BQ32">
        <v>1.6999999999999999E-3</v>
      </c>
      <c r="BR32">
        <v>1.1000000000000001E-3</v>
      </c>
      <c r="BS32">
        <v>-1.1999999999999999E-3</v>
      </c>
      <c r="BT32">
        <v>1E-3</v>
      </c>
      <c r="BU32">
        <v>-1E-3</v>
      </c>
      <c r="BV32">
        <v>6.1000000000000004E-3</v>
      </c>
      <c r="BW32">
        <v>1.4E-3</v>
      </c>
      <c r="BX32">
        <v>-3.5200000000000002E-2</v>
      </c>
    </row>
    <row r="33" spans="4:76" x14ac:dyDescent="0.25">
      <c r="D33">
        <v>-1.1999999999999999E-3</v>
      </c>
      <c r="E33">
        <v>3.0000000000000001E-3</v>
      </c>
      <c r="F33">
        <v>-1.14E-2</v>
      </c>
      <c r="G33">
        <v>-3.6900000000000002E-2</v>
      </c>
      <c r="H33">
        <v>-9.8299999999999998E-2</v>
      </c>
      <c r="I33">
        <v>-1.72E-2</v>
      </c>
      <c r="J33">
        <v>-4.8999999999999998E-3</v>
      </c>
      <c r="K33">
        <v>2.3E-3</v>
      </c>
      <c r="L33">
        <v>-1.4999999999999999E-2</v>
      </c>
      <c r="M33">
        <v>-1.5E-3</v>
      </c>
      <c r="N33">
        <v>3.0999999999999999E-3</v>
      </c>
      <c r="O33">
        <v>-1.6999999999999999E-3</v>
      </c>
      <c r="P33">
        <v>1.2999999999999999E-3</v>
      </c>
      <c r="Q33">
        <v>-5.0999999999999997E-2</v>
      </c>
      <c r="R33">
        <v>3.5000000000000001E-3</v>
      </c>
      <c r="S33">
        <v>-2.2000000000000001E-3</v>
      </c>
      <c r="T33">
        <v>-4.8999999999999998E-3</v>
      </c>
      <c r="U33">
        <v>1E-3</v>
      </c>
      <c r="V33">
        <v>-1.2999999999999999E-3</v>
      </c>
      <c r="W33">
        <v>1.1000000000000001E-3</v>
      </c>
      <c r="X33">
        <v>-2.7000000000000001E-3</v>
      </c>
      <c r="Y33">
        <v>-9.4999999999999998E-3</v>
      </c>
      <c r="Z33">
        <v>2.8E-3</v>
      </c>
      <c r="AA33">
        <v>8.9999999999999998E-4</v>
      </c>
      <c r="AB33">
        <v>-5.21E-2</v>
      </c>
      <c r="AC33">
        <v>-8.3999999999999995E-3</v>
      </c>
      <c r="AD33">
        <v>1.8E-3</v>
      </c>
      <c r="AE33">
        <v>-4.4000000000000003E-3</v>
      </c>
      <c r="AF33">
        <v>8.0000000000000004E-4</v>
      </c>
      <c r="AG33">
        <v>-1.4E-3</v>
      </c>
      <c r="AH33">
        <v>-5.9999999999999995E-4</v>
      </c>
      <c r="AI33">
        <v>-9.1000000000000004E-3</v>
      </c>
      <c r="AJ33">
        <v>1.6000000000000001E-3</v>
      </c>
      <c r="AK33">
        <v>-3.3700000000000001E-2</v>
      </c>
      <c r="AL33">
        <v>-7.8600000000000003E-2</v>
      </c>
      <c r="AM33">
        <v>-2.9999999999999997E-4</v>
      </c>
      <c r="AN33">
        <v>1.6000000000000001E-3</v>
      </c>
      <c r="AO33">
        <v>-8.2000000000000007E-3</v>
      </c>
      <c r="AP33">
        <v>1.6999999999999999E-3</v>
      </c>
      <c r="AQ33">
        <v>1.6999999999999999E-3</v>
      </c>
      <c r="AR33">
        <v>-1.0699999999999999E-2</v>
      </c>
      <c r="AS33">
        <v>-4.4999999999999997E-3</v>
      </c>
      <c r="AT33">
        <v>-1E-4</v>
      </c>
      <c r="AU33">
        <v>2.0000000000000001E-4</v>
      </c>
      <c r="AV33">
        <v>-4.87E-2</v>
      </c>
      <c r="AW33">
        <v>-5.0000000000000001E-4</v>
      </c>
      <c r="AX33">
        <v>5.1000000000000004E-3</v>
      </c>
      <c r="AY33">
        <v>-1.1000000000000001E-3</v>
      </c>
      <c r="AZ33">
        <v>-0.11559999999999999</v>
      </c>
      <c r="BA33">
        <v>-7.6E-3</v>
      </c>
      <c r="BB33">
        <v>1.1000000000000001E-3</v>
      </c>
      <c r="BC33">
        <v>1.5E-3</v>
      </c>
      <c r="BD33">
        <v>5.9999999999999995E-4</v>
      </c>
      <c r="BE33">
        <v>-1.6999999999999999E-3</v>
      </c>
      <c r="BF33">
        <v>2.5999999999999999E-3</v>
      </c>
      <c r="BG33">
        <v>-4.0000000000000002E-4</v>
      </c>
      <c r="BH33">
        <v>0</v>
      </c>
      <c r="BI33">
        <v>-2.0999999999999999E-3</v>
      </c>
      <c r="BJ33">
        <v>4.4000000000000003E-3</v>
      </c>
      <c r="BK33">
        <v>-2.3400000000000001E-2</v>
      </c>
      <c r="BL33">
        <v>-8.5000000000000006E-3</v>
      </c>
      <c r="BM33">
        <v>-1.6999999999999999E-3</v>
      </c>
      <c r="BN33">
        <v>-3.5999999999999999E-3</v>
      </c>
      <c r="BO33">
        <v>1E-4</v>
      </c>
      <c r="BP33">
        <v>9.7000000000000003E-3</v>
      </c>
      <c r="BQ33">
        <v>2.3E-3</v>
      </c>
      <c r="BR33">
        <v>-1.1999999999999999E-3</v>
      </c>
      <c r="BS33">
        <v>3.3999999999999998E-3</v>
      </c>
      <c r="BT33">
        <v>-5.0000000000000001E-4</v>
      </c>
      <c r="BU33">
        <v>6.9999999999999999E-4</v>
      </c>
      <c r="BV33">
        <v>-9.2999999999999992E-3</v>
      </c>
      <c r="BW33">
        <v>0</v>
      </c>
      <c r="BX33">
        <v>3.6499999999999998E-2</v>
      </c>
    </row>
    <row r="34" spans="4:76" x14ac:dyDescent="0.25">
      <c r="D34">
        <v>1E-3</v>
      </c>
      <c r="E34">
        <v>-1E-3</v>
      </c>
      <c r="F34">
        <v>1.8E-3</v>
      </c>
      <c r="G34">
        <v>2.0400000000000001E-2</v>
      </c>
      <c r="H34">
        <v>2.12E-2</v>
      </c>
      <c r="I34">
        <v>1.12E-2</v>
      </c>
      <c r="J34">
        <v>3.5999999999999999E-3</v>
      </c>
      <c r="K34">
        <v>1.6999999999999999E-3</v>
      </c>
      <c r="L34">
        <v>1.4E-3</v>
      </c>
      <c r="M34">
        <v>-2.9999999999999997E-4</v>
      </c>
      <c r="N34">
        <v>-4.0000000000000002E-4</v>
      </c>
      <c r="O34">
        <v>-5.0000000000000001E-4</v>
      </c>
      <c r="P34">
        <v>-1E-4</v>
      </c>
      <c r="Q34">
        <v>5.1000000000000004E-3</v>
      </c>
      <c r="R34">
        <v>-2.0000000000000001E-4</v>
      </c>
      <c r="S34">
        <v>5.0000000000000001E-4</v>
      </c>
      <c r="T34">
        <v>1.6000000000000001E-3</v>
      </c>
      <c r="U34">
        <v>-1.1999999999999999E-3</v>
      </c>
      <c r="V34">
        <v>8.9999999999999998E-4</v>
      </c>
      <c r="W34">
        <v>1.1999999999999999E-3</v>
      </c>
      <c r="X34">
        <v>-6.4999999999999997E-3</v>
      </c>
      <c r="Y34">
        <v>7.0000000000000001E-3</v>
      </c>
      <c r="Z34">
        <v>-2.7000000000000001E-3</v>
      </c>
      <c r="AA34">
        <v>-8.9999999999999998E-4</v>
      </c>
      <c r="AB34">
        <v>1.9E-2</v>
      </c>
      <c r="AC34">
        <v>-6.4000000000000003E-3</v>
      </c>
      <c r="AD34">
        <v>-4.0000000000000002E-4</v>
      </c>
      <c r="AE34">
        <v>5.0000000000000001E-4</v>
      </c>
      <c r="AF34">
        <v>-8.0000000000000004E-4</v>
      </c>
      <c r="AG34">
        <v>-1.1000000000000001E-3</v>
      </c>
      <c r="AH34">
        <v>-1.6000000000000001E-3</v>
      </c>
      <c r="AI34">
        <v>7.1000000000000004E-3</v>
      </c>
      <c r="AJ34">
        <v>5.9999999999999995E-4</v>
      </c>
      <c r="AK34">
        <v>-1.6999999999999999E-3</v>
      </c>
      <c r="AL34">
        <v>3.8E-3</v>
      </c>
      <c r="AM34">
        <v>1E-4</v>
      </c>
      <c r="AN34">
        <v>6.4000000000000003E-3</v>
      </c>
      <c r="AO34">
        <v>-3.5999999999999999E-3</v>
      </c>
      <c r="AP34">
        <v>-1.8E-3</v>
      </c>
      <c r="AQ34">
        <v>-1.6999999999999999E-3</v>
      </c>
      <c r="AR34">
        <v>-2.7000000000000001E-3</v>
      </c>
      <c r="AS34">
        <v>1.8E-3</v>
      </c>
      <c r="AT34">
        <v>8.9999999999999998E-4</v>
      </c>
      <c r="AU34">
        <v>-4.0000000000000002E-4</v>
      </c>
      <c r="AV34">
        <v>5.4000000000000003E-3</v>
      </c>
      <c r="AW34">
        <v>5.9999999999999995E-4</v>
      </c>
      <c r="AX34">
        <v>-6.9999999999999999E-4</v>
      </c>
      <c r="AY34">
        <v>4.0000000000000002E-4</v>
      </c>
      <c r="AZ34">
        <v>1.11E-2</v>
      </c>
      <c r="BA34">
        <v>0.01</v>
      </c>
      <c r="BB34">
        <v>1.4E-3</v>
      </c>
      <c r="BC34">
        <v>-8.0000000000000004E-4</v>
      </c>
      <c r="BD34">
        <v>1.6999999999999999E-3</v>
      </c>
      <c r="BE34">
        <v>-5.0000000000000001E-4</v>
      </c>
      <c r="BF34">
        <v>-1E-4</v>
      </c>
      <c r="BG34">
        <v>1E-3</v>
      </c>
      <c r="BH34">
        <v>5.9999999999999995E-4</v>
      </c>
      <c r="BI34">
        <v>-1.4E-3</v>
      </c>
      <c r="BJ34">
        <v>-1.4E-3</v>
      </c>
      <c r="BK34">
        <v>1E-4</v>
      </c>
      <c r="BL34">
        <v>4.8999999999999998E-3</v>
      </c>
      <c r="BM34">
        <v>0</v>
      </c>
      <c r="BN34">
        <v>-1E-4</v>
      </c>
      <c r="BO34">
        <v>8.9999999999999998E-4</v>
      </c>
      <c r="BP34">
        <v>-1.1000000000000001E-3</v>
      </c>
      <c r="BQ34">
        <v>2.0000000000000001E-4</v>
      </c>
      <c r="BR34">
        <v>8.0000000000000004E-4</v>
      </c>
      <c r="BS34">
        <v>-1.1000000000000001E-3</v>
      </c>
      <c r="BT34">
        <v>-1.6000000000000001E-3</v>
      </c>
      <c r="BU34">
        <v>6.9999999999999999E-4</v>
      </c>
      <c r="BV34">
        <v>4.4000000000000003E-3</v>
      </c>
      <c r="BW34">
        <v>4.0000000000000002E-4</v>
      </c>
      <c r="BX34">
        <v>-2.8799999999999999E-2</v>
      </c>
    </row>
    <row r="35" spans="4:76" x14ac:dyDescent="0.25">
      <c r="D35">
        <v>1.8E-3</v>
      </c>
      <c r="E35">
        <v>1E-3</v>
      </c>
      <c r="F35">
        <v>3.3999999999999998E-3</v>
      </c>
      <c r="G35">
        <v>-4.0000000000000002E-4</v>
      </c>
      <c r="H35">
        <v>1.06E-2</v>
      </c>
      <c r="I35">
        <v>8.0000000000000004E-4</v>
      </c>
      <c r="J35">
        <v>-1.4E-3</v>
      </c>
      <c r="K35">
        <v>-5.9999999999999995E-4</v>
      </c>
      <c r="L35">
        <v>3.5999999999999999E-3</v>
      </c>
      <c r="M35">
        <v>-4.0000000000000002E-4</v>
      </c>
      <c r="N35">
        <v>-6.9999999999999999E-4</v>
      </c>
      <c r="O35">
        <v>-8.0000000000000004E-4</v>
      </c>
      <c r="P35">
        <v>-4.0000000000000002E-4</v>
      </c>
      <c r="Q35">
        <v>-1.6999999999999999E-3</v>
      </c>
      <c r="R35">
        <v>4.0000000000000002E-4</v>
      </c>
      <c r="S35">
        <v>-1.2999999999999999E-3</v>
      </c>
      <c r="T35">
        <v>-3.0000000000000001E-3</v>
      </c>
      <c r="U35">
        <v>-2.9999999999999997E-4</v>
      </c>
      <c r="V35">
        <v>-8.0000000000000004E-4</v>
      </c>
      <c r="W35">
        <v>-2.0000000000000001E-4</v>
      </c>
      <c r="X35">
        <v>5.0000000000000001E-4</v>
      </c>
      <c r="Y35">
        <v>8.9999999999999998E-4</v>
      </c>
      <c r="Z35">
        <v>-2.0999999999999999E-3</v>
      </c>
      <c r="AA35">
        <v>8.9999999999999998E-4</v>
      </c>
      <c r="AB35">
        <v>5.9999999999999995E-4</v>
      </c>
      <c r="AC35">
        <v>1.9E-3</v>
      </c>
      <c r="AD35">
        <v>-1.2999999999999999E-3</v>
      </c>
      <c r="AE35">
        <v>1E-4</v>
      </c>
      <c r="AF35">
        <v>-1.5E-3</v>
      </c>
      <c r="AG35">
        <v>8.0000000000000004E-4</v>
      </c>
      <c r="AH35">
        <v>-2.5999999999999999E-3</v>
      </c>
      <c r="AI35">
        <v>3.7000000000000002E-3</v>
      </c>
      <c r="AJ35">
        <v>8.0000000000000004E-4</v>
      </c>
      <c r="AK35">
        <v>6.4999999999999997E-3</v>
      </c>
      <c r="AL35">
        <v>-2.9999999999999997E-4</v>
      </c>
      <c r="AM35">
        <v>8.9999999999999998E-4</v>
      </c>
      <c r="AN35">
        <v>-8.0000000000000002E-3</v>
      </c>
      <c r="AO35">
        <v>-5.7000000000000002E-3</v>
      </c>
      <c r="AP35">
        <v>-1.2999999999999999E-3</v>
      </c>
      <c r="AQ35">
        <v>1.8E-3</v>
      </c>
      <c r="AR35">
        <v>-5.9999999999999995E-4</v>
      </c>
      <c r="AS35">
        <v>2.5000000000000001E-3</v>
      </c>
      <c r="AT35">
        <v>5.0000000000000001E-4</v>
      </c>
      <c r="AU35">
        <v>-1.2999999999999999E-3</v>
      </c>
      <c r="AV35">
        <v>-3.0000000000000001E-3</v>
      </c>
      <c r="AW35">
        <v>2.9999999999999997E-4</v>
      </c>
      <c r="AX35">
        <v>-5.9999999999999995E-4</v>
      </c>
      <c r="AY35">
        <v>1E-3</v>
      </c>
      <c r="AZ35">
        <v>-5.7000000000000002E-3</v>
      </c>
      <c r="BA35">
        <v>3.3999999999999998E-3</v>
      </c>
      <c r="BB35">
        <v>-5.7000000000000002E-3</v>
      </c>
      <c r="BC35">
        <v>2.0000000000000001E-4</v>
      </c>
      <c r="BD35">
        <v>1E-3</v>
      </c>
      <c r="BE35">
        <v>1.5E-3</v>
      </c>
      <c r="BF35">
        <v>2.9999999999999997E-4</v>
      </c>
      <c r="BG35">
        <v>8.0000000000000004E-4</v>
      </c>
      <c r="BH35">
        <v>-3.2000000000000002E-3</v>
      </c>
      <c r="BI35">
        <v>2.3E-3</v>
      </c>
      <c r="BJ35">
        <v>-8.9999999999999998E-4</v>
      </c>
      <c r="BK35">
        <v>6.9999999999999999E-4</v>
      </c>
      <c r="BL35">
        <v>2.0000000000000001E-4</v>
      </c>
      <c r="BM35">
        <v>-1.6000000000000001E-3</v>
      </c>
      <c r="BN35">
        <v>2.3999999999999998E-3</v>
      </c>
      <c r="BO35">
        <v>1.6000000000000001E-3</v>
      </c>
      <c r="BP35">
        <v>1.8E-3</v>
      </c>
      <c r="BQ35">
        <v>-4.0000000000000002E-4</v>
      </c>
      <c r="BR35">
        <v>-8.9999999999999998E-4</v>
      </c>
      <c r="BS35">
        <v>1.6999999999999999E-3</v>
      </c>
      <c r="BT35">
        <v>3.7000000000000002E-3</v>
      </c>
      <c r="BU35">
        <v>1.6999999999999999E-3</v>
      </c>
      <c r="BV35">
        <v>1.6000000000000001E-3</v>
      </c>
      <c r="BW35">
        <v>6.9999999999999999E-4</v>
      </c>
      <c r="BX35">
        <v>-6.7000000000000002E-3</v>
      </c>
    </row>
    <row r="36" spans="4:76" x14ac:dyDescent="0.25">
      <c r="D36">
        <v>1E-3</v>
      </c>
      <c r="E36">
        <v>1.6999999999999999E-3</v>
      </c>
      <c r="F36">
        <v>-1E-3</v>
      </c>
      <c r="G36">
        <v>6.1999999999999998E-3</v>
      </c>
      <c r="H36">
        <v>8.0999999999999996E-3</v>
      </c>
      <c r="I36">
        <v>4.4000000000000003E-3</v>
      </c>
      <c r="J36">
        <v>1.1000000000000001E-3</v>
      </c>
      <c r="K36">
        <v>-1.4E-3</v>
      </c>
      <c r="L36">
        <v>1.5E-3</v>
      </c>
      <c r="M36">
        <v>-6.9999999999999999E-4</v>
      </c>
      <c r="N36">
        <v>1.1999999999999999E-3</v>
      </c>
      <c r="O36">
        <v>-6.9999999999999999E-4</v>
      </c>
      <c r="P36">
        <v>0</v>
      </c>
      <c r="Q36">
        <v>2.7000000000000001E-3</v>
      </c>
      <c r="R36">
        <v>-2.9999999999999997E-4</v>
      </c>
      <c r="S36">
        <v>1.1999999999999999E-3</v>
      </c>
      <c r="T36">
        <v>1.4E-3</v>
      </c>
      <c r="U36">
        <v>-8.0000000000000004E-4</v>
      </c>
      <c r="V36">
        <v>2E-3</v>
      </c>
      <c r="W36">
        <v>-1.5E-3</v>
      </c>
      <c r="X36">
        <v>5.9999999999999995E-4</v>
      </c>
      <c r="Y36">
        <v>8.0000000000000004E-4</v>
      </c>
      <c r="Z36">
        <v>-1E-4</v>
      </c>
      <c r="AA36">
        <v>-5.9999999999999995E-4</v>
      </c>
      <c r="AB36">
        <v>4.8999999999999998E-3</v>
      </c>
      <c r="AC36">
        <v>-2.8999999999999998E-3</v>
      </c>
      <c r="AD36">
        <v>1E-3</v>
      </c>
      <c r="AE36">
        <v>1.8E-3</v>
      </c>
      <c r="AF36">
        <v>2.0000000000000001E-4</v>
      </c>
      <c r="AG36">
        <v>-5.9999999999999995E-4</v>
      </c>
      <c r="AH36">
        <v>1.8E-3</v>
      </c>
      <c r="AI36">
        <v>4.0000000000000002E-4</v>
      </c>
      <c r="AJ36">
        <v>-1.4E-3</v>
      </c>
      <c r="AK36">
        <v>-4.3E-3</v>
      </c>
      <c r="AL36">
        <v>1.5E-3</v>
      </c>
      <c r="AM36">
        <v>8.9999999999999998E-4</v>
      </c>
      <c r="AN36">
        <v>-2.3999999999999998E-3</v>
      </c>
      <c r="AO36">
        <v>-3.3999999999999998E-3</v>
      </c>
      <c r="AP36">
        <v>-1E-3</v>
      </c>
      <c r="AQ36">
        <v>-8.0000000000000004E-4</v>
      </c>
      <c r="AR36">
        <v>-2.2000000000000001E-3</v>
      </c>
      <c r="AS36">
        <v>1.1999999999999999E-3</v>
      </c>
      <c r="AT36">
        <v>2.3E-3</v>
      </c>
      <c r="AU36">
        <v>-1E-4</v>
      </c>
      <c r="AV36">
        <v>4.4999999999999997E-3</v>
      </c>
      <c r="AW36">
        <v>2.0000000000000001E-4</v>
      </c>
      <c r="AX36">
        <v>2.7000000000000001E-3</v>
      </c>
      <c r="AY36">
        <v>0</v>
      </c>
      <c r="AZ36">
        <v>6.9999999999999999E-4</v>
      </c>
      <c r="BA36">
        <v>3.8E-3</v>
      </c>
      <c r="BB36">
        <v>1.4E-3</v>
      </c>
      <c r="BC36">
        <v>1.2999999999999999E-3</v>
      </c>
      <c r="BD36">
        <v>1.6000000000000001E-3</v>
      </c>
      <c r="BE36">
        <v>-4.0000000000000002E-4</v>
      </c>
      <c r="BF36">
        <v>-1.4E-3</v>
      </c>
      <c r="BG36">
        <v>-1.8E-3</v>
      </c>
      <c r="BH36">
        <v>5.0000000000000001E-4</v>
      </c>
      <c r="BI36">
        <v>-1.5E-3</v>
      </c>
      <c r="BJ36">
        <v>8.0000000000000004E-4</v>
      </c>
      <c r="BK36">
        <v>1E-4</v>
      </c>
      <c r="BL36">
        <v>1.8E-3</v>
      </c>
      <c r="BM36">
        <v>1.6999999999999999E-3</v>
      </c>
      <c r="BN36">
        <v>1.1000000000000001E-3</v>
      </c>
      <c r="BO36">
        <v>-1.2999999999999999E-3</v>
      </c>
      <c r="BP36">
        <v>1.1000000000000001E-3</v>
      </c>
      <c r="BQ36">
        <v>-1.9E-3</v>
      </c>
      <c r="BR36">
        <v>2.0000000000000001E-4</v>
      </c>
      <c r="BS36">
        <v>2.3999999999999998E-3</v>
      </c>
      <c r="BT36">
        <v>-1E-4</v>
      </c>
      <c r="BU36">
        <v>1.2999999999999999E-3</v>
      </c>
      <c r="BV36">
        <v>6.9999999999999999E-4</v>
      </c>
      <c r="BW36">
        <v>-6.9999999999999999E-4</v>
      </c>
      <c r="BX36">
        <v>-1.1599999999999999E-2</v>
      </c>
    </row>
    <row r="37" spans="4:76" x14ac:dyDescent="0.25">
      <c r="D37">
        <v>1.4E-3</v>
      </c>
      <c r="E37">
        <v>1.2999999999999999E-3</v>
      </c>
      <c r="F37">
        <v>-1.46E-2</v>
      </c>
      <c r="G37">
        <v>-6.6E-3</v>
      </c>
      <c r="H37">
        <v>-4.6899999999999997E-2</v>
      </c>
      <c r="I37">
        <v>-2.4500000000000001E-2</v>
      </c>
      <c r="J37">
        <v>-4.4999999999999997E-3</v>
      </c>
      <c r="K37">
        <v>-1.4E-3</v>
      </c>
      <c r="L37">
        <v>-1.7600000000000001E-2</v>
      </c>
      <c r="M37">
        <v>-1.1999999999999999E-3</v>
      </c>
      <c r="N37">
        <v>2.0000000000000001E-4</v>
      </c>
      <c r="O37">
        <v>8.9999999999999998E-4</v>
      </c>
      <c r="P37">
        <v>-8.0000000000000004E-4</v>
      </c>
      <c r="Q37">
        <v>-1.5299999999999999E-2</v>
      </c>
      <c r="R37">
        <v>-1.6000000000000001E-3</v>
      </c>
      <c r="S37">
        <v>-1.8E-3</v>
      </c>
      <c r="T37">
        <v>-4.3E-3</v>
      </c>
      <c r="U37">
        <v>-1E-3</v>
      </c>
      <c r="V37">
        <v>-1.6000000000000001E-3</v>
      </c>
      <c r="W37">
        <v>1.9E-3</v>
      </c>
      <c r="X37">
        <v>9.7999999999999997E-3</v>
      </c>
      <c r="Y37">
        <v>-1.2800000000000001E-2</v>
      </c>
      <c r="Z37">
        <v>6.8999999999999999E-3</v>
      </c>
      <c r="AA37">
        <v>1.1000000000000001E-3</v>
      </c>
      <c r="AB37">
        <v>-1.95E-2</v>
      </c>
      <c r="AC37">
        <v>7.7999999999999996E-3</v>
      </c>
      <c r="AD37">
        <v>-1E-3</v>
      </c>
      <c r="AE37">
        <v>-3.3500000000000002E-2</v>
      </c>
      <c r="AF37">
        <v>3.8999999999999998E-3</v>
      </c>
      <c r="AG37">
        <v>-1.1999999999999999E-3</v>
      </c>
      <c r="AH37">
        <v>-5.9999999999999995E-4</v>
      </c>
      <c r="AI37">
        <v>-1.32E-2</v>
      </c>
      <c r="AJ37">
        <v>-4.4000000000000003E-3</v>
      </c>
      <c r="AK37">
        <v>-7.5200000000000003E-2</v>
      </c>
      <c r="AL37">
        <v>-2.5100000000000001E-2</v>
      </c>
      <c r="AM37">
        <v>5.9999999999999995E-4</v>
      </c>
      <c r="AN37">
        <v>9.7999999999999997E-3</v>
      </c>
      <c r="AO37">
        <v>9.4000000000000004E-3</v>
      </c>
      <c r="AP37">
        <v>6.9999999999999999E-4</v>
      </c>
      <c r="AQ37">
        <v>1.9E-3</v>
      </c>
      <c r="AR37">
        <v>1.23E-2</v>
      </c>
      <c r="AS37">
        <v>2E-3</v>
      </c>
      <c r="AT37">
        <v>-1.1000000000000001E-3</v>
      </c>
      <c r="AU37">
        <v>-1.2999999999999999E-3</v>
      </c>
      <c r="AV37">
        <v>-2.3099999999999999E-2</v>
      </c>
      <c r="AW37">
        <v>-5.9999999999999995E-4</v>
      </c>
      <c r="AX37">
        <v>7.7999999999999996E-3</v>
      </c>
      <c r="AY37">
        <v>-5.9999999999999995E-4</v>
      </c>
      <c r="AZ37">
        <v>-3.8899999999999997E-2</v>
      </c>
      <c r="BA37">
        <v>-1.6500000000000001E-2</v>
      </c>
      <c r="BB37">
        <v>1.1999999999999999E-3</v>
      </c>
      <c r="BC37">
        <v>1.4E-3</v>
      </c>
      <c r="BD37">
        <v>-8.0000000000000004E-4</v>
      </c>
      <c r="BE37">
        <v>5.0000000000000001E-4</v>
      </c>
      <c r="BF37">
        <v>-2.5999999999999999E-3</v>
      </c>
      <c r="BG37">
        <v>4.0000000000000002E-4</v>
      </c>
      <c r="BH37">
        <v>-2E-3</v>
      </c>
      <c r="BI37">
        <v>-1E-4</v>
      </c>
      <c r="BJ37">
        <v>4.3E-3</v>
      </c>
      <c r="BK37">
        <v>-0.01</v>
      </c>
      <c r="BL37">
        <v>-1.04E-2</v>
      </c>
      <c r="BM37">
        <v>-1.9E-3</v>
      </c>
      <c r="BN37">
        <v>-2.2800000000000001E-2</v>
      </c>
      <c r="BO37">
        <v>1.8E-3</v>
      </c>
      <c r="BP37">
        <v>2.0000000000000001E-4</v>
      </c>
      <c r="BQ37">
        <v>-5.0000000000000001E-4</v>
      </c>
      <c r="BR37">
        <v>-1.6000000000000001E-3</v>
      </c>
      <c r="BS37">
        <v>2.0000000000000001E-4</v>
      </c>
      <c r="BT37">
        <v>1E-3</v>
      </c>
      <c r="BU37">
        <v>-2.9999999999999997E-4</v>
      </c>
      <c r="BV37">
        <v>-1.2699999999999999E-2</v>
      </c>
      <c r="BW37">
        <v>-8.0000000000000004E-4</v>
      </c>
      <c r="BX37">
        <v>-2.0799999999999999E-2</v>
      </c>
    </row>
    <row r="38" spans="4:76" x14ac:dyDescent="0.25">
      <c r="D38">
        <v>0</v>
      </c>
      <c r="E38">
        <v>1.2999999999999999E-3</v>
      </c>
      <c r="F38">
        <v>-9.2999999999999992E-3</v>
      </c>
      <c r="G38">
        <v>-1.9800000000000002E-2</v>
      </c>
      <c r="H38">
        <v>-2.9700000000000001E-2</v>
      </c>
      <c r="I38">
        <v>-1.3100000000000001E-2</v>
      </c>
      <c r="J38">
        <v>-2.0999999999999999E-3</v>
      </c>
      <c r="K38">
        <v>-5.5999999999999999E-3</v>
      </c>
      <c r="L38">
        <v>-1.3899999999999999E-2</v>
      </c>
      <c r="M38">
        <v>-4.0000000000000002E-4</v>
      </c>
      <c r="N38">
        <v>4.4000000000000003E-3</v>
      </c>
      <c r="O38">
        <v>-1.1000000000000001E-3</v>
      </c>
      <c r="P38">
        <v>1.9E-3</v>
      </c>
      <c r="Q38">
        <v>-0.05</v>
      </c>
      <c r="R38">
        <v>1.8E-3</v>
      </c>
      <c r="S38">
        <v>-2.2000000000000001E-3</v>
      </c>
      <c r="T38">
        <v>-1.0200000000000001E-2</v>
      </c>
      <c r="U38">
        <v>-1.5E-3</v>
      </c>
      <c r="V38">
        <v>-8.2000000000000007E-3</v>
      </c>
      <c r="W38">
        <v>-1.1999999999999999E-3</v>
      </c>
      <c r="X38">
        <v>4.8999999999999998E-3</v>
      </c>
      <c r="Y38">
        <v>-7.4999999999999997E-3</v>
      </c>
      <c r="Z38">
        <v>2.7000000000000001E-3</v>
      </c>
      <c r="AA38">
        <v>-5.0000000000000001E-4</v>
      </c>
      <c r="AB38">
        <v>-6.3E-2</v>
      </c>
      <c r="AC38">
        <v>1.1900000000000001E-2</v>
      </c>
      <c r="AD38">
        <v>-2.9999999999999997E-4</v>
      </c>
      <c r="AE38">
        <v>-7.9600000000000004E-2</v>
      </c>
      <c r="AF38">
        <v>-3.2000000000000002E-3</v>
      </c>
      <c r="AG38">
        <v>6.9999999999999999E-4</v>
      </c>
      <c r="AH38">
        <v>5.9999999999999995E-4</v>
      </c>
      <c r="AI38">
        <v>-1.0699999999999999E-2</v>
      </c>
      <c r="AJ38">
        <v>-7.9000000000000008E-3</v>
      </c>
      <c r="AK38">
        <v>-1.67E-2</v>
      </c>
      <c r="AL38">
        <v>-5.8999999999999997E-2</v>
      </c>
      <c r="AM38">
        <v>8.0000000000000004E-4</v>
      </c>
      <c r="AN38">
        <v>1.7399999999999999E-2</v>
      </c>
      <c r="AO38">
        <v>-3.8E-3</v>
      </c>
      <c r="AP38">
        <v>2.3E-3</v>
      </c>
      <c r="AQ38">
        <v>-3.8E-3</v>
      </c>
      <c r="AR38">
        <v>-4.8999999999999998E-3</v>
      </c>
      <c r="AS38">
        <v>-6.8999999999999999E-3</v>
      </c>
      <c r="AT38">
        <v>-1.2999999999999999E-3</v>
      </c>
      <c r="AU38">
        <v>-1.1000000000000001E-3</v>
      </c>
      <c r="AV38">
        <v>-9.1999999999999998E-2</v>
      </c>
      <c r="AW38">
        <v>5.9999999999999995E-4</v>
      </c>
      <c r="AX38">
        <v>2.8E-3</v>
      </c>
      <c r="AY38">
        <v>-5.9999999999999995E-4</v>
      </c>
      <c r="AZ38">
        <v>-7.6200000000000004E-2</v>
      </c>
      <c r="BA38">
        <v>-2.5999999999999999E-3</v>
      </c>
      <c r="BB38">
        <v>0</v>
      </c>
      <c r="BC38">
        <v>2.8E-3</v>
      </c>
      <c r="BD38">
        <v>1.5E-3</v>
      </c>
      <c r="BE38">
        <v>-2.0000000000000001E-4</v>
      </c>
      <c r="BF38">
        <v>8.3000000000000001E-3</v>
      </c>
      <c r="BG38">
        <v>-1.6000000000000001E-3</v>
      </c>
      <c r="BH38">
        <v>-3.3999999999999998E-3</v>
      </c>
      <c r="BI38">
        <v>-1.8E-3</v>
      </c>
      <c r="BJ38">
        <v>5.9999999999999995E-4</v>
      </c>
      <c r="BK38">
        <v>-4.7199999999999999E-2</v>
      </c>
      <c r="BL38">
        <v>-6.3E-3</v>
      </c>
      <c r="BM38">
        <v>-6.9999999999999999E-4</v>
      </c>
      <c r="BN38">
        <v>-1.8E-3</v>
      </c>
      <c r="BO38">
        <v>-1.4E-3</v>
      </c>
      <c r="BP38">
        <v>3.0999999999999999E-3</v>
      </c>
      <c r="BQ38">
        <v>1.4E-3</v>
      </c>
      <c r="BR38">
        <v>-1.6000000000000001E-3</v>
      </c>
      <c r="BS38">
        <v>-1.4E-3</v>
      </c>
      <c r="BT38">
        <v>2.7000000000000001E-3</v>
      </c>
      <c r="BU38">
        <v>1E-4</v>
      </c>
      <c r="BV38">
        <v>-0.01</v>
      </c>
      <c r="BW38">
        <v>2E-3</v>
      </c>
      <c r="BX38">
        <v>0.1203</v>
      </c>
    </row>
    <row r="39" spans="4:76" x14ac:dyDescent="0.25">
      <c r="D39">
        <v>-2.9999999999999997E-4</v>
      </c>
      <c r="E39">
        <v>-2.5999999999999999E-3</v>
      </c>
      <c r="F39">
        <v>-9.7000000000000003E-3</v>
      </c>
      <c r="G39">
        <v>5.4000000000000003E-3</v>
      </c>
      <c r="H39">
        <v>-7.6999999999999999E-2</v>
      </c>
      <c r="I39">
        <v>-1.3599999999999999E-2</v>
      </c>
      <c r="J39">
        <v>-4.4000000000000003E-3</v>
      </c>
      <c r="K39">
        <v>2.5999999999999999E-3</v>
      </c>
      <c r="L39">
        <v>-1.9800000000000002E-2</v>
      </c>
      <c r="M39">
        <v>1.2999999999999999E-3</v>
      </c>
      <c r="N39">
        <v>1.1000000000000001E-3</v>
      </c>
      <c r="O39">
        <v>2.3999999999999998E-3</v>
      </c>
      <c r="P39">
        <v>5.9999999999999995E-4</v>
      </c>
      <c r="Q39">
        <v>-6.5600000000000006E-2</v>
      </c>
      <c r="R39">
        <v>-5.9999999999999995E-4</v>
      </c>
      <c r="S39">
        <v>-8.0000000000000004E-4</v>
      </c>
      <c r="T39">
        <v>-1.6999999999999999E-3</v>
      </c>
      <c r="U39">
        <v>-6.9999999999999999E-4</v>
      </c>
      <c r="V39">
        <v>-3.3E-3</v>
      </c>
      <c r="W39">
        <v>1E-4</v>
      </c>
      <c r="X39">
        <v>2E-3</v>
      </c>
      <c r="Y39">
        <v>-1.0800000000000001E-2</v>
      </c>
      <c r="Z39">
        <v>5.1000000000000004E-3</v>
      </c>
      <c r="AA39">
        <v>-5.0000000000000001E-4</v>
      </c>
      <c r="AB39">
        <v>-7.8899999999999998E-2</v>
      </c>
      <c r="AC39">
        <v>-1.5699999999999999E-2</v>
      </c>
      <c r="AD39">
        <v>-1.8E-3</v>
      </c>
      <c r="AE39">
        <v>-1.2200000000000001E-2</v>
      </c>
      <c r="AF39">
        <v>-8.0000000000000004E-4</v>
      </c>
      <c r="AG39">
        <v>-1.1999999999999999E-3</v>
      </c>
      <c r="AH39">
        <v>1.1999999999999999E-3</v>
      </c>
      <c r="AI39">
        <v>-7.9000000000000008E-3</v>
      </c>
      <c r="AJ39">
        <v>6.9999999999999999E-4</v>
      </c>
      <c r="AK39">
        <v>-1.6899999999999998E-2</v>
      </c>
      <c r="AL39">
        <v>-0.1079</v>
      </c>
      <c r="AM39">
        <v>-1.6999999999999999E-3</v>
      </c>
      <c r="AN39">
        <v>-2.07E-2</v>
      </c>
      <c r="AO39">
        <v>-7.7999999999999996E-3</v>
      </c>
      <c r="AP39">
        <v>1.6000000000000001E-3</v>
      </c>
      <c r="AQ39">
        <v>4.1000000000000003E-3</v>
      </c>
      <c r="AR39">
        <v>-5.8999999999999999E-3</v>
      </c>
      <c r="AS39">
        <v>-3.0999999999999999E-3</v>
      </c>
      <c r="AT39">
        <v>1.6999999999999999E-3</v>
      </c>
      <c r="AU39">
        <v>8.0000000000000004E-4</v>
      </c>
      <c r="AV39">
        <v>-5.5100000000000003E-2</v>
      </c>
      <c r="AW39">
        <v>5.9999999999999995E-4</v>
      </c>
      <c r="AX39">
        <v>2.3999999999999998E-3</v>
      </c>
      <c r="AY39">
        <v>-1.8E-3</v>
      </c>
      <c r="AZ39">
        <v>-0.1341</v>
      </c>
      <c r="BA39">
        <v>-9.5999999999999992E-3</v>
      </c>
      <c r="BB39">
        <v>-3.8999999999999998E-3</v>
      </c>
      <c r="BC39">
        <v>2.5999999999999999E-3</v>
      </c>
      <c r="BD39">
        <v>-5.9999999999999995E-4</v>
      </c>
      <c r="BE39">
        <v>2.0000000000000001E-4</v>
      </c>
      <c r="BF39">
        <v>-1.6999999999999999E-3</v>
      </c>
      <c r="BG39">
        <v>8.9999999999999998E-4</v>
      </c>
      <c r="BH39">
        <v>-5.9999999999999995E-4</v>
      </c>
      <c r="BI39">
        <v>2.9999999999999997E-4</v>
      </c>
      <c r="BJ39">
        <v>2.0999999999999999E-3</v>
      </c>
      <c r="BK39">
        <v>-1.17E-2</v>
      </c>
      <c r="BL39">
        <v>-1.0200000000000001E-2</v>
      </c>
      <c r="BM39">
        <v>-1.1999999999999999E-3</v>
      </c>
      <c r="BN39">
        <v>-2.0400000000000001E-2</v>
      </c>
      <c r="BO39">
        <v>-2.0000000000000001E-4</v>
      </c>
      <c r="BP39">
        <v>5.5999999999999999E-3</v>
      </c>
      <c r="BQ39">
        <v>2.9999999999999997E-4</v>
      </c>
      <c r="BR39">
        <v>2.9999999999999997E-4</v>
      </c>
      <c r="BS39">
        <v>-1E-4</v>
      </c>
      <c r="BT39">
        <v>1.1000000000000001E-3</v>
      </c>
      <c r="BU39">
        <v>1.5E-3</v>
      </c>
      <c r="BV39">
        <v>-1.15E-2</v>
      </c>
      <c r="BW39">
        <v>-5.0000000000000001E-4</v>
      </c>
      <c r="BX39">
        <v>4.8399999999999999E-2</v>
      </c>
    </row>
    <row r="40" spans="4:76" x14ac:dyDescent="0.25">
      <c r="D40">
        <v>1.8E-3</v>
      </c>
      <c r="E40">
        <v>2.8999999999999998E-3</v>
      </c>
      <c r="F40">
        <v>-2.2000000000000001E-3</v>
      </c>
      <c r="G40">
        <v>2.9999999999999997E-4</v>
      </c>
      <c r="H40">
        <v>5.0000000000000001E-4</v>
      </c>
      <c r="I40">
        <v>4.0000000000000002E-4</v>
      </c>
      <c r="J40">
        <v>-5.0000000000000001E-4</v>
      </c>
      <c r="K40">
        <v>-2.0000000000000001E-4</v>
      </c>
      <c r="L40">
        <v>-2E-3</v>
      </c>
      <c r="M40">
        <v>-1.1000000000000001E-3</v>
      </c>
      <c r="N40">
        <v>-8.0000000000000004E-4</v>
      </c>
      <c r="O40">
        <v>-1E-3</v>
      </c>
      <c r="P40">
        <v>2.9999999999999997E-4</v>
      </c>
      <c r="Q40">
        <v>2.8999999999999998E-3</v>
      </c>
      <c r="R40">
        <v>-2.3E-3</v>
      </c>
      <c r="S40">
        <v>2.7000000000000001E-3</v>
      </c>
      <c r="T40">
        <v>-1E-3</v>
      </c>
      <c r="U40">
        <v>-4.0000000000000002E-4</v>
      </c>
      <c r="V40">
        <v>4.0000000000000002E-4</v>
      </c>
      <c r="W40">
        <v>-1.4E-3</v>
      </c>
      <c r="X40">
        <v>-1.6999999999999999E-3</v>
      </c>
      <c r="Y40">
        <v>-1.6999999999999999E-3</v>
      </c>
      <c r="Z40">
        <v>4.4000000000000003E-3</v>
      </c>
      <c r="AA40">
        <v>1.8E-3</v>
      </c>
      <c r="AB40">
        <v>5.7000000000000002E-3</v>
      </c>
      <c r="AC40">
        <v>-6.9999999999999999E-4</v>
      </c>
      <c r="AD40">
        <v>-1.2999999999999999E-3</v>
      </c>
      <c r="AE40">
        <v>1.0200000000000001E-2</v>
      </c>
      <c r="AF40">
        <v>-6.9999999999999999E-4</v>
      </c>
      <c r="AG40">
        <v>1.1000000000000001E-3</v>
      </c>
      <c r="AH40">
        <v>-5.9999999999999995E-4</v>
      </c>
      <c r="AI40">
        <v>-2.2000000000000001E-3</v>
      </c>
      <c r="AJ40">
        <v>-1.4E-3</v>
      </c>
      <c r="AK40">
        <v>-4.4999999999999997E-3</v>
      </c>
      <c r="AL40">
        <v>2E-3</v>
      </c>
      <c r="AM40">
        <v>8.0000000000000004E-4</v>
      </c>
      <c r="AN40">
        <v>-2.3999999999999998E-3</v>
      </c>
      <c r="AO40">
        <v>4.7000000000000002E-3</v>
      </c>
      <c r="AP40">
        <v>-8.9999999999999998E-4</v>
      </c>
      <c r="AQ40">
        <v>-1.4E-3</v>
      </c>
      <c r="AR40">
        <v>-4.4000000000000003E-3</v>
      </c>
      <c r="AS40">
        <v>-2E-3</v>
      </c>
      <c r="AT40">
        <v>2.7000000000000001E-3</v>
      </c>
      <c r="AU40">
        <v>1.1000000000000001E-3</v>
      </c>
      <c r="AV40">
        <v>-5.8999999999999999E-3</v>
      </c>
      <c r="AW40">
        <v>1.2999999999999999E-3</v>
      </c>
      <c r="AX40">
        <v>3.8E-3</v>
      </c>
      <c r="AY40">
        <v>-1E-4</v>
      </c>
      <c r="AZ40">
        <v>5.7000000000000002E-3</v>
      </c>
      <c r="BA40">
        <v>3.5999999999999999E-3</v>
      </c>
      <c r="BB40">
        <v>6.1000000000000004E-3</v>
      </c>
      <c r="BC40">
        <v>-2.0000000000000001E-4</v>
      </c>
      <c r="BD40">
        <v>1E-4</v>
      </c>
      <c r="BE40">
        <v>1.1999999999999999E-3</v>
      </c>
      <c r="BF40">
        <v>1.6000000000000001E-3</v>
      </c>
      <c r="BG40">
        <v>1.8E-3</v>
      </c>
      <c r="BH40">
        <v>-2.0000000000000001E-4</v>
      </c>
      <c r="BI40">
        <v>-1.6000000000000001E-3</v>
      </c>
      <c r="BJ40">
        <v>-5.0000000000000001E-4</v>
      </c>
      <c r="BK40">
        <v>6.9999999999999999E-4</v>
      </c>
      <c r="BL40">
        <v>2.5999999999999999E-3</v>
      </c>
      <c r="BM40">
        <v>-1.1000000000000001E-3</v>
      </c>
      <c r="BN40">
        <v>5.9999999999999995E-4</v>
      </c>
      <c r="BO40">
        <v>-1.4E-3</v>
      </c>
      <c r="BP40">
        <v>4.8999999999999998E-3</v>
      </c>
      <c r="BQ40">
        <v>-1.6000000000000001E-3</v>
      </c>
      <c r="BR40">
        <v>4.0000000000000002E-4</v>
      </c>
      <c r="BS40">
        <v>1.1999999999999999E-3</v>
      </c>
      <c r="BT40">
        <v>-5.1999999999999998E-3</v>
      </c>
      <c r="BU40">
        <v>-8.0000000000000004E-4</v>
      </c>
      <c r="BV40">
        <v>-3.0999999999999999E-3</v>
      </c>
      <c r="BW40">
        <v>1.2999999999999999E-3</v>
      </c>
      <c r="BX40">
        <v>1.8E-3</v>
      </c>
    </row>
    <row r="41" spans="4:76" x14ac:dyDescent="0.25">
      <c r="D41">
        <v>6.9999999999999999E-4</v>
      </c>
      <c r="E41">
        <v>1E-4</v>
      </c>
      <c r="F41">
        <v>1.5E-3</v>
      </c>
      <c r="G41">
        <v>6.9999999999999999E-4</v>
      </c>
      <c r="H41">
        <v>6.9999999999999999E-4</v>
      </c>
      <c r="I41">
        <v>2.3999999999999998E-3</v>
      </c>
      <c r="J41">
        <v>6.9999999999999999E-4</v>
      </c>
      <c r="K41">
        <v>1E-4</v>
      </c>
      <c r="L41">
        <v>-1E-3</v>
      </c>
      <c r="M41">
        <v>2.0999999999999999E-3</v>
      </c>
      <c r="N41">
        <v>-1.4E-3</v>
      </c>
      <c r="O41">
        <v>-2.9999999999999997E-4</v>
      </c>
      <c r="P41">
        <v>1.1000000000000001E-3</v>
      </c>
      <c r="Q41">
        <v>-2.0000000000000001E-4</v>
      </c>
      <c r="R41">
        <v>-8.9999999999999998E-4</v>
      </c>
      <c r="S41">
        <v>-1.1999999999999999E-3</v>
      </c>
      <c r="T41">
        <v>-8.0000000000000004E-4</v>
      </c>
      <c r="U41">
        <v>5.0000000000000001E-4</v>
      </c>
      <c r="V41">
        <v>-2.9999999999999997E-4</v>
      </c>
      <c r="W41">
        <v>-1.5E-3</v>
      </c>
      <c r="X41">
        <v>2.2000000000000001E-3</v>
      </c>
      <c r="Y41">
        <v>-6.9999999999999999E-4</v>
      </c>
      <c r="Z41">
        <v>5.0000000000000001E-4</v>
      </c>
      <c r="AA41">
        <v>4.0000000000000002E-4</v>
      </c>
      <c r="AB41">
        <v>8.9999999999999998E-4</v>
      </c>
      <c r="AC41">
        <v>-5.9999999999999995E-4</v>
      </c>
      <c r="AD41">
        <v>2.9999999999999997E-4</v>
      </c>
      <c r="AE41">
        <v>1.6000000000000001E-3</v>
      </c>
      <c r="AF41">
        <v>-2.0000000000000001E-4</v>
      </c>
      <c r="AG41">
        <v>-6.9999999999999999E-4</v>
      </c>
      <c r="AH41">
        <v>-8.0000000000000004E-4</v>
      </c>
      <c r="AI41">
        <v>-5.0000000000000001E-4</v>
      </c>
      <c r="AJ41">
        <v>-2.9999999999999997E-4</v>
      </c>
      <c r="AK41">
        <v>2.3999999999999998E-3</v>
      </c>
      <c r="AL41">
        <v>1.6000000000000001E-3</v>
      </c>
      <c r="AM41">
        <v>8.9999999999999998E-4</v>
      </c>
      <c r="AN41">
        <v>-1.1999999999999999E-3</v>
      </c>
      <c r="AO41">
        <v>-8.9999999999999998E-4</v>
      </c>
      <c r="AP41">
        <v>1.8E-3</v>
      </c>
      <c r="AQ41">
        <v>-2.3999999999999998E-3</v>
      </c>
      <c r="AR41">
        <v>-5.9999999999999995E-4</v>
      </c>
      <c r="AS41">
        <v>-1.1999999999999999E-3</v>
      </c>
      <c r="AT41">
        <v>-6.9999999999999999E-4</v>
      </c>
      <c r="AU41">
        <v>-1.6999999999999999E-3</v>
      </c>
      <c r="AV41">
        <v>1.6999999999999999E-3</v>
      </c>
      <c r="AW41">
        <v>1.8E-3</v>
      </c>
      <c r="AX41">
        <v>1.4E-3</v>
      </c>
      <c r="AY41">
        <v>-1.2999999999999999E-3</v>
      </c>
      <c r="AZ41">
        <v>2.3E-3</v>
      </c>
      <c r="BA41">
        <v>2.2000000000000001E-3</v>
      </c>
      <c r="BB41">
        <v>1.5E-3</v>
      </c>
      <c r="BC41">
        <v>-1E-3</v>
      </c>
      <c r="BD41">
        <v>1.1999999999999999E-3</v>
      </c>
      <c r="BE41">
        <v>-1.8E-3</v>
      </c>
      <c r="BF41">
        <v>-6.9999999999999999E-4</v>
      </c>
      <c r="BG41">
        <v>-2.0000000000000001E-4</v>
      </c>
      <c r="BH41">
        <v>-5.0000000000000001E-4</v>
      </c>
      <c r="BI41">
        <v>2.9999999999999997E-4</v>
      </c>
      <c r="BJ41">
        <v>5.0000000000000001E-4</v>
      </c>
      <c r="BK41">
        <v>-8.0000000000000004E-4</v>
      </c>
      <c r="BL41">
        <v>-1.1000000000000001E-3</v>
      </c>
      <c r="BM41">
        <v>-1.6999999999999999E-3</v>
      </c>
      <c r="BN41">
        <v>-5.0000000000000001E-4</v>
      </c>
      <c r="BO41">
        <v>1.6000000000000001E-3</v>
      </c>
      <c r="BP41">
        <v>4.0000000000000002E-4</v>
      </c>
      <c r="BQ41">
        <v>-2.9999999999999997E-4</v>
      </c>
      <c r="BR41">
        <v>1.2999999999999999E-3</v>
      </c>
      <c r="BS41">
        <v>1.9E-3</v>
      </c>
      <c r="BT41">
        <v>1.2999999999999999E-3</v>
      </c>
      <c r="BU41">
        <v>-1.4E-3</v>
      </c>
      <c r="BV41">
        <v>-4.0000000000000002E-4</v>
      </c>
      <c r="BW41">
        <v>-1.2999999999999999E-3</v>
      </c>
      <c r="BX41">
        <v>1E-3</v>
      </c>
    </row>
    <row r="42" spans="4:76" x14ac:dyDescent="0.25">
      <c r="D42">
        <v>1.4E-3</v>
      </c>
      <c r="E42">
        <v>4.0000000000000002E-4</v>
      </c>
      <c r="F42">
        <v>6.1000000000000004E-3</v>
      </c>
      <c r="G42">
        <v>2.4299999999999999E-2</v>
      </c>
      <c r="H42">
        <v>-1.2E-2</v>
      </c>
      <c r="I42">
        <v>1.3899999999999999E-2</v>
      </c>
      <c r="J42">
        <v>4.3E-3</v>
      </c>
      <c r="K42">
        <v>5.0000000000000001E-4</v>
      </c>
      <c r="L42">
        <v>1.0200000000000001E-2</v>
      </c>
      <c r="M42">
        <v>-1E-3</v>
      </c>
      <c r="N42">
        <v>5.9999999999999995E-4</v>
      </c>
      <c r="O42">
        <v>-1.4E-3</v>
      </c>
      <c r="P42">
        <v>6.9999999999999999E-4</v>
      </c>
      <c r="Q42">
        <v>1.0699999999999999E-2</v>
      </c>
      <c r="R42">
        <v>3.3999999999999998E-3</v>
      </c>
      <c r="S42">
        <v>-4.1000000000000003E-3</v>
      </c>
      <c r="T42">
        <v>1.1999999999999999E-3</v>
      </c>
      <c r="U42">
        <v>-2.0999999999999999E-3</v>
      </c>
      <c r="V42">
        <v>-5.3E-3</v>
      </c>
      <c r="W42">
        <v>-1.1999999999999999E-3</v>
      </c>
      <c r="X42">
        <v>-1.4500000000000001E-2</v>
      </c>
      <c r="Y42">
        <v>6.8999999999999999E-3</v>
      </c>
      <c r="Z42">
        <v>-2.3E-3</v>
      </c>
      <c r="AA42">
        <v>1.1000000000000001E-3</v>
      </c>
      <c r="AB42">
        <v>2.5100000000000001E-2</v>
      </c>
      <c r="AC42">
        <v>-7.6E-3</v>
      </c>
      <c r="AD42">
        <v>-1.1000000000000001E-3</v>
      </c>
      <c r="AE42">
        <v>1.35E-2</v>
      </c>
      <c r="AF42">
        <v>-1E-3</v>
      </c>
      <c r="AG42">
        <v>-1.9E-3</v>
      </c>
      <c r="AH42">
        <v>8.9999999999999998E-4</v>
      </c>
      <c r="AI42">
        <v>6.1000000000000004E-3</v>
      </c>
      <c r="AJ42">
        <v>4.1000000000000003E-3</v>
      </c>
      <c r="AK42">
        <v>2.8000000000000001E-2</v>
      </c>
      <c r="AL42">
        <v>4.3E-3</v>
      </c>
      <c r="AM42">
        <v>-8.0000000000000004E-4</v>
      </c>
      <c r="AN42">
        <v>-2.3199999999999998E-2</v>
      </c>
      <c r="AO42">
        <v>-7.4999999999999997E-3</v>
      </c>
      <c r="AP42">
        <v>1.2999999999999999E-3</v>
      </c>
      <c r="AQ42">
        <v>3.2000000000000002E-3</v>
      </c>
      <c r="AR42">
        <v>-1.8E-3</v>
      </c>
      <c r="AS42">
        <v>-2.0000000000000001E-4</v>
      </c>
      <c r="AT42">
        <v>3.7000000000000002E-3</v>
      </c>
      <c r="AU42">
        <v>1.1999999999999999E-3</v>
      </c>
      <c r="AV42">
        <v>3.6400000000000002E-2</v>
      </c>
      <c r="AW42">
        <v>4.0000000000000002E-4</v>
      </c>
      <c r="AX42">
        <v>-2.0999999999999999E-3</v>
      </c>
      <c r="AY42">
        <v>1.1000000000000001E-3</v>
      </c>
      <c r="AZ42">
        <v>4.82E-2</v>
      </c>
      <c r="BA42">
        <v>1.12E-2</v>
      </c>
      <c r="BB42">
        <v>1.0999999999999999E-2</v>
      </c>
      <c r="BC42">
        <v>1.6000000000000001E-3</v>
      </c>
      <c r="BD42">
        <v>1.4E-3</v>
      </c>
      <c r="BE42">
        <v>-2.9999999999999997E-4</v>
      </c>
      <c r="BF42">
        <v>-2.5000000000000001E-3</v>
      </c>
      <c r="BG42">
        <v>-1.6999999999999999E-3</v>
      </c>
      <c r="BH42">
        <v>-1E-4</v>
      </c>
      <c r="BI42">
        <v>-2.3999999999999998E-3</v>
      </c>
      <c r="BJ42">
        <v>1.2999999999999999E-3</v>
      </c>
      <c r="BK42">
        <v>-1E-3</v>
      </c>
      <c r="BL42">
        <v>8.8000000000000005E-3</v>
      </c>
      <c r="BM42">
        <v>-2.0000000000000001E-4</v>
      </c>
      <c r="BN42">
        <v>-6.3E-3</v>
      </c>
      <c r="BO42">
        <v>-1.5E-3</v>
      </c>
      <c r="BP42">
        <v>3.3E-3</v>
      </c>
      <c r="BQ42">
        <v>0</v>
      </c>
      <c r="BR42">
        <v>8.9999999999999998E-4</v>
      </c>
      <c r="BS42">
        <v>1E-4</v>
      </c>
      <c r="BT42">
        <v>-2.3999999999999998E-3</v>
      </c>
      <c r="BU42">
        <v>6.9999999999999999E-4</v>
      </c>
      <c r="BV42">
        <v>8.6E-3</v>
      </c>
      <c r="BW42">
        <v>4.0000000000000002E-4</v>
      </c>
      <c r="BX42">
        <v>-3.5999999999999997E-2</v>
      </c>
    </row>
    <row r="43" spans="4:76" x14ac:dyDescent="0.25">
      <c r="D43">
        <v>1.4E-3</v>
      </c>
      <c r="E43">
        <v>4.0000000000000002E-4</v>
      </c>
      <c r="F43">
        <v>-5.1400000000000001E-2</v>
      </c>
      <c r="G43">
        <v>-6.4299999999999996E-2</v>
      </c>
      <c r="H43">
        <v>-0.11849999999999999</v>
      </c>
      <c r="I43">
        <v>-7.7299999999999994E-2</v>
      </c>
      <c r="J43">
        <v>-1.5299999999999999E-2</v>
      </c>
      <c r="K43">
        <v>-2.3E-3</v>
      </c>
      <c r="L43">
        <v>-8.2600000000000007E-2</v>
      </c>
      <c r="M43">
        <v>-1E-4</v>
      </c>
      <c r="N43">
        <v>-1E-4</v>
      </c>
      <c r="O43">
        <v>2.3E-3</v>
      </c>
      <c r="P43">
        <v>-1.1999999999999999E-3</v>
      </c>
      <c r="Q43">
        <v>-0.1008</v>
      </c>
      <c r="R43">
        <v>-1E-4</v>
      </c>
      <c r="S43">
        <v>1.6000000000000001E-3</v>
      </c>
      <c r="T43">
        <v>-2.0299999999999999E-2</v>
      </c>
      <c r="U43">
        <v>2.9999999999999997E-4</v>
      </c>
      <c r="V43">
        <v>-2.6800000000000001E-2</v>
      </c>
      <c r="W43">
        <v>0</v>
      </c>
      <c r="X43">
        <v>7.7999999999999996E-3</v>
      </c>
      <c r="Y43">
        <v>-5.2499999999999998E-2</v>
      </c>
      <c r="Z43">
        <v>2.53E-2</v>
      </c>
      <c r="AA43">
        <v>-5.0000000000000001E-4</v>
      </c>
      <c r="AB43">
        <v>-8.7999999999999995E-2</v>
      </c>
      <c r="AC43">
        <v>4.7300000000000002E-2</v>
      </c>
      <c r="AD43">
        <v>-1.5E-3</v>
      </c>
      <c r="AE43">
        <v>-6.4299999999999996E-2</v>
      </c>
      <c r="AF43">
        <v>5.7000000000000002E-3</v>
      </c>
      <c r="AG43">
        <v>1.1999999999999999E-3</v>
      </c>
      <c r="AH43">
        <v>6.9999999999999999E-4</v>
      </c>
      <c r="AI43">
        <v>-6.4500000000000002E-2</v>
      </c>
      <c r="AJ43">
        <v>1E-3</v>
      </c>
      <c r="AK43">
        <v>-0.1055</v>
      </c>
      <c r="AL43">
        <v>-8.5599999999999996E-2</v>
      </c>
      <c r="AM43">
        <v>6.9999999999999999E-4</v>
      </c>
      <c r="AN43">
        <v>0.14230000000000001</v>
      </c>
      <c r="AO43">
        <v>3.7499999999999999E-2</v>
      </c>
      <c r="AP43">
        <v>1.2999999999999999E-3</v>
      </c>
      <c r="AQ43">
        <v>0</v>
      </c>
      <c r="AR43">
        <v>2.35E-2</v>
      </c>
      <c r="AS43">
        <v>-5.0299999999999997E-2</v>
      </c>
      <c r="AT43">
        <v>-7.4000000000000003E-3</v>
      </c>
      <c r="AU43">
        <v>-1.1000000000000001E-3</v>
      </c>
      <c r="AV43">
        <v>-0.17610000000000001</v>
      </c>
      <c r="AW43">
        <v>-1.4E-3</v>
      </c>
      <c r="AX43">
        <v>3.3999999999999998E-3</v>
      </c>
      <c r="AY43">
        <v>-8.9999999999999998E-4</v>
      </c>
      <c r="AZ43">
        <v>-0.17860000000000001</v>
      </c>
      <c r="BA43">
        <v>-5.04E-2</v>
      </c>
      <c r="BB43">
        <v>7.1000000000000004E-3</v>
      </c>
      <c r="BC43">
        <v>-2.0999999999999999E-3</v>
      </c>
      <c r="BD43">
        <v>-1E-4</v>
      </c>
      <c r="BE43">
        <v>-8.9999999999999998E-4</v>
      </c>
      <c r="BF43">
        <v>9.4000000000000004E-3</v>
      </c>
      <c r="BG43">
        <v>2.9999999999999997E-4</v>
      </c>
      <c r="BH43">
        <v>-1.6999999999999999E-3</v>
      </c>
      <c r="BI43">
        <v>4.8999999999999998E-3</v>
      </c>
      <c r="BJ43">
        <v>-8.0000000000000004E-4</v>
      </c>
      <c r="BK43">
        <v>-3.73E-2</v>
      </c>
      <c r="BL43">
        <v>-3.7699999999999997E-2</v>
      </c>
      <c r="BM43">
        <v>-1.4E-3</v>
      </c>
      <c r="BN43">
        <v>0.1389</v>
      </c>
      <c r="BO43">
        <v>2.0999999999999999E-3</v>
      </c>
      <c r="BP43">
        <v>1.5E-3</v>
      </c>
      <c r="BQ43">
        <v>-1.2999999999999999E-3</v>
      </c>
      <c r="BR43">
        <v>-1E-3</v>
      </c>
      <c r="BS43">
        <v>-1.6999999999999999E-3</v>
      </c>
      <c r="BT43">
        <v>-8.9999999999999998E-4</v>
      </c>
      <c r="BU43">
        <v>-2.3999999999999998E-3</v>
      </c>
      <c r="BV43">
        <v>-4.3299999999999998E-2</v>
      </c>
      <c r="BW43">
        <v>1.5E-3</v>
      </c>
      <c r="BX43">
        <v>0.15559999999999999</v>
      </c>
    </row>
    <row r="44" spans="4:76" x14ac:dyDescent="0.25">
      <c r="D44">
        <v>-8.0000000000000004E-4</v>
      </c>
      <c r="E44">
        <v>5.0000000000000001E-4</v>
      </c>
      <c r="F44">
        <v>1.61E-2</v>
      </c>
      <c r="G44">
        <v>1.6400000000000001E-2</v>
      </c>
      <c r="H44">
        <v>-6.1999999999999998E-3</v>
      </c>
      <c r="I44">
        <v>-3.8999999999999998E-3</v>
      </c>
      <c r="J44">
        <v>-2.0999999999999999E-3</v>
      </c>
      <c r="K44">
        <v>5.4000000000000003E-3</v>
      </c>
      <c r="L44">
        <v>1.46E-2</v>
      </c>
      <c r="M44">
        <v>-1.5E-3</v>
      </c>
      <c r="N44">
        <v>-1.9E-3</v>
      </c>
      <c r="O44">
        <v>7.3000000000000001E-3</v>
      </c>
      <c r="P44">
        <v>-1.1000000000000001E-3</v>
      </c>
      <c r="Q44">
        <v>-1.2699999999999999E-2</v>
      </c>
      <c r="R44">
        <v>-3.2000000000000002E-3</v>
      </c>
      <c r="S44">
        <v>6.1000000000000004E-3</v>
      </c>
      <c r="T44">
        <v>-4.8999999999999998E-3</v>
      </c>
      <c r="U44">
        <v>2.9999999999999997E-4</v>
      </c>
      <c r="V44">
        <v>5.4999999999999997E-3</v>
      </c>
      <c r="W44">
        <v>-1.6999999999999999E-3</v>
      </c>
      <c r="X44">
        <v>-3.0999999999999999E-3</v>
      </c>
      <c r="Y44">
        <v>-4.1999999999999997E-3</v>
      </c>
      <c r="Z44">
        <v>1.5E-3</v>
      </c>
      <c r="AA44">
        <v>-8.9999999999999998E-4</v>
      </c>
      <c r="AB44">
        <v>-1.7999999999999999E-2</v>
      </c>
      <c r="AC44">
        <v>-6.8999999999999999E-3</v>
      </c>
      <c r="AD44">
        <v>-1.8E-3</v>
      </c>
      <c r="AE44">
        <v>-7.3000000000000001E-3</v>
      </c>
      <c r="AF44">
        <v>-2.8E-3</v>
      </c>
      <c r="AG44">
        <v>-6.9999999999999999E-4</v>
      </c>
      <c r="AH44">
        <v>0</v>
      </c>
      <c r="AI44">
        <v>2.2100000000000002E-2</v>
      </c>
      <c r="AJ44">
        <v>7.7999999999999996E-3</v>
      </c>
      <c r="AK44">
        <v>1.41E-2</v>
      </c>
      <c r="AL44">
        <v>-1.34E-2</v>
      </c>
      <c r="AM44">
        <v>-1.4E-3</v>
      </c>
      <c r="AN44">
        <v>-4.3E-3</v>
      </c>
      <c r="AO44">
        <v>6.9999999999999999E-4</v>
      </c>
      <c r="AP44">
        <v>3.8999999999999998E-3</v>
      </c>
      <c r="AQ44">
        <v>3.8999999999999998E-3</v>
      </c>
      <c r="AR44">
        <v>-7.9000000000000008E-3</v>
      </c>
      <c r="AS44">
        <v>1.7999999999999999E-2</v>
      </c>
      <c r="AT44">
        <v>4.0000000000000001E-3</v>
      </c>
      <c r="AU44">
        <v>5.0000000000000001E-4</v>
      </c>
      <c r="AV44">
        <v>-1.89E-2</v>
      </c>
      <c r="AW44">
        <v>1.6999999999999999E-3</v>
      </c>
      <c r="AX44">
        <v>8.6E-3</v>
      </c>
      <c r="AY44">
        <v>-1.5E-3</v>
      </c>
      <c r="AZ44">
        <v>1.5800000000000002E-2</v>
      </c>
      <c r="BA44">
        <v>0</v>
      </c>
      <c r="BB44">
        <v>2.5700000000000001E-2</v>
      </c>
      <c r="BC44">
        <v>6.6E-3</v>
      </c>
      <c r="BD44">
        <v>-6.9999999999999999E-4</v>
      </c>
      <c r="BE44">
        <v>1.9E-3</v>
      </c>
      <c r="BF44">
        <v>2.2000000000000001E-3</v>
      </c>
      <c r="BG44">
        <v>-1.6999999999999999E-3</v>
      </c>
      <c r="BH44">
        <v>5.9999999999999995E-4</v>
      </c>
      <c r="BI44">
        <v>6.1999999999999998E-3</v>
      </c>
      <c r="BJ44">
        <v>3.2000000000000002E-3</v>
      </c>
      <c r="BK44">
        <v>7.4999999999999997E-3</v>
      </c>
      <c r="BL44">
        <v>-1.8E-3</v>
      </c>
      <c r="BM44">
        <v>-5.0000000000000001E-4</v>
      </c>
      <c r="BN44">
        <v>-2.0000000000000001E-4</v>
      </c>
      <c r="BO44">
        <v>2E-3</v>
      </c>
      <c r="BP44">
        <v>7.1000000000000004E-3</v>
      </c>
      <c r="BQ44">
        <v>3.3999999999999998E-3</v>
      </c>
      <c r="BR44">
        <v>1.2999999999999999E-3</v>
      </c>
      <c r="BS44">
        <v>-2.0000000000000001E-4</v>
      </c>
      <c r="BT44">
        <v>4.5999999999999999E-3</v>
      </c>
      <c r="BU44">
        <v>2.3E-3</v>
      </c>
      <c r="BV44">
        <v>-3.3999999999999998E-3</v>
      </c>
      <c r="BW44">
        <v>-1.6999999999999999E-3</v>
      </c>
      <c r="BX44">
        <v>1.14E-2</v>
      </c>
    </row>
    <row r="45" spans="4:76" x14ac:dyDescent="0.25">
      <c r="D45">
        <v>2E-3</v>
      </c>
      <c r="E45">
        <v>-2.0000000000000001E-4</v>
      </c>
      <c r="F45">
        <v>-1.14E-2</v>
      </c>
      <c r="G45">
        <v>-2.93E-2</v>
      </c>
      <c r="H45">
        <v>-4.0099999999999997E-2</v>
      </c>
      <c r="I45">
        <v>-1.9300000000000001E-2</v>
      </c>
      <c r="J45">
        <v>-6.4000000000000003E-3</v>
      </c>
      <c r="K45">
        <v>-3.8E-3</v>
      </c>
      <c r="L45">
        <v>-1.8499999999999999E-2</v>
      </c>
      <c r="M45">
        <v>1.1999999999999999E-3</v>
      </c>
      <c r="N45">
        <v>-1.5E-3</v>
      </c>
      <c r="O45">
        <v>2.3999999999999998E-3</v>
      </c>
      <c r="P45">
        <v>0</v>
      </c>
      <c r="Q45">
        <v>-1.7600000000000001E-2</v>
      </c>
      <c r="R45">
        <v>-8.9999999999999998E-4</v>
      </c>
      <c r="S45">
        <v>-2.0999999999999999E-3</v>
      </c>
      <c r="T45">
        <v>-3.3E-3</v>
      </c>
      <c r="U45">
        <v>2.0000000000000001E-4</v>
      </c>
      <c r="V45">
        <v>-4.4000000000000003E-3</v>
      </c>
      <c r="W45">
        <v>-1E-3</v>
      </c>
      <c r="X45">
        <v>5.5999999999999999E-3</v>
      </c>
      <c r="Y45">
        <v>-1.23E-2</v>
      </c>
      <c r="Z45">
        <v>6.3E-3</v>
      </c>
      <c r="AA45">
        <v>-1E-3</v>
      </c>
      <c r="AB45">
        <v>-1.2200000000000001E-2</v>
      </c>
      <c r="AC45">
        <v>9.4000000000000004E-3</v>
      </c>
      <c r="AD45">
        <v>-1.5E-3</v>
      </c>
      <c r="AE45">
        <v>-1.35E-2</v>
      </c>
      <c r="AF45">
        <v>1.1999999999999999E-3</v>
      </c>
      <c r="AG45">
        <v>-1.6000000000000001E-3</v>
      </c>
      <c r="AH45">
        <v>1E-4</v>
      </c>
      <c r="AI45">
        <v>-1.6500000000000001E-2</v>
      </c>
      <c r="AJ45">
        <v>-4.0000000000000002E-4</v>
      </c>
      <c r="AK45">
        <v>-2.93E-2</v>
      </c>
      <c r="AL45">
        <v>-2.5899999999999999E-2</v>
      </c>
      <c r="AM45">
        <v>-1.6999999999999999E-3</v>
      </c>
      <c r="AN45">
        <v>3.1099999999999999E-2</v>
      </c>
      <c r="AO45">
        <v>7.0000000000000001E-3</v>
      </c>
      <c r="AP45">
        <v>8.9999999999999998E-4</v>
      </c>
      <c r="AQ45">
        <v>2.7000000000000001E-3</v>
      </c>
      <c r="AR45">
        <v>1.72E-2</v>
      </c>
      <c r="AS45">
        <v>-1.29E-2</v>
      </c>
      <c r="AT45">
        <v>1E-4</v>
      </c>
      <c r="AU45">
        <v>-1E-4</v>
      </c>
      <c r="AV45">
        <v>-4.3099999999999999E-2</v>
      </c>
      <c r="AW45">
        <v>-1.6999999999999999E-3</v>
      </c>
      <c r="AX45">
        <v>6.9999999999999999E-4</v>
      </c>
      <c r="AY45">
        <v>1.6000000000000001E-3</v>
      </c>
      <c r="AZ45">
        <v>-4.99E-2</v>
      </c>
      <c r="BA45">
        <v>-1.06E-2</v>
      </c>
      <c r="BB45">
        <v>-1.5E-3</v>
      </c>
      <c r="BC45">
        <v>2.0000000000000001E-4</v>
      </c>
      <c r="BD45">
        <v>-1.1000000000000001E-3</v>
      </c>
      <c r="BE45">
        <v>1.2999999999999999E-3</v>
      </c>
      <c r="BF45">
        <v>2.0999999999999999E-3</v>
      </c>
      <c r="BG45">
        <v>-1.4E-3</v>
      </c>
      <c r="BH45">
        <v>6.9999999999999999E-4</v>
      </c>
      <c r="BI45">
        <v>2.8E-3</v>
      </c>
      <c r="BJ45">
        <v>-1E-4</v>
      </c>
      <c r="BK45">
        <v>-1.0800000000000001E-2</v>
      </c>
      <c r="BL45">
        <v>-9.2999999999999992E-3</v>
      </c>
      <c r="BM45">
        <v>8.0000000000000004E-4</v>
      </c>
      <c r="BN45">
        <v>3.0499999999999999E-2</v>
      </c>
      <c r="BO45">
        <v>-4.0000000000000002E-4</v>
      </c>
      <c r="BP45">
        <v>5.9999999999999995E-4</v>
      </c>
      <c r="BQ45">
        <v>3.3E-3</v>
      </c>
      <c r="BR45">
        <v>1.6999999999999999E-3</v>
      </c>
      <c r="BS45">
        <v>-1.4E-3</v>
      </c>
      <c r="BT45">
        <v>-1.8E-3</v>
      </c>
      <c r="BU45">
        <v>1.4E-3</v>
      </c>
      <c r="BV45">
        <v>-9.1000000000000004E-3</v>
      </c>
      <c r="BW45">
        <v>2.0000000000000001E-4</v>
      </c>
      <c r="BX45">
        <v>4.8800000000000003E-2</v>
      </c>
    </row>
    <row r="46" spans="4:76" x14ac:dyDescent="0.25">
      <c r="D46">
        <v>-6.9999999999999999E-4</v>
      </c>
      <c r="E46">
        <v>-1E-3</v>
      </c>
      <c r="F46">
        <v>-7.7999999999999996E-3</v>
      </c>
      <c r="G46">
        <v>-2.0500000000000001E-2</v>
      </c>
      <c r="H46">
        <v>-3.7900000000000003E-2</v>
      </c>
      <c r="I46">
        <v>-9.7000000000000003E-3</v>
      </c>
      <c r="J46">
        <v>-7.1999999999999998E-3</v>
      </c>
      <c r="K46">
        <v>4.8999999999999998E-3</v>
      </c>
      <c r="L46">
        <v>-5.4000000000000003E-3</v>
      </c>
      <c r="M46">
        <v>1.1999999999999999E-3</v>
      </c>
      <c r="N46">
        <v>2.3E-3</v>
      </c>
      <c r="O46">
        <v>-2.7000000000000001E-3</v>
      </c>
      <c r="P46">
        <v>1.2999999999999999E-3</v>
      </c>
      <c r="Q46">
        <v>-2.1899999999999999E-2</v>
      </c>
      <c r="R46">
        <v>-5.1000000000000004E-3</v>
      </c>
      <c r="S46">
        <v>4.1999999999999997E-3</v>
      </c>
      <c r="T46">
        <v>-3.0999999999999999E-3</v>
      </c>
      <c r="U46">
        <v>8.0000000000000004E-4</v>
      </c>
      <c r="V46">
        <v>-5.0000000000000001E-3</v>
      </c>
      <c r="W46">
        <v>2.0999999999999999E-3</v>
      </c>
      <c r="X46">
        <v>1.3599999999999999E-2</v>
      </c>
      <c r="Y46">
        <v>-4.4999999999999997E-3</v>
      </c>
      <c r="Z46">
        <v>4.7999999999999996E-3</v>
      </c>
      <c r="AA46">
        <v>-1.4E-3</v>
      </c>
      <c r="AB46">
        <v>-1.6299999999999999E-2</v>
      </c>
      <c r="AC46">
        <v>-5.8999999999999999E-3</v>
      </c>
      <c r="AD46">
        <v>-5.0000000000000001E-4</v>
      </c>
      <c r="AE46">
        <v>1.17E-2</v>
      </c>
      <c r="AF46">
        <v>1.1999999999999999E-3</v>
      </c>
      <c r="AG46">
        <v>2.0999999999999999E-3</v>
      </c>
      <c r="AH46">
        <v>4.8999999999999998E-3</v>
      </c>
      <c r="AI46">
        <v>-9.1999999999999998E-3</v>
      </c>
      <c r="AJ46">
        <v>-2.0000000000000001E-4</v>
      </c>
      <c r="AK46">
        <v>-7.7000000000000002E-3</v>
      </c>
      <c r="AL46">
        <v>-3.9199999999999999E-2</v>
      </c>
      <c r="AM46">
        <v>-1.1000000000000001E-3</v>
      </c>
      <c r="AN46">
        <v>-4.6100000000000002E-2</v>
      </c>
      <c r="AO46">
        <v>-2.8E-3</v>
      </c>
      <c r="AP46">
        <v>1.6999999999999999E-3</v>
      </c>
      <c r="AQ46">
        <v>3.8E-3</v>
      </c>
      <c r="AR46">
        <v>-6.4999999999999997E-3</v>
      </c>
      <c r="AS46">
        <v>-1.3100000000000001E-2</v>
      </c>
      <c r="AT46">
        <v>2.3E-3</v>
      </c>
      <c r="AU46">
        <v>2.0999999999999999E-3</v>
      </c>
      <c r="AV46">
        <v>-3.1E-2</v>
      </c>
      <c r="AW46">
        <v>-8.9999999999999998E-4</v>
      </c>
      <c r="AX46">
        <v>4.0000000000000002E-4</v>
      </c>
      <c r="AY46">
        <v>-1E-3</v>
      </c>
      <c r="AZ46">
        <v>-9.6199999999999994E-2</v>
      </c>
      <c r="BA46">
        <v>-5.8999999999999999E-3</v>
      </c>
      <c r="BB46">
        <v>-6.9999999999999999E-4</v>
      </c>
      <c r="BC46">
        <v>1.6999999999999999E-3</v>
      </c>
      <c r="BD46">
        <v>-8.9999999999999998E-4</v>
      </c>
      <c r="BE46">
        <v>-2.9999999999999997E-4</v>
      </c>
      <c r="BF46">
        <v>8.2000000000000007E-3</v>
      </c>
      <c r="BG46">
        <v>-1.2999999999999999E-3</v>
      </c>
      <c r="BH46">
        <v>-6.9999999999999999E-4</v>
      </c>
      <c r="BI46">
        <v>-1E-4</v>
      </c>
      <c r="BJ46">
        <v>-1E-4</v>
      </c>
      <c r="BK46">
        <v>-5.4000000000000003E-3</v>
      </c>
      <c r="BL46">
        <v>-3.5999999999999999E-3</v>
      </c>
      <c r="BM46">
        <v>8.0000000000000004E-4</v>
      </c>
      <c r="BN46">
        <v>-3.9800000000000002E-2</v>
      </c>
      <c r="BO46">
        <v>1E-4</v>
      </c>
      <c r="BP46">
        <v>6.1000000000000004E-3</v>
      </c>
      <c r="BQ46">
        <v>-5.9999999999999995E-4</v>
      </c>
      <c r="BR46">
        <v>-1.6999999999999999E-3</v>
      </c>
      <c r="BS46">
        <v>1.6999999999999999E-3</v>
      </c>
      <c r="BT46">
        <v>1.1000000000000001E-3</v>
      </c>
      <c r="BU46">
        <v>-1.5E-3</v>
      </c>
      <c r="BV46">
        <v>-5.8999999999999999E-3</v>
      </c>
      <c r="BW46">
        <v>1.1999999999999999E-3</v>
      </c>
      <c r="BX46">
        <v>5.7599999999999998E-2</v>
      </c>
    </row>
    <row r="47" spans="4:76" x14ac:dyDescent="0.25">
      <c r="D47">
        <v>-1.6999999999999999E-3</v>
      </c>
      <c r="E47">
        <v>-3.2000000000000002E-3</v>
      </c>
      <c r="F47">
        <v>1.7299999999999999E-2</v>
      </c>
      <c r="G47">
        <v>-1.2200000000000001E-2</v>
      </c>
      <c r="H47">
        <v>-2.7199999999999998E-2</v>
      </c>
      <c r="I47">
        <v>1.9699999999999999E-2</v>
      </c>
      <c r="J47">
        <v>1E-4</v>
      </c>
      <c r="K47">
        <v>1.4E-3</v>
      </c>
      <c r="L47">
        <v>1.8800000000000001E-2</v>
      </c>
      <c r="M47">
        <v>1.1000000000000001E-3</v>
      </c>
      <c r="N47">
        <v>8.9999999999999998E-4</v>
      </c>
      <c r="O47">
        <v>-1.6999999999999999E-3</v>
      </c>
      <c r="P47">
        <v>1.2999999999999999E-3</v>
      </c>
      <c r="Q47">
        <v>1.8599999999999998E-2</v>
      </c>
      <c r="R47">
        <v>2.9999999999999997E-4</v>
      </c>
      <c r="S47">
        <v>7.0000000000000001E-3</v>
      </c>
      <c r="T47">
        <v>4.3E-3</v>
      </c>
      <c r="U47">
        <v>1E-3</v>
      </c>
      <c r="V47">
        <v>6.4000000000000003E-3</v>
      </c>
      <c r="W47">
        <v>1E-4</v>
      </c>
      <c r="X47">
        <v>1.0800000000000001E-2</v>
      </c>
      <c r="Y47">
        <v>1.35E-2</v>
      </c>
      <c r="Z47">
        <v>-4.1999999999999997E-3</v>
      </c>
      <c r="AA47">
        <v>-8.9999999999999998E-4</v>
      </c>
      <c r="AB47">
        <v>1.9900000000000001E-2</v>
      </c>
      <c r="AC47">
        <v>-1.9199999999999998E-2</v>
      </c>
      <c r="AD47">
        <v>6.9999999999999999E-4</v>
      </c>
      <c r="AE47">
        <v>5.91E-2</v>
      </c>
      <c r="AF47">
        <v>-2.0000000000000001E-4</v>
      </c>
      <c r="AG47">
        <v>5.0000000000000001E-4</v>
      </c>
      <c r="AH47">
        <v>4.0000000000000001E-3</v>
      </c>
      <c r="AI47">
        <v>3.5999999999999999E-3</v>
      </c>
      <c r="AJ47">
        <v>3.3999999999999998E-3</v>
      </c>
      <c r="AK47">
        <v>1.89E-2</v>
      </c>
      <c r="AL47">
        <v>2.9700000000000001E-2</v>
      </c>
      <c r="AM47">
        <v>-2.0999999999999999E-3</v>
      </c>
      <c r="AN47">
        <v>9.9000000000000008E-3</v>
      </c>
      <c r="AO47">
        <v>-7.7999999999999996E-3</v>
      </c>
      <c r="AP47">
        <v>1.5E-3</v>
      </c>
      <c r="AQ47">
        <v>2.5000000000000001E-3</v>
      </c>
      <c r="AR47">
        <v>-1.9199999999999998E-2</v>
      </c>
      <c r="AS47">
        <v>-4.4000000000000003E-3</v>
      </c>
      <c r="AT47">
        <v>2.5999999999999999E-3</v>
      </c>
      <c r="AU47">
        <v>3.8999999999999998E-3</v>
      </c>
      <c r="AV47">
        <v>3.4700000000000002E-2</v>
      </c>
      <c r="AW47">
        <v>-2.9999999999999997E-4</v>
      </c>
      <c r="AX47">
        <v>2E-3</v>
      </c>
      <c r="AY47">
        <v>6.9999999999999999E-4</v>
      </c>
      <c r="AZ47">
        <v>8.0600000000000005E-2</v>
      </c>
      <c r="BA47">
        <v>1.2999999999999999E-2</v>
      </c>
      <c r="BB47">
        <v>1.4999999999999999E-2</v>
      </c>
      <c r="BC47">
        <v>1.4E-3</v>
      </c>
      <c r="BD47">
        <v>-1E-4</v>
      </c>
      <c r="BE47">
        <v>5.9999999999999995E-4</v>
      </c>
      <c r="BF47">
        <v>3.5999999999999999E-3</v>
      </c>
      <c r="BG47">
        <v>-1.1000000000000001E-3</v>
      </c>
      <c r="BH47">
        <v>-1.4E-3</v>
      </c>
      <c r="BI47">
        <v>-1.2999999999999999E-3</v>
      </c>
      <c r="BJ47">
        <v>-1E-3</v>
      </c>
      <c r="BK47">
        <v>1.06E-2</v>
      </c>
      <c r="BL47">
        <v>1.11E-2</v>
      </c>
      <c r="BM47">
        <v>-1.2999999999999999E-3</v>
      </c>
      <c r="BN47">
        <v>5.5199999999999999E-2</v>
      </c>
      <c r="BO47">
        <v>-1.6999999999999999E-3</v>
      </c>
      <c r="BP47">
        <v>7.1999999999999998E-3</v>
      </c>
      <c r="BQ47">
        <v>1.2999999999999999E-3</v>
      </c>
      <c r="BR47">
        <v>-1E-4</v>
      </c>
      <c r="BS47">
        <v>5.0000000000000001E-4</v>
      </c>
      <c r="BT47">
        <v>3.0999999999999999E-3</v>
      </c>
      <c r="BU47">
        <v>2.5999999999999999E-3</v>
      </c>
      <c r="BV47">
        <v>9.7999999999999997E-3</v>
      </c>
      <c r="BW47">
        <v>1.2999999999999999E-3</v>
      </c>
      <c r="BX47">
        <v>2.3599999999999999E-2</v>
      </c>
    </row>
    <row r="48" spans="4:76" x14ac:dyDescent="0.25">
      <c r="D48">
        <v>-5.0000000000000001E-4</v>
      </c>
      <c r="E48">
        <v>-5.9999999999999995E-4</v>
      </c>
      <c r="F48">
        <v>6.7999999999999996E-3</v>
      </c>
      <c r="G48">
        <v>1.9800000000000002E-2</v>
      </c>
      <c r="H48">
        <v>1.8800000000000001E-2</v>
      </c>
      <c r="I48">
        <v>1.24E-2</v>
      </c>
      <c r="J48">
        <v>-2.9999999999999997E-4</v>
      </c>
      <c r="K48">
        <v>1.9E-3</v>
      </c>
      <c r="L48">
        <v>7.4999999999999997E-3</v>
      </c>
      <c r="M48">
        <v>1.1000000000000001E-3</v>
      </c>
      <c r="N48">
        <v>-6.9999999999999999E-4</v>
      </c>
      <c r="O48">
        <v>2.7000000000000001E-3</v>
      </c>
      <c r="P48">
        <v>8.0000000000000004E-4</v>
      </c>
      <c r="Q48">
        <v>8.0000000000000002E-3</v>
      </c>
      <c r="R48">
        <v>2.5000000000000001E-3</v>
      </c>
      <c r="S48">
        <v>-1.9E-3</v>
      </c>
      <c r="T48">
        <v>3.3E-3</v>
      </c>
      <c r="U48">
        <v>2.5000000000000001E-3</v>
      </c>
      <c r="V48">
        <v>3.2000000000000002E-3</v>
      </c>
      <c r="W48">
        <v>-5.0000000000000001E-4</v>
      </c>
      <c r="X48">
        <v>6.4000000000000003E-3</v>
      </c>
      <c r="Y48">
        <v>6.1999999999999998E-3</v>
      </c>
      <c r="Z48">
        <v>-5.9999999999999995E-4</v>
      </c>
      <c r="AA48">
        <v>-2.0000000000000001E-4</v>
      </c>
      <c r="AB48">
        <v>5.8999999999999999E-3</v>
      </c>
      <c r="AC48">
        <v>-3.0000000000000001E-3</v>
      </c>
      <c r="AD48">
        <v>1.6000000000000001E-3</v>
      </c>
      <c r="AE48">
        <v>-6.8999999999999999E-3</v>
      </c>
      <c r="AF48">
        <v>1.6999999999999999E-3</v>
      </c>
      <c r="AG48">
        <v>-6.9999999999999999E-4</v>
      </c>
      <c r="AH48">
        <v>-2.2000000000000001E-3</v>
      </c>
      <c r="AI48">
        <v>3.8E-3</v>
      </c>
      <c r="AJ48">
        <v>1.4E-3</v>
      </c>
      <c r="AK48">
        <v>2E-3</v>
      </c>
      <c r="AL48">
        <v>-5.0000000000000001E-4</v>
      </c>
      <c r="AM48">
        <v>-1.1999999999999999E-3</v>
      </c>
      <c r="AN48">
        <v>1.47E-2</v>
      </c>
      <c r="AO48">
        <v>-2.8E-3</v>
      </c>
      <c r="AP48">
        <v>-2.9999999999999997E-4</v>
      </c>
      <c r="AQ48">
        <v>2.2000000000000001E-3</v>
      </c>
      <c r="AR48">
        <v>1.9E-3</v>
      </c>
      <c r="AS48">
        <v>9.7000000000000003E-3</v>
      </c>
      <c r="AT48">
        <v>6.9999999999999999E-4</v>
      </c>
      <c r="AU48">
        <v>1E-3</v>
      </c>
      <c r="AV48">
        <v>1.8100000000000002E-2</v>
      </c>
      <c r="AW48">
        <v>-1.1999999999999999E-3</v>
      </c>
      <c r="AX48">
        <v>1E-4</v>
      </c>
      <c r="AY48">
        <v>1E-4</v>
      </c>
      <c r="AZ48">
        <v>2.64E-2</v>
      </c>
      <c r="BA48">
        <v>3.8E-3</v>
      </c>
      <c r="BB48">
        <v>1.6999999999999999E-3</v>
      </c>
      <c r="BC48">
        <v>1.1000000000000001E-3</v>
      </c>
      <c r="BD48">
        <v>2E-3</v>
      </c>
      <c r="BE48">
        <v>8.9999999999999998E-4</v>
      </c>
      <c r="BF48">
        <v>1E-4</v>
      </c>
      <c r="BG48">
        <v>6.9999999999999999E-4</v>
      </c>
      <c r="BH48">
        <v>3.0000000000000001E-3</v>
      </c>
      <c r="BI48">
        <v>-4.4999999999999997E-3</v>
      </c>
      <c r="BJ48">
        <v>1.8E-3</v>
      </c>
      <c r="BK48">
        <v>3.8E-3</v>
      </c>
      <c r="BL48">
        <v>3.0000000000000001E-3</v>
      </c>
      <c r="BM48">
        <v>8.0000000000000004E-4</v>
      </c>
      <c r="BN48">
        <v>-1.4500000000000001E-2</v>
      </c>
      <c r="BO48">
        <v>5.0000000000000001E-4</v>
      </c>
      <c r="BP48">
        <v>1.37E-2</v>
      </c>
      <c r="BQ48">
        <v>2E-3</v>
      </c>
      <c r="BR48">
        <v>-8.0000000000000004E-4</v>
      </c>
      <c r="BS48">
        <v>3.3E-3</v>
      </c>
      <c r="BT48">
        <v>5.9999999999999995E-4</v>
      </c>
      <c r="BU48">
        <v>1E-3</v>
      </c>
      <c r="BV48">
        <v>-1.6999999999999999E-3</v>
      </c>
      <c r="BW48">
        <v>5.9999999999999995E-4</v>
      </c>
      <c r="BX48">
        <v>-4.0099999999999997E-2</v>
      </c>
    </row>
    <row r="49" spans="4:76" x14ac:dyDescent="0.25">
      <c r="D49">
        <v>1E-4</v>
      </c>
      <c r="E49">
        <v>1.5E-3</v>
      </c>
      <c r="F49">
        <v>1.4E-3</v>
      </c>
      <c r="G49">
        <v>2.5000000000000001E-3</v>
      </c>
      <c r="H49">
        <v>2E-3</v>
      </c>
      <c r="I49">
        <v>1E-3</v>
      </c>
      <c r="J49">
        <v>-2.0000000000000001E-4</v>
      </c>
      <c r="K49">
        <v>2.8999999999999998E-3</v>
      </c>
      <c r="L49">
        <v>-1.9E-3</v>
      </c>
      <c r="M49">
        <v>1.1999999999999999E-3</v>
      </c>
      <c r="N49">
        <v>1.4E-3</v>
      </c>
      <c r="O49">
        <v>2.3E-3</v>
      </c>
      <c r="P49">
        <v>-8.0000000000000004E-4</v>
      </c>
      <c r="Q49">
        <v>3.2000000000000002E-3</v>
      </c>
      <c r="R49">
        <v>0</v>
      </c>
      <c r="S49">
        <v>1.1999999999999999E-3</v>
      </c>
      <c r="T49">
        <v>2.9999999999999997E-4</v>
      </c>
      <c r="U49">
        <v>8.9999999999999998E-4</v>
      </c>
      <c r="V49">
        <v>8.9999999999999998E-4</v>
      </c>
      <c r="W49">
        <v>2E-3</v>
      </c>
      <c r="X49">
        <v>8.9999999999999998E-4</v>
      </c>
      <c r="Y49">
        <v>-1.1999999999999999E-3</v>
      </c>
      <c r="Z49">
        <v>1.5E-3</v>
      </c>
      <c r="AA49">
        <v>-2.0000000000000001E-4</v>
      </c>
      <c r="AB49">
        <v>3.0000000000000001E-3</v>
      </c>
      <c r="AC49">
        <v>-5.9999999999999995E-4</v>
      </c>
      <c r="AD49">
        <v>1.4E-3</v>
      </c>
      <c r="AE49">
        <v>1.1999999999999999E-3</v>
      </c>
      <c r="AF49">
        <v>-1.6000000000000001E-3</v>
      </c>
      <c r="AG49">
        <v>-1.1000000000000001E-3</v>
      </c>
      <c r="AH49">
        <v>4.0000000000000002E-4</v>
      </c>
      <c r="AI49">
        <v>-1E-4</v>
      </c>
      <c r="AJ49">
        <v>8.9999999999999998E-4</v>
      </c>
      <c r="AK49">
        <v>1E-4</v>
      </c>
      <c r="AL49">
        <v>-1E-4</v>
      </c>
      <c r="AM49">
        <v>-1.5E-3</v>
      </c>
      <c r="AN49">
        <v>-5.4999999999999997E-3</v>
      </c>
      <c r="AO49">
        <v>4.1000000000000003E-3</v>
      </c>
      <c r="AP49">
        <v>1.1999999999999999E-3</v>
      </c>
      <c r="AQ49">
        <v>0</v>
      </c>
      <c r="AR49">
        <v>4.0000000000000001E-3</v>
      </c>
      <c r="AS49">
        <v>-5.9999999999999995E-4</v>
      </c>
      <c r="AT49">
        <v>1.1999999999999999E-3</v>
      </c>
      <c r="AU49">
        <v>-6.9999999999999999E-4</v>
      </c>
      <c r="AV49">
        <v>-3.5000000000000001E-3</v>
      </c>
      <c r="AW49">
        <v>8.9999999999999998E-4</v>
      </c>
      <c r="AX49">
        <v>-1.6000000000000001E-3</v>
      </c>
      <c r="AY49">
        <v>-8.9999999999999998E-4</v>
      </c>
      <c r="AZ49">
        <v>1.8E-3</v>
      </c>
      <c r="BA49">
        <v>1.6999999999999999E-3</v>
      </c>
      <c r="BB49">
        <v>3.8999999999999998E-3</v>
      </c>
      <c r="BC49">
        <v>1E-3</v>
      </c>
      <c r="BD49">
        <v>-5.0000000000000001E-4</v>
      </c>
      <c r="BE49">
        <v>1.6000000000000001E-3</v>
      </c>
      <c r="BF49">
        <v>2.0999999999999999E-3</v>
      </c>
      <c r="BG49">
        <v>-8.9999999999999998E-4</v>
      </c>
      <c r="BH49">
        <v>-1E-3</v>
      </c>
      <c r="BI49">
        <v>8.0000000000000004E-4</v>
      </c>
      <c r="BJ49">
        <v>-1.4E-3</v>
      </c>
      <c r="BK49">
        <v>2.8999999999999998E-3</v>
      </c>
      <c r="BL49">
        <v>-6.9999999999999999E-4</v>
      </c>
      <c r="BM49">
        <v>1E-4</v>
      </c>
      <c r="BN49">
        <v>-3.3E-3</v>
      </c>
      <c r="BO49">
        <v>-1.9E-3</v>
      </c>
      <c r="BP49">
        <v>3.5999999999999999E-3</v>
      </c>
      <c r="BQ49">
        <v>2E-3</v>
      </c>
      <c r="BR49">
        <v>5.0000000000000001E-4</v>
      </c>
      <c r="BS49">
        <v>3.3999999999999998E-3</v>
      </c>
      <c r="BT49">
        <v>1E-4</v>
      </c>
      <c r="BU49">
        <v>1.2999999999999999E-3</v>
      </c>
      <c r="BV49">
        <v>-4.0000000000000001E-3</v>
      </c>
      <c r="BW49">
        <v>-1.2999999999999999E-3</v>
      </c>
      <c r="BX49">
        <v>2.0999999999999999E-3</v>
      </c>
    </row>
    <row r="50" spans="4:76" x14ac:dyDescent="0.25">
      <c r="D50">
        <v>-8.9999999999999998E-4</v>
      </c>
      <c r="E50">
        <v>2.0999999999999999E-3</v>
      </c>
      <c r="F50">
        <v>-9.5999999999999992E-3</v>
      </c>
      <c r="G50">
        <v>-3.8E-3</v>
      </c>
      <c r="H50">
        <v>-2.1299999999999999E-2</v>
      </c>
      <c r="I50">
        <v>-1.46E-2</v>
      </c>
      <c r="J50">
        <v>-2.5000000000000001E-3</v>
      </c>
      <c r="K50">
        <v>1.4E-3</v>
      </c>
      <c r="L50">
        <v>-1.8800000000000001E-2</v>
      </c>
      <c r="M50">
        <v>5.9999999999999995E-4</v>
      </c>
      <c r="N50">
        <v>4.0000000000000002E-4</v>
      </c>
      <c r="O50">
        <v>1.1999999999999999E-3</v>
      </c>
      <c r="P50">
        <v>8.0000000000000004E-4</v>
      </c>
      <c r="Q50">
        <v>-1.7999999999999999E-2</v>
      </c>
      <c r="R50">
        <v>-4.0000000000000002E-4</v>
      </c>
      <c r="S50">
        <v>8.0000000000000004E-4</v>
      </c>
      <c r="T50">
        <v>-3.2000000000000002E-3</v>
      </c>
      <c r="U50">
        <v>0</v>
      </c>
      <c r="V50">
        <v>-4.5999999999999999E-3</v>
      </c>
      <c r="W50">
        <v>-1E-4</v>
      </c>
      <c r="X50">
        <v>-7.3000000000000001E-3</v>
      </c>
      <c r="Y50">
        <v>-9.2999999999999992E-3</v>
      </c>
      <c r="Z50">
        <v>2.5999999999999999E-3</v>
      </c>
      <c r="AA50">
        <v>-1.1000000000000001E-3</v>
      </c>
      <c r="AB50">
        <v>-1.6500000000000001E-2</v>
      </c>
      <c r="AC50">
        <v>6.7999999999999996E-3</v>
      </c>
      <c r="AD50">
        <v>-8.0000000000000004E-4</v>
      </c>
      <c r="AE50">
        <v>-6.4000000000000003E-3</v>
      </c>
      <c r="AF50">
        <v>1.9E-3</v>
      </c>
      <c r="AG50">
        <v>-1.8E-3</v>
      </c>
      <c r="AH50">
        <v>-5.9999999999999995E-4</v>
      </c>
      <c r="AI50">
        <v>-1.37E-2</v>
      </c>
      <c r="AJ50">
        <v>-1.1999999999999999E-3</v>
      </c>
      <c r="AK50">
        <v>-2.23E-2</v>
      </c>
      <c r="AL50">
        <v>-2.87E-2</v>
      </c>
      <c r="AM50">
        <v>-2.9999999999999997E-4</v>
      </c>
      <c r="AN50">
        <v>3.5299999999999998E-2</v>
      </c>
      <c r="AO50">
        <v>7.4000000000000003E-3</v>
      </c>
      <c r="AP50">
        <v>5.9999999999999995E-4</v>
      </c>
      <c r="AQ50">
        <v>1.4E-3</v>
      </c>
      <c r="AR50">
        <v>1.9E-3</v>
      </c>
      <c r="AS50">
        <v>-1.15E-2</v>
      </c>
      <c r="AT50">
        <v>-3.0000000000000001E-3</v>
      </c>
      <c r="AU50">
        <v>-2.0000000000000001E-4</v>
      </c>
      <c r="AV50">
        <v>-3.6700000000000003E-2</v>
      </c>
      <c r="AW50">
        <v>5.0000000000000001E-4</v>
      </c>
      <c r="AX50">
        <v>-2.0999999999999999E-3</v>
      </c>
      <c r="AY50">
        <v>1.8E-3</v>
      </c>
      <c r="AZ50">
        <v>-5.2400000000000002E-2</v>
      </c>
      <c r="BA50">
        <v>-7.6E-3</v>
      </c>
      <c r="BB50">
        <v>-2.2000000000000001E-3</v>
      </c>
      <c r="BC50">
        <v>1.6999999999999999E-3</v>
      </c>
      <c r="BD50">
        <v>1.2999999999999999E-3</v>
      </c>
      <c r="BE50">
        <v>5.9999999999999995E-4</v>
      </c>
      <c r="BF50">
        <v>-2.9999999999999997E-4</v>
      </c>
      <c r="BG50">
        <v>-1.2999999999999999E-3</v>
      </c>
      <c r="BH50">
        <v>-2.0000000000000001E-4</v>
      </c>
      <c r="BI50">
        <v>3.2000000000000002E-3</v>
      </c>
      <c r="BJ50">
        <v>-8.9999999999999998E-4</v>
      </c>
      <c r="BK50">
        <v>-5.1000000000000004E-3</v>
      </c>
      <c r="BL50">
        <v>-7.7999999999999996E-3</v>
      </c>
      <c r="BM50">
        <v>-2.9999999999999997E-4</v>
      </c>
      <c r="BN50">
        <v>3.5099999999999999E-2</v>
      </c>
      <c r="BO50">
        <v>-1.4E-3</v>
      </c>
      <c r="BP50">
        <v>-5.0000000000000001E-4</v>
      </c>
      <c r="BQ50">
        <v>-1.1999999999999999E-3</v>
      </c>
      <c r="BR50">
        <v>1.5E-3</v>
      </c>
      <c r="BS50">
        <v>-1.1000000000000001E-3</v>
      </c>
      <c r="BT50">
        <v>2.0999999999999999E-3</v>
      </c>
      <c r="BU50">
        <v>1.8E-3</v>
      </c>
      <c r="BV50">
        <v>-7.9000000000000008E-3</v>
      </c>
      <c r="BW50">
        <v>-1.1000000000000001E-3</v>
      </c>
      <c r="BX50">
        <v>2.2100000000000002E-2</v>
      </c>
    </row>
    <row r="51" spans="4:76" x14ac:dyDescent="0.25">
      <c r="D51">
        <v>-5.9999999999999995E-4</v>
      </c>
      <c r="E51">
        <v>-1.1999999999999999E-3</v>
      </c>
      <c r="F51">
        <v>-1.4E-3</v>
      </c>
      <c r="G51">
        <v>2.0000000000000001E-4</v>
      </c>
      <c r="H51">
        <v>2.8E-3</v>
      </c>
      <c r="I51">
        <v>1.1000000000000001E-3</v>
      </c>
      <c r="J51">
        <v>-1.6999999999999999E-3</v>
      </c>
      <c r="K51">
        <v>8.0000000000000004E-4</v>
      </c>
      <c r="L51">
        <v>1.1000000000000001E-3</v>
      </c>
      <c r="M51">
        <v>-1.4E-3</v>
      </c>
      <c r="N51">
        <v>1E-3</v>
      </c>
      <c r="O51">
        <v>-8.0000000000000004E-4</v>
      </c>
      <c r="P51">
        <v>8.9999999999999998E-4</v>
      </c>
      <c r="Q51">
        <v>-4.0000000000000002E-4</v>
      </c>
      <c r="R51">
        <v>5.0000000000000001E-4</v>
      </c>
      <c r="S51">
        <v>-1.4E-3</v>
      </c>
      <c r="T51">
        <v>8.0000000000000004E-4</v>
      </c>
      <c r="U51">
        <v>-8.9999999999999998E-4</v>
      </c>
      <c r="V51">
        <v>2.0000000000000001E-4</v>
      </c>
      <c r="W51">
        <v>-5.9999999999999995E-4</v>
      </c>
      <c r="X51">
        <v>2.3E-3</v>
      </c>
      <c r="Y51">
        <v>-1.2999999999999999E-3</v>
      </c>
      <c r="Z51">
        <v>0</v>
      </c>
      <c r="AA51">
        <v>1.6999999999999999E-3</v>
      </c>
      <c r="AB51">
        <v>4.0000000000000002E-4</v>
      </c>
      <c r="AC51">
        <v>-1.1999999999999999E-3</v>
      </c>
      <c r="AD51">
        <v>-4.0000000000000002E-4</v>
      </c>
      <c r="AE51">
        <v>3.5000000000000001E-3</v>
      </c>
      <c r="AF51">
        <v>-1.1000000000000001E-3</v>
      </c>
      <c r="AG51">
        <v>-1.4E-3</v>
      </c>
      <c r="AH51">
        <v>1.6999999999999999E-3</v>
      </c>
      <c r="AI51">
        <v>6.9999999999999999E-4</v>
      </c>
      <c r="AJ51">
        <v>-1E-3</v>
      </c>
      <c r="AK51">
        <v>-1.5E-3</v>
      </c>
      <c r="AL51">
        <v>2.8999999999999998E-3</v>
      </c>
      <c r="AM51">
        <v>2.9999999999999997E-4</v>
      </c>
      <c r="AN51">
        <v>4.0000000000000002E-4</v>
      </c>
      <c r="AO51">
        <v>2.0000000000000001E-4</v>
      </c>
      <c r="AP51">
        <v>2.9999999999999997E-4</v>
      </c>
      <c r="AQ51">
        <v>-2.7000000000000001E-3</v>
      </c>
      <c r="AR51">
        <v>-4.1000000000000003E-3</v>
      </c>
      <c r="AS51">
        <v>1E-4</v>
      </c>
      <c r="AT51">
        <v>-6.9999999999999999E-4</v>
      </c>
      <c r="AU51">
        <v>-5.0000000000000001E-4</v>
      </c>
      <c r="AV51">
        <v>8.9999999999999998E-4</v>
      </c>
      <c r="AW51">
        <v>-5.9999999999999995E-4</v>
      </c>
      <c r="AX51">
        <v>1E-4</v>
      </c>
      <c r="AY51">
        <v>8.0000000000000004E-4</v>
      </c>
      <c r="AZ51">
        <v>2.5999999999999999E-3</v>
      </c>
      <c r="BA51">
        <v>-4.0000000000000002E-4</v>
      </c>
      <c r="BB51">
        <v>-1E-4</v>
      </c>
      <c r="BC51">
        <v>5.0000000000000001E-4</v>
      </c>
      <c r="BD51">
        <v>8.9999999999999998E-4</v>
      </c>
      <c r="BE51">
        <v>-1.6999999999999999E-3</v>
      </c>
      <c r="BF51">
        <v>2.0000000000000001E-4</v>
      </c>
      <c r="BG51">
        <v>-5.9999999999999995E-4</v>
      </c>
      <c r="BH51">
        <v>2.9999999999999997E-4</v>
      </c>
      <c r="BI51">
        <v>1.6999999999999999E-3</v>
      </c>
      <c r="BJ51">
        <v>-1.2999999999999999E-3</v>
      </c>
      <c r="BK51">
        <v>1.2999999999999999E-3</v>
      </c>
      <c r="BL51">
        <v>-1.1000000000000001E-3</v>
      </c>
      <c r="BM51">
        <v>1.2999999999999999E-3</v>
      </c>
      <c r="BN51">
        <v>2.8E-3</v>
      </c>
      <c r="BO51">
        <v>1.6999999999999999E-3</v>
      </c>
      <c r="BP51">
        <v>5.9999999999999995E-4</v>
      </c>
      <c r="BQ51">
        <v>1.5E-3</v>
      </c>
      <c r="BR51">
        <v>1.8E-3</v>
      </c>
      <c r="BS51">
        <v>2.0000000000000001E-4</v>
      </c>
      <c r="BT51">
        <v>-5.9999999999999995E-4</v>
      </c>
      <c r="BU51">
        <v>1E-4</v>
      </c>
      <c r="BV51">
        <v>-5.9999999999999995E-4</v>
      </c>
      <c r="BW51">
        <v>2.0000000000000001E-4</v>
      </c>
      <c r="BX51">
        <v>-1.4E-3</v>
      </c>
    </row>
    <row r="52" spans="4:76" x14ac:dyDescent="0.25">
      <c r="D52">
        <v>-1.9E-3</v>
      </c>
      <c r="E52">
        <v>-1E-3</v>
      </c>
      <c r="F52">
        <v>2.4899999999999999E-2</v>
      </c>
      <c r="G52">
        <v>2.64E-2</v>
      </c>
      <c r="H52">
        <v>2.6800000000000001E-2</v>
      </c>
      <c r="I52">
        <v>1.7100000000000001E-2</v>
      </c>
      <c r="J52">
        <v>3.5999999999999999E-3</v>
      </c>
      <c r="K52">
        <v>5.5999999999999999E-3</v>
      </c>
      <c r="L52">
        <v>2.4299999999999999E-2</v>
      </c>
      <c r="M52">
        <v>2.2000000000000001E-3</v>
      </c>
      <c r="N52">
        <v>1.9E-3</v>
      </c>
      <c r="O52">
        <v>-8.9999999999999998E-4</v>
      </c>
      <c r="P52">
        <v>4.0000000000000002E-4</v>
      </c>
      <c r="Q52">
        <v>-1.0999999999999999E-2</v>
      </c>
      <c r="R52">
        <v>2.3999999999999998E-3</v>
      </c>
      <c r="S52">
        <v>-1.5E-3</v>
      </c>
      <c r="T52">
        <v>2.3999999999999998E-3</v>
      </c>
      <c r="U52">
        <v>-2E-3</v>
      </c>
      <c r="V52">
        <v>5.0000000000000001E-3</v>
      </c>
      <c r="W52">
        <v>-8.9999999999999998E-4</v>
      </c>
      <c r="X52">
        <v>-6.6E-3</v>
      </c>
      <c r="Y52">
        <v>0.01</v>
      </c>
      <c r="Z52">
        <v>-8.0999999999999996E-3</v>
      </c>
      <c r="AA52">
        <v>-1.1000000000000001E-3</v>
      </c>
      <c r="AB52">
        <v>9.7999999999999997E-3</v>
      </c>
      <c r="AC52">
        <v>-1.9300000000000001E-2</v>
      </c>
      <c r="AD52">
        <v>-1.2999999999999999E-3</v>
      </c>
      <c r="AE52">
        <v>8.9999999999999993E-3</v>
      </c>
      <c r="AF52">
        <v>-2.3E-3</v>
      </c>
      <c r="AG52">
        <v>-1.9E-3</v>
      </c>
      <c r="AH52">
        <v>5.9999999999999995E-4</v>
      </c>
      <c r="AI52">
        <v>2.53E-2</v>
      </c>
      <c r="AJ52">
        <v>2.9999999999999997E-4</v>
      </c>
      <c r="AK52">
        <v>2.6599999999999999E-2</v>
      </c>
      <c r="AL52">
        <v>3.8E-3</v>
      </c>
      <c r="AM52">
        <v>-6.9999999999999999E-4</v>
      </c>
      <c r="AN52">
        <v>-2.46E-2</v>
      </c>
      <c r="AO52">
        <v>-1.5800000000000002E-2</v>
      </c>
      <c r="AP52">
        <v>3.8E-3</v>
      </c>
      <c r="AQ52">
        <v>3.0999999999999999E-3</v>
      </c>
      <c r="AR52">
        <v>-1.2999999999999999E-3</v>
      </c>
      <c r="AS52">
        <v>1.66E-2</v>
      </c>
      <c r="AT52">
        <v>4.4000000000000003E-3</v>
      </c>
      <c r="AU52">
        <v>8.0000000000000004E-4</v>
      </c>
      <c r="AV52">
        <v>4.48E-2</v>
      </c>
      <c r="AW52">
        <v>-1.8E-3</v>
      </c>
      <c r="AX52">
        <v>-4.4999999999999997E-3</v>
      </c>
      <c r="AY52">
        <v>1.1999999999999999E-3</v>
      </c>
      <c r="AZ52">
        <v>0.1103</v>
      </c>
      <c r="BA52">
        <v>1.26E-2</v>
      </c>
      <c r="BB52">
        <v>-6.7000000000000002E-3</v>
      </c>
      <c r="BC52">
        <v>3.0999999999999999E-3</v>
      </c>
      <c r="BD52">
        <v>1.1000000000000001E-3</v>
      </c>
      <c r="BE52">
        <v>-1.1999999999999999E-3</v>
      </c>
      <c r="BF52">
        <v>-3.3999999999999998E-3</v>
      </c>
      <c r="BG52">
        <v>-5.9999999999999995E-4</v>
      </c>
      <c r="BH52">
        <v>5.9999999999999995E-4</v>
      </c>
      <c r="BI52">
        <v>-4.1999999999999997E-3</v>
      </c>
      <c r="BJ52">
        <v>1E-3</v>
      </c>
      <c r="BK52">
        <v>1.18E-2</v>
      </c>
      <c r="BL52">
        <v>1.0500000000000001E-2</v>
      </c>
      <c r="BM52">
        <v>5.0000000000000001E-4</v>
      </c>
      <c r="BN52">
        <v>-1.78E-2</v>
      </c>
      <c r="BO52">
        <v>-1E-4</v>
      </c>
      <c r="BP52">
        <v>2.7000000000000001E-3</v>
      </c>
      <c r="BQ52">
        <v>-1.1000000000000001E-3</v>
      </c>
      <c r="BR52">
        <v>4.0000000000000002E-4</v>
      </c>
      <c r="BS52">
        <v>-1.6000000000000001E-3</v>
      </c>
      <c r="BT52">
        <v>3.0000000000000001E-3</v>
      </c>
      <c r="BU52">
        <v>1.4E-3</v>
      </c>
      <c r="BV52">
        <v>1.03E-2</v>
      </c>
      <c r="BW52">
        <v>8.9999999999999998E-4</v>
      </c>
      <c r="BX52">
        <v>-7.7700000000000005E-2</v>
      </c>
    </row>
    <row r="53" spans="4:76" x14ac:dyDescent="0.25">
      <c r="D53">
        <v>-1.4E-3</v>
      </c>
      <c r="E53">
        <v>5.0000000000000001E-4</v>
      </c>
      <c r="F53">
        <v>1.12E-2</v>
      </c>
      <c r="G53">
        <v>9.7000000000000003E-3</v>
      </c>
      <c r="H53">
        <v>1.67E-2</v>
      </c>
      <c r="I53">
        <v>3.3700000000000001E-2</v>
      </c>
      <c r="J53">
        <v>6.3E-3</v>
      </c>
      <c r="K53">
        <v>5.7000000000000002E-3</v>
      </c>
      <c r="L53">
        <v>2.8799999999999999E-2</v>
      </c>
      <c r="M53">
        <v>0</v>
      </c>
      <c r="N53">
        <v>-8.9999999999999998E-4</v>
      </c>
      <c r="O53">
        <v>1.5E-3</v>
      </c>
      <c r="P53">
        <v>5.9999999999999995E-4</v>
      </c>
      <c r="Q53">
        <v>1.3299999999999999E-2</v>
      </c>
      <c r="R53">
        <v>5.0000000000000001E-4</v>
      </c>
      <c r="S53">
        <v>3.5999999999999999E-3</v>
      </c>
      <c r="T53">
        <v>7.1999999999999998E-3</v>
      </c>
      <c r="U53">
        <v>1.2999999999999999E-3</v>
      </c>
      <c r="V53">
        <v>8.3000000000000001E-3</v>
      </c>
      <c r="W53">
        <v>1E-4</v>
      </c>
      <c r="X53">
        <v>1.8499999999999999E-2</v>
      </c>
      <c r="Y53">
        <v>2.58E-2</v>
      </c>
      <c r="Z53">
        <v>-1.2999999999999999E-2</v>
      </c>
      <c r="AA53">
        <v>-8.9999999999999998E-4</v>
      </c>
      <c r="AB53">
        <v>1.55E-2</v>
      </c>
      <c r="AC53">
        <v>-2.63E-2</v>
      </c>
      <c r="AD53">
        <v>1.2999999999999999E-3</v>
      </c>
      <c r="AE53">
        <v>7.2400000000000006E-2</v>
      </c>
      <c r="AF53">
        <v>-5.7000000000000002E-3</v>
      </c>
      <c r="AG53">
        <v>6.9999999999999999E-4</v>
      </c>
      <c r="AH53">
        <v>-4.0000000000000002E-4</v>
      </c>
      <c r="AI53">
        <v>7.7000000000000002E-3</v>
      </c>
      <c r="AJ53">
        <v>-4.5999999999999999E-3</v>
      </c>
      <c r="AK53">
        <v>2.8799999999999999E-2</v>
      </c>
      <c r="AL53">
        <v>3.1300000000000001E-2</v>
      </c>
      <c r="AM53">
        <v>-1.1999999999999999E-3</v>
      </c>
      <c r="AN53">
        <v>4.5999999999999999E-3</v>
      </c>
      <c r="AO53">
        <v>-2.0899999999999998E-2</v>
      </c>
      <c r="AP53">
        <v>1.1999999999999999E-3</v>
      </c>
      <c r="AQ53">
        <v>-1.9E-3</v>
      </c>
      <c r="AR53">
        <v>-2.1000000000000001E-2</v>
      </c>
      <c r="AS53">
        <v>3.7000000000000002E-3</v>
      </c>
      <c r="AT53">
        <v>5.1000000000000004E-3</v>
      </c>
      <c r="AU53">
        <v>1E-4</v>
      </c>
      <c r="AV53">
        <v>6.6400000000000001E-2</v>
      </c>
      <c r="AW53">
        <v>-1.6999999999999999E-3</v>
      </c>
      <c r="AX53">
        <v>-3.3E-3</v>
      </c>
      <c r="AY53">
        <v>-1.1000000000000001E-3</v>
      </c>
      <c r="AZ53">
        <v>8.4699999999999998E-2</v>
      </c>
      <c r="BA53">
        <v>2.7699999999999999E-2</v>
      </c>
      <c r="BB53">
        <v>5.4999999999999997E-3</v>
      </c>
      <c r="BC53">
        <v>2.9999999999999997E-4</v>
      </c>
      <c r="BD53">
        <v>5.0000000000000001E-4</v>
      </c>
      <c r="BE53">
        <v>1.2999999999999999E-3</v>
      </c>
      <c r="BF53">
        <v>8.0000000000000004E-4</v>
      </c>
      <c r="BG53">
        <v>-1.8E-3</v>
      </c>
      <c r="BH53">
        <v>-1.2999999999999999E-3</v>
      </c>
      <c r="BI53">
        <v>-2.2000000000000001E-3</v>
      </c>
      <c r="BJ53">
        <v>-1.1999999999999999E-3</v>
      </c>
      <c r="BK53">
        <v>1.5299999999999999E-2</v>
      </c>
      <c r="BL53">
        <v>1.9099999999999999E-2</v>
      </c>
      <c r="BM53">
        <v>2.0000000000000001E-4</v>
      </c>
      <c r="BN53">
        <v>2.63E-2</v>
      </c>
      <c r="BO53">
        <v>-1E-4</v>
      </c>
      <c r="BP53">
        <v>2E-3</v>
      </c>
      <c r="BQ53">
        <v>0</v>
      </c>
      <c r="BR53">
        <v>1.5E-3</v>
      </c>
      <c r="BS53">
        <v>1.1999999999999999E-3</v>
      </c>
      <c r="BT53">
        <v>3.0000000000000001E-3</v>
      </c>
      <c r="BU53">
        <v>-6.9999999999999999E-4</v>
      </c>
      <c r="BV53">
        <v>1.9800000000000002E-2</v>
      </c>
      <c r="BW53">
        <v>1.4E-3</v>
      </c>
      <c r="BX53">
        <v>-4.48E-2</v>
      </c>
    </row>
    <row r="54" spans="4:76" x14ac:dyDescent="0.25">
      <c r="D54">
        <v>-2.0000000000000001E-4</v>
      </c>
      <c r="E54">
        <v>1.2999999999999999E-3</v>
      </c>
      <c r="F54">
        <v>-2.76E-2</v>
      </c>
      <c r="G54">
        <v>-8.0000000000000002E-3</v>
      </c>
      <c r="H54">
        <v>-8.8900000000000007E-2</v>
      </c>
      <c r="I54">
        <v>-0.02</v>
      </c>
      <c r="J54">
        <v>-3.7000000000000002E-3</v>
      </c>
      <c r="K54">
        <v>3.0999999999999999E-3</v>
      </c>
      <c r="L54">
        <v>-2.5399999999999999E-2</v>
      </c>
      <c r="M54">
        <v>1.1999999999999999E-3</v>
      </c>
      <c r="N54">
        <v>2.3E-3</v>
      </c>
      <c r="O54">
        <v>-6.9999999999999999E-4</v>
      </c>
      <c r="P54">
        <v>2.0000000000000001E-4</v>
      </c>
      <c r="Q54">
        <v>2.3599999999999999E-2</v>
      </c>
      <c r="R54">
        <v>6.9999999999999999E-4</v>
      </c>
      <c r="S54">
        <v>1.1999999999999999E-3</v>
      </c>
      <c r="T54">
        <v>-5.5999999999999999E-3</v>
      </c>
      <c r="U54">
        <v>1.2999999999999999E-3</v>
      </c>
      <c r="V54">
        <v>-3.5999999999999999E-3</v>
      </c>
      <c r="W54">
        <v>5.9999999999999995E-4</v>
      </c>
      <c r="X54">
        <v>1.0200000000000001E-2</v>
      </c>
      <c r="Y54">
        <v>-1.26E-2</v>
      </c>
      <c r="Z54">
        <v>3.8999999999999998E-3</v>
      </c>
      <c r="AA54">
        <v>1.9E-3</v>
      </c>
      <c r="AB54">
        <v>5.4600000000000003E-2</v>
      </c>
      <c r="AC54">
        <v>6.1999999999999998E-3</v>
      </c>
      <c r="AD54">
        <v>-6.9999999999999999E-4</v>
      </c>
      <c r="AE54">
        <v>-1.9199999999999998E-2</v>
      </c>
      <c r="AF54">
        <v>8.9999999999999998E-4</v>
      </c>
      <c r="AG54">
        <v>-2.2000000000000001E-3</v>
      </c>
      <c r="AH54">
        <v>-1E-4</v>
      </c>
      <c r="AI54">
        <v>-2.0400000000000001E-2</v>
      </c>
      <c r="AJ54">
        <v>-1.1999999999999999E-3</v>
      </c>
      <c r="AK54">
        <v>-6.1800000000000001E-2</v>
      </c>
      <c r="AL54">
        <v>-1.2E-2</v>
      </c>
      <c r="AM54">
        <v>1E-3</v>
      </c>
      <c r="AN54">
        <v>-4.5199999999999997E-2</v>
      </c>
      <c r="AO54">
        <v>7.7999999999999996E-3</v>
      </c>
      <c r="AP54">
        <v>2.2000000000000001E-3</v>
      </c>
      <c r="AQ54">
        <v>2.7000000000000001E-3</v>
      </c>
      <c r="AR54">
        <v>-9.1999999999999998E-3</v>
      </c>
      <c r="AS54">
        <v>-7.0000000000000001E-3</v>
      </c>
      <c r="AT54">
        <v>-1.4E-3</v>
      </c>
      <c r="AU54">
        <v>-1.2999999999999999E-3</v>
      </c>
      <c r="AV54">
        <v>-3.09E-2</v>
      </c>
      <c r="AW54">
        <v>-1.1000000000000001E-3</v>
      </c>
      <c r="AX54">
        <v>9.4999999999999998E-3</v>
      </c>
      <c r="AY54">
        <v>-8.9999999999999998E-4</v>
      </c>
      <c r="AZ54">
        <v>-1.47E-2</v>
      </c>
      <c r="BA54">
        <v>-1.6299999999999999E-2</v>
      </c>
      <c r="BB54">
        <v>1.1900000000000001E-2</v>
      </c>
      <c r="BC54">
        <v>5.7999999999999996E-3</v>
      </c>
      <c r="BD54">
        <v>3.0999999999999999E-3</v>
      </c>
      <c r="BE54">
        <v>1.1999999999999999E-3</v>
      </c>
      <c r="BF54">
        <v>-5.0000000000000001E-4</v>
      </c>
      <c r="BG54">
        <v>-1.6999999999999999E-3</v>
      </c>
      <c r="BH54">
        <v>-2.0999999999999999E-3</v>
      </c>
      <c r="BI54">
        <v>2.9999999999999997E-4</v>
      </c>
      <c r="BJ54">
        <v>2.7000000000000001E-3</v>
      </c>
      <c r="BK54">
        <v>-1.6500000000000001E-2</v>
      </c>
      <c r="BL54">
        <v>-1.23E-2</v>
      </c>
      <c r="BM54">
        <v>-1.6000000000000001E-3</v>
      </c>
      <c r="BN54">
        <v>-7.4099999999999999E-2</v>
      </c>
      <c r="BO54">
        <v>2.3E-3</v>
      </c>
      <c r="BP54">
        <v>6.4999999999999997E-3</v>
      </c>
      <c r="BQ54">
        <v>2.9999999999999997E-4</v>
      </c>
      <c r="BR54">
        <v>8.0000000000000004E-4</v>
      </c>
      <c r="BS54">
        <v>3.8E-3</v>
      </c>
      <c r="BT54">
        <v>4.0000000000000001E-3</v>
      </c>
      <c r="BU54">
        <v>5.0000000000000001E-4</v>
      </c>
      <c r="BV54">
        <v>-1.0999999999999999E-2</v>
      </c>
      <c r="BW54">
        <v>-1E-4</v>
      </c>
      <c r="BX54">
        <v>7.1000000000000004E-3</v>
      </c>
    </row>
    <row r="55" spans="4:76" x14ac:dyDescent="0.25">
      <c r="D55">
        <v>1.2999999999999999E-3</v>
      </c>
      <c r="E55">
        <v>2.8E-3</v>
      </c>
      <c r="F55">
        <v>-7.9600000000000004E-2</v>
      </c>
      <c r="G55">
        <v>-0.2218</v>
      </c>
      <c r="H55">
        <v>-0.1323</v>
      </c>
      <c r="I55">
        <v>-0.1133</v>
      </c>
      <c r="J55">
        <v>-2.7099999999999999E-2</v>
      </c>
      <c r="K55">
        <v>-4.4000000000000003E-3</v>
      </c>
      <c r="L55">
        <v>-0.12470000000000001</v>
      </c>
      <c r="M55">
        <v>1.6000000000000001E-3</v>
      </c>
      <c r="N55">
        <v>1.8E-3</v>
      </c>
      <c r="O55">
        <v>5.0000000000000001E-3</v>
      </c>
      <c r="P55">
        <v>4.0000000000000002E-4</v>
      </c>
      <c r="Q55">
        <v>4.8999999999999998E-3</v>
      </c>
      <c r="R55">
        <v>5.0000000000000001E-3</v>
      </c>
      <c r="S55">
        <v>1.77E-2</v>
      </c>
      <c r="T55">
        <v>-2.7400000000000001E-2</v>
      </c>
      <c r="U55">
        <v>1E-3</v>
      </c>
      <c r="V55">
        <v>-4.9599999999999998E-2</v>
      </c>
      <c r="W55">
        <v>2.0000000000000001E-4</v>
      </c>
      <c r="X55">
        <v>3.7999999999999999E-2</v>
      </c>
      <c r="Y55">
        <v>-7.1499999999999994E-2</v>
      </c>
      <c r="Z55">
        <v>2.98E-2</v>
      </c>
      <c r="AA55">
        <v>-1E-4</v>
      </c>
      <c r="AB55">
        <v>8.8999999999999996E-2</v>
      </c>
      <c r="AC55">
        <v>2.53E-2</v>
      </c>
      <c r="AD55">
        <v>-8.0000000000000004E-4</v>
      </c>
      <c r="AE55">
        <v>-8.5099999999999995E-2</v>
      </c>
      <c r="AF55">
        <v>1.29E-2</v>
      </c>
      <c r="AG55">
        <v>-2.9999999999999997E-4</v>
      </c>
      <c r="AH55">
        <v>5.0000000000000001E-4</v>
      </c>
      <c r="AI55">
        <v>-0.10780000000000001</v>
      </c>
      <c r="AJ55">
        <v>-7.6E-3</v>
      </c>
      <c r="AK55">
        <v>-0.2288</v>
      </c>
      <c r="AL55">
        <v>-5.6899999999999999E-2</v>
      </c>
      <c r="AM55">
        <v>-1.6999999999999999E-3</v>
      </c>
      <c r="AN55">
        <v>4.6399999999999997E-2</v>
      </c>
      <c r="AO55">
        <v>4.36E-2</v>
      </c>
      <c r="AP55">
        <v>-8.9999999999999998E-4</v>
      </c>
      <c r="AQ55">
        <v>1.4E-3</v>
      </c>
      <c r="AR55">
        <v>6.9999999999999999E-4</v>
      </c>
      <c r="AS55">
        <v>-6.8699999999999997E-2</v>
      </c>
      <c r="AT55">
        <v>-1.21E-2</v>
      </c>
      <c r="AU55">
        <v>6.9999999999999999E-4</v>
      </c>
      <c r="AV55">
        <v>-0.2404</v>
      </c>
      <c r="AW55">
        <v>-5.0000000000000001E-4</v>
      </c>
      <c r="AX55">
        <v>-2.8E-3</v>
      </c>
      <c r="AY55">
        <v>-1.1000000000000001E-3</v>
      </c>
      <c r="AZ55">
        <v>-0.15440000000000001</v>
      </c>
      <c r="BA55">
        <v>-7.1400000000000005E-2</v>
      </c>
      <c r="BB55">
        <v>6.4699999999999994E-2</v>
      </c>
      <c r="BC55">
        <v>2.8E-3</v>
      </c>
      <c r="BD55">
        <v>-2.0000000000000001E-4</v>
      </c>
      <c r="BE55">
        <v>2.3999999999999998E-3</v>
      </c>
      <c r="BF55">
        <v>4.1000000000000003E-3</v>
      </c>
      <c r="BG55">
        <v>-1E-3</v>
      </c>
      <c r="BH55">
        <v>-1.1000000000000001E-3</v>
      </c>
      <c r="BI55">
        <v>8.3000000000000001E-3</v>
      </c>
      <c r="BJ55">
        <v>1.9E-3</v>
      </c>
      <c r="BK55">
        <v>-6.0400000000000002E-2</v>
      </c>
      <c r="BL55">
        <v>-5.8700000000000002E-2</v>
      </c>
      <c r="BM55">
        <v>1.1999999999999999E-3</v>
      </c>
      <c r="BN55">
        <v>3.1099999999999999E-2</v>
      </c>
      <c r="BO55">
        <v>-1.1000000000000001E-3</v>
      </c>
      <c r="BP55">
        <v>1.8E-3</v>
      </c>
      <c r="BQ55">
        <v>5.0000000000000001E-4</v>
      </c>
      <c r="BR55">
        <v>-1.1000000000000001E-3</v>
      </c>
      <c r="BS55">
        <v>-1.6999999999999999E-3</v>
      </c>
      <c r="BT55">
        <v>2.2000000000000001E-3</v>
      </c>
      <c r="BU55">
        <v>6.9999999999999999E-4</v>
      </c>
      <c r="BV55">
        <v>-6.4899999999999999E-2</v>
      </c>
      <c r="BW55">
        <v>5.9999999999999995E-4</v>
      </c>
      <c r="BX55">
        <v>0.14810000000000001</v>
      </c>
    </row>
    <row r="56" spans="4:76" x14ac:dyDescent="0.25">
      <c r="D56">
        <v>-2.0000000000000001E-4</v>
      </c>
      <c r="E56">
        <v>-5.0000000000000001E-4</v>
      </c>
      <c r="F56">
        <v>6.8999999999999999E-3</v>
      </c>
      <c r="G56">
        <v>2.3400000000000001E-2</v>
      </c>
      <c r="H56">
        <v>2.46E-2</v>
      </c>
      <c r="I56">
        <v>-2.8999999999999998E-3</v>
      </c>
      <c r="J56">
        <v>-3.5999999999999999E-3</v>
      </c>
      <c r="K56">
        <v>2.8999999999999998E-3</v>
      </c>
      <c r="L56">
        <v>3.5999999999999999E-3</v>
      </c>
      <c r="M56">
        <v>5.9999999999999995E-4</v>
      </c>
      <c r="N56">
        <v>2.8999999999999998E-3</v>
      </c>
      <c r="O56">
        <v>3.3999999999999998E-3</v>
      </c>
      <c r="P56">
        <v>3.0999999999999999E-3</v>
      </c>
      <c r="Q56">
        <v>-3.8E-3</v>
      </c>
      <c r="R56">
        <v>7.6E-3</v>
      </c>
      <c r="S56">
        <v>-1.5E-3</v>
      </c>
      <c r="T56">
        <v>-3.2000000000000002E-3</v>
      </c>
      <c r="U56">
        <v>-2E-3</v>
      </c>
      <c r="V56">
        <v>3.8E-3</v>
      </c>
      <c r="W56">
        <v>1.6000000000000001E-3</v>
      </c>
      <c r="X56">
        <v>-2.3999999999999998E-3</v>
      </c>
      <c r="Y56">
        <v>-4.4000000000000003E-3</v>
      </c>
      <c r="Z56">
        <v>2.2000000000000001E-3</v>
      </c>
      <c r="AA56">
        <v>6.9999999999999999E-4</v>
      </c>
      <c r="AB56">
        <v>-8.3000000000000001E-3</v>
      </c>
      <c r="AC56">
        <v>6.1999999999999998E-3</v>
      </c>
      <c r="AD56">
        <v>1.6000000000000001E-3</v>
      </c>
      <c r="AE56">
        <v>-4.1700000000000001E-2</v>
      </c>
      <c r="AF56">
        <v>2.9999999999999997E-4</v>
      </c>
      <c r="AG56">
        <v>1.5E-3</v>
      </c>
      <c r="AH56">
        <v>3.5000000000000001E-3</v>
      </c>
      <c r="AI56">
        <v>1.17E-2</v>
      </c>
      <c r="AJ56">
        <v>3.5999999999999999E-3</v>
      </c>
      <c r="AK56">
        <v>1.7299999999999999E-2</v>
      </c>
      <c r="AL56">
        <v>-8.8000000000000005E-3</v>
      </c>
      <c r="AM56">
        <v>5.0000000000000001E-4</v>
      </c>
      <c r="AN56">
        <v>8.0000000000000002E-3</v>
      </c>
      <c r="AO56">
        <v>-6.7999999999999996E-3</v>
      </c>
      <c r="AP56">
        <v>2E-3</v>
      </c>
      <c r="AQ56">
        <v>-2.8999999999999998E-3</v>
      </c>
      <c r="AR56">
        <v>6.9999999999999999E-4</v>
      </c>
      <c r="AS56">
        <v>3.8999999999999998E-3</v>
      </c>
      <c r="AT56">
        <v>-2.5999999999999999E-3</v>
      </c>
      <c r="AU56">
        <v>0</v>
      </c>
      <c r="AV56">
        <v>-8.0999999999999996E-3</v>
      </c>
      <c r="AW56">
        <v>5.0000000000000001E-4</v>
      </c>
      <c r="AX56">
        <v>-1E-4</v>
      </c>
      <c r="AY56">
        <v>1E-3</v>
      </c>
      <c r="AZ56">
        <v>2.1499999999999998E-2</v>
      </c>
      <c r="BA56">
        <v>-1.8E-3</v>
      </c>
      <c r="BB56">
        <v>1.32E-2</v>
      </c>
      <c r="BC56">
        <v>3.7000000000000002E-3</v>
      </c>
      <c r="BD56">
        <v>1E-4</v>
      </c>
      <c r="BE56">
        <v>8.9999999999999998E-4</v>
      </c>
      <c r="BF56">
        <v>6.0000000000000001E-3</v>
      </c>
      <c r="BG56">
        <v>1.8E-3</v>
      </c>
      <c r="BH56">
        <v>-2.5999999999999999E-3</v>
      </c>
      <c r="BI56">
        <v>-2.0000000000000001E-4</v>
      </c>
      <c r="BJ56">
        <v>2.0000000000000001E-4</v>
      </c>
      <c r="BK56">
        <v>-6.1999999999999998E-3</v>
      </c>
      <c r="BL56">
        <v>-2.8999999999999998E-3</v>
      </c>
      <c r="BM56">
        <v>1.5E-3</v>
      </c>
      <c r="BN56">
        <v>-3.0999999999999999E-3</v>
      </c>
      <c r="BO56">
        <v>3.3E-3</v>
      </c>
      <c r="BP56">
        <v>5.9999999999999995E-4</v>
      </c>
      <c r="BQ56">
        <v>2.8E-3</v>
      </c>
      <c r="BR56">
        <v>1.1000000000000001E-3</v>
      </c>
      <c r="BS56">
        <v>5.8999999999999999E-3</v>
      </c>
      <c r="BT56">
        <v>-1.6000000000000001E-3</v>
      </c>
      <c r="BU56">
        <v>-1.8E-3</v>
      </c>
      <c r="BV56">
        <v>-3.7000000000000002E-3</v>
      </c>
      <c r="BW56">
        <v>-1.1999999999999999E-3</v>
      </c>
      <c r="BX56">
        <v>-1.5100000000000001E-2</v>
      </c>
    </row>
    <row r="57" spans="4:76" x14ac:dyDescent="0.25">
      <c r="D57">
        <v>-1.8E-3</v>
      </c>
      <c r="E57">
        <v>1.2999999999999999E-3</v>
      </c>
      <c r="F57">
        <v>1.2699999999999999E-2</v>
      </c>
      <c r="G57">
        <v>1.3899999999999999E-2</v>
      </c>
      <c r="H57">
        <v>1.7899999999999999E-2</v>
      </c>
      <c r="I57">
        <v>1.2200000000000001E-2</v>
      </c>
      <c r="J57">
        <v>4.1000000000000003E-3</v>
      </c>
      <c r="K57">
        <v>5.9999999999999995E-4</v>
      </c>
      <c r="L57">
        <v>1.49E-2</v>
      </c>
      <c r="M57">
        <v>2.0999999999999999E-3</v>
      </c>
      <c r="N57">
        <v>1.5E-3</v>
      </c>
      <c r="O57">
        <v>2.3999999999999998E-3</v>
      </c>
      <c r="P57">
        <v>2.0000000000000001E-4</v>
      </c>
      <c r="Q57">
        <v>7.7000000000000002E-3</v>
      </c>
      <c r="R57">
        <v>3.5999999999999999E-3</v>
      </c>
      <c r="S57">
        <v>-1.6000000000000001E-3</v>
      </c>
      <c r="T57">
        <v>5.0000000000000001E-3</v>
      </c>
      <c r="U57">
        <v>-1.1000000000000001E-3</v>
      </c>
      <c r="V57">
        <v>3.3E-3</v>
      </c>
      <c r="W57">
        <v>1.6000000000000001E-3</v>
      </c>
      <c r="X57">
        <v>7.3000000000000001E-3</v>
      </c>
      <c r="Y57">
        <v>6.1000000000000004E-3</v>
      </c>
      <c r="Z57">
        <v>-2E-3</v>
      </c>
      <c r="AA57">
        <v>1.5E-3</v>
      </c>
      <c r="AB57">
        <v>1.4E-3</v>
      </c>
      <c r="AC57">
        <v>-1.21E-2</v>
      </c>
      <c r="AD57">
        <v>1E-3</v>
      </c>
      <c r="AE57">
        <v>3.6200000000000003E-2</v>
      </c>
      <c r="AF57">
        <v>-1.2999999999999999E-3</v>
      </c>
      <c r="AG57">
        <v>0</v>
      </c>
      <c r="AH57">
        <v>5.1999999999999998E-3</v>
      </c>
      <c r="AI57">
        <v>3.7000000000000002E-3</v>
      </c>
      <c r="AJ57">
        <v>-1E-3</v>
      </c>
      <c r="AK57">
        <v>8.6E-3</v>
      </c>
      <c r="AL57">
        <v>6.9999999999999999E-4</v>
      </c>
      <c r="AM57">
        <v>1.8E-3</v>
      </c>
      <c r="AN57">
        <v>1.4800000000000001E-2</v>
      </c>
      <c r="AO57">
        <v>-7.6E-3</v>
      </c>
      <c r="AP57">
        <v>2.8E-3</v>
      </c>
      <c r="AQ57">
        <v>8.0000000000000004E-4</v>
      </c>
      <c r="AR57">
        <v>-1.2999999999999999E-2</v>
      </c>
      <c r="AS57">
        <v>1E-3</v>
      </c>
      <c r="AT57">
        <v>1.5E-3</v>
      </c>
      <c r="AU57">
        <v>-5.9999999999999995E-4</v>
      </c>
      <c r="AV57">
        <v>2.07E-2</v>
      </c>
      <c r="AW57">
        <v>-1E-4</v>
      </c>
      <c r="AX57">
        <v>2E-3</v>
      </c>
      <c r="AY57">
        <v>2.0000000000000001E-4</v>
      </c>
      <c r="AZ57">
        <v>4.4699999999999997E-2</v>
      </c>
      <c r="BA57">
        <v>1.09E-2</v>
      </c>
      <c r="BB57">
        <v>4.3E-3</v>
      </c>
      <c r="BC57">
        <v>4.4000000000000003E-3</v>
      </c>
      <c r="BD57">
        <v>-2.9999999999999997E-4</v>
      </c>
      <c r="BE57">
        <v>3.0999999999999999E-3</v>
      </c>
      <c r="BF57">
        <v>8.9999999999999993E-3</v>
      </c>
      <c r="BG57">
        <v>-1E-3</v>
      </c>
      <c r="BH57">
        <v>-1.5E-3</v>
      </c>
      <c r="BI57">
        <v>1.5E-3</v>
      </c>
      <c r="BJ57">
        <v>1.6000000000000001E-3</v>
      </c>
      <c r="BK57">
        <v>0.01</v>
      </c>
      <c r="BL57">
        <v>8.6999999999999994E-3</v>
      </c>
      <c r="BM57">
        <v>-1.2999999999999999E-3</v>
      </c>
      <c r="BN57">
        <v>2.1700000000000001E-2</v>
      </c>
      <c r="BO57">
        <v>8.0000000000000004E-4</v>
      </c>
      <c r="BP57">
        <v>3.3E-3</v>
      </c>
      <c r="BQ57">
        <v>2.7000000000000001E-3</v>
      </c>
      <c r="BR57">
        <v>1.4E-3</v>
      </c>
      <c r="BS57">
        <v>-1.9E-3</v>
      </c>
      <c r="BT57">
        <v>-8.0000000000000004E-4</v>
      </c>
      <c r="BU57">
        <v>-2E-3</v>
      </c>
      <c r="BV57">
        <v>5.8999999999999999E-3</v>
      </c>
      <c r="BW57">
        <v>-5.0000000000000001E-4</v>
      </c>
      <c r="BX57">
        <v>-8.6999999999999994E-3</v>
      </c>
    </row>
    <row r="58" spans="4:76" x14ac:dyDescent="0.25">
      <c r="D58">
        <v>4.0000000000000002E-4</v>
      </c>
      <c r="E58">
        <v>2.9999999999999997E-4</v>
      </c>
      <c r="F58">
        <v>2.12E-2</v>
      </c>
      <c r="G58">
        <v>5.9200000000000003E-2</v>
      </c>
      <c r="H58">
        <v>3.2899999999999999E-2</v>
      </c>
      <c r="I58">
        <v>3.3300000000000003E-2</v>
      </c>
      <c r="J58">
        <v>7.1999999999999998E-3</v>
      </c>
      <c r="K58">
        <v>8.0000000000000004E-4</v>
      </c>
      <c r="L58">
        <v>3.3300000000000003E-2</v>
      </c>
      <c r="M58">
        <v>-1.1999999999999999E-3</v>
      </c>
      <c r="N58">
        <v>3.3E-3</v>
      </c>
      <c r="O58">
        <v>1.6000000000000001E-3</v>
      </c>
      <c r="P58">
        <v>-1E-3</v>
      </c>
      <c r="Q58">
        <v>3.7600000000000001E-2</v>
      </c>
      <c r="R58">
        <v>4.3E-3</v>
      </c>
      <c r="S58">
        <v>4.0000000000000001E-3</v>
      </c>
      <c r="T58">
        <v>8.8000000000000005E-3</v>
      </c>
      <c r="U58">
        <v>-5.9999999999999995E-4</v>
      </c>
      <c r="V58">
        <v>4.8999999999999998E-3</v>
      </c>
      <c r="W58">
        <v>4.0000000000000002E-4</v>
      </c>
      <c r="X58">
        <v>3.5000000000000001E-3</v>
      </c>
      <c r="Y58">
        <v>2.4199999999999999E-2</v>
      </c>
      <c r="Z58">
        <v>-1.32E-2</v>
      </c>
      <c r="AA58">
        <v>1.6999999999999999E-3</v>
      </c>
      <c r="AB58">
        <v>5.62E-2</v>
      </c>
      <c r="AC58">
        <v>-2.3300000000000001E-2</v>
      </c>
      <c r="AD58">
        <v>1.6000000000000001E-3</v>
      </c>
      <c r="AE58">
        <v>2.2700000000000001E-2</v>
      </c>
      <c r="AF58">
        <v>-3.3E-3</v>
      </c>
      <c r="AG58">
        <v>5.9999999999999995E-4</v>
      </c>
      <c r="AH58">
        <v>-1E-4</v>
      </c>
      <c r="AI58">
        <v>3.1399999999999997E-2</v>
      </c>
      <c r="AJ58">
        <v>3.3E-3</v>
      </c>
      <c r="AK58">
        <v>6.88E-2</v>
      </c>
      <c r="AL58">
        <v>3.56E-2</v>
      </c>
      <c r="AM58">
        <v>-1.1999999999999999E-3</v>
      </c>
      <c r="AN58">
        <v>-6.2799999999999995E-2</v>
      </c>
      <c r="AO58">
        <v>-1.8100000000000002E-2</v>
      </c>
      <c r="AP58">
        <v>-1.5E-3</v>
      </c>
      <c r="AQ58">
        <v>2.8999999999999998E-3</v>
      </c>
      <c r="AR58">
        <v>-2.76E-2</v>
      </c>
      <c r="AS58">
        <v>1.2800000000000001E-2</v>
      </c>
      <c r="AT58">
        <v>1.9E-3</v>
      </c>
      <c r="AU58">
        <v>5.0000000000000001E-4</v>
      </c>
      <c r="AV58">
        <v>0.10009999999999999</v>
      </c>
      <c r="AW58">
        <v>8.0000000000000004E-4</v>
      </c>
      <c r="AX58">
        <v>-1.1000000000000001E-3</v>
      </c>
      <c r="AY58">
        <v>1.6000000000000001E-3</v>
      </c>
      <c r="AZ58">
        <v>3.9399999999999998E-2</v>
      </c>
      <c r="BA58">
        <v>2.5899999999999999E-2</v>
      </c>
      <c r="BB58">
        <v>8.8999999999999999E-3</v>
      </c>
      <c r="BC58">
        <v>2.7000000000000001E-3</v>
      </c>
      <c r="BD58">
        <v>-1.5E-3</v>
      </c>
      <c r="BE58">
        <v>-1E-4</v>
      </c>
      <c r="BF58">
        <v>5.0000000000000001E-4</v>
      </c>
      <c r="BG58">
        <v>-1.5E-3</v>
      </c>
      <c r="BH58">
        <v>-2.5000000000000001E-3</v>
      </c>
      <c r="BI58">
        <v>-2.3E-3</v>
      </c>
      <c r="BJ58">
        <v>-1.9E-3</v>
      </c>
      <c r="BK58">
        <v>-5.4000000000000003E-3</v>
      </c>
      <c r="BL58">
        <v>1.66E-2</v>
      </c>
      <c r="BM58">
        <v>5.0000000000000001E-4</v>
      </c>
      <c r="BN58">
        <v>-2.9000000000000001E-2</v>
      </c>
      <c r="BO58">
        <v>-1E-3</v>
      </c>
      <c r="BP58">
        <v>-8.0000000000000004E-4</v>
      </c>
      <c r="BQ58">
        <v>1.4E-3</v>
      </c>
      <c r="BR58">
        <v>-1E-4</v>
      </c>
      <c r="BS58">
        <v>-8.0000000000000004E-4</v>
      </c>
      <c r="BT58">
        <v>2E-3</v>
      </c>
      <c r="BU58">
        <v>8.9999999999999998E-4</v>
      </c>
      <c r="BV58">
        <v>1.7100000000000001E-2</v>
      </c>
      <c r="BW58">
        <v>-1.4E-3</v>
      </c>
      <c r="BX58">
        <v>-8.6999999999999994E-2</v>
      </c>
    </row>
    <row r="59" spans="4:76" x14ac:dyDescent="0.25">
      <c r="D59">
        <v>-2.9999999999999997E-4</v>
      </c>
      <c r="E59">
        <v>-2.9999999999999997E-4</v>
      </c>
      <c r="F59">
        <v>8.0000000000000004E-4</v>
      </c>
      <c r="G59">
        <v>-3.0000000000000001E-3</v>
      </c>
      <c r="H59">
        <v>2.0000000000000001E-4</v>
      </c>
      <c r="I59">
        <v>-1.6799999999999999E-2</v>
      </c>
      <c r="J59">
        <v>-3.8E-3</v>
      </c>
      <c r="K59">
        <v>2.2000000000000001E-3</v>
      </c>
      <c r="L59">
        <v>-6.9999999999999999E-4</v>
      </c>
      <c r="M59">
        <v>5.9999999999999995E-4</v>
      </c>
      <c r="N59">
        <v>5.3E-3</v>
      </c>
      <c r="O59">
        <v>5.7000000000000002E-3</v>
      </c>
      <c r="P59">
        <v>8.0000000000000004E-4</v>
      </c>
      <c r="Q59">
        <v>-1.7299999999999999E-2</v>
      </c>
      <c r="R59">
        <v>1E-4</v>
      </c>
      <c r="S59">
        <v>-5.4999999999999997E-3</v>
      </c>
      <c r="T59">
        <v>-4.0000000000000001E-3</v>
      </c>
      <c r="U59">
        <v>-1E-3</v>
      </c>
      <c r="V59">
        <v>7.7000000000000002E-3</v>
      </c>
      <c r="W59">
        <v>1.6999999999999999E-3</v>
      </c>
      <c r="X59">
        <v>1.1999999999999999E-3</v>
      </c>
      <c r="Y59">
        <v>-1.2200000000000001E-2</v>
      </c>
      <c r="Z59">
        <v>7.1000000000000004E-3</v>
      </c>
      <c r="AA59">
        <v>3.3999999999999998E-3</v>
      </c>
      <c r="AB59">
        <v>-2.3800000000000002E-2</v>
      </c>
      <c r="AC59">
        <v>2.3E-3</v>
      </c>
      <c r="AD59">
        <v>1E-4</v>
      </c>
      <c r="AE59">
        <v>-3.9600000000000003E-2</v>
      </c>
      <c r="AF59">
        <v>2.0999999999999999E-3</v>
      </c>
      <c r="AG59">
        <v>-1.4E-3</v>
      </c>
      <c r="AH59">
        <v>1.6999999999999999E-3</v>
      </c>
      <c r="AI59">
        <v>1.49E-2</v>
      </c>
      <c r="AJ59">
        <v>4.4999999999999997E-3</v>
      </c>
      <c r="AK59">
        <v>2.7000000000000001E-3</v>
      </c>
      <c r="AL59">
        <v>-1.77E-2</v>
      </c>
      <c r="AM59">
        <v>-1.5E-3</v>
      </c>
      <c r="AN59">
        <v>-3.6200000000000003E-2</v>
      </c>
      <c r="AO59">
        <v>1.03E-2</v>
      </c>
      <c r="AP59">
        <v>-1E-3</v>
      </c>
      <c r="AQ59">
        <v>5.4000000000000003E-3</v>
      </c>
      <c r="AR59">
        <v>6.4999999999999997E-3</v>
      </c>
      <c r="AS59">
        <v>1.0500000000000001E-2</v>
      </c>
      <c r="AT59">
        <v>-1E-3</v>
      </c>
      <c r="AU59">
        <v>-8.0000000000000004E-4</v>
      </c>
      <c r="AV59">
        <v>-4.19E-2</v>
      </c>
      <c r="AW59">
        <v>1.5E-3</v>
      </c>
      <c r="AX59">
        <v>0.01</v>
      </c>
      <c r="AY59">
        <v>-5.0000000000000001E-4</v>
      </c>
      <c r="AZ59">
        <v>-4.7300000000000002E-2</v>
      </c>
      <c r="BA59">
        <v>-1.1599999999999999E-2</v>
      </c>
      <c r="BB59">
        <v>-4.1999999999999997E-3</v>
      </c>
      <c r="BC59">
        <v>2.0999999999999999E-3</v>
      </c>
      <c r="BD59">
        <v>5.0000000000000001E-3</v>
      </c>
      <c r="BE59">
        <v>-1.1000000000000001E-3</v>
      </c>
      <c r="BF59">
        <v>2.2000000000000001E-3</v>
      </c>
      <c r="BG59">
        <v>-8.0000000000000004E-4</v>
      </c>
      <c r="BH59">
        <v>-5.9999999999999995E-4</v>
      </c>
      <c r="BI59">
        <v>3.8E-3</v>
      </c>
      <c r="BJ59">
        <v>1.9E-3</v>
      </c>
      <c r="BK59">
        <v>-4.5999999999999999E-3</v>
      </c>
      <c r="BL59">
        <v>-6.4999999999999997E-3</v>
      </c>
      <c r="BM59">
        <v>1.4E-3</v>
      </c>
      <c r="BN59">
        <v>-3.4500000000000003E-2</v>
      </c>
      <c r="BO59">
        <v>-5.9999999999999995E-4</v>
      </c>
      <c r="BP59">
        <v>7.1000000000000004E-3</v>
      </c>
      <c r="BQ59">
        <v>1.1999999999999999E-3</v>
      </c>
      <c r="BR59">
        <v>1.8E-3</v>
      </c>
      <c r="BS59">
        <v>8.5000000000000006E-3</v>
      </c>
      <c r="BT59">
        <v>2E-3</v>
      </c>
      <c r="BU59">
        <v>8.9999999999999998E-4</v>
      </c>
      <c r="BV59">
        <v>-1.0999999999999999E-2</v>
      </c>
      <c r="BW59">
        <v>1E-3</v>
      </c>
      <c r="BX59">
        <v>4.3900000000000002E-2</v>
      </c>
    </row>
    <row r="60" spans="4:76" x14ac:dyDescent="0.25">
      <c r="D60">
        <v>-5.9999999999999995E-4</v>
      </c>
      <c r="E60">
        <v>-8.9999999999999998E-4</v>
      </c>
      <c r="F60">
        <v>6.1000000000000004E-3</v>
      </c>
      <c r="G60">
        <v>-3.8E-3</v>
      </c>
      <c r="H60">
        <v>-2.0000000000000001E-4</v>
      </c>
      <c r="I60">
        <v>1.2E-2</v>
      </c>
      <c r="J60">
        <v>3.8999999999999998E-3</v>
      </c>
      <c r="K60">
        <v>2.3999999999999998E-3</v>
      </c>
      <c r="L60">
        <v>4.3E-3</v>
      </c>
      <c r="M60">
        <v>4.0000000000000002E-4</v>
      </c>
      <c r="N60">
        <v>2.0000000000000001E-4</v>
      </c>
      <c r="O60">
        <v>8.0000000000000004E-4</v>
      </c>
      <c r="P60">
        <v>-1.1000000000000001E-3</v>
      </c>
      <c r="Q60">
        <v>6.4999999999999997E-3</v>
      </c>
      <c r="R60">
        <v>-8.9999999999999998E-4</v>
      </c>
      <c r="S60">
        <v>1.8E-3</v>
      </c>
      <c r="T60">
        <v>-1E-3</v>
      </c>
      <c r="U60">
        <v>5.0000000000000001E-4</v>
      </c>
      <c r="V60">
        <v>-2.0999999999999999E-3</v>
      </c>
      <c r="W60">
        <v>1.9E-3</v>
      </c>
      <c r="X60">
        <v>3.0999999999999999E-3</v>
      </c>
      <c r="Y60">
        <v>7.7999999999999996E-3</v>
      </c>
      <c r="Z60">
        <v>-2.0999999999999999E-3</v>
      </c>
      <c r="AA60">
        <v>-1E-4</v>
      </c>
      <c r="AB60">
        <v>1.23E-2</v>
      </c>
      <c r="AC60">
        <v>-6.8999999999999999E-3</v>
      </c>
      <c r="AD60">
        <v>-1.2999999999999999E-3</v>
      </c>
      <c r="AE60">
        <v>6.1000000000000004E-3</v>
      </c>
      <c r="AF60">
        <v>2.9999999999999997E-4</v>
      </c>
      <c r="AG60">
        <v>2.9999999999999997E-4</v>
      </c>
      <c r="AH60">
        <v>8.9999999999999998E-4</v>
      </c>
      <c r="AI60">
        <v>3.7000000000000002E-3</v>
      </c>
      <c r="AJ60">
        <v>5.0000000000000001E-4</v>
      </c>
      <c r="AK60">
        <v>3.0200000000000001E-2</v>
      </c>
      <c r="AL60">
        <v>1.4E-3</v>
      </c>
      <c r="AM60">
        <v>8.0000000000000004E-4</v>
      </c>
      <c r="AN60">
        <v>-8.8999999999999999E-3</v>
      </c>
      <c r="AO60">
        <v>-4.4999999999999997E-3</v>
      </c>
      <c r="AP60">
        <v>2.0999999999999999E-3</v>
      </c>
      <c r="AQ60">
        <v>1.6999999999999999E-3</v>
      </c>
      <c r="AR60">
        <v>6.6E-3</v>
      </c>
      <c r="AS60">
        <v>4.1999999999999997E-3</v>
      </c>
      <c r="AT60">
        <v>3.8E-3</v>
      </c>
      <c r="AU60">
        <v>2.5999999999999999E-3</v>
      </c>
      <c r="AV60">
        <v>1.72E-2</v>
      </c>
      <c r="AW60">
        <v>-1.6999999999999999E-3</v>
      </c>
      <c r="AX60">
        <v>2.5999999999999999E-3</v>
      </c>
      <c r="AY60">
        <v>5.9999999999999995E-4</v>
      </c>
      <c r="AZ60">
        <v>-2.18E-2</v>
      </c>
      <c r="BA60">
        <v>1.11E-2</v>
      </c>
      <c r="BB60">
        <v>6.4000000000000003E-3</v>
      </c>
      <c r="BC60">
        <v>3.7000000000000002E-3</v>
      </c>
      <c r="BD60">
        <v>-8.9999999999999998E-4</v>
      </c>
      <c r="BE60">
        <v>4.0000000000000002E-4</v>
      </c>
      <c r="BF60">
        <v>-4.0000000000000002E-4</v>
      </c>
      <c r="BG60">
        <v>1.2999999999999999E-3</v>
      </c>
      <c r="BH60">
        <v>1E-4</v>
      </c>
      <c r="BI60">
        <v>-2.5999999999999999E-3</v>
      </c>
      <c r="BJ60">
        <v>0</v>
      </c>
      <c r="BK60">
        <v>3.8999999999999998E-3</v>
      </c>
      <c r="BL60">
        <v>2.8E-3</v>
      </c>
      <c r="BM60">
        <v>5.9999999999999995E-4</v>
      </c>
      <c r="BN60">
        <v>-0.01</v>
      </c>
      <c r="BO60">
        <v>-1.5E-3</v>
      </c>
      <c r="BP60">
        <v>3.5000000000000001E-3</v>
      </c>
      <c r="BQ60">
        <v>-2.0000000000000001E-4</v>
      </c>
      <c r="BR60">
        <v>-1.6000000000000001E-3</v>
      </c>
      <c r="BS60">
        <v>-2.0000000000000001E-4</v>
      </c>
      <c r="BT60">
        <v>-1E-3</v>
      </c>
      <c r="BU60">
        <v>2.8999999999999998E-3</v>
      </c>
      <c r="BV60">
        <v>3.5999999999999999E-3</v>
      </c>
      <c r="BW60">
        <v>-2.0000000000000001E-4</v>
      </c>
      <c r="BX60">
        <v>-1.77E-2</v>
      </c>
    </row>
    <row r="61" spans="4:76" x14ac:dyDescent="0.25">
      <c r="D61">
        <v>-4.0000000000000002E-4</v>
      </c>
      <c r="E61">
        <v>-4.0000000000000002E-4</v>
      </c>
      <c r="F61">
        <v>1.24E-2</v>
      </c>
      <c r="G61">
        <v>2.47E-2</v>
      </c>
      <c r="H61">
        <v>-6.6E-3</v>
      </c>
      <c r="I61">
        <v>9.5999999999999992E-3</v>
      </c>
      <c r="J61">
        <v>3.3999999999999998E-3</v>
      </c>
      <c r="K61">
        <v>3.8999999999999998E-3</v>
      </c>
      <c r="L61">
        <v>2.1299999999999999E-2</v>
      </c>
      <c r="M61">
        <v>-6.9999999999999999E-4</v>
      </c>
      <c r="N61">
        <v>1.2999999999999999E-3</v>
      </c>
      <c r="O61">
        <v>3.3999999999999998E-3</v>
      </c>
      <c r="P61">
        <v>4.0000000000000002E-4</v>
      </c>
      <c r="Q61">
        <v>5.1000000000000004E-3</v>
      </c>
      <c r="R61">
        <v>3.0999999999999999E-3</v>
      </c>
      <c r="S61">
        <v>-3.2000000000000002E-3</v>
      </c>
      <c r="T61">
        <v>4.7000000000000002E-3</v>
      </c>
      <c r="U61">
        <v>-5.9999999999999995E-4</v>
      </c>
      <c r="V61">
        <v>5.7000000000000002E-3</v>
      </c>
      <c r="W61">
        <v>-5.0000000000000001E-4</v>
      </c>
      <c r="X61">
        <v>1.6999999999999999E-3</v>
      </c>
      <c r="Y61">
        <v>5.1999999999999998E-3</v>
      </c>
      <c r="Z61">
        <v>-4.4000000000000003E-3</v>
      </c>
      <c r="AA61">
        <v>8.9999999999999998E-4</v>
      </c>
      <c r="AB61">
        <v>-5.4999999999999997E-3</v>
      </c>
      <c r="AC61">
        <v>8.3999999999999995E-3</v>
      </c>
      <c r="AD61">
        <v>-4.0000000000000002E-4</v>
      </c>
      <c r="AE61">
        <v>3.5000000000000003E-2</v>
      </c>
      <c r="AF61">
        <v>-5.0000000000000001E-4</v>
      </c>
      <c r="AG61">
        <v>-4.0000000000000002E-4</v>
      </c>
      <c r="AH61">
        <v>1.2999999999999999E-3</v>
      </c>
      <c r="AI61">
        <v>2.8899999999999999E-2</v>
      </c>
      <c r="AJ61">
        <v>2E-3</v>
      </c>
      <c r="AK61">
        <v>1.6199999999999999E-2</v>
      </c>
      <c r="AL61">
        <v>2.75E-2</v>
      </c>
      <c r="AM61">
        <v>-1.6000000000000001E-3</v>
      </c>
      <c r="AN61">
        <v>-2.0899999999999998E-2</v>
      </c>
      <c r="AO61">
        <v>-5.7999999999999996E-3</v>
      </c>
      <c r="AP61">
        <v>4.0000000000000002E-4</v>
      </c>
      <c r="AQ61">
        <v>-8.9999999999999998E-4</v>
      </c>
      <c r="AR61">
        <v>2.29E-2</v>
      </c>
      <c r="AS61">
        <v>1.3100000000000001E-2</v>
      </c>
      <c r="AT61">
        <v>2.3E-3</v>
      </c>
      <c r="AU61">
        <v>5.9999999999999995E-4</v>
      </c>
      <c r="AV61">
        <v>2.58E-2</v>
      </c>
      <c r="AW61">
        <v>1E-3</v>
      </c>
      <c r="AX61">
        <v>5.9999999999999995E-4</v>
      </c>
      <c r="AY61">
        <v>1.1999999999999999E-3</v>
      </c>
      <c r="AZ61">
        <v>5.74E-2</v>
      </c>
      <c r="BA61">
        <v>6.3E-3</v>
      </c>
      <c r="BB61">
        <v>8.3999999999999995E-3</v>
      </c>
      <c r="BC61">
        <v>-1.1000000000000001E-3</v>
      </c>
      <c r="BD61">
        <v>1.1000000000000001E-3</v>
      </c>
      <c r="BE61">
        <v>1E-4</v>
      </c>
      <c r="BF61">
        <v>1.6999999999999999E-3</v>
      </c>
      <c r="BG61">
        <v>1.1999999999999999E-3</v>
      </c>
      <c r="BH61">
        <v>-8.9999999999999998E-4</v>
      </c>
      <c r="BI61">
        <v>1E-4</v>
      </c>
      <c r="BJ61">
        <v>1.8E-3</v>
      </c>
      <c r="BK61">
        <v>6.1999999999999998E-3</v>
      </c>
      <c r="BL61">
        <v>6.7000000000000002E-3</v>
      </c>
      <c r="BM61">
        <v>2.9999999999999997E-4</v>
      </c>
      <c r="BN61">
        <v>-1.6299999999999999E-2</v>
      </c>
      <c r="BO61">
        <v>-1.2999999999999999E-3</v>
      </c>
      <c r="BP61">
        <v>-1E-4</v>
      </c>
      <c r="BQ61">
        <v>-2.9999999999999997E-4</v>
      </c>
      <c r="BR61">
        <v>2.9999999999999997E-4</v>
      </c>
      <c r="BS61">
        <v>8.9999999999999998E-4</v>
      </c>
      <c r="BT61">
        <v>1E-4</v>
      </c>
      <c r="BU61">
        <v>-1.1999999999999999E-3</v>
      </c>
      <c r="BV61">
        <v>6.8999999999999999E-3</v>
      </c>
      <c r="BW61">
        <v>-2.0000000000000001E-4</v>
      </c>
      <c r="BX61">
        <v>-9.74E-2</v>
      </c>
    </row>
    <row r="62" spans="4:76" x14ac:dyDescent="0.25">
      <c r="D62">
        <v>1.8E-3</v>
      </c>
      <c r="E62">
        <v>-2.8E-3</v>
      </c>
      <c r="F62">
        <v>1.1000000000000001E-3</v>
      </c>
      <c r="G62">
        <v>7.1199999999999999E-2</v>
      </c>
      <c r="H62">
        <v>7.9000000000000008E-3</v>
      </c>
      <c r="I62">
        <v>3.5200000000000002E-2</v>
      </c>
      <c r="J62">
        <v>1.03E-2</v>
      </c>
      <c r="K62">
        <v>4.7000000000000002E-3</v>
      </c>
      <c r="L62">
        <v>4.3900000000000002E-2</v>
      </c>
      <c r="M62">
        <v>8.0000000000000004E-4</v>
      </c>
      <c r="N62">
        <v>3.8E-3</v>
      </c>
      <c r="O62">
        <v>1.9E-3</v>
      </c>
      <c r="P62">
        <v>3.8999999999999998E-3</v>
      </c>
      <c r="Q62">
        <v>4.2599999999999999E-2</v>
      </c>
      <c r="R62">
        <v>9.1000000000000004E-3</v>
      </c>
      <c r="S62">
        <v>3.3999999999999998E-3</v>
      </c>
      <c r="T62">
        <v>3.3E-3</v>
      </c>
      <c r="U62">
        <v>1.6000000000000001E-3</v>
      </c>
      <c r="V62">
        <v>2.2599999999999999E-2</v>
      </c>
      <c r="W62">
        <v>2.0000000000000001E-4</v>
      </c>
      <c r="X62">
        <v>-1.6999999999999999E-3</v>
      </c>
      <c r="Y62">
        <v>2.2200000000000001E-2</v>
      </c>
      <c r="Z62">
        <v>-1.0999999999999999E-2</v>
      </c>
      <c r="AA62">
        <v>2.0999999999999999E-3</v>
      </c>
      <c r="AB62">
        <v>4.2700000000000002E-2</v>
      </c>
      <c r="AC62">
        <v>-2.0299999999999999E-2</v>
      </c>
      <c r="AD62">
        <v>8.9999999999999998E-4</v>
      </c>
      <c r="AE62">
        <v>2.3E-3</v>
      </c>
      <c r="AF62">
        <v>-4.1999999999999997E-3</v>
      </c>
      <c r="AG62">
        <v>-2.8999999999999998E-3</v>
      </c>
      <c r="AH62">
        <v>1.2999999999999999E-3</v>
      </c>
      <c r="AI62">
        <v>2.3199999999999998E-2</v>
      </c>
      <c r="AJ62">
        <v>4.0000000000000002E-4</v>
      </c>
      <c r="AK62">
        <v>8.5699999999999998E-2</v>
      </c>
      <c r="AL62">
        <v>4.3900000000000002E-2</v>
      </c>
      <c r="AM62">
        <v>-1.1000000000000001E-3</v>
      </c>
      <c r="AN62">
        <v>-2.1700000000000001E-2</v>
      </c>
      <c r="AO62">
        <v>-1.7100000000000001E-2</v>
      </c>
      <c r="AP62">
        <v>1.4E-3</v>
      </c>
      <c r="AQ62">
        <v>-4.4000000000000003E-3</v>
      </c>
      <c r="AR62">
        <v>1.8100000000000002E-2</v>
      </c>
      <c r="AS62">
        <v>2.35E-2</v>
      </c>
      <c r="AT62">
        <v>1E-3</v>
      </c>
      <c r="AU62">
        <v>1.6999999999999999E-3</v>
      </c>
      <c r="AV62">
        <v>9.7000000000000003E-2</v>
      </c>
      <c r="AW62">
        <v>-1.8E-3</v>
      </c>
      <c r="AX62">
        <v>3.8999999999999998E-3</v>
      </c>
      <c r="AY62">
        <v>8.0000000000000004E-4</v>
      </c>
      <c r="AZ62">
        <v>3.2399999999999998E-2</v>
      </c>
      <c r="BA62">
        <v>2.4799999999999999E-2</v>
      </c>
      <c r="BB62">
        <v>3.3099999999999997E-2</v>
      </c>
      <c r="BC62">
        <v>3.5999999999999999E-3</v>
      </c>
      <c r="BD62">
        <v>3.3E-3</v>
      </c>
      <c r="BE62">
        <v>4.0000000000000002E-4</v>
      </c>
      <c r="BF62">
        <v>1.1000000000000001E-3</v>
      </c>
      <c r="BG62">
        <v>1E-4</v>
      </c>
      <c r="BH62">
        <v>2.2000000000000001E-3</v>
      </c>
      <c r="BI62">
        <v>-5.1000000000000004E-3</v>
      </c>
      <c r="BJ62">
        <v>1E-3</v>
      </c>
      <c r="BK62">
        <v>-5.7000000000000002E-3</v>
      </c>
      <c r="BL62">
        <v>2.1600000000000001E-2</v>
      </c>
      <c r="BM62">
        <v>8.9999999999999998E-4</v>
      </c>
      <c r="BN62">
        <v>-2.2499999999999999E-2</v>
      </c>
      <c r="BO62">
        <v>3.8999999999999998E-3</v>
      </c>
      <c r="BP62">
        <v>2E-3</v>
      </c>
      <c r="BQ62">
        <v>4.1999999999999997E-3</v>
      </c>
      <c r="BR62">
        <v>1E-3</v>
      </c>
      <c r="BS62">
        <v>8.8000000000000005E-3</v>
      </c>
      <c r="BT62">
        <v>8.9999999999999998E-4</v>
      </c>
      <c r="BU62">
        <v>1E-4</v>
      </c>
      <c r="BV62">
        <v>2.0899999999999998E-2</v>
      </c>
      <c r="BW62">
        <v>-1.4E-3</v>
      </c>
      <c r="BX62">
        <v>-0.14899999999999999</v>
      </c>
    </row>
    <row r="63" spans="4:76" x14ac:dyDescent="0.25">
      <c r="D63">
        <v>-1.8E-3</v>
      </c>
      <c r="E63">
        <v>1.6999999999999999E-3</v>
      </c>
      <c r="F63">
        <v>2.9999999999999997E-4</v>
      </c>
      <c r="G63">
        <v>-5.0000000000000001E-4</v>
      </c>
      <c r="H63">
        <v>-1.1000000000000001E-3</v>
      </c>
      <c r="I63">
        <v>-5.9999999999999995E-4</v>
      </c>
      <c r="J63">
        <v>-1.2999999999999999E-3</v>
      </c>
      <c r="K63">
        <v>4.0000000000000001E-3</v>
      </c>
      <c r="L63">
        <v>-2.0000000000000001E-4</v>
      </c>
      <c r="M63">
        <v>8.9999999999999998E-4</v>
      </c>
      <c r="N63">
        <v>-2.5000000000000001E-3</v>
      </c>
      <c r="O63">
        <v>-5.0000000000000001E-4</v>
      </c>
      <c r="P63">
        <v>2.8E-3</v>
      </c>
      <c r="Q63">
        <v>2.2000000000000001E-3</v>
      </c>
      <c r="R63">
        <v>1E-3</v>
      </c>
      <c r="S63">
        <v>1.6000000000000001E-3</v>
      </c>
      <c r="T63">
        <v>-3.0000000000000001E-3</v>
      </c>
      <c r="U63">
        <v>4.0000000000000002E-4</v>
      </c>
      <c r="V63">
        <v>-2.2000000000000001E-3</v>
      </c>
      <c r="W63">
        <v>-5.9999999999999995E-4</v>
      </c>
      <c r="X63">
        <v>0</v>
      </c>
      <c r="Y63">
        <v>1.6000000000000001E-3</v>
      </c>
      <c r="Z63">
        <v>-1.4E-3</v>
      </c>
      <c r="AA63">
        <v>1.6000000000000001E-3</v>
      </c>
      <c r="AB63">
        <v>7.3000000000000001E-3</v>
      </c>
      <c r="AC63">
        <v>1.8E-3</v>
      </c>
      <c r="AD63">
        <v>-2.9999999999999997E-4</v>
      </c>
      <c r="AE63">
        <v>2.5000000000000001E-3</v>
      </c>
      <c r="AF63">
        <v>-5.9999999999999995E-4</v>
      </c>
      <c r="AG63">
        <v>-1.6000000000000001E-3</v>
      </c>
      <c r="AH63">
        <v>1.9E-3</v>
      </c>
      <c r="AI63">
        <v>-2E-3</v>
      </c>
      <c r="AJ63">
        <v>1E-3</v>
      </c>
      <c r="AK63">
        <v>-1.1000000000000001E-3</v>
      </c>
      <c r="AL63">
        <v>1.8E-3</v>
      </c>
      <c r="AM63">
        <v>5.9999999999999995E-4</v>
      </c>
      <c r="AN63">
        <v>-1.1000000000000001E-3</v>
      </c>
      <c r="AO63">
        <v>-1.6999999999999999E-3</v>
      </c>
      <c r="AP63">
        <v>2.5999999999999999E-3</v>
      </c>
      <c r="AQ63">
        <v>3.0999999999999999E-3</v>
      </c>
      <c r="AR63">
        <v>3.0000000000000001E-3</v>
      </c>
      <c r="AS63">
        <v>-6.9999999999999999E-4</v>
      </c>
      <c r="AT63">
        <v>2.8999999999999998E-3</v>
      </c>
      <c r="AU63">
        <v>-5.9999999999999995E-4</v>
      </c>
      <c r="AV63">
        <v>1E-4</v>
      </c>
      <c r="AW63">
        <v>-5.9999999999999995E-4</v>
      </c>
      <c r="AX63">
        <v>4.0000000000000002E-4</v>
      </c>
      <c r="AY63">
        <v>1.6999999999999999E-3</v>
      </c>
      <c r="AZ63">
        <v>1.2999999999999999E-3</v>
      </c>
      <c r="BA63">
        <v>-5.9999999999999995E-4</v>
      </c>
      <c r="BB63">
        <v>3.0000000000000001E-3</v>
      </c>
      <c r="BC63">
        <v>1.4E-3</v>
      </c>
      <c r="BD63">
        <v>5.9999999999999995E-4</v>
      </c>
      <c r="BE63">
        <v>-1.6000000000000001E-3</v>
      </c>
      <c r="BF63">
        <v>-2.3E-3</v>
      </c>
      <c r="BG63">
        <v>8.0000000000000004E-4</v>
      </c>
      <c r="BH63">
        <v>5.0000000000000001E-4</v>
      </c>
      <c r="BI63">
        <v>-2.9999999999999997E-4</v>
      </c>
      <c r="BJ63">
        <v>1E-3</v>
      </c>
      <c r="BK63">
        <v>4.0000000000000002E-4</v>
      </c>
      <c r="BL63">
        <v>1.8E-3</v>
      </c>
      <c r="BM63">
        <v>1.1000000000000001E-3</v>
      </c>
      <c r="BN63">
        <v>1E-4</v>
      </c>
      <c r="BO63">
        <v>0</v>
      </c>
      <c r="BP63">
        <v>7.9000000000000008E-3</v>
      </c>
      <c r="BQ63">
        <v>-1E-3</v>
      </c>
      <c r="BR63">
        <v>1E-4</v>
      </c>
      <c r="BS63">
        <v>-1.4E-3</v>
      </c>
      <c r="BT63">
        <v>2.8E-3</v>
      </c>
      <c r="BU63">
        <v>2.2000000000000001E-3</v>
      </c>
      <c r="BV63">
        <v>-2.7000000000000001E-3</v>
      </c>
      <c r="BW63">
        <v>-1.1999999999999999E-3</v>
      </c>
      <c r="BX63">
        <v>8.0000000000000004E-4</v>
      </c>
    </row>
    <row r="64" spans="4:76" x14ac:dyDescent="0.25">
      <c r="D64">
        <v>1.6000000000000001E-3</v>
      </c>
      <c r="E64">
        <v>2.8E-3</v>
      </c>
      <c r="F64">
        <v>1.66E-2</v>
      </c>
      <c r="G64">
        <v>-5.4000000000000003E-3</v>
      </c>
      <c r="H64">
        <v>1.84E-2</v>
      </c>
      <c r="I64">
        <v>2E-3</v>
      </c>
      <c r="J64">
        <v>1.6000000000000001E-3</v>
      </c>
      <c r="K64">
        <v>2.5000000000000001E-3</v>
      </c>
      <c r="L64">
        <v>2.8E-3</v>
      </c>
      <c r="M64">
        <v>-6.9999999999999999E-4</v>
      </c>
      <c r="N64">
        <v>1.1000000000000001E-3</v>
      </c>
      <c r="O64">
        <v>1E-4</v>
      </c>
      <c r="P64">
        <v>0</v>
      </c>
      <c r="Q64">
        <v>-2.3599999999999999E-2</v>
      </c>
      <c r="R64">
        <v>1.6999999999999999E-3</v>
      </c>
      <c r="S64">
        <v>-4.0000000000000002E-4</v>
      </c>
      <c r="T64">
        <v>-4.1000000000000003E-3</v>
      </c>
      <c r="U64">
        <v>-2.3999999999999998E-3</v>
      </c>
      <c r="V64">
        <v>-1.6999999999999999E-3</v>
      </c>
      <c r="W64">
        <v>1.6999999999999999E-3</v>
      </c>
      <c r="X64">
        <v>1.6E-2</v>
      </c>
      <c r="Y64">
        <v>1.1000000000000001E-3</v>
      </c>
      <c r="Z64">
        <v>-5.0000000000000001E-4</v>
      </c>
      <c r="AA64">
        <v>-2.0000000000000001E-4</v>
      </c>
      <c r="AB64">
        <v>-1.8700000000000001E-2</v>
      </c>
      <c r="AC64">
        <v>-2.3E-2</v>
      </c>
      <c r="AD64">
        <v>-1.6999999999999999E-3</v>
      </c>
      <c r="AE64">
        <v>4.1000000000000003E-3</v>
      </c>
      <c r="AF64">
        <v>-4.1000000000000003E-3</v>
      </c>
      <c r="AG64">
        <v>2.8999999999999998E-3</v>
      </c>
      <c r="AH64">
        <v>-2.9999999999999997E-4</v>
      </c>
      <c r="AI64">
        <v>2.18E-2</v>
      </c>
      <c r="AJ64">
        <v>-2.0000000000000001E-4</v>
      </c>
      <c r="AK64">
        <v>-2.3400000000000001E-2</v>
      </c>
      <c r="AL64">
        <v>-5.6099999999999997E-2</v>
      </c>
      <c r="AM64">
        <v>-8.0000000000000004E-4</v>
      </c>
      <c r="AN64">
        <v>-6.4199999999999993E-2</v>
      </c>
      <c r="AO64">
        <v>-1.35E-2</v>
      </c>
      <c r="AP64">
        <v>2E-3</v>
      </c>
      <c r="AQ64">
        <v>1.1000000000000001E-3</v>
      </c>
      <c r="AR64">
        <v>-2.12E-2</v>
      </c>
      <c r="AS64">
        <v>2.2000000000000001E-3</v>
      </c>
      <c r="AT64">
        <v>3.7000000000000002E-3</v>
      </c>
      <c r="AU64">
        <v>-8.9999999999999998E-4</v>
      </c>
      <c r="AV64">
        <v>-3.4799999999999998E-2</v>
      </c>
      <c r="AW64">
        <v>1.8E-3</v>
      </c>
      <c r="AX64">
        <v>1.21E-2</v>
      </c>
      <c r="AY64">
        <v>-1.6000000000000001E-3</v>
      </c>
      <c r="AZ64">
        <v>2.1899999999999999E-2</v>
      </c>
      <c r="BA64">
        <v>2.7000000000000001E-3</v>
      </c>
      <c r="BB64">
        <v>-2.9399999999999999E-2</v>
      </c>
      <c r="BC64">
        <v>6.8999999999999999E-3</v>
      </c>
      <c r="BD64">
        <v>1.2999999999999999E-3</v>
      </c>
      <c r="BE64">
        <v>2.7000000000000001E-3</v>
      </c>
      <c r="BF64">
        <v>2.5999999999999999E-3</v>
      </c>
      <c r="BG64">
        <v>0</v>
      </c>
      <c r="BH64">
        <v>5.9999999999999995E-4</v>
      </c>
      <c r="BI64">
        <v>-5.0000000000000001E-4</v>
      </c>
      <c r="BJ64">
        <v>5.3E-3</v>
      </c>
      <c r="BK64">
        <v>-1.1000000000000001E-3</v>
      </c>
      <c r="BL64">
        <v>1.9E-3</v>
      </c>
      <c r="BM64">
        <v>-8.0000000000000004E-4</v>
      </c>
      <c r="BN64">
        <v>-5.5399999999999998E-2</v>
      </c>
      <c r="BO64">
        <v>8.0000000000000004E-4</v>
      </c>
      <c r="BP64">
        <v>2.3999999999999998E-3</v>
      </c>
      <c r="BQ64">
        <v>-4.0000000000000002E-4</v>
      </c>
      <c r="BR64">
        <v>-1.1999999999999999E-3</v>
      </c>
      <c r="BS64">
        <v>-2.0000000000000001E-4</v>
      </c>
      <c r="BT64">
        <v>-4.0000000000000002E-4</v>
      </c>
      <c r="BU64">
        <v>1.1999999999999999E-3</v>
      </c>
      <c r="BV64">
        <v>2.5999999999999999E-3</v>
      </c>
      <c r="BW64">
        <v>1.2999999999999999E-3</v>
      </c>
      <c r="BX64">
        <v>5.11E-2</v>
      </c>
    </row>
    <row r="65" spans="4:76" x14ac:dyDescent="0.25">
      <c r="D65">
        <v>2.0999999999999999E-3</v>
      </c>
      <c r="E65">
        <v>2.0000000000000001E-4</v>
      </c>
      <c r="F65">
        <v>-7.3000000000000001E-3</v>
      </c>
      <c r="G65">
        <v>-8.4699999999999998E-2</v>
      </c>
      <c r="H65">
        <v>-0.1613</v>
      </c>
      <c r="I65">
        <v>-2.3199999999999998E-2</v>
      </c>
      <c r="J65">
        <v>-5.4000000000000003E-3</v>
      </c>
      <c r="K65">
        <v>-1.4E-3</v>
      </c>
      <c r="L65">
        <v>-2.3199999999999998E-2</v>
      </c>
      <c r="M65">
        <v>1E-3</v>
      </c>
      <c r="N65">
        <v>1E-4</v>
      </c>
      <c r="O65">
        <v>6.9999999999999999E-4</v>
      </c>
      <c r="P65">
        <v>-8.0000000000000004E-4</v>
      </c>
      <c r="Q65">
        <v>-2.8000000000000001E-2</v>
      </c>
      <c r="R65">
        <v>3.8999999999999998E-3</v>
      </c>
      <c r="S65">
        <v>-4.1000000000000003E-3</v>
      </c>
      <c r="T65">
        <v>-7.9000000000000008E-3</v>
      </c>
      <c r="U65">
        <v>1.4E-3</v>
      </c>
      <c r="V65">
        <v>2.3E-3</v>
      </c>
      <c r="W65">
        <v>-1E-4</v>
      </c>
      <c r="X65">
        <v>-4.3E-3</v>
      </c>
      <c r="Y65">
        <v>-1.41E-2</v>
      </c>
      <c r="Z65">
        <v>3.5000000000000001E-3</v>
      </c>
      <c r="AA65">
        <v>-5.9999999999999995E-4</v>
      </c>
      <c r="AB65">
        <v>-5.91E-2</v>
      </c>
      <c r="AC65">
        <v>1.89E-2</v>
      </c>
      <c r="AD65">
        <v>-1.2999999999999999E-3</v>
      </c>
      <c r="AE65">
        <v>5.9200000000000003E-2</v>
      </c>
      <c r="AF65">
        <v>4.7999999999999996E-3</v>
      </c>
      <c r="AG65">
        <v>-1.9E-3</v>
      </c>
      <c r="AH65">
        <v>4.0000000000000002E-4</v>
      </c>
      <c r="AI65">
        <v>-4.4999999999999997E-3</v>
      </c>
      <c r="AJ65">
        <v>1E-3</v>
      </c>
      <c r="AK65">
        <v>-5.8000000000000003E-2</v>
      </c>
      <c r="AL65">
        <v>-2.5399999999999999E-2</v>
      </c>
      <c r="AM65">
        <v>2.0000000000000001E-4</v>
      </c>
      <c r="AN65">
        <v>2.3099999999999999E-2</v>
      </c>
      <c r="AO65">
        <v>6.1999999999999998E-3</v>
      </c>
      <c r="AP65">
        <v>2.8E-3</v>
      </c>
      <c r="AQ65">
        <v>1.6000000000000001E-3</v>
      </c>
      <c r="AR65">
        <v>1.54E-2</v>
      </c>
      <c r="AS65">
        <v>-1.0500000000000001E-2</v>
      </c>
      <c r="AT65">
        <v>-3.8E-3</v>
      </c>
      <c r="AU65">
        <v>2E-3</v>
      </c>
      <c r="AV65">
        <v>-6.3100000000000003E-2</v>
      </c>
      <c r="AW65">
        <v>-1E-3</v>
      </c>
      <c r="AX65">
        <v>2.7000000000000001E-3</v>
      </c>
      <c r="AY65">
        <v>2.9999999999999997E-4</v>
      </c>
      <c r="AZ65">
        <v>-3.4799999999999998E-2</v>
      </c>
      <c r="BA65">
        <v>-1.2699999999999999E-2</v>
      </c>
      <c r="BB65">
        <v>-5.1000000000000004E-3</v>
      </c>
      <c r="BC65">
        <v>2E-3</v>
      </c>
      <c r="BD65">
        <v>3.8999999999999998E-3</v>
      </c>
      <c r="BE65">
        <v>1.8E-3</v>
      </c>
      <c r="BF65">
        <v>6.4999999999999997E-3</v>
      </c>
      <c r="BG65">
        <v>8.9999999999999998E-4</v>
      </c>
      <c r="BH65">
        <v>-2.7000000000000001E-3</v>
      </c>
      <c r="BI65">
        <v>-6.9999999999999999E-4</v>
      </c>
      <c r="BJ65">
        <v>3.5000000000000001E-3</v>
      </c>
      <c r="BK65">
        <v>-2.24E-2</v>
      </c>
      <c r="BL65">
        <v>-1.0999999999999999E-2</v>
      </c>
      <c r="BM65">
        <v>-4.0000000000000002E-4</v>
      </c>
      <c r="BN65">
        <v>1.8100000000000002E-2</v>
      </c>
      <c r="BO65">
        <v>2.5000000000000001E-3</v>
      </c>
      <c r="BP65">
        <v>3.7000000000000002E-3</v>
      </c>
      <c r="BQ65">
        <v>3.2000000000000002E-3</v>
      </c>
      <c r="BR65">
        <v>-8.0000000000000004E-4</v>
      </c>
      <c r="BS65">
        <v>5.0000000000000001E-3</v>
      </c>
      <c r="BT65">
        <v>1.9E-3</v>
      </c>
      <c r="BU65">
        <v>6.9999999999999999E-4</v>
      </c>
      <c r="BV65">
        <v>-1.35E-2</v>
      </c>
      <c r="BW65">
        <v>1E-3</v>
      </c>
      <c r="BX65">
        <v>8.5599999999999996E-2</v>
      </c>
    </row>
    <row r="66" spans="4:76" x14ac:dyDescent="0.25">
      <c r="D66">
        <v>-2.0000000000000001E-4</v>
      </c>
      <c r="E66">
        <v>8.0000000000000004E-4</v>
      </c>
      <c r="F66">
        <v>-1.3599999999999999E-2</v>
      </c>
      <c r="G66">
        <v>-3.8600000000000002E-2</v>
      </c>
      <c r="H66">
        <v>-8.0799999999999997E-2</v>
      </c>
      <c r="I66">
        <v>-2.75E-2</v>
      </c>
      <c r="J66">
        <v>-9.1000000000000004E-3</v>
      </c>
      <c r="K66">
        <v>-1E-3</v>
      </c>
      <c r="L66">
        <v>-2.98E-2</v>
      </c>
      <c r="M66">
        <v>-5.0000000000000001E-4</v>
      </c>
      <c r="N66">
        <v>2.0000000000000001E-4</v>
      </c>
      <c r="O66">
        <v>-1.5E-3</v>
      </c>
      <c r="P66">
        <v>2.9999999999999997E-4</v>
      </c>
      <c r="Q66">
        <v>-3.85E-2</v>
      </c>
      <c r="R66">
        <v>-1.2999999999999999E-3</v>
      </c>
      <c r="S66">
        <v>1.6999999999999999E-3</v>
      </c>
      <c r="T66">
        <v>-2.8999999999999998E-3</v>
      </c>
      <c r="U66">
        <v>1E-4</v>
      </c>
      <c r="V66">
        <v>-8.8999999999999999E-3</v>
      </c>
      <c r="W66">
        <v>2.9999999999999997E-4</v>
      </c>
      <c r="X66">
        <v>3.5999999999999999E-3</v>
      </c>
      <c r="Y66">
        <v>-1.7999999999999999E-2</v>
      </c>
      <c r="Z66">
        <v>6.7999999999999996E-3</v>
      </c>
      <c r="AA66">
        <v>-1.2999999999999999E-3</v>
      </c>
      <c r="AB66">
        <v>-2.0400000000000001E-2</v>
      </c>
      <c r="AC66">
        <v>-1E-4</v>
      </c>
      <c r="AD66">
        <v>8.0000000000000004E-4</v>
      </c>
      <c r="AE66">
        <v>-8.6999999999999994E-3</v>
      </c>
      <c r="AF66">
        <v>3.8999999999999998E-3</v>
      </c>
      <c r="AG66">
        <v>-1E-3</v>
      </c>
      <c r="AH66">
        <v>5.3E-3</v>
      </c>
      <c r="AI66">
        <v>-1.8800000000000001E-2</v>
      </c>
      <c r="AJ66">
        <v>-1.6999999999999999E-3</v>
      </c>
      <c r="AK66">
        <v>-4.8000000000000001E-2</v>
      </c>
      <c r="AL66">
        <v>-4.99E-2</v>
      </c>
      <c r="AM66">
        <v>1.6000000000000001E-3</v>
      </c>
      <c r="AN66">
        <v>-1.4E-3</v>
      </c>
      <c r="AO66">
        <v>-1.9E-3</v>
      </c>
      <c r="AP66">
        <v>8.0000000000000004E-4</v>
      </c>
      <c r="AQ66">
        <v>-1.5E-3</v>
      </c>
      <c r="AR66">
        <v>-2.8E-3</v>
      </c>
      <c r="AS66">
        <v>-1.32E-2</v>
      </c>
      <c r="AT66">
        <v>-3.0999999999999999E-3</v>
      </c>
      <c r="AU66">
        <v>-2.0000000000000001E-4</v>
      </c>
      <c r="AV66">
        <v>-5.8299999999999998E-2</v>
      </c>
      <c r="AW66">
        <v>-1.6000000000000001E-3</v>
      </c>
      <c r="AX66">
        <v>-4.0000000000000002E-4</v>
      </c>
      <c r="AY66">
        <v>-1.4E-3</v>
      </c>
      <c r="AZ66">
        <v>-3.5999999999999997E-2</v>
      </c>
      <c r="BA66">
        <v>-1.61E-2</v>
      </c>
      <c r="BB66">
        <v>-4.0000000000000002E-4</v>
      </c>
      <c r="BC66">
        <v>3.0000000000000001E-3</v>
      </c>
      <c r="BD66">
        <v>-8.9999999999999998E-4</v>
      </c>
      <c r="BE66">
        <v>1.2999999999999999E-3</v>
      </c>
      <c r="BF66">
        <v>6.9999999999999999E-4</v>
      </c>
      <c r="BG66">
        <v>-1.6000000000000001E-3</v>
      </c>
      <c r="BH66">
        <v>-2.5999999999999999E-3</v>
      </c>
      <c r="BI66">
        <v>0</v>
      </c>
      <c r="BJ66">
        <v>-2.5999999999999999E-3</v>
      </c>
      <c r="BK66">
        <v>-6.4000000000000003E-3</v>
      </c>
      <c r="BL66">
        <v>-1.3299999999999999E-2</v>
      </c>
      <c r="BM66">
        <v>-1.8E-3</v>
      </c>
      <c r="BN66">
        <v>-8.2000000000000007E-3</v>
      </c>
      <c r="BO66">
        <v>1.8E-3</v>
      </c>
      <c r="BP66">
        <v>-2.9999999999999997E-4</v>
      </c>
      <c r="BQ66">
        <v>-1E-3</v>
      </c>
      <c r="BR66">
        <v>-8.0000000000000004E-4</v>
      </c>
      <c r="BS66">
        <v>5.0000000000000001E-4</v>
      </c>
      <c r="BT66">
        <v>-1E-4</v>
      </c>
      <c r="BU66">
        <v>-1.1000000000000001E-3</v>
      </c>
      <c r="BV66">
        <v>-1.43E-2</v>
      </c>
      <c r="BW66">
        <v>-1E-4</v>
      </c>
      <c r="BX66">
        <v>7.3400000000000007E-2</v>
      </c>
    </row>
    <row r="67" spans="4:76" x14ac:dyDescent="0.25">
      <c r="D67">
        <v>1.4E-3</v>
      </c>
      <c r="E67">
        <v>-6.9999999999999999E-4</v>
      </c>
      <c r="F67">
        <v>-4.7899999999999998E-2</v>
      </c>
      <c r="G67">
        <v>-1.61E-2</v>
      </c>
      <c r="H67">
        <v>-0.13830000000000001</v>
      </c>
      <c r="I67">
        <v>-3.9E-2</v>
      </c>
      <c r="J67">
        <v>-1.0200000000000001E-2</v>
      </c>
      <c r="K67">
        <v>3.0000000000000001E-3</v>
      </c>
      <c r="L67">
        <v>-5.5100000000000003E-2</v>
      </c>
      <c r="M67">
        <v>2.0999999999999999E-3</v>
      </c>
      <c r="N67">
        <v>-2.0000000000000001E-4</v>
      </c>
      <c r="O67">
        <v>6.9999999999999999E-4</v>
      </c>
      <c r="P67">
        <v>1.1999999999999999E-3</v>
      </c>
      <c r="Q67">
        <v>-4.7100000000000003E-2</v>
      </c>
      <c r="R67">
        <v>2.9999999999999997E-4</v>
      </c>
      <c r="S67">
        <v>1.38E-2</v>
      </c>
      <c r="T67">
        <v>-8.3999999999999995E-3</v>
      </c>
      <c r="U67">
        <v>1.1999999999999999E-3</v>
      </c>
      <c r="V67">
        <v>-2.6700000000000002E-2</v>
      </c>
      <c r="W67">
        <v>2.3999999999999998E-3</v>
      </c>
      <c r="X67">
        <v>1.06E-2</v>
      </c>
      <c r="Y67">
        <v>-2.7799999999999998E-2</v>
      </c>
      <c r="Z67">
        <v>8.8999999999999999E-3</v>
      </c>
      <c r="AA67">
        <v>-1.1000000000000001E-3</v>
      </c>
      <c r="AB67">
        <v>-5.8799999999999998E-2</v>
      </c>
      <c r="AC67">
        <v>3.2199999999999999E-2</v>
      </c>
      <c r="AD67">
        <v>1.4E-3</v>
      </c>
      <c r="AE67">
        <v>6.6400000000000001E-2</v>
      </c>
      <c r="AF67">
        <v>6.8999999999999999E-3</v>
      </c>
      <c r="AG67">
        <v>-4.5999999999999999E-3</v>
      </c>
      <c r="AH67">
        <v>-2.9999999999999997E-4</v>
      </c>
      <c r="AI67">
        <v>-6.5799999999999997E-2</v>
      </c>
      <c r="AJ67">
        <v>4.4999999999999997E-3</v>
      </c>
      <c r="AK67">
        <v>4.1399999999999999E-2</v>
      </c>
      <c r="AL67">
        <v>-0.1067</v>
      </c>
      <c r="AM67">
        <v>-2.0000000000000001E-4</v>
      </c>
      <c r="AN67">
        <v>0.08</v>
      </c>
      <c r="AO67">
        <v>1.1900000000000001E-2</v>
      </c>
      <c r="AP67">
        <v>1.6999999999999999E-3</v>
      </c>
      <c r="AQ67">
        <v>8.0000000000000004E-4</v>
      </c>
      <c r="AR67">
        <v>7.9000000000000008E-3</v>
      </c>
      <c r="AS67">
        <v>-5.2699999999999997E-2</v>
      </c>
      <c r="AT67">
        <v>-4.7999999999999996E-3</v>
      </c>
      <c r="AU67">
        <v>-1.1999999999999999E-3</v>
      </c>
      <c r="AV67">
        <v>3.09E-2</v>
      </c>
      <c r="AW67">
        <v>5.9999999999999995E-4</v>
      </c>
      <c r="AX67">
        <v>-4.1999999999999997E-3</v>
      </c>
      <c r="AY67">
        <v>0</v>
      </c>
      <c r="AZ67">
        <v>-0.17660000000000001</v>
      </c>
      <c r="BA67">
        <v>-2.4400000000000002E-2</v>
      </c>
      <c r="BB67">
        <v>4.8300000000000003E-2</v>
      </c>
      <c r="BC67">
        <v>2.5000000000000001E-3</v>
      </c>
      <c r="BD67">
        <v>-1.2999999999999999E-3</v>
      </c>
      <c r="BE67">
        <v>-1.6999999999999999E-3</v>
      </c>
      <c r="BF67">
        <v>-1E-3</v>
      </c>
      <c r="BG67">
        <v>-2.0000000000000001E-4</v>
      </c>
      <c r="BH67">
        <v>-1E-4</v>
      </c>
      <c r="BI67">
        <v>-3.3999999999999998E-3</v>
      </c>
      <c r="BJ67">
        <v>5.4999999999999997E-3</v>
      </c>
      <c r="BK67">
        <v>-2.3400000000000001E-2</v>
      </c>
      <c r="BL67">
        <v>-2.2499999999999999E-2</v>
      </c>
      <c r="BM67">
        <v>-8.9999999999999998E-4</v>
      </c>
      <c r="BN67">
        <v>-1.9699999999999999E-2</v>
      </c>
      <c r="BO67">
        <v>2.0999999999999999E-3</v>
      </c>
      <c r="BP67">
        <v>6.9999999999999999E-4</v>
      </c>
      <c r="BQ67">
        <v>-1E-3</v>
      </c>
      <c r="BR67">
        <v>0</v>
      </c>
      <c r="BS67">
        <v>-2.0000000000000001E-4</v>
      </c>
      <c r="BT67">
        <v>1.4E-3</v>
      </c>
      <c r="BU67">
        <v>-4.0000000000000002E-4</v>
      </c>
      <c r="BV67">
        <v>-2.1299999999999999E-2</v>
      </c>
      <c r="BW67">
        <v>-2.0000000000000001E-4</v>
      </c>
      <c r="BX67">
        <v>-1.7299999999999999E-2</v>
      </c>
    </row>
    <row r="68" spans="4:76" x14ac:dyDescent="0.25">
      <c r="D68">
        <v>5.9999999999999995E-4</v>
      </c>
      <c r="E68">
        <v>-1.1000000000000001E-3</v>
      </c>
      <c r="F68">
        <v>1.01E-2</v>
      </c>
      <c r="G68">
        <v>3.1699999999999999E-2</v>
      </c>
      <c r="H68">
        <v>3.61E-2</v>
      </c>
      <c r="I68">
        <v>2.01E-2</v>
      </c>
      <c r="J68">
        <v>3.3E-3</v>
      </c>
      <c r="K68">
        <v>-4.0000000000000002E-4</v>
      </c>
      <c r="L68">
        <v>1.9099999999999999E-2</v>
      </c>
      <c r="M68">
        <v>1.2999999999999999E-3</v>
      </c>
      <c r="N68">
        <v>-1E-3</v>
      </c>
      <c r="O68">
        <v>-1E-3</v>
      </c>
      <c r="P68">
        <v>1.1999999999999999E-3</v>
      </c>
      <c r="Q68">
        <v>3.2000000000000002E-3</v>
      </c>
      <c r="R68">
        <v>-1.1999999999999999E-3</v>
      </c>
      <c r="S68">
        <v>4.4999999999999997E-3</v>
      </c>
      <c r="T68">
        <v>5.1000000000000004E-3</v>
      </c>
      <c r="U68">
        <v>1E-3</v>
      </c>
      <c r="V68">
        <v>3.8E-3</v>
      </c>
      <c r="W68">
        <v>-1.6000000000000001E-3</v>
      </c>
      <c r="X68">
        <v>-1.4E-3</v>
      </c>
      <c r="Y68">
        <v>1.2699999999999999E-2</v>
      </c>
      <c r="Z68">
        <v>-3.8999999999999998E-3</v>
      </c>
      <c r="AA68">
        <v>0</v>
      </c>
      <c r="AB68">
        <v>-8.9999999999999998E-4</v>
      </c>
      <c r="AC68">
        <v>-6.1000000000000004E-3</v>
      </c>
      <c r="AD68">
        <v>8.0000000000000004E-4</v>
      </c>
      <c r="AE68">
        <v>1.0500000000000001E-2</v>
      </c>
      <c r="AF68">
        <v>-2.0000000000000001E-4</v>
      </c>
      <c r="AG68">
        <v>1.1000000000000001E-3</v>
      </c>
      <c r="AH68">
        <v>5.3E-3</v>
      </c>
      <c r="AI68">
        <v>1.03E-2</v>
      </c>
      <c r="AJ68">
        <v>3.3999999999999998E-3</v>
      </c>
      <c r="AK68">
        <v>2.4400000000000002E-2</v>
      </c>
      <c r="AL68">
        <v>7.1999999999999998E-3</v>
      </c>
      <c r="AM68">
        <v>1E-4</v>
      </c>
      <c r="AN68">
        <v>-1.41E-2</v>
      </c>
      <c r="AO68">
        <v>-5.1999999999999998E-3</v>
      </c>
      <c r="AP68">
        <v>2.2000000000000001E-3</v>
      </c>
      <c r="AQ68">
        <v>-5.9999999999999995E-4</v>
      </c>
      <c r="AR68">
        <v>-5.0000000000000001E-4</v>
      </c>
      <c r="AS68">
        <v>3.8999999999999998E-3</v>
      </c>
      <c r="AT68">
        <v>1.4E-3</v>
      </c>
      <c r="AU68">
        <v>3.8E-3</v>
      </c>
      <c r="AV68">
        <v>3.4700000000000002E-2</v>
      </c>
      <c r="AW68">
        <v>-8.0000000000000004E-4</v>
      </c>
      <c r="AX68">
        <v>-4.0000000000000002E-4</v>
      </c>
      <c r="AY68">
        <v>-1.4E-3</v>
      </c>
      <c r="AZ68">
        <v>2.0799999999999999E-2</v>
      </c>
      <c r="BA68">
        <v>9.7000000000000003E-3</v>
      </c>
      <c r="BB68">
        <v>3.5999999999999999E-3</v>
      </c>
      <c r="BC68">
        <v>8.9999999999999998E-4</v>
      </c>
      <c r="BD68">
        <v>5.9999999999999995E-4</v>
      </c>
      <c r="BE68">
        <v>2E-3</v>
      </c>
      <c r="BF68">
        <v>6.4999999999999997E-3</v>
      </c>
      <c r="BG68">
        <v>-1.5E-3</v>
      </c>
      <c r="BH68">
        <v>-2.5999999999999999E-3</v>
      </c>
      <c r="BI68">
        <v>-1E-4</v>
      </c>
      <c r="BJ68">
        <v>5.0000000000000001E-4</v>
      </c>
      <c r="BK68">
        <v>2.5999999999999999E-3</v>
      </c>
      <c r="BL68">
        <v>1.35E-2</v>
      </c>
      <c r="BM68">
        <v>2.9999999999999997E-4</v>
      </c>
      <c r="BN68">
        <v>-9.5999999999999992E-3</v>
      </c>
      <c r="BO68">
        <v>1.4E-3</v>
      </c>
      <c r="BP68">
        <v>4.1000000000000003E-3</v>
      </c>
      <c r="BQ68">
        <v>3.5000000000000001E-3</v>
      </c>
      <c r="BR68">
        <v>1.4E-3</v>
      </c>
      <c r="BS68">
        <v>-1.8E-3</v>
      </c>
      <c r="BT68">
        <v>5.0000000000000001E-4</v>
      </c>
      <c r="BU68">
        <v>-1.9E-3</v>
      </c>
      <c r="BV68">
        <v>9.4999999999999998E-3</v>
      </c>
      <c r="BW68">
        <v>-6.9999999999999999E-4</v>
      </c>
      <c r="BX68">
        <v>-2.92E-2</v>
      </c>
    </row>
    <row r="69" spans="4:76" x14ac:dyDescent="0.25">
      <c r="D69">
        <v>2.9999999999999997E-4</v>
      </c>
      <c r="E69">
        <v>1.8E-3</v>
      </c>
      <c r="F69">
        <v>-5.1000000000000004E-3</v>
      </c>
      <c r="G69">
        <v>-4.7699999999999999E-2</v>
      </c>
      <c r="H69">
        <v>-2.6499999999999999E-2</v>
      </c>
      <c r="I69">
        <v>-5.1499999999999997E-2</v>
      </c>
      <c r="J69">
        <v>-1.23E-2</v>
      </c>
      <c r="K69">
        <v>-3.7000000000000002E-3</v>
      </c>
      <c r="L69">
        <v>-4.58E-2</v>
      </c>
      <c r="M69">
        <v>-1E-4</v>
      </c>
      <c r="N69">
        <v>2.8999999999999998E-3</v>
      </c>
      <c r="O69">
        <v>-2.9999999999999997E-4</v>
      </c>
      <c r="P69">
        <v>2.5999999999999999E-3</v>
      </c>
      <c r="Q69">
        <v>-2.1399999999999999E-2</v>
      </c>
      <c r="R69">
        <v>2.7000000000000001E-3</v>
      </c>
      <c r="S69">
        <v>4.8999999999999998E-3</v>
      </c>
      <c r="T69">
        <v>-9.7000000000000003E-3</v>
      </c>
      <c r="U69">
        <v>-2.2000000000000001E-3</v>
      </c>
      <c r="V69">
        <v>-8.6E-3</v>
      </c>
      <c r="W69">
        <v>2.9999999999999997E-4</v>
      </c>
      <c r="X69">
        <v>1.2999999999999999E-2</v>
      </c>
      <c r="Y69">
        <v>-3.8300000000000001E-2</v>
      </c>
      <c r="Z69">
        <v>1.5900000000000001E-2</v>
      </c>
      <c r="AA69">
        <v>5.9999999999999995E-4</v>
      </c>
      <c r="AB69">
        <v>-5.16E-2</v>
      </c>
      <c r="AC69">
        <v>3.56E-2</v>
      </c>
      <c r="AD69">
        <v>4.0000000000000002E-4</v>
      </c>
      <c r="AE69">
        <v>-4.02E-2</v>
      </c>
      <c r="AF69">
        <v>5.3E-3</v>
      </c>
      <c r="AG69">
        <v>-6.9999999999999999E-4</v>
      </c>
      <c r="AH69">
        <v>-6.9999999999999999E-4</v>
      </c>
      <c r="AI69">
        <v>-8.5000000000000006E-3</v>
      </c>
      <c r="AJ69">
        <v>1.2999999999999999E-3</v>
      </c>
      <c r="AK69">
        <v>-9.2499999999999999E-2</v>
      </c>
      <c r="AL69">
        <v>7.3000000000000001E-3</v>
      </c>
      <c r="AM69">
        <v>-1.4E-3</v>
      </c>
      <c r="AN69">
        <v>1.7999999999999999E-2</v>
      </c>
      <c r="AO69">
        <v>1.7999999999999999E-2</v>
      </c>
      <c r="AP69">
        <v>-1E-3</v>
      </c>
      <c r="AQ69">
        <v>3.8E-3</v>
      </c>
      <c r="AR69">
        <v>3.7699999999999997E-2</v>
      </c>
      <c r="AS69">
        <v>-8.6E-3</v>
      </c>
      <c r="AT69">
        <v>-6.7000000000000002E-3</v>
      </c>
      <c r="AU69">
        <v>2.0000000000000001E-4</v>
      </c>
      <c r="AV69">
        <v>-0.1037</v>
      </c>
      <c r="AW69">
        <v>1.2999999999999999E-3</v>
      </c>
      <c r="AX69">
        <v>5.3E-3</v>
      </c>
      <c r="AY69">
        <v>8.9999999999999998E-4</v>
      </c>
      <c r="AZ69">
        <v>-7.2800000000000004E-2</v>
      </c>
      <c r="BA69">
        <v>-3.5400000000000001E-2</v>
      </c>
      <c r="BB69">
        <v>1.01E-2</v>
      </c>
      <c r="BC69">
        <v>2.7000000000000001E-3</v>
      </c>
      <c r="BD69">
        <v>-1.1999999999999999E-3</v>
      </c>
      <c r="BE69">
        <v>-8.0000000000000004E-4</v>
      </c>
      <c r="BF69">
        <v>2.5000000000000001E-3</v>
      </c>
      <c r="BG69">
        <v>1.1000000000000001E-3</v>
      </c>
      <c r="BH69">
        <v>0</v>
      </c>
      <c r="BI69">
        <v>2.7000000000000001E-3</v>
      </c>
      <c r="BJ69">
        <v>2.2000000000000001E-3</v>
      </c>
      <c r="BK69">
        <v>-1.8499999999999999E-2</v>
      </c>
      <c r="BL69">
        <v>-2.76E-2</v>
      </c>
      <c r="BM69">
        <v>-1E-4</v>
      </c>
      <c r="BN69">
        <v>1.8100000000000002E-2</v>
      </c>
      <c r="BO69">
        <v>1.8E-3</v>
      </c>
      <c r="BP69">
        <v>8.5000000000000006E-3</v>
      </c>
      <c r="BQ69">
        <v>1.6000000000000001E-3</v>
      </c>
      <c r="BR69">
        <v>1E-4</v>
      </c>
      <c r="BS69">
        <v>-4.0000000000000002E-4</v>
      </c>
      <c r="BT69">
        <v>2.9999999999999997E-4</v>
      </c>
      <c r="BU69">
        <v>2.9999999999999997E-4</v>
      </c>
      <c r="BV69">
        <v>-2.9600000000000001E-2</v>
      </c>
      <c r="BW69">
        <v>1E-3</v>
      </c>
      <c r="BX69">
        <v>4.02E-2</v>
      </c>
    </row>
    <row r="70" spans="4:76" x14ac:dyDescent="0.25">
      <c r="D70">
        <v>5.9999999999999995E-4</v>
      </c>
      <c r="E70">
        <v>-1.6999999999999999E-3</v>
      </c>
      <c r="F70">
        <v>3.0000000000000001E-3</v>
      </c>
      <c r="G70">
        <v>-1.9199999999999998E-2</v>
      </c>
      <c r="H70">
        <v>8.0999999999999996E-3</v>
      </c>
      <c r="I70">
        <v>-2.0999999999999999E-3</v>
      </c>
      <c r="J70">
        <v>-4.1999999999999997E-3</v>
      </c>
      <c r="K70">
        <v>2.0999999999999999E-3</v>
      </c>
      <c r="L70">
        <v>-3.3E-3</v>
      </c>
      <c r="M70">
        <v>2.0000000000000001E-4</v>
      </c>
      <c r="N70">
        <v>2.9999999999999997E-4</v>
      </c>
      <c r="O70">
        <v>3.0999999999999999E-3</v>
      </c>
      <c r="P70">
        <v>-5.0000000000000001E-4</v>
      </c>
      <c r="Q70">
        <v>-1.8499999999999999E-2</v>
      </c>
      <c r="R70">
        <v>-1.5E-3</v>
      </c>
      <c r="S70">
        <v>2E-3</v>
      </c>
      <c r="T70">
        <v>-3.5000000000000001E-3</v>
      </c>
      <c r="U70">
        <v>5.0000000000000001E-4</v>
      </c>
      <c r="V70">
        <v>6.9999999999999999E-4</v>
      </c>
      <c r="W70">
        <v>2E-3</v>
      </c>
      <c r="X70">
        <v>-2.5000000000000001E-3</v>
      </c>
      <c r="Y70">
        <v>-7.9000000000000008E-3</v>
      </c>
      <c r="Z70">
        <v>5.7999999999999996E-3</v>
      </c>
      <c r="AA70">
        <v>4.0000000000000002E-4</v>
      </c>
      <c r="AB70">
        <v>-2.4199999999999999E-2</v>
      </c>
      <c r="AC70">
        <v>9.4000000000000004E-3</v>
      </c>
      <c r="AD70">
        <v>-5.0000000000000001E-4</v>
      </c>
      <c r="AE70">
        <v>-9.7999999999999997E-3</v>
      </c>
      <c r="AF70">
        <v>-2.0000000000000001E-4</v>
      </c>
      <c r="AG70">
        <v>1.6999999999999999E-3</v>
      </c>
      <c r="AH70">
        <v>1.4E-3</v>
      </c>
      <c r="AI70">
        <v>-2.3E-3</v>
      </c>
      <c r="AJ70">
        <v>2.7000000000000001E-3</v>
      </c>
      <c r="AK70">
        <v>-3.95E-2</v>
      </c>
      <c r="AL70">
        <v>-6.1000000000000004E-3</v>
      </c>
      <c r="AM70">
        <v>8.0000000000000004E-4</v>
      </c>
      <c r="AN70">
        <v>4.7999999999999996E-3</v>
      </c>
      <c r="AO70">
        <v>1.18E-2</v>
      </c>
      <c r="AP70">
        <v>-5.9999999999999995E-4</v>
      </c>
      <c r="AQ70">
        <v>-2.9999999999999997E-4</v>
      </c>
      <c r="AR70">
        <v>1.35E-2</v>
      </c>
      <c r="AS70">
        <v>2.8999999999999998E-3</v>
      </c>
      <c r="AT70">
        <v>2.9999999999999997E-4</v>
      </c>
      <c r="AU70">
        <v>1.1999999999999999E-3</v>
      </c>
      <c r="AV70">
        <v>-3.1E-2</v>
      </c>
      <c r="AW70">
        <v>0</v>
      </c>
      <c r="AX70">
        <v>3.8E-3</v>
      </c>
      <c r="AY70">
        <v>1.8E-3</v>
      </c>
      <c r="AZ70">
        <v>-1.26E-2</v>
      </c>
      <c r="BA70">
        <v>-2.0999999999999999E-3</v>
      </c>
      <c r="BB70">
        <v>4.4000000000000003E-3</v>
      </c>
      <c r="BC70">
        <v>-1.5E-3</v>
      </c>
      <c r="BD70">
        <v>-1.4E-3</v>
      </c>
      <c r="BE70">
        <v>8.0000000000000004E-4</v>
      </c>
      <c r="BF70">
        <v>5.7000000000000002E-3</v>
      </c>
      <c r="BG70">
        <v>0</v>
      </c>
      <c r="BH70">
        <v>-5.0000000000000001E-4</v>
      </c>
      <c r="BI70">
        <v>-1.5E-3</v>
      </c>
      <c r="BJ70">
        <v>1E-3</v>
      </c>
      <c r="BK70">
        <v>-1.21E-2</v>
      </c>
      <c r="BL70">
        <v>-5.1999999999999998E-3</v>
      </c>
      <c r="BM70">
        <v>2E-3</v>
      </c>
      <c r="BN70">
        <v>-6.7999999999999996E-3</v>
      </c>
      <c r="BO70">
        <v>-4.0000000000000002E-4</v>
      </c>
      <c r="BP70">
        <v>5.9999999999999995E-4</v>
      </c>
      <c r="BQ70">
        <v>-8.0000000000000004E-4</v>
      </c>
      <c r="BR70">
        <v>6.9999999999999999E-4</v>
      </c>
      <c r="BS70">
        <v>2.9999999999999997E-4</v>
      </c>
      <c r="BT70">
        <v>-1.1999999999999999E-3</v>
      </c>
      <c r="BU70">
        <v>4.0000000000000002E-4</v>
      </c>
      <c r="BV70">
        <v>-6.8999999999999999E-3</v>
      </c>
      <c r="BW70">
        <v>-4.0000000000000002E-4</v>
      </c>
      <c r="BX70">
        <v>2.6200000000000001E-2</v>
      </c>
    </row>
    <row r="71" spans="4:76" x14ac:dyDescent="0.25">
      <c r="D71">
        <v>1.1999999999999999E-3</v>
      </c>
      <c r="E71">
        <v>-8.9999999999999998E-4</v>
      </c>
      <c r="F71">
        <v>1.7100000000000001E-2</v>
      </c>
      <c r="G71">
        <v>0.10970000000000001</v>
      </c>
      <c r="H71">
        <v>6.4799999999999996E-2</v>
      </c>
      <c r="I71">
        <v>5.8099999999999999E-2</v>
      </c>
      <c r="J71">
        <v>1.24E-2</v>
      </c>
      <c r="K71">
        <v>4.8999999999999998E-3</v>
      </c>
      <c r="L71">
        <v>4.7199999999999999E-2</v>
      </c>
      <c r="M71">
        <v>-1.1999999999999999E-3</v>
      </c>
      <c r="N71">
        <v>-1.6999999999999999E-3</v>
      </c>
      <c r="O71">
        <v>-3.3999999999999998E-3</v>
      </c>
      <c r="P71">
        <v>-2.9999999999999997E-4</v>
      </c>
      <c r="Q71">
        <v>6.2199999999999998E-2</v>
      </c>
      <c r="R71">
        <v>1.4E-3</v>
      </c>
      <c r="S71">
        <v>-3.3999999999999998E-3</v>
      </c>
      <c r="T71">
        <v>1.4999999999999999E-2</v>
      </c>
      <c r="U71">
        <v>2.9999999999999997E-4</v>
      </c>
      <c r="V71">
        <v>1.3899999999999999E-2</v>
      </c>
      <c r="W71">
        <v>-8.9999999999999998E-4</v>
      </c>
      <c r="X71">
        <v>4.7000000000000002E-3</v>
      </c>
      <c r="Y71">
        <v>3.4299999999999997E-2</v>
      </c>
      <c r="Z71">
        <v>-1.4200000000000001E-2</v>
      </c>
      <c r="AA71">
        <v>-1.6999999999999999E-3</v>
      </c>
      <c r="AB71">
        <v>8.4500000000000006E-2</v>
      </c>
      <c r="AC71">
        <v>-2.6800000000000001E-2</v>
      </c>
      <c r="AD71">
        <v>1.5E-3</v>
      </c>
      <c r="AE71">
        <v>2.3599999999999999E-2</v>
      </c>
      <c r="AF71">
        <v>-5.7000000000000002E-3</v>
      </c>
      <c r="AG71">
        <v>-1.2999999999999999E-3</v>
      </c>
      <c r="AH71">
        <v>-8.9999999999999998E-4</v>
      </c>
      <c r="AI71">
        <v>2.7699999999999999E-2</v>
      </c>
      <c r="AJ71">
        <v>3.2000000000000002E-3</v>
      </c>
      <c r="AK71">
        <v>9.35E-2</v>
      </c>
      <c r="AL71">
        <v>4.7800000000000002E-2</v>
      </c>
      <c r="AM71">
        <v>-1.6000000000000001E-3</v>
      </c>
      <c r="AN71">
        <v>-8.3699999999999997E-2</v>
      </c>
      <c r="AO71">
        <v>-2.3599999999999999E-2</v>
      </c>
      <c r="AP71">
        <v>3.3999999999999998E-3</v>
      </c>
      <c r="AQ71">
        <v>8.9999999999999998E-4</v>
      </c>
      <c r="AR71">
        <v>-1.9199999999999998E-2</v>
      </c>
      <c r="AS71">
        <v>2.4E-2</v>
      </c>
      <c r="AT71">
        <v>6.4000000000000003E-3</v>
      </c>
      <c r="AU71">
        <v>-8.9999999999999998E-4</v>
      </c>
      <c r="AV71">
        <v>0.1071</v>
      </c>
      <c r="AW71">
        <v>-8.0000000000000004E-4</v>
      </c>
      <c r="AX71">
        <v>-3.0000000000000001E-3</v>
      </c>
      <c r="AY71">
        <v>8.0000000000000004E-4</v>
      </c>
      <c r="AZ71">
        <v>6.3500000000000001E-2</v>
      </c>
      <c r="BA71">
        <v>3.5200000000000002E-2</v>
      </c>
      <c r="BB71">
        <v>1.77E-2</v>
      </c>
      <c r="BC71">
        <v>4.0000000000000001E-3</v>
      </c>
      <c r="BD71">
        <v>-1E-4</v>
      </c>
      <c r="BE71">
        <v>1.1999999999999999E-3</v>
      </c>
      <c r="BF71">
        <v>-5.3E-3</v>
      </c>
      <c r="BG71">
        <v>-1.8E-3</v>
      </c>
      <c r="BH71">
        <v>-2.9999999999999997E-4</v>
      </c>
      <c r="BI71">
        <v>1E-4</v>
      </c>
      <c r="BJ71">
        <v>-6.9999999999999999E-4</v>
      </c>
      <c r="BK71">
        <v>-1.5E-3</v>
      </c>
      <c r="BL71">
        <v>2.8500000000000001E-2</v>
      </c>
      <c r="BM71">
        <v>-1.9E-3</v>
      </c>
      <c r="BN71">
        <v>6.9999999999999999E-4</v>
      </c>
      <c r="BO71">
        <v>-1.6999999999999999E-3</v>
      </c>
      <c r="BP71">
        <v>6.9999999999999999E-4</v>
      </c>
      <c r="BQ71">
        <v>-1.6000000000000001E-3</v>
      </c>
      <c r="BR71">
        <v>1.6000000000000001E-3</v>
      </c>
      <c r="BS71">
        <v>-6.9999999999999999E-4</v>
      </c>
      <c r="BT71">
        <v>6.9999999999999999E-4</v>
      </c>
      <c r="BU71">
        <v>1.5E-3</v>
      </c>
      <c r="BV71">
        <v>2.9000000000000001E-2</v>
      </c>
      <c r="BW71">
        <v>-1.2999999999999999E-3</v>
      </c>
      <c r="BX71">
        <v>-4.1799999999999997E-2</v>
      </c>
    </row>
    <row r="72" spans="4:76" x14ac:dyDescent="0.25">
      <c r="D72">
        <v>-8.9999999999999998E-4</v>
      </c>
      <c r="E72">
        <v>4.0000000000000002E-4</v>
      </c>
      <c r="F72">
        <v>1.11E-2</v>
      </c>
      <c r="G72">
        <v>4.1700000000000001E-2</v>
      </c>
      <c r="H72">
        <v>4.1300000000000003E-2</v>
      </c>
      <c r="I72">
        <v>2.4199999999999999E-2</v>
      </c>
      <c r="J72">
        <v>2.7000000000000001E-3</v>
      </c>
      <c r="K72">
        <v>5.0000000000000001E-4</v>
      </c>
      <c r="L72">
        <v>2.06E-2</v>
      </c>
      <c r="M72">
        <v>1E-4</v>
      </c>
      <c r="N72">
        <v>-1E-4</v>
      </c>
      <c r="O72">
        <v>-5.1000000000000004E-3</v>
      </c>
      <c r="P72">
        <v>2.9999999999999997E-4</v>
      </c>
      <c r="Q72">
        <v>1.9800000000000002E-2</v>
      </c>
      <c r="R72">
        <v>2.8999999999999998E-3</v>
      </c>
      <c r="S72">
        <v>2.3E-3</v>
      </c>
      <c r="T72">
        <v>8.8999999999999999E-3</v>
      </c>
      <c r="U72">
        <v>-2.2000000000000001E-3</v>
      </c>
      <c r="V72">
        <v>4.4000000000000003E-3</v>
      </c>
      <c r="W72">
        <v>5.9999999999999995E-4</v>
      </c>
      <c r="X72">
        <v>-6.6E-3</v>
      </c>
      <c r="Y72">
        <v>1.54E-2</v>
      </c>
      <c r="Z72">
        <v>-6.4999999999999997E-3</v>
      </c>
      <c r="AA72">
        <v>-2.9999999999999997E-4</v>
      </c>
      <c r="AB72">
        <v>9.7999999999999997E-3</v>
      </c>
      <c r="AC72">
        <v>-1.55E-2</v>
      </c>
      <c r="AD72">
        <v>-5.9999999999999995E-4</v>
      </c>
      <c r="AE72">
        <v>1.5900000000000001E-2</v>
      </c>
      <c r="AF72">
        <v>-2.0000000000000001E-4</v>
      </c>
      <c r="AG72">
        <v>1.4E-3</v>
      </c>
      <c r="AH72">
        <v>1.8E-3</v>
      </c>
      <c r="AI72">
        <v>1.84E-2</v>
      </c>
      <c r="AJ72">
        <v>-2.5999999999999999E-3</v>
      </c>
      <c r="AK72">
        <v>-2E-3</v>
      </c>
      <c r="AL72">
        <v>1.8499999999999999E-2</v>
      </c>
      <c r="AM72">
        <v>1.5E-3</v>
      </c>
      <c r="AN72">
        <v>7.3000000000000001E-3</v>
      </c>
      <c r="AO72">
        <v>-1.32E-2</v>
      </c>
      <c r="AP72">
        <v>1.5E-3</v>
      </c>
      <c r="AQ72">
        <v>3.2000000000000002E-3</v>
      </c>
      <c r="AR72">
        <v>-1.46E-2</v>
      </c>
      <c r="AS72">
        <v>1.04E-2</v>
      </c>
      <c r="AT72">
        <v>4.4999999999999997E-3</v>
      </c>
      <c r="AU72">
        <v>8.9999999999999998E-4</v>
      </c>
      <c r="AV72">
        <v>1.12E-2</v>
      </c>
      <c r="AW72">
        <v>-1.1999999999999999E-3</v>
      </c>
      <c r="AX72">
        <v>-6.9999999999999999E-4</v>
      </c>
      <c r="AY72">
        <v>-8.9999999999999998E-4</v>
      </c>
      <c r="AZ72">
        <v>4.53E-2</v>
      </c>
      <c r="BA72">
        <v>1.7000000000000001E-2</v>
      </c>
      <c r="BB72">
        <v>5.0000000000000001E-4</v>
      </c>
      <c r="BC72">
        <v>1.6999999999999999E-3</v>
      </c>
      <c r="BD72">
        <v>5.9999999999999995E-4</v>
      </c>
      <c r="BE72">
        <v>5.9999999999999995E-4</v>
      </c>
      <c r="BF72">
        <v>2.7000000000000001E-3</v>
      </c>
      <c r="BG72">
        <v>8.0000000000000004E-4</v>
      </c>
      <c r="BH72">
        <v>-4.0000000000000002E-4</v>
      </c>
      <c r="BI72">
        <v>-4.1999999999999997E-3</v>
      </c>
      <c r="BJ72">
        <v>-1.6000000000000001E-3</v>
      </c>
      <c r="BK72">
        <v>-1.8E-3</v>
      </c>
      <c r="BL72">
        <v>1.2500000000000001E-2</v>
      </c>
      <c r="BM72">
        <v>-5.9999999999999995E-4</v>
      </c>
      <c r="BN72">
        <v>2.0000000000000001E-4</v>
      </c>
      <c r="BO72">
        <v>1E-3</v>
      </c>
      <c r="BP72">
        <v>-5.9999999999999995E-4</v>
      </c>
      <c r="BQ72">
        <v>-2.0000000000000001E-4</v>
      </c>
      <c r="BR72">
        <v>1E-3</v>
      </c>
      <c r="BS72">
        <v>6.9999999999999999E-4</v>
      </c>
      <c r="BT72">
        <v>-2.7000000000000001E-3</v>
      </c>
      <c r="BU72">
        <v>1.1999999999999999E-3</v>
      </c>
      <c r="BV72">
        <v>1.3599999999999999E-2</v>
      </c>
      <c r="BW72">
        <v>-8.9999999999999998E-4</v>
      </c>
      <c r="BX72">
        <v>-3.4200000000000001E-2</v>
      </c>
    </row>
    <row r="73" spans="4:76" x14ac:dyDescent="0.25">
      <c r="D73">
        <v>-1.6000000000000001E-3</v>
      </c>
      <c r="E73">
        <v>-8.9999999999999998E-4</v>
      </c>
      <c r="F73">
        <v>2.0500000000000001E-2</v>
      </c>
      <c r="G73">
        <v>7.6200000000000004E-2</v>
      </c>
      <c r="H73">
        <v>9.2499999999999999E-2</v>
      </c>
      <c r="I73">
        <v>3.3599999999999998E-2</v>
      </c>
      <c r="J73">
        <v>8.9999999999999993E-3</v>
      </c>
      <c r="K73">
        <v>1.2999999999999999E-3</v>
      </c>
      <c r="L73">
        <v>2.5700000000000001E-2</v>
      </c>
      <c r="M73">
        <v>-1.6000000000000001E-3</v>
      </c>
      <c r="N73">
        <v>6.9999999999999999E-4</v>
      </c>
      <c r="O73">
        <v>-8.9999999999999998E-4</v>
      </c>
      <c r="P73">
        <v>-2.9999999999999997E-4</v>
      </c>
      <c r="Q73">
        <v>2.64E-2</v>
      </c>
      <c r="R73">
        <v>4.3E-3</v>
      </c>
      <c r="S73">
        <v>1.5E-3</v>
      </c>
      <c r="T73">
        <v>8.6E-3</v>
      </c>
      <c r="U73">
        <v>-1.1000000000000001E-3</v>
      </c>
      <c r="V73">
        <v>4.4999999999999997E-3</v>
      </c>
      <c r="W73">
        <v>8.0000000000000004E-4</v>
      </c>
      <c r="X73">
        <v>0.01</v>
      </c>
      <c r="Y73">
        <v>1.7000000000000001E-2</v>
      </c>
      <c r="Z73">
        <v>-8.9999999999999993E-3</v>
      </c>
      <c r="AA73">
        <v>1E-4</v>
      </c>
      <c r="AB73">
        <v>1.6299999999999999E-2</v>
      </c>
      <c r="AC73">
        <v>1E-3</v>
      </c>
      <c r="AD73">
        <v>-1.6999999999999999E-3</v>
      </c>
      <c r="AE73">
        <v>-1.0200000000000001E-2</v>
      </c>
      <c r="AF73">
        <v>-5.0000000000000001E-3</v>
      </c>
      <c r="AG73">
        <v>-1.6000000000000001E-3</v>
      </c>
      <c r="AH73">
        <v>2E-3</v>
      </c>
      <c r="AI73">
        <v>1.5900000000000001E-2</v>
      </c>
      <c r="AJ73">
        <v>2.2000000000000001E-3</v>
      </c>
      <c r="AK73">
        <v>4.3999999999999997E-2</v>
      </c>
      <c r="AL73">
        <v>1.6999999999999999E-3</v>
      </c>
      <c r="AM73">
        <v>1E-4</v>
      </c>
      <c r="AN73">
        <v>-1.0699999999999999E-2</v>
      </c>
      <c r="AO73">
        <v>-1.11E-2</v>
      </c>
      <c r="AP73">
        <v>8.9999999999999998E-4</v>
      </c>
      <c r="AQ73">
        <v>2.2000000000000001E-3</v>
      </c>
      <c r="AR73">
        <v>-1.9400000000000001E-2</v>
      </c>
      <c r="AS73">
        <v>2.2599999999999999E-2</v>
      </c>
      <c r="AT73">
        <v>7.9000000000000008E-3</v>
      </c>
      <c r="AU73">
        <v>-1.4E-3</v>
      </c>
      <c r="AV73">
        <v>3.73E-2</v>
      </c>
      <c r="AW73">
        <v>5.0000000000000001E-4</v>
      </c>
      <c r="AX73">
        <v>2E-3</v>
      </c>
      <c r="AY73">
        <v>-1E-4</v>
      </c>
      <c r="AZ73">
        <v>0.1096</v>
      </c>
      <c r="BA73">
        <v>2.8000000000000001E-2</v>
      </c>
      <c r="BB73">
        <v>-4.8999999999999998E-3</v>
      </c>
      <c r="BC73">
        <v>6.7000000000000002E-3</v>
      </c>
      <c r="BD73">
        <v>1E-3</v>
      </c>
      <c r="BE73">
        <v>5.9999999999999995E-4</v>
      </c>
      <c r="BF73">
        <v>8.0000000000000004E-4</v>
      </c>
      <c r="BG73">
        <v>-5.9999999999999995E-4</v>
      </c>
      <c r="BH73">
        <v>1.8E-3</v>
      </c>
      <c r="BI73">
        <v>-2.3999999999999998E-3</v>
      </c>
      <c r="BJ73">
        <v>1.1000000000000001E-3</v>
      </c>
      <c r="BK73">
        <v>-1.5299999999999999E-2</v>
      </c>
      <c r="BL73">
        <v>1.67E-2</v>
      </c>
      <c r="BM73">
        <v>-2.3E-3</v>
      </c>
      <c r="BN73">
        <v>-4.3900000000000002E-2</v>
      </c>
      <c r="BO73">
        <v>1.5E-3</v>
      </c>
      <c r="BP73">
        <v>2E-3</v>
      </c>
      <c r="BQ73">
        <v>1.1000000000000001E-3</v>
      </c>
      <c r="BR73">
        <v>-5.0000000000000001E-4</v>
      </c>
      <c r="BS73">
        <v>2.9999999999999997E-4</v>
      </c>
      <c r="BT73">
        <v>5.9999999999999995E-4</v>
      </c>
      <c r="BU73">
        <v>2.7000000000000001E-3</v>
      </c>
      <c r="BV73">
        <v>1.72E-2</v>
      </c>
      <c r="BW73">
        <v>-8.0000000000000004E-4</v>
      </c>
      <c r="BX73">
        <v>-0.08</v>
      </c>
    </row>
    <row r="74" spans="4:76" x14ac:dyDescent="0.25">
      <c r="D74">
        <v>1.5E-3</v>
      </c>
      <c r="E74">
        <v>-1.6000000000000001E-3</v>
      </c>
      <c r="F74">
        <v>6.1000000000000004E-3</v>
      </c>
      <c r="G74">
        <v>2.29E-2</v>
      </c>
      <c r="H74">
        <v>-2.3400000000000001E-2</v>
      </c>
      <c r="I74">
        <v>1.8200000000000001E-2</v>
      </c>
      <c r="J74">
        <v>3.0999999999999999E-3</v>
      </c>
      <c r="K74">
        <v>-1E-4</v>
      </c>
      <c r="L74">
        <v>1.8100000000000002E-2</v>
      </c>
      <c r="M74">
        <v>2.0999999999999999E-3</v>
      </c>
      <c r="N74">
        <v>-1.1000000000000001E-3</v>
      </c>
      <c r="O74">
        <v>-4.0000000000000002E-4</v>
      </c>
      <c r="P74">
        <v>-1.5E-3</v>
      </c>
      <c r="Q74">
        <v>5.1999999999999998E-3</v>
      </c>
      <c r="R74">
        <v>-2.2000000000000001E-3</v>
      </c>
      <c r="S74">
        <v>-1.6999999999999999E-3</v>
      </c>
      <c r="T74">
        <v>5.7000000000000002E-3</v>
      </c>
      <c r="U74">
        <v>-2.5000000000000001E-3</v>
      </c>
      <c r="V74">
        <v>4.4000000000000003E-3</v>
      </c>
      <c r="W74">
        <v>5.9999999999999995E-4</v>
      </c>
      <c r="X74">
        <v>-4.3E-3</v>
      </c>
      <c r="Y74">
        <v>1.24E-2</v>
      </c>
      <c r="Z74">
        <v>-1.2999999999999999E-3</v>
      </c>
      <c r="AA74">
        <v>-1E-4</v>
      </c>
      <c r="AB74">
        <v>4.3E-3</v>
      </c>
      <c r="AC74">
        <v>-5.0000000000000001E-3</v>
      </c>
      <c r="AD74">
        <v>-1E-3</v>
      </c>
      <c r="AE74">
        <v>4.5699999999999998E-2</v>
      </c>
      <c r="AF74">
        <v>-2.0999999999999999E-3</v>
      </c>
      <c r="AG74">
        <v>-1E-4</v>
      </c>
      <c r="AH74">
        <v>4.7999999999999996E-3</v>
      </c>
      <c r="AI74">
        <v>1.24E-2</v>
      </c>
      <c r="AJ74">
        <v>-2.5000000000000001E-3</v>
      </c>
      <c r="AK74">
        <v>1.0999999999999999E-2</v>
      </c>
      <c r="AL74">
        <v>1.11E-2</v>
      </c>
      <c r="AM74">
        <v>-4.0000000000000002E-4</v>
      </c>
      <c r="AN74">
        <v>-2.3E-2</v>
      </c>
      <c r="AO74">
        <v>-7.4000000000000003E-3</v>
      </c>
      <c r="AP74">
        <v>4.1000000000000003E-3</v>
      </c>
      <c r="AQ74">
        <v>1.1999999999999999E-3</v>
      </c>
      <c r="AR74">
        <v>-5.7999999999999996E-3</v>
      </c>
      <c r="AS74">
        <v>6.3E-3</v>
      </c>
      <c r="AT74">
        <v>4.1999999999999997E-3</v>
      </c>
      <c r="AU74">
        <v>6.9999999999999999E-4</v>
      </c>
      <c r="AV74">
        <v>2.7199999999999998E-2</v>
      </c>
      <c r="AW74">
        <v>4.0000000000000002E-4</v>
      </c>
      <c r="AX74">
        <v>3.5000000000000001E-3</v>
      </c>
      <c r="AY74">
        <v>1.6999999999999999E-3</v>
      </c>
      <c r="AZ74">
        <v>2.8000000000000001E-2</v>
      </c>
      <c r="BA74">
        <v>1.55E-2</v>
      </c>
      <c r="BB74">
        <v>4.7000000000000002E-3</v>
      </c>
      <c r="BC74">
        <v>3.7000000000000002E-3</v>
      </c>
      <c r="BD74">
        <v>5.9999999999999995E-4</v>
      </c>
      <c r="BE74">
        <v>1E-3</v>
      </c>
      <c r="BF74">
        <v>4.5999999999999999E-3</v>
      </c>
      <c r="BG74">
        <v>2.9999999999999997E-4</v>
      </c>
      <c r="BH74">
        <v>-1.6999999999999999E-3</v>
      </c>
      <c r="BI74">
        <v>-1.6999999999999999E-3</v>
      </c>
      <c r="BJ74">
        <v>-5.0000000000000001E-4</v>
      </c>
      <c r="BK74">
        <v>1.5E-3</v>
      </c>
      <c r="BL74">
        <v>1.41E-2</v>
      </c>
      <c r="BM74">
        <v>5.9999999999999995E-4</v>
      </c>
      <c r="BN74">
        <v>-1.15E-2</v>
      </c>
      <c r="BO74">
        <v>1.2999999999999999E-3</v>
      </c>
      <c r="BP74">
        <v>1.1000000000000001E-3</v>
      </c>
      <c r="BQ74">
        <v>2.5000000000000001E-3</v>
      </c>
      <c r="BR74">
        <v>-1E-3</v>
      </c>
      <c r="BS74">
        <v>-1E-4</v>
      </c>
      <c r="BT74">
        <v>-1E-3</v>
      </c>
      <c r="BU74">
        <v>5.0000000000000001E-4</v>
      </c>
      <c r="BV74">
        <v>9.7000000000000003E-3</v>
      </c>
      <c r="BW74">
        <v>1.1000000000000001E-3</v>
      </c>
      <c r="BX74">
        <v>-7.1999999999999998E-3</v>
      </c>
    </row>
    <row r="75" spans="4:76" x14ac:dyDescent="0.25">
      <c r="D75">
        <v>-1.1000000000000001E-3</v>
      </c>
      <c r="E75">
        <v>-1.6000000000000001E-3</v>
      </c>
      <c r="F75">
        <v>-4.1999999999999997E-3</v>
      </c>
      <c r="G75">
        <v>8.0600000000000005E-2</v>
      </c>
      <c r="H75">
        <v>7.0499999999999993E-2</v>
      </c>
      <c r="I75">
        <v>-2.5999999999999999E-3</v>
      </c>
      <c r="J75">
        <v>-2.0999999999999999E-3</v>
      </c>
      <c r="K75">
        <v>-3.3999999999999998E-3</v>
      </c>
      <c r="L75">
        <v>9.9000000000000008E-3</v>
      </c>
      <c r="M75">
        <v>1.5E-3</v>
      </c>
      <c r="N75">
        <v>2.8999999999999998E-3</v>
      </c>
      <c r="O75">
        <v>4.7999999999999996E-3</v>
      </c>
      <c r="P75">
        <v>1.8E-3</v>
      </c>
      <c r="Q75">
        <v>3.7600000000000001E-2</v>
      </c>
      <c r="R75">
        <v>6.4000000000000003E-3</v>
      </c>
      <c r="S75">
        <v>5.4999999999999997E-3</v>
      </c>
      <c r="T75">
        <v>-6.3E-3</v>
      </c>
      <c r="U75">
        <v>2E-3</v>
      </c>
      <c r="V75">
        <v>8.5000000000000006E-3</v>
      </c>
      <c r="W75">
        <v>-1E-3</v>
      </c>
      <c r="X75">
        <v>8.8999999999999999E-3</v>
      </c>
      <c r="Y75">
        <v>-3.3E-3</v>
      </c>
      <c r="Z75">
        <v>-3.2000000000000002E-3</v>
      </c>
      <c r="AA75">
        <v>1.8E-3</v>
      </c>
      <c r="AB75">
        <v>3.2199999999999999E-2</v>
      </c>
      <c r="AC75">
        <v>3.8E-3</v>
      </c>
      <c r="AD75">
        <v>-1E-3</v>
      </c>
      <c r="AE75">
        <v>2.2800000000000001E-2</v>
      </c>
      <c r="AF75">
        <v>2E-3</v>
      </c>
      <c r="AG75">
        <v>-1E-3</v>
      </c>
      <c r="AH75">
        <v>3.3999999999999998E-3</v>
      </c>
      <c r="AI75">
        <v>1.38E-2</v>
      </c>
      <c r="AJ75">
        <v>-1.4E-3</v>
      </c>
      <c r="AK75">
        <v>9.6600000000000005E-2</v>
      </c>
      <c r="AL75">
        <v>6.2899999999999998E-2</v>
      </c>
      <c r="AM75">
        <v>-1E-3</v>
      </c>
      <c r="AN75">
        <v>1.9300000000000001E-2</v>
      </c>
      <c r="AO75">
        <v>-3.2000000000000002E-3</v>
      </c>
      <c r="AP75">
        <v>3.0999999999999999E-3</v>
      </c>
      <c r="AQ75">
        <v>-6.0000000000000001E-3</v>
      </c>
      <c r="AR75">
        <v>-2.3E-2</v>
      </c>
      <c r="AS75">
        <v>2.0999999999999999E-3</v>
      </c>
      <c r="AT75">
        <v>8.9999999999999998E-4</v>
      </c>
      <c r="AU75">
        <v>-4.0000000000000002E-4</v>
      </c>
      <c r="AV75">
        <v>1.52E-2</v>
      </c>
      <c r="AW75">
        <v>-8.9999999999999998E-4</v>
      </c>
      <c r="AX75">
        <v>6.6E-3</v>
      </c>
      <c r="AY75">
        <v>1.5E-3</v>
      </c>
      <c r="AZ75">
        <v>0.12139999999999999</v>
      </c>
      <c r="BA75">
        <v>-3.2000000000000002E-3</v>
      </c>
      <c r="BB75">
        <v>3.3300000000000003E-2</v>
      </c>
      <c r="BC75">
        <v>5.7000000000000002E-3</v>
      </c>
      <c r="BD75">
        <v>1.2999999999999999E-3</v>
      </c>
      <c r="BE75">
        <v>-1E-3</v>
      </c>
      <c r="BF75">
        <v>2.0999999999999999E-3</v>
      </c>
      <c r="BG75">
        <v>-1.4E-3</v>
      </c>
      <c r="BH75">
        <v>-2.9999999999999997E-4</v>
      </c>
      <c r="BI75">
        <v>2E-3</v>
      </c>
      <c r="BJ75">
        <v>3.8999999999999998E-3</v>
      </c>
      <c r="BK75">
        <v>1.6000000000000001E-3</v>
      </c>
      <c r="BL75">
        <v>8.9999999999999998E-4</v>
      </c>
      <c r="BM75">
        <v>-5.9999999999999995E-4</v>
      </c>
      <c r="BN75">
        <v>-6.1000000000000004E-3</v>
      </c>
      <c r="BO75">
        <v>3.3999999999999998E-3</v>
      </c>
      <c r="BP75">
        <v>4.3E-3</v>
      </c>
      <c r="BQ75">
        <v>1.1000000000000001E-3</v>
      </c>
      <c r="BR75">
        <v>-1.1000000000000001E-3</v>
      </c>
      <c r="BS75">
        <v>6.4000000000000003E-3</v>
      </c>
      <c r="BT75">
        <v>1.1000000000000001E-3</v>
      </c>
      <c r="BU75">
        <v>-6.9999999999999999E-4</v>
      </c>
      <c r="BV75">
        <v>-2.8999999999999998E-3</v>
      </c>
      <c r="BW75">
        <v>1.9E-3</v>
      </c>
      <c r="BX75">
        <v>-0.1048</v>
      </c>
    </row>
    <row r="76" spans="4:76" x14ac:dyDescent="0.25">
      <c r="D76">
        <v>1.5E-3</v>
      </c>
      <c r="E76">
        <v>-4.7999999999999996E-3</v>
      </c>
      <c r="F76">
        <v>1.1299999999999999E-2</v>
      </c>
      <c r="G76">
        <v>-4.7999999999999996E-3</v>
      </c>
      <c r="H76">
        <v>-2.2200000000000001E-2</v>
      </c>
      <c r="I76">
        <v>2.24E-2</v>
      </c>
      <c r="J76">
        <v>4.0000000000000001E-3</v>
      </c>
      <c r="K76">
        <v>1.2999999999999999E-3</v>
      </c>
      <c r="L76">
        <v>2.2200000000000001E-2</v>
      </c>
      <c r="M76">
        <v>2E-3</v>
      </c>
      <c r="N76">
        <v>-1.5E-3</v>
      </c>
      <c r="O76">
        <v>-2.5999999999999999E-3</v>
      </c>
      <c r="P76">
        <v>-1.9E-3</v>
      </c>
      <c r="Q76">
        <v>5.4999999999999997E-3</v>
      </c>
      <c r="R76">
        <v>3.8E-3</v>
      </c>
      <c r="S76">
        <v>4.5999999999999999E-3</v>
      </c>
      <c r="T76">
        <v>5.8999999999999999E-3</v>
      </c>
      <c r="U76">
        <v>-1E-4</v>
      </c>
      <c r="V76">
        <v>1.14E-2</v>
      </c>
      <c r="W76">
        <v>2.0000000000000001E-4</v>
      </c>
      <c r="X76">
        <v>5.1999999999999998E-3</v>
      </c>
      <c r="Y76">
        <v>1.11E-2</v>
      </c>
      <c r="Z76">
        <v>-3.8999999999999998E-3</v>
      </c>
      <c r="AA76">
        <v>2.3E-3</v>
      </c>
      <c r="AB76">
        <v>2.3400000000000001E-2</v>
      </c>
      <c r="AC76">
        <v>-7.4999999999999997E-3</v>
      </c>
      <c r="AD76">
        <v>2.0000000000000001E-4</v>
      </c>
      <c r="AE76">
        <v>5.6099999999999997E-2</v>
      </c>
      <c r="AF76">
        <v>8.0000000000000004E-4</v>
      </c>
      <c r="AG76">
        <v>-5.9999999999999995E-4</v>
      </c>
      <c r="AH76">
        <v>3.3999999999999998E-3</v>
      </c>
      <c r="AI76">
        <v>1.7000000000000001E-2</v>
      </c>
      <c r="AJ76">
        <v>5.4999999999999997E-3</v>
      </c>
      <c r="AK76">
        <v>7.7100000000000002E-2</v>
      </c>
      <c r="AL76">
        <v>-2.8E-3</v>
      </c>
      <c r="AM76">
        <v>6.9999999999999999E-4</v>
      </c>
      <c r="AN76">
        <v>-4.5999999999999999E-3</v>
      </c>
      <c r="AO76">
        <v>-4.1000000000000003E-3</v>
      </c>
      <c r="AP76">
        <v>3.0000000000000001E-3</v>
      </c>
      <c r="AQ76">
        <v>-2.8E-3</v>
      </c>
      <c r="AR76">
        <v>-4.0000000000000001E-3</v>
      </c>
      <c r="AS76">
        <v>-6.7999999999999996E-3</v>
      </c>
      <c r="AT76">
        <v>1.1000000000000001E-3</v>
      </c>
      <c r="AU76">
        <v>4.1999999999999997E-3</v>
      </c>
      <c r="AV76">
        <v>6.3399999999999998E-2</v>
      </c>
      <c r="AW76">
        <v>-1.4E-3</v>
      </c>
      <c r="AX76">
        <v>3.0000000000000001E-3</v>
      </c>
      <c r="AY76">
        <v>-1.6000000000000001E-3</v>
      </c>
      <c r="AZ76">
        <v>4.1999999999999997E-3</v>
      </c>
      <c r="BA76">
        <v>1.17E-2</v>
      </c>
      <c r="BB76">
        <v>1.06E-2</v>
      </c>
      <c r="BC76">
        <v>4.1000000000000003E-3</v>
      </c>
      <c r="BD76">
        <v>2.0999999999999999E-3</v>
      </c>
      <c r="BE76">
        <v>8.9999999999999998E-4</v>
      </c>
      <c r="BF76">
        <v>7.1000000000000004E-3</v>
      </c>
      <c r="BG76">
        <v>1.4E-3</v>
      </c>
      <c r="BH76">
        <v>8.9999999999999998E-4</v>
      </c>
      <c r="BI76">
        <v>-2.3999999999999998E-3</v>
      </c>
      <c r="BJ76">
        <v>-8.0000000000000004E-4</v>
      </c>
      <c r="BK76">
        <v>2.3400000000000001E-2</v>
      </c>
      <c r="BL76">
        <v>1.3899999999999999E-2</v>
      </c>
      <c r="BM76">
        <v>1.4E-3</v>
      </c>
      <c r="BN76">
        <v>1.9599999999999999E-2</v>
      </c>
      <c r="BO76">
        <v>1E-3</v>
      </c>
      <c r="BP76">
        <v>6.4999999999999997E-3</v>
      </c>
      <c r="BQ76">
        <v>4.3E-3</v>
      </c>
      <c r="BR76">
        <v>-2.9999999999999997E-4</v>
      </c>
      <c r="BS76">
        <v>6.1000000000000004E-3</v>
      </c>
      <c r="BT76">
        <v>-4.4000000000000003E-3</v>
      </c>
      <c r="BU76">
        <v>-2.3E-3</v>
      </c>
      <c r="BV76">
        <v>8.9999999999999993E-3</v>
      </c>
      <c r="BW76">
        <v>-2E-3</v>
      </c>
      <c r="BX76">
        <v>-0.03</v>
      </c>
    </row>
    <row r="77" spans="4:76" x14ac:dyDescent="0.25">
      <c r="D77">
        <v>-2.0999999999999999E-3</v>
      </c>
      <c r="E77">
        <v>-1.5E-3</v>
      </c>
      <c r="F77">
        <v>-2.8E-3</v>
      </c>
      <c r="G77">
        <v>-1.1299999999999999E-2</v>
      </c>
      <c r="H77">
        <v>-1.6E-2</v>
      </c>
      <c r="I77">
        <v>-8.5000000000000006E-3</v>
      </c>
      <c r="J77">
        <v>-2.7000000000000001E-3</v>
      </c>
      <c r="K77">
        <v>2.5000000000000001E-3</v>
      </c>
      <c r="L77">
        <v>-6.7000000000000002E-3</v>
      </c>
      <c r="M77">
        <v>1E-4</v>
      </c>
      <c r="N77">
        <v>-2.8E-3</v>
      </c>
      <c r="O77">
        <v>-5.9999999999999995E-4</v>
      </c>
      <c r="P77">
        <v>-1.1999999999999999E-3</v>
      </c>
      <c r="Q77">
        <v>-7.0000000000000001E-3</v>
      </c>
      <c r="R77">
        <v>6.9999999999999999E-4</v>
      </c>
      <c r="S77">
        <v>2.5000000000000001E-3</v>
      </c>
      <c r="T77">
        <v>-4.7999999999999996E-3</v>
      </c>
      <c r="U77">
        <v>1.8E-3</v>
      </c>
      <c r="V77">
        <v>-4.5999999999999999E-3</v>
      </c>
      <c r="W77">
        <v>-2.0000000000000001E-4</v>
      </c>
      <c r="X77">
        <v>7.4999999999999997E-3</v>
      </c>
      <c r="Y77">
        <v>-6.7000000000000002E-3</v>
      </c>
      <c r="Z77">
        <v>1.6000000000000001E-3</v>
      </c>
      <c r="AA77">
        <v>-6.9999999999999999E-4</v>
      </c>
      <c r="AB77">
        <v>-1.0200000000000001E-2</v>
      </c>
      <c r="AC77">
        <v>6.1000000000000004E-3</v>
      </c>
      <c r="AD77">
        <v>-1.1999999999999999E-3</v>
      </c>
      <c r="AE77">
        <v>-6.4999999999999997E-3</v>
      </c>
      <c r="AF77">
        <v>1.1999999999999999E-3</v>
      </c>
      <c r="AG77">
        <v>5.9999999999999995E-4</v>
      </c>
      <c r="AH77">
        <v>-2.0000000000000001E-4</v>
      </c>
      <c r="AI77">
        <v>-6.0000000000000001E-3</v>
      </c>
      <c r="AJ77">
        <v>2.3E-3</v>
      </c>
      <c r="AK77">
        <v>-2.8999999999999998E-3</v>
      </c>
      <c r="AL77">
        <v>-9.9000000000000008E-3</v>
      </c>
      <c r="AM77">
        <v>2.0000000000000001E-4</v>
      </c>
      <c r="AN77">
        <v>1.5100000000000001E-2</v>
      </c>
      <c r="AO77">
        <v>1.8E-3</v>
      </c>
      <c r="AP77">
        <v>-2.0000000000000001E-4</v>
      </c>
      <c r="AQ77">
        <v>2.3999999999999998E-3</v>
      </c>
      <c r="AR77">
        <v>6.4999999999999997E-3</v>
      </c>
      <c r="AS77">
        <v>-5.4000000000000003E-3</v>
      </c>
      <c r="AT77">
        <v>-5.9999999999999995E-4</v>
      </c>
      <c r="AU77">
        <v>5.9999999999999995E-4</v>
      </c>
      <c r="AV77">
        <v>-9.5999999999999992E-3</v>
      </c>
      <c r="AW77">
        <v>-1E-4</v>
      </c>
      <c r="AX77">
        <v>-1.9E-3</v>
      </c>
      <c r="AY77">
        <v>-2.0000000000000001E-4</v>
      </c>
      <c r="AZ77">
        <v>-1.7000000000000001E-2</v>
      </c>
      <c r="BA77">
        <v>-8.0000000000000002E-3</v>
      </c>
      <c r="BB77">
        <v>3.8999999999999998E-3</v>
      </c>
      <c r="BC77">
        <v>4.1999999999999997E-3</v>
      </c>
      <c r="BD77">
        <v>-4.0000000000000002E-4</v>
      </c>
      <c r="BE77">
        <v>-4.0000000000000002E-4</v>
      </c>
      <c r="BF77">
        <v>-3.8999999999999998E-3</v>
      </c>
      <c r="BG77">
        <v>8.9999999999999998E-4</v>
      </c>
      <c r="BH77">
        <v>-1.2999999999999999E-3</v>
      </c>
      <c r="BI77">
        <v>-1.2999999999999999E-3</v>
      </c>
      <c r="BJ77">
        <v>-1.5E-3</v>
      </c>
      <c r="BK77">
        <v>1.8E-3</v>
      </c>
      <c r="BL77">
        <v>-3.2000000000000002E-3</v>
      </c>
      <c r="BM77">
        <v>2.0000000000000001E-4</v>
      </c>
      <c r="BN77">
        <v>-3.8999999999999998E-3</v>
      </c>
      <c r="BO77">
        <v>0</v>
      </c>
      <c r="BP77">
        <v>6.6E-3</v>
      </c>
      <c r="BQ77">
        <v>-2.2000000000000001E-3</v>
      </c>
      <c r="BR77">
        <v>1E-3</v>
      </c>
      <c r="BS77">
        <v>-8.0000000000000004E-4</v>
      </c>
      <c r="BT77">
        <v>-2.0999999999999999E-3</v>
      </c>
      <c r="BU77">
        <v>1.4E-3</v>
      </c>
      <c r="BV77">
        <v>-8.0999999999999996E-3</v>
      </c>
      <c r="BW77">
        <v>-5.0000000000000001E-4</v>
      </c>
      <c r="BX77">
        <v>-8.0000000000000004E-4</v>
      </c>
    </row>
    <row r="78" spans="4:76" x14ac:dyDescent="0.25">
      <c r="D78">
        <v>8.0000000000000004E-4</v>
      </c>
      <c r="E78">
        <v>0</v>
      </c>
      <c r="F78">
        <v>-2.93E-2</v>
      </c>
      <c r="G78">
        <v>3.3300000000000003E-2</v>
      </c>
      <c r="H78">
        <v>-9.5699999999999993E-2</v>
      </c>
      <c r="I78">
        <v>-2.69E-2</v>
      </c>
      <c r="J78">
        <v>-7.1000000000000004E-3</v>
      </c>
      <c r="K78">
        <v>-1.1000000000000001E-3</v>
      </c>
      <c r="L78">
        <v>-1.7299999999999999E-2</v>
      </c>
      <c r="M78">
        <v>8.0000000000000004E-4</v>
      </c>
      <c r="N78">
        <v>-8.0000000000000004E-4</v>
      </c>
      <c r="O78">
        <v>3.7000000000000002E-3</v>
      </c>
      <c r="P78">
        <v>2.0999999999999999E-3</v>
      </c>
      <c r="Q78">
        <v>-2.93E-2</v>
      </c>
      <c r="R78">
        <v>8.0000000000000004E-4</v>
      </c>
      <c r="S78">
        <v>4.4000000000000003E-3</v>
      </c>
      <c r="T78">
        <v>-8.0999999999999996E-3</v>
      </c>
      <c r="U78">
        <v>-1.6000000000000001E-3</v>
      </c>
      <c r="V78">
        <v>-1.6999999999999999E-3</v>
      </c>
      <c r="W78">
        <v>6.9999999999999999E-4</v>
      </c>
      <c r="X78">
        <v>-4.1000000000000003E-3</v>
      </c>
      <c r="Y78">
        <v>-1.7899999999999999E-2</v>
      </c>
      <c r="Z78">
        <v>6.7000000000000002E-3</v>
      </c>
      <c r="AA78">
        <v>2E-3</v>
      </c>
      <c r="AB78">
        <v>-3.9600000000000003E-2</v>
      </c>
      <c r="AC78">
        <v>1.5599999999999999E-2</v>
      </c>
      <c r="AD78">
        <v>4.0000000000000002E-4</v>
      </c>
      <c r="AE78">
        <v>-2.2800000000000001E-2</v>
      </c>
      <c r="AF78">
        <v>2.3999999999999998E-3</v>
      </c>
      <c r="AG78">
        <v>2.9999999999999997E-4</v>
      </c>
      <c r="AH78">
        <v>1.1999999999999999E-3</v>
      </c>
      <c r="AI78">
        <v>-1.4500000000000001E-2</v>
      </c>
      <c r="AJ78">
        <v>1.2999999999999999E-3</v>
      </c>
      <c r="AK78">
        <v>-4.1999999999999997E-3</v>
      </c>
      <c r="AL78">
        <v>-0.03</v>
      </c>
      <c r="AM78">
        <v>5.9999999999999995E-4</v>
      </c>
      <c r="AN78">
        <v>4.7199999999999999E-2</v>
      </c>
      <c r="AO78">
        <v>1.17E-2</v>
      </c>
      <c r="AP78">
        <v>-1E-3</v>
      </c>
      <c r="AQ78">
        <v>4.0000000000000002E-4</v>
      </c>
      <c r="AR78">
        <v>1.72E-2</v>
      </c>
      <c r="AS78">
        <v>-1.4200000000000001E-2</v>
      </c>
      <c r="AT78">
        <v>-4.3E-3</v>
      </c>
      <c r="AU78">
        <v>5.9999999999999995E-4</v>
      </c>
      <c r="AV78">
        <v>-3.6900000000000002E-2</v>
      </c>
      <c r="AW78">
        <v>6.9999999999999999E-4</v>
      </c>
      <c r="AX78">
        <v>-5.0000000000000001E-4</v>
      </c>
      <c r="AY78">
        <v>-1.6999999999999999E-3</v>
      </c>
      <c r="AZ78">
        <v>-0.10290000000000001</v>
      </c>
      <c r="BA78">
        <v>-1.7500000000000002E-2</v>
      </c>
      <c r="BB78">
        <v>3.6999999999999998E-2</v>
      </c>
      <c r="BC78">
        <v>2.0000000000000001E-4</v>
      </c>
      <c r="BD78">
        <v>3.2000000000000002E-3</v>
      </c>
      <c r="BE78">
        <v>5.0000000000000001E-4</v>
      </c>
      <c r="BF78">
        <v>2.5000000000000001E-3</v>
      </c>
      <c r="BG78">
        <v>-2.0000000000000001E-4</v>
      </c>
      <c r="BH78">
        <v>6.9999999999999999E-4</v>
      </c>
      <c r="BI78">
        <v>-1.1999999999999999E-3</v>
      </c>
      <c r="BJ78">
        <v>3.0000000000000001E-3</v>
      </c>
      <c r="BK78">
        <v>-1.8200000000000001E-2</v>
      </c>
      <c r="BL78">
        <v>-1.6500000000000001E-2</v>
      </c>
      <c r="BM78">
        <v>6.9999999999999999E-4</v>
      </c>
      <c r="BN78">
        <v>-1.6199999999999999E-2</v>
      </c>
      <c r="BO78">
        <v>-8.0000000000000004E-4</v>
      </c>
      <c r="BP78">
        <v>6.4999999999999997E-3</v>
      </c>
      <c r="BQ78">
        <v>-2.0000000000000001E-4</v>
      </c>
      <c r="BR78">
        <v>-1.1000000000000001E-3</v>
      </c>
      <c r="BS78">
        <v>4.4000000000000003E-3</v>
      </c>
      <c r="BT78">
        <v>-2.0000000000000001E-4</v>
      </c>
      <c r="BU78">
        <v>-5.9999999999999995E-4</v>
      </c>
      <c r="BV78">
        <v>-1.8599999999999998E-2</v>
      </c>
      <c r="BW78">
        <v>0</v>
      </c>
      <c r="BX78">
        <v>2.7199999999999998E-2</v>
      </c>
    </row>
    <row r="79" spans="4:76" x14ac:dyDescent="0.25">
      <c r="D79">
        <v>-1.1999999999999999E-3</v>
      </c>
      <c r="E79">
        <v>2.0000000000000001E-4</v>
      </c>
      <c r="F79">
        <v>1.5E-3</v>
      </c>
      <c r="G79">
        <v>6.3E-3</v>
      </c>
      <c r="H79">
        <v>-3.3E-3</v>
      </c>
      <c r="I79">
        <v>-1.4E-2</v>
      </c>
      <c r="J79">
        <v>-1.2999999999999999E-3</v>
      </c>
      <c r="K79">
        <v>1.4E-3</v>
      </c>
      <c r="L79">
        <v>2.3999999999999998E-3</v>
      </c>
      <c r="M79">
        <v>1.9E-3</v>
      </c>
      <c r="N79">
        <v>5.9999999999999995E-4</v>
      </c>
      <c r="O79">
        <v>3.0000000000000001E-3</v>
      </c>
      <c r="P79">
        <v>1.1000000000000001E-3</v>
      </c>
      <c r="Q79">
        <v>-7.7000000000000002E-3</v>
      </c>
      <c r="R79">
        <v>2.8999999999999998E-3</v>
      </c>
      <c r="S79">
        <v>-8.2000000000000007E-3</v>
      </c>
      <c r="T79">
        <v>-5.5999999999999999E-3</v>
      </c>
      <c r="U79">
        <v>-1.4E-3</v>
      </c>
      <c r="V79">
        <v>5.4999999999999997E-3</v>
      </c>
      <c r="W79">
        <v>1.9E-3</v>
      </c>
      <c r="X79">
        <v>1.1000000000000001E-3</v>
      </c>
      <c r="Y79">
        <v>-7.7000000000000002E-3</v>
      </c>
      <c r="Z79">
        <v>-5.9999999999999995E-4</v>
      </c>
      <c r="AA79">
        <v>1.4E-3</v>
      </c>
      <c r="AB79">
        <v>-2.0899999999999998E-2</v>
      </c>
      <c r="AC79">
        <v>-2.8E-3</v>
      </c>
      <c r="AD79">
        <v>1.1999999999999999E-3</v>
      </c>
      <c r="AE79">
        <v>-2.07E-2</v>
      </c>
      <c r="AF79">
        <v>1.6999999999999999E-3</v>
      </c>
      <c r="AG79">
        <v>-4.1999999999999997E-3</v>
      </c>
      <c r="AH79">
        <v>-2E-3</v>
      </c>
      <c r="AI79">
        <v>1.6299999999999999E-2</v>
      </c>
      <c r="AJ79">
        <v>1E-3</v>
      </c>
      <c r="AK79">
        <v>-6.1000000000000004E-3</v>
      </c>
      <c r="AL79">
        <v>-8.5000000000000006E-3</v>
      </c>
      <c r="AM79">
        <v>5.9999999999999995E-4</v>
      </c>
      <c r="AN79">
        <v>-1.35E-2</v>
      </c>
      <c r="AO79">
        <v>1.5E-3</v>
      </c>
      <c r="AP79">
        <v>-2.9999999999999997E-4</v>
      </c>
      <c r="AQ79">
        <v>3.3999999999999998E-3</v>
      </c>
      <c r="AR79">
        <v>7.1999999999999998E-3</v>
      </c>
      <c r="AS79">
        <v>1.2999999999999999E-2</v>
      </c>
      <c r="AT79">
        <v>-3.5000000000000001E-3</v>
      </c>
      <c r="AU79">
        <v>8.0000000000000004E-4</v>
      </c>
      <c r="AV79">
        <v>-1.5900000000000001E-2</v>
      </c>
      <c r="AW79">
        <v>2.9999999999999997E-4</v>
      </c>
      <c r="AX79">
        <v>6.8999999999999999E-3</v>
      </c>
      <c r="AY79">
        <v>-1.4E-3</v>
      </c>
      <c r="AZ79">
        <v>-1.46E-2</v>
      </c>
      <c r="BA79">
        <v>-7.4999999999999997E-3</v>
      </c>
      <c r="BB79">
        <v>-6.9999999999999999E-4</v>
      </c>
      <c r="BC79">
        <v>1.1999999999999999E-3</v>
      </c>
      <c r="BD79">
        <v>1.6999999999999999E-3</v>
      </c>
      <c r="BE79">
        <v>-1.6000000000000001E-3</v>
      </c>
      <c r="BF79">
        <v>1.2999999999999999E-3</v>
      </c>
      <c r="BG79">
        <v>1E-4</v>
      </c>
      <c r="BH79">
        <v>1.1000000000000001E-3</v>
      </c>
      <c r="BI79">
        <v>-8.9999999999999998E-4</v>
      </c>
      <c r="BJ79">
        <v>5.3E-3</v>
      </c>
      <c r="BK79">
        <v>-2.0000000000000001E-4</v>
      </c>
      <c r="BL79">
        <v>-5.3E-3</v>
      </c>
      <c r="BM79">
        <v>2.0000000000000001E-4</v>
      </c>
      <c r="BN79">
        <v>-1.5699999999999999E-2</v>
      </c>
      <c r="BO79">
        <v>5.9999999999999995E-4</v>
      </c>
      <c r="BP79">
        <v>2.3E-3</v>
      </c>
      <c r="BQ79">
        <v>5.0000000000000001E-4</v>
      </c>
      <c r="BR79">
        <v>0</v>
      </c>
      <c r="BS79">
        <v>4.4999999999999997E-3</v>
      </c>
      <c r="BT79">
        <v>4.7000000000000002E-3</v>
      </c>
      <c r="BU79">
        <v>2.9999999999999997E-4</v>
      </c>
      <c r="BV79">
        <v>-5.1999999999999998E-3</v>
      </c>
      <c r="BW79">
        <v>0</v>
      </c>
      <c r="BX79">
        <v>2.1100000000000001E-2</v>
      </c>
    </row>
    <row r="80" spans="4:76" x14ac:dyDescent="0.25">
      <c r="D80">
        <v>-1.1999999999999999E-3</v>
      </c>
      <c r="E80">
        <v>-1.6000000000000001E-3</v>
      </c>
      <c r="F80">
        <v>4.0000000000000002E-4</v>
      </c>
      <c r="G80">
        <v>-2.2000000000000001E-3</v>
      </c>
      <c r="H80">
        <v>-1.9E-3</v>
      </c>
      <c r="I80">
        <v>2.0999999999999999E-3</v>
      </c>
      <c r="J80">
        <v>-1.4E-3</v>
      </c>
      <c r="K80">
        <v>1E-3</v>
      </c>
      <c r="L80">
        <v>-5.8999999999999999E-3</v>
      </c>
      <c r="M80">
        <v>4.0000000000000002E-4</v>
      </c>
      <c r="N80">
        <v>2.0999999999999999E-3</v>
      </c>
      <c r="O80">
        <v>8.9999999999999998E-4</v>
      </c>
      <c r="P80">
        <v>2.3999999999999998E-3</v>
      </c>
      <c r="Q80">
        <v>2E-3</v>
      </c>
      <c r="R80">
        <v>1.1000000000000001E-3</v>
      </c>
      <c r="S80">
        <v>-1.6000000000000001E-3</v>
      </c>
      <c r="T80">
        <v>4.7000000000000002E-3</v>
      </c>
      <c r="U80">
        <v>2.9999999999999997E-4</v>
      </c>
      <c r="V80">
        <v>-4.7000000000000002E-3</v>
      </c>
      <c r="W80">
        <v>2.0999999999999999E-3</v>
      </c>
      <c r="X80">
        <v>-5.4000000000000003E-3</v>
      </c>
      <c r="Y80">
        <v>-1.2999999999999999E-3</v>
      </c>
      <c r="Z80">
        <v>6.0000000000000001E-3</v>
      </c>
      <c r="AA80">
        <v>-1.8E-3</v>
      </c>
      <c r="AB80">
        <v>1.1999999999999999E-3</v>
      </c>
      <c r="AC80">
        <v>-2.9999999999999997E-4</v>
      </c>
      <c r="AD80">
        <v>-1.1000000000000001E-3</v>
      </c>
      <c r="AE80">
        <v>5.7000000000000002E-3</v>
      </c>
      <c r="AF80">
        <v>1E-4</v>
      </c>
      <c r="AG80">
        <v>-1.6000000000000001E-3</v>
      </c>
      <c r="AH80">
        <v>-5.0000000000000001E-4</v>
      </c>
      <c r="AI80">
        <v>-4.7000000000000002E-3</v>
      </c>
      <c r="AJ80">
        <v>2.0000000000000001E-4</v>
      </c>
      <c r="AK80">
        <v>-3.8999999999999998E-3</v>
      </c>
      <c r="AL80">
        <v>-1E-3</v>
      </c>
      <c r="AM80">
        <v>1.1000000000000001E-3</v>
      </c>
      <c r="AN80">
        <v>-8.9999999999999993E-3</v>
      </c>
      <c r="AO80">
        <v>-3.3999999999999998E-3</v>
      </c>
      <c r="AP80">
        <v>-1.1999999999999999E-3</v>
      </c>
      <c r="AQ80">
        <v>0</v>
      </c>
      <c r="AR80">
        <v>6.1000000000000004E-3</v>
      </c>
      <c r="AS80">
        <v>0</v>
      </c>
      <c r="AT80">
        <v>8.9999999999999998E-4</v>
      </c>
      <c r="AU80">
        <v>-5.9999999999999995E-4</v>
      </c>
      <c r="AV80">
        <v>2.8999999999999998E-3</v>
      </c>
      <c r="AW80">
        <v>6.9999999999999999E-4</v>
      </c>
      <c r="AX80">
        <v>8.0000000000000004E-4</v>
      </c>
      <c r="AY80">
        <v>1.5E-3</v>
      </c>
      <c r="AZ80">
        <v>2.5000000000000001E-3</v>
      </c>
      <c r="BA80">
        <v>6.7999999999999996E-3</v>
      </c>
      <c r="BB80">
        <v>2.9999999999999997E-4</v>
      </c>
      <c r="BC80">
        <v>-1E-4</v>
      </c>
      <c r="BD80">
        <v>-6.9999999999999999E-4</v>
      </c>
      <c r="BE80">
        <v>1.2999999999999999E-3</v>
      </c>
      <c r="BF80">
        <v>4.0000000000000002E-4</v>
      </c>
      <c r="BG80">
        <v>0</v>
      </c>
      <c r="BH80">
        <v>2.0000000000000001E-4</v>
      </c>
      <c r="BI80">
        <v>0</v>
      </c>
      <c r="BJ80">
        <v>-1.6999999999999999E-3</v>
      </c>
      <c r="BK80">
        <v>4.4000000000000003E-3</v>
      </c>
      <c r="BL80">
        <v>1.8E-3</v>
      </c>
      <c r="BM80">
        <v>1.1000000000000001E-3</v>
      </c>
      <c r="BN80">
        <v>2.7000000000000001E-3</v>
      </c>
      <c r="BO80">
        <v>-1.6999999999999999E-3</v>
      </c>
      <c r="BP80">
        <v>3.0999999999999999E-3</v>
      </c>
      <c r="BQ80">
        <v>-2.9999999999999997E-4</v>
      </c>
      <c r="BR80">
        <v>1.9E-3</v>
      </c>
      <c r="BS80">
        <v>1.6000000000000001E-3</v>
      </c>
      <c r="BT80">
        <v>-4.1999999999999997E-3</v>
      </c>
      <c r="BU80">
        <v>-1.5E-3</v>
      </c>
      <c r="BV80">
        <v>2.0999999999999999E-3</v>
      </c>
      <c r="BW80">
        <v>6.9999999999999999E-4</v>
      </c>
      <c r="BX80">
        <v>6.7000000000000002E-3</v>
      </c>
    </row>
    <row r="81" spans="4:76" x14ac:dyDescent="0.25">
      <c r="D81">
        <v>2.7000000000000001E-3</v>
      </c>
      <c r="E81">
        <v>-1.4E-3</v>
      </c>
      <c r="F81">
        <v>4.0000000000000002E-4</v>
      </c>
      <c r="G81">
        <v>-4.4999999999999997E-3</v>
      </c>
      <c r="H81">
        <v>-2.3E-3</v>
      </c>
      <c r="I81">
        <v>-3.3E-3</v>
      </c>
      <c r="J81">
        <v>-4.3E-3</v>
      </c>
      <c r="K81">
        <v>1.8E-3</v>
      </c>
      <c r="L81">
        <v>-4.0000000000000002E-4</v>
      </c>
      <c r="M81">
        <v>-1.2999999999999999E-3</v>
      </c>
      <c r="N81">
        <v>-1.5E-3</v>
      </c>
      <c r="O81">
        <v>-8.9999999999999998E-4</v>
      </c>
      <c r="P81">
        <v>2.9999999999999997E-4</v>
      </c>
      <c r="Q81">
        <v>-6.9999999999999999E-4</v>
      </c>
      <c r="R81">
        <v>-2.5000000000000001E-3</v>
      </c>
      <c r="S81">
        <v>-2.5000000000000001E-3</v>
      </c>
      <c r="T81">
        <v>-2.5000000000000001E-3</v>
      </c>
      <c r="U81">
        <v>1.1000000000000001E-3</v>
      </c>
      <c r="V81">
        <v>-1.9E-3</v>
      </c>
      <c r="W81">
        <v>-1.6999999999999999E-3</v>
      </c>
      <c r="X81">
        <v>-5.0000000000000001E-4</v>
      </c>
      <c r="Y81">
        <v>-1E-4</v>
      </c>
      <c r="Z81">
        <v>-4.4999999999999997E-3</v>
      </c>
      <c r="AA81">
        <v>1.5E-3</v>
      </c>
      <c r="AB81">
        <v>-5.9999999999999995E-4</v>
      </c>
      <c r="AC81">
        <v>-8.0000000000000004E-4</v>
      </c>
      <c r="AD81">
        <v>6.9999999999999999E-4</v>
      </c>
      <c r="AE81">
        <v>3.0999999999999999E-3</v>
      </c>
      <c r="AF81">
        <v>2.9999999999999997E-4</v>
      </c>
      <c r="AG81">
        <v>2.0999999999999999E-3</v>
      </c>
      <c r="AH81">
        <v>-8.9999999999999998E-4</v>
      </c>
      <c r="AI81">
        <v>0</v>
      </c>
      <c r="AJ81">
        <v>-2.3E-3</v>
      </c>
      <c r="AK81">
        <v>-2.8999999999999998E-3</v>
      </c>
      <c r="AL81">
        <v>3.0000000000000001E-3</v>
      </c>
      <c r="AM81">
        <v>-1.1999999999999999E-3</v>
      </c>
      <c r="AN81">
        <v>-2.8E-3</v>
      </c>
      <c r="AO81">
        <v>-1.8E-3</v>
      </c>
      <c r="AP81">
        <v>2.8999999999999998E-3</v>
      </c>
      <c r="AQ81">
        <v>-2.8999999999999998E-3</v>
      </c>
      <c r="AR81">
        <v>4.7999999999999996E-3</v>
      </c>
      <c r="AS81">
        <v>1E-4</v>
      </c>
      <c r="AT81">
        <v>1E-3</v>
      </c>
      <c r="AU81">
        <v>1.6000000000000001E-3</v>
      </c>
      <c r="AV81">
        <v>-3.5999999999999999E-3</v>
      </c>
      <c r="AW81">
        <v>-1.1999999999999999E-3</v>
      </c>
      <c r="AX81">
        <v>-1.5E-3</v>
      </c>
      <c r="AY81">
        <v>1.4E-3</v>
      </c>
      <c r="AZ81">
        <v>3.5999999999999999E-3</v>
      </c>
      <c r="BA81">
        <v>-3.5999999999999999E-3</v>
      </c>
      <c r="BB81">
        <v>-1.2999999999999999E-3</v>
      </c>
      <c r="BC81">
        <v>2.2000000000000001E-3</v>
      </c>
      <c r="BD81">
        <v>-5.9999999999999995E-4</v>
      </c>
      <c r="BE81">
        <v>4.0000000000000002E-4</v>
      </c>
      <c r="BF81">
        <v>4.3E-3</v>
      </c>
      <c r="BG81">
        <v>1E-4</v>
      </c>
      <c r="BH81">
        <v>-1.5E-3</v>
      </c>
      <c r="BI81">
        <v>1.8E-3</v>
      </c>
      <c r="BJ81">
        <v>1.1999999999999999E-3</v>
      </c>
      <c r="BK81">
        <v>2.5000000000000001E-3</v>
      </c>
      <c r="BL81">
        <v>-2E-3</v>
      </c>
      <c r="BM81">
        <v>1.8E-3</v>
      </c>
      <c r="BN81">
        <v>2.8E-3</v>
      </c>
      <c r="BO81">
        <v>-1.2999999999999999E-3</v>
      </c>
      <c r="BP81">
        <v>-2.9999999999999997E-4</v>
      </c>
      <c r="BQ81">
        <v>1.9E-3</v>
      </c>
      <c r="BR81">
        <v>-1E-3</v>
      </c>
      <c r="BS81">
        <v>2.7000000000000001E-3</v>
      </c>
      <c r="BT81">
        <v>2.2000000000000001E-3</v>
      </c>
      <c r="BU81">
        <v>-2.9999999999999997E-4</v>
      </c>
      <c r="BV81">
        <v>-8.0000000000000004E-4</v>
      </c>
      <c r="BW81">
        <v>4.0000000000000002E-4</v>
      </c>
      <c r="BX81">
        <v>3.2000000000000002E-3</v>
      </c>
    </row>
    <row r="82" spans="4:76" x14ac:dyDescent="0.25">
      <c r="D82">
        <v>1.6999999999999999E-3</v>
      </c>
      <c r="E82">
        <v>-8.9999999999999998E-4</v>
      </c>
      <c r="F82">
        <v>2.75E-2</v>
      </c>
      <c r="G82">
        <v>5.4699999999999999E-2</v>
      </c>
      <c r="H82">
        <v>-3.7100000000000001E-2</v>
      </c>
      <c r="I82">
        <v>4.6899999999999997E-2</v>
      </c>
      <c r="J82">
        <v>5.4000000000000003E-3</v>
      </c>
      <c r="K82">
        <v>5.3E-3</v>
      </c>
      <c r="L82">
        <v>4.5400000000000003E-2</v>
      </c>
      <c r="M82">
        <v>0</v>
      </c>
      <c r="N82">
        <v>2.0000000000000001E-4</v>
      </c>
      <c r="O82">
        <v>1.6000000000000001E-3</v>
      </c>
      <c r="P82">
        <v>-1.5E-3</v>
      </c>
      <c r="Q82">
        <v>3.8999999999999998E-3</v>
      </c>
      <c r="R82">
        <v>1.1999999999999999E-3</v>
      </c>
      <c r="S82">
        <v>2.8E-3</v>
      </c>
      <c r="T82">
        <v>1.29E-2</v>
      </c>
      <c r="U82">
        <v>-4.0000000000000002E-4</v>
      </c>
      <c r="V82">
        <v>1.54E-2</v>
      </c>
      <c r="W82">
        <v>-4.0000000000000002E-4</v>
      </c>
      <c r="X82">
        <v>-1.2999999999999999E-3</v>
      </c>
      <c r="Y82">
        <v>2.6700000000000002E-2</v>
      </c>
      <c r="Z82">
        <v>-1.29E-2</v>
      </c>
      <c r="AA82">
        <v>-1.4E-3</v>
      </c>
      <c r="AB82">
        <v>9.5999999999999992E-3</v>
      </c>
      <c r="AC82">
        <v>-2.4899999999999999E-2</v>
      </c>
      <c r="AD82">
        <v>5.0000000000000001E-4</v>
      </c>
      <c r="AE82">
        <v>6.1699999999999998E-2</v>
      </c>
      <c r="AF82">
        <v>-3.5000000000000001E-3</v>
      </c>
      <c r="AG82">
        <v>-5.9999999999999995E-4</v>
      </c>
      <c r="AH82">
        <v>3.5999999999999999E-3</v>
      </c>
      <c r="AI82">
        <v>3.2199999999999999E-2</v>
      </c>
      <c r="AJ82">
        <v>4.8999999999999998E-3</v>
      </c>
      <c r="AK82">
        <v>9.0999999999999998E-2</v>
      </c>
      <c r="AL82">
        <v>-2.3999999999999998E-3</v>
      </c>
      <c r="AM82">
        <v>-2.0000000000000001E-4</v>
      </c>
      <c r="AN82">
        <v>-4.8800000000000003E-2</v>
      </c>
      <c r="AO82">
        <v>-4.02E-2</v>
      </c>
      <c r="AP82">
        <v>-1.1999999999999999E-3</v>
      </c>
      <c r="AQ82">
        <v>3.0999999999999999E-3</v>
      </c>
      <c r="AR82">
        <v>-1.5E-3</v>
      </c>
      <c r="AS82">
        <v>2.35E-2</v>
      </c>
      <c r="AT82">
        <v>4.8999999999999998E-3</v>
      </c>
      <c r="AU82">
        <v>2.3999999999999998E-3</v>
      </c>
      <c r="AV82">
        <v>8.8400000000000006E-2</v>
      </c>
      <c r="AW82">
        <v>5.0000000000000001E-4</v>
      </c>
      <c r="AX82">
        <v>-5.4999999999999997E-3</v>
      </c>
      <c r="AY82">
        <v>1.6000000000000001E-3</v>
      </c>
      <c r="AZ82">
        <v>0.1123</v>
      </c>
      <c r="BA82">
        <v>2.7199999999999998E-2</v>
      </c>
      <c r="BB82">
        <v>-3.5999999999999999E-3</v>
      </c>
      <c r="BC82">
        <v>1.6000000000000001E-3</v>
      </c>
      <c r="BD82">
        <v>-5.0000000000000001E-4</v>
      </c>
      <c r="BE82">
        <v>1.2999999999999999E-3</v>
      </c>
      <c r="BF82">
        <v>-6.8999999999999999E-3</v>
      </c>
      <c r="BG82">
        <v>-4.0000000000000002E-4</v>
      </c>
      <c r="BH82">
        <v>-5.9999999999999995E-4</v>
      </c>
      <c r="BI82">
        <v>-1.6999999999999999E-3</v>
      </c>
      <c r="BJ82">
        <v>-1.9E-3</v>
      </c>
      <c r="BK82">
        <v>2.3E-2</v>
      </c>
      <c r="BL82">
        <v>2.4299999999999999E-2</v>
      </c>
      <c r="BM82">
        <v>-2E-3</v>
      </c>
      <c r="BN82">
        <v>-3.8800000000000001E-2</v>
      </c>
      <c r="BO82">
        <v>1E-3</v>
      </c>
      <c r="BP82">
        <v>2.7000000000000001E-3</v>
      </c>
      <c r="BQ82">
        <v>2.3999999999999998E-3</v>
      </c>
      <c r="BR82">
        <v>-1.1999999999999999E-3</v>
      </c>
      <c r="BS82">
        <v>-1.2999999999999999E-3</v>
      </c>
      <c r="BT82">
        <v>2.8E-3</v>
      </c>
      <c r="BU82">
        <v>1.8E-3</v>
      </c>
      <c r="BV82">
        <v>2.24E-2</v>
      </c>
      <c r="BW82">
        <v>2.9999999999999997E-4</v>
      </c>
      <c r="BX82">
        <v>-0.10299999999999999</v>
      </c>
    </row>
    <row r="83" spans="4:76" x14ac:dyDescent="0.25">
      <c r="D83">
        <v>-1.4E-3</v>
      </c>
      <c r="E83">
        <v>2.9999999999999997E-4</v>
      </c>
      <c r="F83">
        <v>-2.9999999999999997E-4</v>
      </c>
      <c r="G83">
        <v>-2.6499999999999999E-2</v>
      </c>
      <c r="H83">
        <v>-2.47E-2</v>
      </c>
      <c r="I83">
        <v>-1.0999999999999999E-2</v>
      </c>
      <c r="J83">
        <v>-4.7000000000000002E-3</v>
      </c>
      <c r="K83">
        <v>3.2000000000000002E-3</v>
      </c>
      <c r="L83">
        <v>-1.06E-2</v>
      </c>
      <c r="M83">
        <v>1.2999999999999999E-3</v>
      </c>
      <c r="N83">
        <v>1E-3</v>
      </c>
      <c r="O83">
        <v>8.0000000000000004E-4</v>
      </c>
      <c r="P83">
        <v>-1.6999999999999999E-3</v>
      </c>
      <c r="Q83">
        <v>-1.43E-2</v>
      </c>
      <c r="R83">
        <v>-2.9999999999999997E-4</v>
      </c>
      <c r="S83">
        <v>-3.0999999999999999E-3</v>
      </c>
      <c r="T83">
        <v>-2.3E-3</v>
      </c>
      <c r="U83">
        <v>2.0000000000000001E-4</v>
      </c>
      <c r="V83">
        <v>-2.5999999999999999E-3</v>
      </c>
      <c r="W83">
        <v>-8.0000000000000004E-4</v>
      </c>
      <c r="X83">
        <v>1.9E-3</v>
      </c>
      <c r="Y83">
        <v>-5.7999999999999996E-3</v>
      </c>
      <c r="Z83">
        <v>1.2999999999999999E-3</v>
      </c>
      <c r="AA83">
        <v>2.0000000000000001E-4</v>
      </c>
      <c r="AB83">
        <v>-1.24E-2</v>
      </c>
      <c r="AC83">
        <v>1.6999999999999999E-3</v>
      </c>
      <c r="AD83">
        <v>8.0000000000000004E-4</v>
      </c>
      <c r="AE83">
        <v>-8.8999999999999999E-3</v>
      </c>
      <c r="AF83">
        <v>3.3E-3</v>
      </c>
      <c r="AG83">
        <v>8.0000000000000004E-4</v>
      </c>
      <c r="AH83">
        <v>-1E-3</v>
      </c>
      <c r="AI83">
        <v>-5.1999999999999998E-3</v>
      </c>
      <c r="AJ83">
        <v>2.0999999999999999E-3</v>
      </c>
      <c r="AK83">
        <v>-3.6799999999999999E-2</v>
      </c>
      <c r="AL83">
        <v>-1.18E-2</v>
      </c>
      <c r="AM83">
        <v>-1E-3</v>
      </c>
      <c r="AN83">
        <v>6.4999999999999997E-3</v>
      </c>
      <c r="AO83">
        <v>5.3E-3</v>
      </c>
      <c r="AP83">
        <v>1.6000000000000001E-3</v>
      </c>
      <c r="AQ83">
        <v>-2.3999999999999998E-3</v>
      </c>
      <c r="AR83">
        <v>2.3999999999999998E-3</v>
      </c>
      <c r="AS83">
        <v>-5.5999999999999999E-3</v>
      </c>
      <c r="AT83">
        <v>-2.8E-3</v>
      </c>
      <c r="AU83">
        <v>2.9999999999999997E-4</v>
      </c>
      <c r="AV83">
        <v>-1.6500000000000001E-2</v>
      </c>
      <c r="AW83">
        <v>-6.9999999999999999E-4</v>
      </c>
      <c r="AX83">
        <v>-1.5E-3</v>
      </c>
      <c r="AY83">
        <v>-6.9999999999999999E-4</v>
      </c>
      <c r="AZ83">
        <v>-7.1000000000000004E-3</v>
      </c>
      <c r="BA83">
        <v>-1.21E-2</v>
      </c>
      <c r="BB83">
        <v>-1.4E-3</v>
      </c>
      <c r="BC83">
        <v>8.9999999999999998E-4</v>
      </c>
      <c r="BD83">
        <v>-8.0000000000000004E-4</v>
      </c>
      <c r="BE83">
        <v>-1.1000000000000001E-3</v>
      </c>
      <c r="BF83">
        <v>3.5999999999999999E-3</v>
      </c>
      <c r="BG83">
        <v>4.0000000000000002E-4</v>
      </c>
      <c r="BH83">
        <v>1.1000000000000001E-3</v>
      </c>
      <c r="BI83">
        <v>-1.2999999999999999E-3</v>
      </c>
      <c r="BJ83">
        <v>-2.5999999999999999E-3</v>
      </c>
      <c r="BK83">
        <v>-5.3E-3</v>
      </c>
      <c r="BL83">
        <v>-5.4000000000000003E-3</v>
      </c>
      <c r="BM83">
        <v>-1E-4</v>
      </c>
      <c r="BN83">
        <v>-5.9999999999999995E-4</v>
      </c>
      <c r="BO83">
        <v>-1.1000000000000001E-3</v>
      </c>
      <c r="BP83">
        <v>3.0000000000000001E-3</v>
      </c>
      <c r="BQ83">
        <v>3.3E-3</v>
      </c>
      <c r="BR83">
        <v>-5.0000000000000001E-4</v>
      </c>
      <c r="BS83">
        <v>-1E-4</v>
      </c>
      <c r="BT83">
        <v>2.0999999999999999E-3</v>
      </c>
      <c r="BU83">
        <v>-2E-3</v>
      </c>
      <c r="BV83">
        <v>-1.15E-2</v>
      </c>
      <c r="BW83">
        <v>1.2999999999999999E-3</v>
      </c>
      <c r="BX83">
        <v>4.3700000000000003E-2</v>
      </c>
    </row>
    <row r="84" spans="4:76" x14ac:dyDescent="0.25">
      <c r="D84">
        <v>2.5999999999999999E-3</v>
      </c>
      <c r="E84">
        <v>-2.9999999999999997E-4</v>
      </c>
      <c r="F84">
        <v>-1.83E-2</v>
      </c>
      <c r="G84">
        <v>-5.0200000000000002E-2</v>
      </c>
      <c r="H84">
        <v>-0.12479999999999999</v>
      </c>
      <c r="I84">
        <v>-3.4000000000000002E-2</v>
      </c>
      <c r="J84">
        <v>-1.0200000000000001E-2</v>
      </c>
      <c r="K84">
        <v>-4.8999999999999998E-3</v>
      </c>
      <c r="L84">
        <v>-3.4799999999999998E-2</v>
      </c>
      <c r="M84">
        <v>1.6000000000000001E-3</v>
      </c>
      <c r="N84">
        <v>1E-4</v>
      </c>
      <c r="O84">
        <v>1.1999999999999999E-3</v>
      </c>
      <c r="P84">
        <v>-5.9999999999999995E-4</v>
      </c>
      <c r="Q84">
        <v>-1.43E-2</v>
      </c>
      <c r="R84">
        <v>2.0999999999999999E-3</v>
      </c>
      <c r="S84">
        <v>1E-4</v>
      </c>
      <c r="T84">
        <v>-3.8E-3</v>
      </c>
      <c r="U84">
        <v>1E-3</v>
      </c>
      <c r="V84">
        <v>-1.29E-2</v>
      </c>
      <c r="W84">
        <v>-8.9999999999999998E-4</v>
      </c>
      <c r="X84">
        <v>-1.2E-2</v>
      </c>
      <c r="Y84">
        <v>-2.07E-2</v>
      </c>
      <c r="Z84">
        <v>1.01E-2</v>
      </c>
      <c r="AA84">
        <v>1.1000000000000001E-3</v>
      </c>
      <c r="AB84">
        <v>-3.5499999999999997E-2</v>
      </c>
      <c r="AC84">
        <v>9.4000000000000004E-3</v>
      </c>
      <c r="AD84">
        <v>-1.4E-3</v>
      </c>
      <c r="AE84">
        <v>-7.4000000000000003E-3</v>
      </c>
      <c r="AF84">
        <v>4.8999999999999998E-3</v>
      </c>
      <c r="AG84">
        <v>1E-3</v>
      </c>
      <c r="AH84">
        <v>0</v>
      </c>
      <c r="AI84">
        <v>-2.7799999999999998E-2</v>
      </c>
      <c r="AJ84">
        <v>-8.9999999999999998E-4</v>
      </c>
      <c r="AK84">
        <v>-0.1021</v>
      </c>
      <c r="AL84">
        <v>-1E-3</v>
      </c>
      <c r="AM84">
        <v>-2.0000000000000001E-4</v>
      </c>
      <c r="AN84">
        <v>2.06E-2</v>
      </c>
      <c r="AO84">
        <v>8.8999999999999999E-3</v>
      </c>
      <c r="AP84">
        <v>2.9999999999999997E-4</v>
      </c>
      <c r="AQ84">
        <v>8.9999999999999993E-3</v>
      </c>
      <c r="AR84">
        <v>7.1000000000000004E-3</v>
      </c>
      <c r="AS84">
        <v>2E-3</v>
      </c>
      <c r="AT84">
        <v>-5.8999999999999999E-3</v>
      </c>
      <c r="AU84">
        <v>-1.1000000000000001E-3</v>
      </c>
      <c r="AV84">
        <v>-7.7600000000000002E-2</v>
      </c>
      <c r="AW84">
        <v>1.1999999999999999E-3</v>
      </c>
      <c r="AX84">
        <v>-2.0000000000000001E-4</v>
      </c>
      <c r="AY84">
        <v>-5.0000000000000001E-4</v>
      </c>
      <c r="AZ84">
        <v>-7.8299999999999995E-2</v>
      </c>
      <c r="BA84">
        <v>-1.9900000000000001E-2</v>
      </c>
      <c r="BB84">
        <v>-2.1600000000000001E-2</v>
      </c>
      <c r="BC84">
        <v>4.1000000000000003E-3</v>
      </c>
      <c r="BD84">
        <v>-1.1000000000000001E-3</v>
      </c>
      <c r="BE84">
        <v>2.0000000000000001E-4</v>
      </c>
      <c r="BF84">
        <v>3.0000000000000001E-3</v>
      </c>
      <c r="BG84">
        <v>-2.9999999999999997E-4</v>
      </c>
      <c r="BH84">
        <v>-2.9999999999999997E-4</v>
      </c>
      <c r="BI84">
        <v>-1.6000000000000001E-3</v>
      </c>
      <c r="BJ84">
        <v>1E-3</v>
      </c>
      <c r="BK84">
        <v>-2.7099999999999999E-2</v>
      </c>
      <c r="BL84">
        <v>-1.4999999999999999E-2</v>
      </c>
      <c r="BM84">
        <v>-6.9999999999999999E-4</v>
      </c>
      <c r="BN84">
        <v>-7.0000000000000001E-3</v>
      </c>
      <c r="BO84">
        <v>-1E-3</v>
      </c>
      <c r="BP84">
        <v>4.0000000000000002E-4</v>
      </c>
      <c r="BQ84">
        <v>3.3E-3</v>
      </c>
      <c r="BR84">
        <v>-8.0000000000000004E-4</v>
      </c>
      <c r="BS84">
        <v>-2.9999999999999997E-4</v>
      </c>
      <c r="BT84">
        <v>-5.0000000000000001E-4</v>
      </c>
      <c r="BU84">
        <v>-3.0000000000000001E-3</v>
      </c>
      <c r="BV84">
        <v>-1.6199999999999999E-2</v>
      </c>
      <c r="BW84">
        <v>5.9999999999999995E-4</v>
      </c>
      <c r="BX84">
        <v>7.4700000000000003E-2</v>
      </c>
    </row>
    <row r="85" spans="4:76" x14ac:dyDescent="0.25">
      <c r="D85">
        <v>4.0000000000000002E-4</v>
      </c>
      <c r="E85">
        <v>-1.2999999999999999E-3</v>
      </c>
      <c r="F85">
        <v>4.1999999999999997E-3</v>
      </c>
      <c r="G85">
        <v>4.2500000000000003E-2</v>
      </c>
      <c r="H85">
        <v>1.54E-2</v>
      </c>
      <c r="I85">
        <v>1.7399999999999999E-2</v>
      </c>
      <c r="J85">
        <v>1.6000000000000001E-3</v>
      </c>
      <c r="K85">
        <v>1E-3</v>
      </c>
      <c r="L85">
        <v>1.26E-2</v>
      </c>
      <c r="M85">
        <v>2.5000000000000001E-3</v>
      </c>
      <c r="N85">
        <v>2.3E-3</v>
      </c>
      <c r="O85">
        <v>1.6999999999999999E-3</v>
      </c>
      <c r="P85">
        <v>1.4E-3</v>
      </c>
      <c r="Q85">
        <v>1.3100000000000001E-2</v>
      </c>
      <c r="R85">
        <v>2.0000000000000001E-4</v>
      </c>
      <c r="S85">
        <v>3.5999999999999999E-3</v>
      </c>
      <c r="T85">
        <v>8.0000000000000004E-4</v>
      </c>
      <c r="U85">
        <v>1.5E-3</v>
      </c>
      <c r="V85">
        <v>1.4E-3</v>
      </c>
      <c r="W85">
        <v>5.0000000000000001E-4</v>
      </c>
      <c r="X85">
        <v>2.8E-3</v>
      </c>
      <c r="Y85">
        <v>9.2999999999999992E-3</v>
      </c>
      <c r="Z85">
        <v>-5.4000000000000003E-3</v>
      </c>
      <c r="AA85">
        <v>-5.0000000000000001E-4</v>
      </c>
      <c r="AB85">
        <v>1.7100000000000001E-2</v>
      </c>
      <c r="AC85">
        <v>-5.5999999999999999E-3</v>
      </c>
      <c r="AD85">
        <v>0</v>
      </c>
      <c r="AE85">
        <v>1.8599999999999998E-2</v>
      </c>
      <c r="AF85">
        <v>-8.9999999999999998E-4</v>
      </c>
      <c r="AG85">
        <v>-3.5000000000000001E-3</v>
      </c>
      <c r="AH85">
        <v>2.0999999999999999E-3</v>
      </c>
      <c r="AI85">
        <v>6.4999999999999997E-3</v>
      </c>
      <c r="AJ85">
        <v>5.1000000000000004E-3</v>
      </c>
      <c r="AK85">
        <v>6.3100000000000003E-2</v>
      </c>
      <c r="AL85">
        <v>2.3300000000000001E-2</v>
      </c>
      <c r="AM85">
        <v>5.0000000000000001E-4</v>
      </c>
      <c r="AN85">
        <v>1.7899999999999999E-2</v>
      </c>
      <c r="AO85">
        <v>-6.0000000000000001E-3</v>
      </c>
      <c r="AP85">
        <v>4.3E-3</v>
      </c>
      <c r="AQ85">
        <v>-1.9E-3</v>
      </c>
      <c r="AR85">
        <v>-5.8999999999999999E-3</v>
      </c>
      <c r="AS85">
        <v>-2.0000000000000001E-4</v>
      </c>
      <c r="AT85">
        <v>5.7999999999999996E-3</v>
      </c>
      <c r="AU85">
        <v>2E-3</v>
      </c>
      <c r="AV85">
        <v>5.3800000000000001E-2</v>
      </c>
      <c r="AW85">
        <v>1.6000000000000001E-3</v>
      </c>
      <c r="AX85">
        <v>1.5E-3</v>
      </c>
      <c r="AY85">
        <v>-8.0000000000000004E-4</v>
      </c>
      <c r="AZ85">
        <v>3.4700000000000002E-2</v>
      </c>
      <c r="BA85">
        <v>1.03E-2</v>
      </c>
      <c r="BB85">
        <v>2.0799999999999999E-2</v>
      </c>
      <c r="BC85">
        <v>3.2000000000000002E-3</v>
      </c>
      <c r="BD85">
        <v>6.9999999999999999E-4</v>
      </c>
      <c r="BE85">
        <v>2.0999999999999999E-3</v>
      </c>
      <c r="BF85">
        <v>-2.0000000000000001E-4</v>
      </c>
      <c r="BG85">
        <v>8.0000000000000004E-4</v>
      </c>
      <c r="BH85">
        <v>2.3E-3</v>
      </c>
      <c r="BI85">
        <v>-2.8999999999999998E-3</v>
      </c>
      <c r="BJ85">
        <v>2.5000000000000001E-3</v>
      </c>
      <c r="BK85">
        <v>8.9999999999999993E-3</v>
      </c>
      <c r="BL85">
        <v>5.1999999999999998E-3</v>
      </c>
      <c r="BM85">
        <v>1.4E-3</v>
      </c>
      <c r="BN85">
        <v>-4.8999999999999998E-3</v>
      </c>
      <c r="BO85">
        <v>4.0000000000000002E-4</v>
      </c>
      <c r="BP85">
        <v>4.1000000000000003E-3</v>
      </c>
      <c r="BQ85">
        <v>1.8E-3</v>
      </c>
      <c r="BR85">
        <v>-1.5E-3</v>
      </c>
      <c r="BS85">
        <v>2.2000000000000001E-3</v>
      </c>
      <c r="BT85">
        <v>1.8E-3</v>
      </c>
      <c r="BU85">
        <v>3.2000000000000002E-3</v>
      </c>
      <c r="BV85">
        <v>4.7999999999999996E-3</v>
      </c>
      <c r="BW85">
        <v>-5.0000000000000001E-4</v>
      </c>
      <c r="BX85">
        <v>-8.4199999999999997E-2</v>
      </c>
    </row>
    <row r="86" spans="4:76" x14ac:dyDescent="0.25">
      <c r="D86">
        <v>6.9999999999999999E-4</v>
      </c>
      <c r="E86">
        <v>-1.1999999999999999E-3</v>
      </c>
      <c r="F86">
        <v>6.8999999999999999E-3</v>
      </c>
      <c r="G86">
        <v>2.1399999999999999E-2</v>
      </c>
      <c r="H86">
        <v>-1.09E-2</v>
      </c>
      <c r="I86">
        <v>2.3599999999999999E-2</v>
      </c>
      <c r="J86">
        <v>5.5999999999999999E-3</v>
      </c>
      <c r="K86">
        <v>8.0000000000000004E-4</v>
      </c>
      <c r="L86">
        <v>1.9900000000000001E-2</v>
      </c>
      <c r="M86">
        <v>5.0000000000000001E-4</v>
      </c>
      <c r="N86">
        <v>-2.9999999999999997E-4</v>
      </c>
      <c r="O86">
        <v>-2.8999999999999998E-3</v>
      </c>
      <c r="P86">
        <v>5.9999999999999995E-4</v>
      </c>
      <c r="Q86">
        <v>3.4200000000000001E-2</v>
      </c>
      <c r="R86">
        <v>8.0000000000000004E-4</v>
      </c>
      <c r="S86">
        <v>3.3E-3</v>
      </c>
      <c r="T86">
        <v>8.3999999999999995E-3</v>
      </c>
      <c r="U86">
        <v>1.9E-3</v>
      </c>
      <c r="V86">
        <v>9.1000000000000004E-3</v>
      </c>
      <c r="W86">
        <v>-1E-4</v>
      </c>
      <c r="X86">
        <v>-6.9999999999999999E-4</v>
      </c>
      <c r="Y86">
        <v>1.77E-2</v>
      </c>
      <c r="Z86">
        <v>-7.9000000000000008E-3</v>
      </c>
      <c r="AA86">
        <v>-4.0000000000000002E-4</v>
      </c>
      <c r="AB86">
        <v>3.4200000000000001E-2</v>
      </c>
      <c r="AC86">
        <v>-2.1899999999999999E-2</v>
      </c>
      <c r="AD86">
        <v>-2.0000000000000001E-4</v>
      </c>
      <c r="AE86">
        <v>1.1599999999999999E-2</v>
      </c>
      <c r="AF86">
        <v>-8.0000000000000004E-4</v>
      </c>
      <c r="AG86">
        <v>1.8E-3</v>
      </c>
      <c r="AH86">
        <v>1.6999999999999999E-3</v>
      </c>
      <c r="AI86">
        <v>3.7000000000000002E-3</v>
      </c>
      <c r="AJ86">
        <v>-3.5000000000000001E-3</v>
      </c>
      <c r="AK86">
        <v>6.4000000000000003E-3</v>
      </c>
      <c r="AL86">
        <v>4.9200000000000001E-2</v>
      </c>
      <c r="AM86">
        <v>1E-3</v>
      </c>
      <c r="AN86">
        <v>-1.9800000000000002E-2</v>
      </c>
      <c r="AO86">
        <v>-1.0500000000000001E-2</v>
      </c>
      <c r="AP86">
        <v>2.0999999999999999E-3</v>
      </c>
      <c r="AQ86">
        <v>5.1000000000000004E-3</v>
      </c>
      <c r="AR86">
        <v>-6.8999999999999999E-3</v>
      </c>
      <c r="AS86">
        <v>1.24E-2</v>
      </c>
      <c r="AT86">
        <v>2.8999999999999998E-3</v>
      </c>
      <c r="AU86">
        <v>1.4E-3</v>
      </c>
      <c r="AV86">
        <v>5.8799999999999998E-2</v>
      </c>
      <c r="AW86">
        <v>1.1999999999999999E-3</v>
      </c>
      <c r="AX86">
        <v>-1.1999999999999999E-3</v>
      </c>
      <c r="AY86">
        <v>1.1000000000000001E-3</v>
      </c>
      <c r="AZ86">
        <v>2.07E-2</v>
      </c>
      <c r="BA86">
        <v>1.89E-2</v>
      </c>
      <c r="BB86">
        <v>4.8999999999999998E-3</v>
      </c>
      <c r="BC86">
        <v>6.9999999999999999E-4</v>
      </c>
      <c r="BD86">
        <v>-1.1999999999999999E-3</v>
      </c>
      <c r="BE86">
        <v>-2.0000000000000001E-4</v>
      </c>
      <c r="BF86">
        <v>-2.0000000000000001E-4</v>
      </c>
      <c r="BG86">
        <v>6.9999999999999999E-4</v>
      </c>
      <c r="BH86">
        <v>-2.0000000000000001E-4</v>
      </c>
      <c r="BI86">
        <v>-1.6000000000000001E-3</v>
      </c>
      <c r="BJ86">
        <v>-1E-3</v>
      </c>
      <c r="BK86">
        <v>8.0000000000000004E-4</v>
      </c>
      <c r="BL86">
        <v>1.2E-2</v>
      </c>
      <c r="BM86">
        <v>-2.9999999999999997E-4</v>
      </c>
      <c r="BN86">
        <v>-2.7E-2</v>
      </c>
      <c r="BO86">
        <v>1.1999999999999999E-3</v>
      </c>
      <c r="BP86">
        <v>2.0000000000000001E-4</v>
      </c>
      <c r="BQ86">
        <v>-2.0000000000000001E-4</v>
      </c>
      <c r="BR86">
        <v>1.5E-3</v>
      </c>
      <c r="BS86">
        <v>8.9999999999999998E-4</v>
      </c>
      <c r="BT86">
        <v>-6.9999999999999999E-4</v>
      </c>
      <c r="BU86">
        <v>-5.9999999999999995E-4</v>
      </c>
      <c r="BV86">
        <v>1.2999999999999999E-2</v>
      </c>
      <c r="BW86">
        <v>-1.5E-3</v>
      </c>
      <c r="BX86">
        <v>-2.4299999999999999E-2</v>
      </c>
    </row>
    <row r="87" spans="4:76" x14ac:dyDescent="0.25">
      <c r="D87">
        <v>-1.2999999999999999E-3</v>
      </c>
      <c r="E87">
        <v>2.5000000000000001E-3</v>
      </c>
      <c r="F87">
        <v>-8.9999999999999993E-3</v>
      </c>
      <c r="G87">
        <v>-1.4500000000000001E-2</v>
      </c>
      <c r="H87">
        <v>-4.3900000000000002E-2</v>
      </c>
      <c r="I87">
        <v>-1.9199999999999998E-2</v>
      </c>
      <c r="J87">
        <v>-5.5999999999999999E-3</v>
      </c>
      <c r="K87">
        <v>-1.6000000000000001E-3</v>
      </c>
      <c r="L87">
        <v>-1.41E-2</v>
      </c>
      <c r="M87">
        <v>-1.1000000000000001E-3</v>
      </c>
      <c r="N87">
        <v>2.7000000000000001E-3</v>
      </c>
      <c r="O87">
        <v>2.0000000000000001E-4</v>
      </c>
      <c r="P87">
        <v>-4.0000000000000002E-4</v>
      </c>
      <c r="Q87">
        <v>-2.1299999999999999E-2</v>
      </c>
      <c r="R87">
        <v>2.2000000000000001E-3</v>
      </c>
      <c r="S87">
        <v>3.0000000000000001E-3</v>
      </c>
      <c r="T87">
        <v>-2E-3</v>
      </c>
      <c r="U87">
        <v>-1.4E-3</v>
      </c>
      <c r="V87">
        <v>-2.0000000000000001E-4</v>
      </c>
      <c r="W87">
        <v>2.2000000000000001E-3</v>
      </c>
      <c r="X87">
        <v>2.8E-3</v>
      </c>
      <c r="Y87">
        <v>-9.1000000000000004E-3</v>
      </c>
      <c r="Z87">
        <v>5.8999999999999999E-3</v>
      </c>
      <c r="AA87">
        <v>-1.1000000000000001E-3</v>
      </c>
      <c r="AB87">
        <v>-2.7199999999999998E-2</v>
      </c>
      <c r="AC87">
        <v>1.15E-2</v>
      </c>
      <c r="AD87">
        <v>5.9999999999999995E-4</v>
      </c>
      <c r="AE87">
        <v>-1.6000000000000001E-3</v>
      </c>
      <c r="AF87">
        <v>4.1999999999999997E-3</v>
      </c>
      <c r="AG87">
        <v>2.0000000000000001E-4</v>
      </c>
      <c r="AH87">
        <v>-1.9E-3</v>
      </c>
      <c r="AI87">
        <v>1.1000000000000001E-3</v>
      </c>
      <c r="AJ87">
        <v>2.5000000000000001E-3</v>
      </c>
      <c r="AK87">
        <v>-3.9E-2</v>
      </c>
      <c r="AL87">
        <v>-8.3999999999999995E-3</v>
      </c>
      <c r="AM87">
        <v>6.9999999999999999E-4</v>
      </c>
      <c r="AN87">
        <v>0.03</v>
      </c>
      <c r="AO87">
        <v>1.1299999999999999E-2</v>
      </c>
      <c r="AP87">
        <v>-2E-3</v>
      </c>
      <c r="AQ87">
        <v>5.4000000000000003E-3</v>
      </c>
      <c r="AR87">
        <v>3.3E-3</v>
      </c>
      <c r="AS87">
        <v>-4.0000000000000002E-4</v>
      </c>
      <c r="AT87">
        <v>-3.3E-3</v>
      </c>
      <c r="AU87">
        <v>-6.9999999999999999E-4</v>
      </c>
      <c r="AV87">
        <v>-2.0299999999999999E-2</v>
      </c>
      <c r="AW87">
        <v>-1.8E-3</v>
      </c>
      <c r="AX87">
        <v>8.3000000000000001E-3</v>
      </c>
      <c r="AY87">
        <v>-6.9999999999999999E-4</v>
      </c>
      <c r="AZ87">
        <v>-3.2199999999999999E-2</v>
      </c>
      <c r="BA87">
        <v>-1.0500000000000001E-2</v>
      </c>
      <c r="BB87">
        <v>1.5100000000000001E-2</v>
      </c>
      <c r="BC87">
        <v>1.2999999999999999E-3</v>
      </c>
      <c r="BD87">
        <v>4.0000000000000002E-4</v>
      </c>
      <c r="BE87">
        <v>-1.2999999999999999E-3</v>
      </c>
      <c r="BF87">
        <v>2.7000000000000001E-3</v>
      </c>
      <c r="BG87">
        <v>8.9999999999999998E-4</v>
      </c>
      <c r="BH87">
        <v>-1.1999999999999999E-3</v>
      </c>
      <c r="BI87">
        <v>2.7000000000000001E-3</v>
      </c>
      <c r="BJ87">
        <v>1.2999999999999999E-3</v>
      </c>
      <c r="BK87">
        <v>-3.3E-3</v>
      </c>
      <c r="BL87">
        <v>-1.0200000000000001E-2</v>
      </c>
      <c r="BM87">
        <v>-1.6000000000000001E-3</v>
      </c>
      <c r="BN87">
        <v>-4.8999999999999998E-3</v>
      </c>
      <c r="BO87">
        <v>1.6000000000000001E-3</v>
      </c>
      <c r="BP87">
        <v>4.5999999999999999E-3</v>
      </c>
      <c r="BQ87">
        <v>-5.0000000000000001E-4</v>
      </c>
      <c r="BR87">
        <v>-1E-4</v>
      </c>
      <c r="BS87">
        <v>2.0999999999999999E-3</v>
      </c>
      <c r="BT87">
        <v>1.1999999999999999E-3</v>
      </c>
      <c r="BU87">
        <v>-1.1999999999999999E-3</v>
      </c>
      <c r="BV87">
        <v>-1.1599999999999999E-2</v>
      </c>
      <c r="BW87">
        <v>1.9E-3</v>
      </c>
      <c r="BX87">
        <v>2.5999999999999999E-2</v>
      </c>
    </row>
    <row r="88" spans="4:76" x14ac:dyDescent="0.25">
      <c r="D88">
        <v>1.9E-3</v>
      </c>
      <c r="E88">
        <v>-1.4E-3</v>
      </c>
      <c r="F88">
        <v>2.3300000000000001E-2</v>
      </c>
      <c r="G88">
        <v>6.25E-2</v>
      </c>
      <c r="H88">
        <v>2.8299999999999999E-2</v>
      </c>
      <c r="I88">
        <v>3.6200000000000003E-2</v>
      </c>
      <c r="J88">
        <v>7.4000000000000003E-3</v>
      </c>
      <c r="K88">
        <v>-2.5000000000000001E-3</v>
      </c>
      <c r="L88">
        <v>3.9600000000000003E-2</v>
      </c>
      <c r="M88">
        <v>2.3999999999999998E-3</v>
      </c>
      <c r="N88">
        <v>1E-3</v>
      </c>
      <c r="O88">
        <v>2.9999999999999997E-4</v>
      </c>
      <c r="P88">
        <v>6.9999999999999999E-4</v>
      </c>
      <c r="Q88">
        <v>1.2200000000000001E-2</v>
      </c>
      <c r="R88">
        <v>4.0000000000000001E-3</v>
      </c>
      <c r="S88">
        <v>6.4000000000000003E-3</v>
      </c>
      <c r="T88">
        <v>1.06E-2</v>
      </c>
      <c r="U88">
        <v>-1.1000000000000001E-3</v>
      </c>
      <c r="V88">
        <v>1.34E-2</v>
      </c>
      <c r="W88">
        <v>-2.0000000000000001E-4</v>
      </c>
      <c r="X88">
        <v>4.4000000000000003E-3</v>
      </c>
      <c r="Y88">
        <v>2.6100000000000002E-2</v>
      </c>
      <c r="Z88">
        <v>-8.0000000000000002E-3</v>
      </c>
      <c r="AA88">
        <v>5.0000000000000001E-4</v>
      </c>
      <c r="AB88">
        <v>1.6899999999999998E-2</v>
      </c>
      <c r="AC88">
        <v>-3.4099999999999998E-2</v>
      </c>
      <c r="AD88">
        <v>-8.9999999999999998E-4</v>
      </c>
      <c r="AE88">
        <v>3.1699999999999999E-2</v>
      </c>
      <c r="AF88">
        <v>-5.4999999999999997E-3</v>
      </c>
      <c r="AG88">
        <v>-1E-4</v>
      </c>
      <c r="AH88">
        <v>1.1999999999999999E-3</v>
      </c>
      <c r="AI88">
        <v>2.2499999999999999E-2</v>
      </c>
      <c r="AJ88">
        <v>-1.1000000000000001E-3</v>
      </c>
      <c r="AK88">
        <v>7.1300000000000002E-2</v>
      </c>
      <c r="AL88">
        <v>1.6899999999999998E-2</v>
      </c>
      <c r="AM88">
        <v>1E-3</v>
      </c>
      <c r="AN88">
        <v>-2.5899999999999999E-2</v>
      </c>
      <c r="AO88">
        <v>-0.02</v>
      </c>
      <c r="AP88">
        <v>-8.9999999999999998E-4</v>
      </c>
      <c r="AQ88">
        <v>3.0999999999999999E-3</v>
      </c>
      <c r="AR88">
        <v>-9.7999999999999997E-3</v>
      </c>
      <c r="AS88">
        <v>1.3899999999999999E-2</v>
      </c>
      <c r="AT88">
        <v>2.5999999999999999E-3</v>
      </c>
      <c r="AU88">
        <v>1.1999999999999999E-3</v>
      </c>
      <c r="AV88">
        <v>5.6599999999999998E-2</v>
      </c>
      <c r="AW88">
        <v>-1.1000000000000001E-3</v>
      </c>
      <c r="AX88">
        <v>1.6999999999999999E-3</v>
      </c>
      <c r="AY88">
        <v>1.4E-3</v>
      </c>
      <c r="AZ88">
        <v>5.7500000000000002E-2</v>
      </c>
      <c r="BA88">
        <v>2.3599999999999999E-2</v>
      </c>
      <c r="BB88">
        <v>3.8999999999999998E-3</v>
      </c>
      <c r="BC88">
        <v>-2.9999999999999997E-4</v>
      </c>
      <c r="BD88">
        <v>8.0000000000000004E-4</v>
      </c>
      <c r="BE88">
        <v>1E-4</v>
      </c>
      <c r="BF88">
        <v>5.4999999999999997E-3</v>
      </c>
      <c r="BG88">
        <v>-5.0000000000000001E-4</v>
      </c>
      <c r="BH88">
        <v>5.0000000000000001E-4</v>
      </c>
      <c r="BI88">
        <v>-4.7999999999999996E-3</v>
      </c>
      <c r="BJ88">
        <v>1.5E-3</v>
      </c>
      <c r="BK88">
        <v>-6.7000000000000002E-3</v>
      </c>
      <c r="BL88">
        <v>2.1000000000000001E-2</v>
      </c>
      <c r="BM88">
        <v>-1E-4</v>
      </c>
      <c r="BN88">
        <v>4.2299999999999997E-2</v>
      </c>
      <c r="BO88">
        <v>2.9999999999999997E-4</v>
      </c>
      <c r="BP88">
        <v>4.8999999999999998E-3</v>
      </c>
      <c r="BQ88">
        <v>2.3E-3</v>
      </c>
      <c r="BR88">
        <v>1.1999999999999999E-3</v>
      </c>
      <c r="BS88">
        <v>3.3999999999999998E-3</v>
      </c>
      <c r="BT88">
        <v>-2.0999999999999999E-3</v>
      </c>
      <c r="BU88">
        <v>-1.1000000000000001E-3</v>
      </c>
      <c r="BV88">
        <v>2.06E-2</v>
      </c>
      <c r="BW88">
        <v>0</v>
      </c>
      <c r="BX88">
        <v>-2.29E-2</v>
      </c>
    </row>
    <row r="89" spans="4:76" x14ac:dyDescent="0.25">
      <c r="D89">
        <v>2E-3</v>
      </c>
      <c r="E89">
        <v>8.0000000000000004E-4</v>
      </c>
      <c r="F89">
        <v>-7.4000000000000003E-3</v>
      </c>
      <c r="G89">
        <v>-5.28E-2</v>
      </c>
      <c r="H89">
        <v>-3.0200000000000001E-2</v>
      </c>
      <c r="I89">
        <v>-2.0299999999999999E-2</v>
      </c>
      <c r="J89">
        <v>-5.4999999999999997E-3</v>
      </c>
      <c r="K89">
        <v>-2.0999999999999999E-3</v>
      </c>
      <c r="L89">
        <v>-2.5999999999999999E-2</v>
      </c>
      <c r="M89">
        <v>-6.9999999999999999E-4</v>
      </c>
      <c r="N89">
        <v>0</v>
      </c>
      <c r="O89">
        <v>-2.9999999999999997E-4</v>
      </c>
      <c r="P89">
        <v>1.8E-3</v>
      </c>
      <c r="Q89">
        <v>-5.5999999999999999E-3</v>
      </c>
      <c r="R89">
        <v>3.8999999999999998E-3</v>
      </c>
      <c r="S89">
        <v>-5.9999999999999995E-4</v>
      </c>
      <c r="T89">
        <v>-6.4000000000000003E-3</v>
      </c>
      <c r="U89">
        <v>2.9999999999999997E-4</v>
      </c>
      <c r="V89">
        <v>-3.5000000000000001E-3</v>
      </c>
      <c r="W89">
        <v>-1.6000000000000001E-3</v>
      </c>
      <c r="X89">
        <v>3.0000000000000001E-3</v>
      </c>
      <c r="Y89">
        <v>-1.4E-2</v>
      </c>
      <c r="Z89">
        <v>4.4000000000000003E-3</v>
      </c>
      <c r="AA89">
        <v>-1.1999999999999999E-3</v>
      </c>
      <c r="AB89">
        <v>-7.3000000000000001E-3</v>
      </c>
      <c r="AC89">
        <v>6.3E-3</v>
      </c>
      <c r="AD89">
        <v>-5.9999999999999995E-4</v>
      </c>
      <c r="AE89">
        <v>4.1000000000000003E-3</v>
      </c>
      <c r="AF89">
        <v>3.2000000000000002E-3</v>
      </c>
      <c r="AG89">
        <v>-2.0000000000000001E-4</v>
      </c>
      <c r="AH89">
        <v>2.3E-3</v>
      </c>
      <c r="AI89">
        <v>-1.2699999999999999E-2</v>
      </c>
      <c r="AJ89">
        <v>2.8E-3</v>
      </c>
      <c r="AK89">
        <v>-4.0399999999999998E-2</v>
      </c>
      <c r="AL89">
        <v>-2.7E-2</v>
      </c>
      <c r="AM89">
        <v>1E-4</v>
      </c>
      <c r="AN89">
        <v>3.9899999999999998E-2</v>
      </c>
      <c r="AO89">
        <v>6.1999999999999998E-3</v>
      </c>
      <c r="AP89">
        <v>2.2000000000000001E-3</v>
      </c>
      <c r="AQ89">
        <v>-2.5000000000000001E-3</v>
      </c>
      <c r="AR89">
        <v>1.46E-2</v>
      </c>
      <c r="AS89">
        <v>-6.3E-3</v>
      </c>
      <c r="AT89">
        <v>-2.3999999999999998E-3</v>
      </c>
      <c r="AU89">
        <v>-1.1999999999999999E-3</v>
      </c>
      <c r="AV89">
        <v>-5.9299999999999999E-2</v>
      </c>
      <c r="AW89">
        <v>1.4E-3</v>
      </c>
      <c r="AX89">
        <v>1E-4</v>
      </c>
      <c r="AY89">
        <v>1.1000000000000001E-3</v>
      </c>
      <c r="AZ89">
        <v>-5.8500000000000003E-2</v>
      </c>
      <c r="BA89">
        <v>-1.44E-2</v>
      </c>
      <c r="BB89">
        <v>-1.83E-2</v>
      </c>
      <c r="BC89">
        <v>1.6000000000000001E-3</v>
      </c>
      <c r="BD89">
        <v>5.9999999999999995E-4</v>
      </c>
      <c r="BE89">
        <v>-5.0000000000000001E-4</v>
      </c>
      <c r="BF89">
        <v>6.7000000000000002E-3</v>
      </c>
      <c r="BG89">
        <v>1.1999999999999999E-3</v>
      </c>
      <c r="BH89">
        <v>-2.2000000000000001E-3</v>
      </c>
      <c r="BI89">
        <v>1.1000000000000001E-3</v>
      </c>
      <c r="BJ89">
        <v>-1.5E-3</v>
      </c>
      <c r="BK89">
        <v>-1.15E-2</v>
      </c>
      <c r="BL89">
        <v>-9.9000000000000008E-3</v>
      </c>
      <c r="BM89">
        <v>8.9999999999999998E-4</v>
      </c>
      <c r="BN89">
        <v>2.5399999999999999E-2</v>
      </c>
      <c r="BO89">
        <v>3.3999999999999998E-3</v>
      </c>
      <c r="BP89">
        <v>6.7000000000000002E-3</v>
      </c>
      <c r="BQ89">
        <v>3.3E-3</v>
      </c>
      <c r="BR89">
        <v>8.9999999999999998E-4</v>
      </c>
      <c r="BS89">
        <v>3.5000000000000001E-3</v>
      </c>
      <c r="BT89">
        <v>-1.9E-3</v>
      </c>
      <c r="BU89">
        <v>-2.3E-3</v>
      </c>
      <c r="BV89">
        <v>-1.32E-2</v>
      </c>
      <c r="BW89">
        <v>-5.0000000000000001E-4</v>
      </c>
      <c r="BX89">
        <v>2E-3</v>
      </c>
    </row>
    <row r="90" spans="4:76" x14ac:dyDescent="0.25">
      <c r="D90">
        <v>-8.9999999999999998E-4</v>
      </c>
      <c r="E90">
        <v>1.5E-3</v>
      </c>
      <c r="F90">
        <v>-2.75E-2</v>
      </c>
      <c r="G90">
        <v>0.1177</v>
      </c>
      <c r="H90">
        <v>3.5900000000000001E-2</v>
      </c>
      <c r="I90">
        <v>-1.2E-2</v>
      </c>
      <c r="J90">
        <v>-8.3999999999999995E-3</v>
      </c>
      <c r="K90">
        <v>-2E-3</v>
      </c>
      <c r="L90">
        <v>-2.2200000000000001E-2</v>
      </c>
      <c r="M90">
        <v>-5.0000000000000001E-4</v>
      </c>
      <c r="N90">
        <v>3.5000000000000001E-3</v>
      </c>
      <c r="O90">
        <v>-2.3999999999999998E-3</v>
      </c>
      <c r="P90">
        <v>2E-3</v>
      </c>
      <c r="Q90">
        <v>-1.7100000000000001E-2</v>
      </c>
      <c r="R90">
        <v>6.3E-3</v>
      </c>
      <c r="S90">
        <v>7.4999999999999997E-3</v>
      </c>
      <c r="T90">
        <v>-1.5E-3</v>
      </c>
      <c r="U90">
        <v>2.8E-3</v>
      </c>
      <c r="V90">
        <v>-4.4999999999999997E-3</v>
      </c>
      <c r="W90">
        <v>-6.9999999999999999E-4</v>
      </c>
      <c r="X90">
        <v>2.1499999999999998E-2</v>
      </c>
      <c r="Y90">
        <v>-1.44E-2</v>
      </c>
      <c r="Z90">
        <v>1E-4</v>
      </c>
      <c r="AA90">
        <v>2.3E-3</v>
      </c>
      <c r="AB90">
        <v>-6.83E-2</v>
      </c>
      <c r="AC90">
        <v>7.0000000000000001E-3</v>
      </c>
      <c r="AD90">
        <v>-1E-3</v>
      </c>
      <c r="AE90">
        <v>-0.1032</v>
      </c>
      <c r="AF90">
        <v>3.5000000000000001E-3</v>
      </c>
      <c r="AG90">
        <v>-4.0000000000000002E-4</v>
      </c>
      <c r="AH90">
        <v>-2.0000000000000001E-4</v>
      </c>
      <c r="AI90">
        <v>-1.18E-2</v>
      </c>
      <c r="AJ90">
        <v>8.9999999999999998E-4</v>
      </c>
      <c r="AK90">
        <v>-6.7500000000000004E-2</v>
      </c>
      <c r="AL90">
        <v>-6.4399999999999999E-2</v>
      </c>
      <c r="AM90">
        <v>2.0000000000000001E-4</v>
      </c>
      <c r="AN90">
        <v>8.8200000000000001E-2</v>
      </c>
      <c r="AO90">
        <v>6.9999999999999999E-4</v>
      </c>
      <c r="AP90">
        <v>6.1000000000000004E-3</v>
      </c>
      <c r="AQ90">
        <v>-1.1299999999999999E-2</v>
      </c>
      <c r="AR90">
        <v>2.8899999999999999E-2</v>
      </c>
      <c r="AS90">
        <v>-8.5000000000000006E-3</v>
      </c>
      <c r="AT90">
        <v>-1.1000000000000001E-3</v>
      </c>
      <c r="AU90">
        <v>5.9999999999999995E-4</v>
      </c>
      <c r="AV90">
        <v>-1.29E-2</v>
      </c>
      <c r="AW90">
        <v>-8.0000000000000004E-4</v>
      </c>
      <c r="AX90">
        <v>-1.6000000000000001E-3</v>
      </c>
      <c r="AY90">
        <v>1.4E-3</v>
      </c>
      <c r="AZ90">
        <v>-0.14149999999999999</v>
      </c>
      <c r="BA90">
        <v>-1.04E-2</v>
      </c>
      <c r="BB90">
        <v>2.1000000000000001E-2</v>
      </c>
      <c r="BC90">
        <v>2.3E-3</v>
      </c>
      <c r="BD90">
        <v>2.5999999999999999E-3</v>
      </c>
      <c r="BE90">
        <v>5.0000000000000001E-4</v>
      </c>
      <c r="BF90">
        <v>2.7000000000000001E-3</v>
      </c>
      <c r="BG90">
        <v>2.9999999999999997E-4</v>
      </c>
      <c r="BH90">
        <v>2.0999999999999999E-3</v>
      </c>
      <c r="BI90">
        <v>-2.3E-3</v>
      </c>
      <c r="BJ90">
        <v>2.3E-3</v>
      </c>
      <c r="BK90">
        <v>-9.7999999999999997E-3</v>
      </c>
      <c r="BL90">
        <v>-8.3000000000000001E-3</v>
      </c>
      <c r="BM90">
        <v>4.0000000000000002E-4</v>
      </c>
      <c r="BN90">
        <v>-2.9899999999999999E-2</v>
      </c>
      <c r="BO90">
        <v>3.5000000000000001E-3</v>
      </c>
      <c r="BP90">
        <v>1.41E-2</v>
      </c>
      <c r="BQ90">
        <v>2.5999999999999999E-3</v>
      </c>
      <c r="BR90">
        <v>-2.0000000000000001E-4</v>
      </c>
      <c r="BS90">
        <v>5.5999999999999999E-3</v>
      </c>
      <c r="BT90">
        <v>-4.0000000000000002E-4</v>
      </c>
      <c r="BU90">
        <v>-1.9E-3</v>
      </c>
      <c r="BV90">
        <v>-1.5100000000000001E-2</v>
      </c>
      <c r="BW90">
        <v>-1.5E-3</v>
      </c>
      <c r="BX90">
        <v>-4.9799999999999997E-2</v>
      </c>
    </row>
    <row r="91" spans="4:76" x14ac:dyDescent="0.25">
      <c r="D91">
        <v>8.9999999999999998E-4</v>
      </c>
      <c r="E91">
        <v>1.6999999999999999E-3</v>
      </c>
      <c r="F91">
        <v>7.4999999999999997E-3</v>
      </c>
      <c r="G91">
        <v>1.4800000000000001E-2</v>
      </c>
      <c r="H91">
        <v>-4.8999999999999998E-3</v>
      </c>
      <c r="I91">
        <v>5.0000000000000001E-3</v>
      </c>
      <c r="J91">
        <v>2E-3</v>
      </c>
      <c r="K91">
        <v>2.5000000000000001E-3</v>
      </c>
      <c r="L91">
        <v>6.7999999999999996E-3</v>
      </c>
      <c r="M91">
        <v>5.0000000000000001E-4</v>
      </c>
      <c r="N91">
        <v>-8.9999999999999998E-4</v>
      </c>
      <c r="O91">
        <v>-1.1000000000000001E-3</v>
      </c>
      <c r="P91">
        <v>1E-3</v>
      </c>
      <c r="Q91">
        <v>-1.8E-3</v>
      </c>
      <c r="R91">
        <v>2.7000000000000001E-3</v>
      </c>
      <c r="S91">
        <v>-1E-3</v>
      </c>
      <c r="T91">
        <v>1.8E-3</v>
      </c>
      <c r="U91">
        <v>8.0000000000000004E-4</v>
      </c>
      <c r="V91">
        <v>1.9E-3</v>
      </c>
      <c r="W91">
        <v>1.6999999999999999E-3</v>
      </c>
      <c r="X91">
        <v>-4.3E-3</v>
      </c>
      <c r="Y91">
        <v>4.7999999999999996E-3</v>
      </c>
      <c r="Z91">
        <v>-4.4999999999999997E-3</v>
      </c>
      <c r="AA91">
        <v>-1.5E-3</v>
      </c>
      <c r="AB91">
        <v>5.9999999999999995E-4</v>
      </c>
      <c r="AC91">
        <v>-8.3000000000000001E-3</v>
      </c>
      <c r="AD91">
        <v>-2.9999999999999997E-4</v>
      </c>
      <c r="AE91">
        <v>1.0500000000000001E-2</v>
      </c>
      <c r="AF91">
        <v>-1.4E-3</v>
      </c>
      <c r="AG91">
        <v>-6.9999999999999999E-4</v>
      </c>
      <c r="AH91">
        <v>-2.9999999999999997E-4</v>
      </c>
      <c r="AI91">
        <v>8.6999999999999994E-3</v>
      </c>
      <c r="AJ91">
        <v>5.9999999999999995E-4</v>
      </c>
      <c r="AK91">
        <v>1.7100000000000001E-2</v>
      </c>
      <c r="AL91">
        <v>-1.1000000000000001E-3</v>
      </c>
      <c r="AM91">
        <v>-1E-4</v>
      </c>
      <c r="AN91">
        <v>-1.6E-2</v>
      </c>
      <c r="AO91">
        <v>-8.8999999999999999E-3</v>
      </c>
      <c r="AP91">
        <v>1E-4</v>
      </c>
      <c r="AQ91">
        <v>5.0000000000000001E-4</v>
      </c>
      <c r="AR91">
        <v>2.0999999999999999E-3</v>
      </c>
      <c r="AS91">
        <v>5.0000000000000001E-3</v>
      </c>
      <c r="AT91">
        <v>-2.0000000000000001E-4</v>
      </c>
      <c r="AU91">
        <v>-1.1999999999999999E-3</v>
      </c>
      <c r="AV91">
        <v>0.02</v>
      </c>
      <c r="AW91">
        <v>-8.9999999999999998E-4</v>
      </c>
      <c r="AX91">
        <v>1E-3</v>
      </c>
      <c r="AY91">
        <v>-5.0000000000000001E-4</v>
      </c>
      <c r="AZ91">
        <v>2.4400000000000002E-2</v>
      </c>
      <c r="BA91">
        <v>2.2000000000000001E-3</v>
      </c>
      <c r="BB91">
        <v>-1.8E-3</v>
      </c>
      <c r="BC91">
        <v>2.3E-3</v>
      </c>
      <c r="BD91">
        <v>-5.0000000000000001E-4</v>
      </c>
      <c r="BE91">
        <v>-5.9999999999999995E-4</v>
      </c>
      <c r="BF91">
        <v>6.9999999999999999E-4</v>
      </c>
      <c r="BG91">
        <v>8.9999999999999998E-4</v>
      </c>
      <c r="BH91">
        <v>-1.1000000000000001E-3</v>
      </c>
      <c r="BI91">
        <v>4.0000000000000002E-4</v>
      </c>
      <c r="BJ91">
        <v>-2.0000000000000001E-4</v>
      </c>
      <c r="BK91">
        <v>2.8E-3</v>
      </c>
      <c r="BL91">
        <v>2.2000000000000001E-3</v>
      </c>
      <c r="BM91">
        <v>5.9999999999999995E-4</v>
      </c>
      <c r="BN91">
        <v>-1.06E-2</v>
      </c>
      <c r="BO91">
        <v>-1.5E-3</v>
      </c>
      <c r="BP91">
        <v>5.9999999999999995E-4</v>
      </c>
      <c r="BQ91">
        <v>-1E-4</v>
      </c>
      <c r="BR91">
        <v>6.9999999999999999E-4</v>
      </c>
      <c r="BS91">
        <v>1.1999999999999999E-3</v>
      </c>
      <c r="BT91">
        <v>3.0000000000000001E-3</v>
      </c>
      <c r="BU91">
        <v>1E-3</v>
      </c>
      <c r="BV91">
        <v>5.1000000000000004E-3</v>
      </c>
      <c r="BW91">
        <v>-1.8E-3</v>
      </c>
      <c r="BX91">
        <v>-2.1600000000000001E-2</v>
      </c>
    </row>
    <row r="92" spans="4:76" x14ac:dyDescent="0.25">
      <c r="D92">
        <v>-1E-4</v>
      </c>
      <c r="E92">
        <v>-1E-4</v>
      </c>
      <c r="F92">
        <v>1.8499999999999999E-2</v>
      </c>
      <c r="G92">
        <v>5.9900000000000002E-2</v>
      </c>
      <c r="H92">
        <v>6.1100000000000002E-2</v>
      </c>
      <c r="I92">
        <v>2.92E-2</v>
      </c>
      <c r="J92">
        <v>6.6E-3</v>
      </c>
      <c r="K92">
        <v>1E-4</v>
      </c>
      <c r="L92">
        <v>2.9100000000000001E-2</v>
      </c>
      <c r="M92">
        <v>-5.0000000000000001E-4</v>
      </c>
      <c r="N92">
        <v>1E-3</v>
      </c>
      <c r="O92">
        <v>6.9999999999999999E-4</v>
      </c>
      <c r="P92">
        <v>2.3999999999999998E-3</v>
      </c>
      <c r="Q92">
        <v>-4.0000000000000002E-4</v>
      </c>
      <c r="R92">
        <v>1.4E-3</v>
      </c>
      <c r="S92">
        <v>-5.9999999999999995E-4</v>
      </c>
      <c r="T92">
        <v>6.4999999999999997E-3</v>
      </c>
      <c r="U92">
        <v>-1.6000000000000001E-3</v>
      </c>
      <c r="V92">
        <v>1.04E-2</v>
      </c>
      <c r="W92">
        <v>-5.9999999999999995E-4</v>
      </c>
      <c r="X92">
        <v>-1E-4</v>
      </c>
      <c r="Y92">
        <v>1.7100000000000001E-2</v>
      </c>
      <c r="Z92">
        <v>-6.1999999999999998E-3</v>
      </c>
      <c r="AA92">
        <v>-1.1999999999999999E-3</v>
      </c>
      <c r="AB92">
        <v>2.5000000000000001E-3</v>
      </c>
      <c r="AC92">
        <v>-1.1900000000000001E-2</v>
      </c>
      <c r="AD92">
        <v>0</v>
      </c>
      <c r="AE92">
        <v>5.9999999999999995E-4</v>
      </c>
      <c r="AF92">
        <v>-4.7000000000000002E-3</v>
      </c>
      <c r="AG92">
        <v>1.9E-3</v>
      </c>
      <c r="AH92">
        <v>1.1999999999999999E-3</v>
      </c>
      <c r="AI92">
        <v>2.1600000000000001E-2</v>
      </c>
      <c r="AJ92">
        <v>1.1999999999999999E-3</v>
      </c>
      <c r="AK92">
        <v>5.0700000000000002E-2</v>
      </c>
      <c r="AL92">
        <v>-4.5999999999999999E-3</v>
      </c>
      <c r="AM92">
        <v>-6.9999999999999999E-4</v>
      </c>
      <c r="AN92">
        <v>-4.4999999999999997E-3</v>
      </c>
      <c r="AO92">
        <v>-1.34E-2</v>
      </c>
      <c r="AP92">
        <v>-1.1000000000000001E-3</v>
      </c>
      <c r="AQ92">
        <v>5.0000000000000001E-4</v>
      </c>
      <c r="AR92">
        <v>7.7999999999999996E-3</v>
      </c>
      <c r="AS92">
        <v>1.55E-2</v>
      </c>
      <c r="AT92">
        <v>3.2000000000000002E-3</v>
      </c>
      <c r="AU92">
        <v>1.1000000000000001E-3</v>
      </c>
      <c r="AV92">
        <v>7.9600000000000004E-2</v>
      </c>
      <c r="AW92">
        <v>0</v>
      </c>
      <c r="AX92">
        <v>-4.0000000000000002E-4</v>
      </c>
      <c r="AY92">
        <v>-1.2999999999999999E-3</v>
      </c>
      <c r="AZ92">
        <v>6.4999999999999997E-3</v>
      </c>
      <c r="BA92">
        <v>2.4199999999999999E-2</v>
      </c>
      <c r="BB92">
        <v>2.5000000000000001E-3</v>
      </c>
      <c r="BC92">
        <v>1.8E-3</v>
      </c>
      <c r="BD92">
        <v>-1.6999999999999999E-3</v>
      </c>
      <c r="BE92">
        <v>2.0000000000000001E-4</v>
      </c>
      <c r="BF92">
        <v>-1.5E-3</v>
      </c>
      <c r="BG92">
        <v>-5.0000000000000001E-4</v>
      </c>
      <c r="BH92">
        <v>1.4E-3</v>
      </c>
      <c r="BI92">
        <v>-1.1999999999999999E-3</v>
      </c>
      <c r="BJ92">
        <v>2.2000000000000001E-3</v>
      </c>
      <c r="BK92">
        <v>8.8000000000000005E-3</v>
      </c>
      <c r="BL92">
        <v>1.4E-2</v>
      </c>
      <c r="BM92">
        <v>5.0000000000000001E-4</v>
      </c>
      <c r="BN92">
        <v>2.5999999999999999E-3</v>
      </c>
      <c r="BO92">
        <v>1.1999999999999999E-3</v>
      </c>
      <c r="BP92">
        <v>-2.0000000000000001E-4</v>
      </c>
      <c r="BQ92">
        <v>-1.1999999999999999E-3</v>
      </c>
      <c r="BR92">
        <v>-1.5E-3</v>
      </c>
      <c r="BS92">
        <v>1E-4</v>
      </c>
      <c r="BT92">
        <v>-2.0999999999999999E-3</v>
      </c>
      <c r="BU92">
        <v>-4.0000000000000002E-4</v>
      </c>
      <c r="BV92">
        <v>1.67E-2</v>
      </c>
      <c r="BW92">
        <v>1.8E-3</v>
      </c>
      <c r="BX92">
        <v>-7.0699999999999999E-2</v>
      </c>
    </row>
    <row r="93" spans="4:76" x14ac:dyDescent="0.25">
      <c r="D93">
        <v>2E-3</v>
      </c>
      <c r="E93">
        <v>-1.2999999999999999E-3</v>
      </c>
      <c r="F93">
        <v>-1.23E-2</v>
      </c>
      <c r="G93">
        <v>-4.1500000000000002E-2</v>
      </c>
      <c r="H93">
        <v>-9.9199999999999997E-2</v>
      </c>
      <c r="I93">
        <v>-3.2500000000000001E-2</v>
      </c>
      <c r="J93">
        <v>-6.1999999999999998E-3</v>
      </c>
      <c r="K93">
        <v>-3.3E-3</v>
      </c>
      <c r="L93">
        <v>-2.7699999999999999E-2</v>
      </c>
      <c r="M93">
        <v>-5.0000000000000001E-4</v>
      </c>
      <c r="N93">
        <v>1.6000000000000001E-3</v>
      </c>
      <c r="O93">
        <v>1.8E-3</v>
      </c>
      <c r="P93">
        <v>1E-4</v>
      </c>
      <c r="Q93">
        <v>-5.0500000000000003E-2</v>
      </c>
      <c r="R93">
        <v>1.5E-3</v>
      </c>
      <c r="S93">
        <v>1E-4</v>
      </c>
      <c r="T93">
        <v>-9.7999999999999997E-3</v>
      </c>
      <c r="U93">
        <v>5.9999999999999995E-4</v>
      </c>
      <c r="V93">
        <v>-4.0000000000000002E-4</v>
      </c>
      <c r="W93">
        <v>4.0000000000000002E-4</v>
      </c>
      <c r="X93">
        <v>1.12E-2</v>
      </c>
      <c r="Y93">
        <v>-2.0299999999999999E-2</v>
      </c>
      <c r="Z93">
        <v>7.1999999999999998E-3</v>
      </c>
      <c r="AA93">
        <v>4.0000000000000002E-4</v>
      </c>
      <c r="AB93">
        <v>-3.8300000000000001E-2</v>
      </c>
      <c r="AC93">
        <v>9.1999999999999998E-3</v>
      </c>
      <c r="AD93">
        <v>5.9999999999999995E-4</v>
      </c>
      <c r="AE93">
        <v>-2.9100000000000001E-2</v>
      </c>
      <c r="AF93">
        <v>4.4000000000000003E-3</v>
      </c>
      <c r="AG93">
        <v>1.6999999999999999E-3</v>
      </c>
      <c r="AH93">
        <v>-2.3999999999999998E-3</v>
      </c>
      <c r="AI93">
        <v>-2.6200000000000001E-2</v>
      </c>
      <c r="AJ93">
        <v>-3.5999999999999999E-3</v>
      </c>
      <c r="AK93">
        <v>-5.74E-2</v>
      </c>
      <c r="AL93">
        <v>-6.4500000000000002E-2</v>
      </c>
      <c r="AM93">
        <v>8.9999999999999998E-4</v>
      </c>
      <c r="AN93">
        <v>5.2600000000000001E-2</v>
      </c>
      <c r="AO93">
        <v>4.7999999999999996E-3</v>
      </c>
      <c r="AP93">
        <v>-2.0000000000000001E-4</v>
      </c>
      <c r="AQ93">
        <v>-3.7000000000000002E-3</v>
      </c>
      <c r="AR93">
        <v>5.9999999999999995E-4</v>
      </c>
      <c r="AS93">
        <v>-7.9000000000000008E-3</v>
      </c>
      <c r="AT93">
        <v>-3.0999999999999999E-3</v>
      </c>
      <c r="AU93">
        <v>-1.4E-3</v>
      </c>
      <c r="AV93">
        <v>-3.4700000000000002E-2</v>
      </c>
      <c r="AW93">
        <v>5.0000000000000001E-4</v>
      </c>
      <c r="AX93">
        <v>4.0000000000000001E-3</v>
      </c>
      <c r="AY93">
        <v>1.1000000000000001E-3</v>
      </c>
      <c r="AZ93">
        <v>-6.8900000000000003E-2</v>
      </c>
      <c r="BA93">
        <v>-2.3E-2</v>
      </c>
      <c r="BB93">
        <v>-1.24E-2</v>
      </c>
      <c r="BC93">
        <v>8.9999999999999998E-4</v>
      </c>
      <c r="BD93">
        <v>3.2000000000000002E-3</v>
      </c>
      <c r="BE93">
        <v>-6.9999999999999999E-4</v>
      </c>
      <c r="BF93">
        <v>6.9999999999999999E-4</v>
      </c>
      <c r="BG93">
        <v>-1.6000000000000001E-3</v>
      </c>
      <c r="BH93">
        <v>3.0999999999999999E-3</v>
      </c>
      <c r="BI93">
        <v>4.3E-3</v>
      </c>
      <c r="BJ93">
        <v>3.2000000000000002E-3</v>
      </c>
      <c r="BK93">
        <v>1.1999999999999999E-3</v>
      </c>
      <c r="BL93">
        <v>-1.6799999999999999E-2</v>
      </c>
      <c r="BM93">
        <v>8.9999999999999998E-4</v>
      </c>
      <c r="BN93">
        <v>1.6500000000000001E-2</v>
      </c>
      <c r="BO93">
        <v>1.6999999999999999E-3</v>
      </c>
      <c r="BP93">
        <v>3.8999999999999998E-3</v>
      </c>
      <c r="BQ93">
        <v>1E-4</v>
      </c>
      <c r="BR93">
        <v>1.1000000000000001E-3</v>
      </c>
      <c r="BS93">
        <v>8.0000000000000002E-3</v>
      </c>
      <c r="BT93">
        <v>-1.6999999999999999E-3</v>
      </c>
      <c r="BU93">
        <v>5.0000000000000001E-4</v>
      </c>
      <c r="BV93">
        <v>-1.7999999999999999E-2</v>
      </c>
      <c r="BW93">
        <v>-1.1000000000000001E-3</v>
      </c>
      <c r="BX93">
        <v>1.18E-2</v>
      </c>
    </row>
    <row r="94" spans="4:76" x14ac:dyDescent="0.25">
      <c r="D94">
        <v>2.0999999999999999E-3</v>
      </c>
      <c r="E94">
        <v>-8.9999999999999998E-4</v>
      </c>
      <c r="F94">
        <v>1.21E-2</v>
      </c>
      <c r="G94">
        <v>-3.6799999999999999E-2</v>
      </c>
      <c r="H94">
        <v>-2.8899999999999999E-2</v>
      </c>
      <c r="I94">
        <v>-6.1000000000000004E-3</v>
      </c>
      <c r="J94">
        <v>-5.1999999999999998E-3</v>
      </c>
      <c r="K94">
        <v>4.0000000000000001E-3</v>
      </c>
      <c r="L94">
        <v>1.2999999999999999E-3</v>
      </c>
      <c r="M94">
        <v>-1.2999999999999999E-3</v>
      </c>
      <c r="N94">
        <v>5.1000000000000004E-3</v>
      </c>
      <c r="O94">
        <v>-8.9999999999999998E-4</v>
      </c>
      <c r="P94">
        <v>-5.0000000000000001E-4</v>
      </c>
      <c r="Q94">
        <v>1.7899999999999999E-2</v>
      </c>
      <c r="R94">
        <v>5.5999999999999999E-3</v>
      </c>
      <c r="S94">
        <v>1.9E-3</v>
      </c>
      <c r="T94">
        <v>-2.9999999999999997E-4</v>
      </c>
      <c r="U94">
        <v>-1E-3</v>
      </c>
      <c r="V94">
        <v>2E-3</v>
      </c>
      <c r="W94">
        <v>-1.6000000000000001E-3</v>
      </c>
      <c r="X94">
        <v>5.1999999999999998E-3</v>
      </c>
      <c r="Y94">
        <v>-7.7999999999999996E-3</v>
      </c>
      <c r="Z94">
        <v>2.8999999999999998E-3</v>
      </c>
      <c r="AA94">
        <v>1.1000000000000001E-3</v>
      </c>
      <c r="AB94">
        <v>8.0000000000000002E-3</v>
      </c>
      <c r="AC94">
        <v>-2.2000000000000001E-3</v>
      </c>
      <c r="AD94">
        <v>-5.9999999999999995E-4</v>
      </c>
      <c r="AE94">
        <v>2.5000000000000001E-3</v>
      </c>
      <c r="AF94">
        <v>2E-3</v>
      </c>
      <c r="AG94">
        <v>1.5E-3</v>
      </c>
      <c r="AH94">
        <v>-2.0000000000000001E-4</v>
      </c>
      <c r="AI94">
        <v>-1.1000000000000001E-3</v>
      </c>
      <c r="AJ94">
        <v>3.3E-3</v>
      </c>
      <c r="AK94">
        <v>-8.4199999999999997E-2</v>
      </c>
      <c r="AL94">
        <v>4.0899999999999999E-2</v>
      </c>
      <c r="AM94">
        <v>5.0000000000000001E-4</v>
      </c>
      <c r="AN94">
        <v>-2.24E-2</v>
      </c>
      <c r="AO94">
        <v>-2.7000000000000001E-3</v>
      </c>
      <c r="AP94">
        <v>-4.0000000000000002E-4</v>
      </c>
      <c r="AQ94">
        <v>-2.3E-3</v>
      </c>
      <c r="AR94">
        <v>5.4999999999999997E-3</v>
      </c>
      <c r="AS94">
        <v>5.9999999999999995E-4</v>
      </c>
      <c r="AT94">
        <v>-1.9E-3</v>
      </c>
      <c r="AU94">
        <v>2.0000000000000001E-4</v>
      </c>
      <c r="AV94">
        <v>-9.4000000000000004E-3</v>
      </c>
      <c r="AW94">
        <v>-2.9999999999999997E-4</v>
      </c>
      <c r="AX94">
        <v>1.1999999999999999E-3</v>
      </c>
      <c r="AY94">
        <v>-6.9999999999999999E-4</v>
      </c>
      <c r="AZ94">
        <v>5.6099999999999997E-2</v>
      </c>
      <c r="BA94">
        <v>-7.1999999999999998E-3</v>
      </c>
      <c r="BB94">
        <v>-1.21E-2</v>
      </c>
      <c r="BC94">
        <v>2.7000000000000001E-3</v>
      </c>
      <c r="BD94">
        <v>2.5999999999999999E-3</v>
      </c>
      <c r="BE94">
        <v>2.9999999999999997E-4</v>
      </c>
      <c r="BF94">
        <v>8.9999999999999998E-4</v>
      </c>
      <c r="BG94">
        <v>1E-4</v>
      </c>
      <c r="BH94">
        <v>-5.0000000000000001E-4</v>
      </c>
      <c r="BI94">
        <v>-3.3E-3</v>
      </c>
      <c r="BJ94">
        <v>-1.1000000000000001E-3</v>
      </c>
      <c r="BK94">
        <v>-2.5000000000000001E-3</v>
      </c>
      <c r="BL94">
        <v>-5.0000000000000001E-3</v>
      </c>
      <c r="BM94">
        <v>1.2999999999999999E-3</v>
      </c>
      <c r="BN94">
        <v>-1.54E-2</v>
      </c>
      <c r="BO94">
        <v>2.5999999999999999E-3</v>
      </c>
      <c r="BP94">
        <v>1.5E-3</v>
      </c>
      <c r="BQ94">
        <v>1.6999999999999999E-3</v>
      </c>
      <c r="BR94">
        <v>2.9999999999999997E-4</v>
      </c>
      <c r="BS94">
        <v>4.1000000000000003E-3</v>
      </c>
      <c r="BT94">
        <v>-5.9999999999999995E-4</v>
      </c>
      <c r="BU94">
        <v>-5.9999999999999995E-4</v>
      </c>
      <c r="BV94">
        <v>-6.3E-3</v>
      </c>
      <c r="BW94">
        <v>8.9999999999999998E-4</v>
      </c>
      <c r="BX94">
        <v>-2.2800000000000001E-2</v>
      </c>
    </row>
    <row r="95" spans="4:76" x14ac:dyDescent="0.25">
      <c r="D95">
        <v>1.5E-3</v>
      </c>
      <c r="E95">
        <v>1.6000000000000001E-3</v>
      </c>
      <c r="F95">
        <v>-1.7600000000000001E-2</v>
      </c>
      <c r="G95">
        <v>-6.3500000000000001E-2</v>
      </c>
      <c r="H95">
        <v>-8.8099999999999998E-2</v>
      </c>
      <c r="I95">
        <v>-3.0499999999999999E-2</v>
      </c>
      <c r="J95">
        <v>-8.3000000000000001E-3</v>
      </c>
      <c r="K95">
        <v>5.8999999999999999E-3</v>
      </c>
      <c r="L95">
        <v>-3.2199999999999999E-2</v>
      </c>
      <c r="M95">
        <v>1.1000000000000001E-3</v>
      </c>
      <c r="N95">
        <v>-5.9999999999999995E-4</v>
      </c>
      <c r="O95">
        <v>-1.4E-3</v>
      </c>
      <c r="P95">
        <v>4.0000000000000002E-4</v>
      </c>
      <c r="Q95">
        <v>-1.6799999999999999E-2</v>
      </c>
      <c r="R95">
        <v>-4.0000000000000001E-3</v>
      </c>
      <c r="S95">
        <v>2.3E-3</v>
      </c>
      <c r="T95">
        <v>-9.2999999999999992E-3</v>
      </c>
      <c r="U95">
        <v>-1.1000000000000001E-3</v>
      </c>
      <c r="V95">
        <v>-1.04E-2</v>
      </c>
      <c r="W95">
        <v>5.0000000000000001E-4</v>
      </c>
      <c r="X95">
        <v>-2.0999999999999999E-3</v>
      </c>
      <c r="Y95">
        <v>-2.2499999999999999E-2</v>
      </c>
      <c r="Z95">
        <v>9.1000000000000004E-3</v>
      </c>
      <c r="AA95">
        <v>-1.2999999999999999E-3</v>
      </c>
      <c r="AB95">
        <v>-4.4400000000000002E-2</v>
      </c>
      <c r="AC95">
        <v>-2.18E-2</v>
      </c>
      <c r="AD95">
        <v>-8.9999999999999998E-4</v>
      </c>
      <c r="AE95">
        <v>4.1099999999999998E-2</v>
      </c>
      <c r="AF95">
        <v>2.5999999999999999E-3</v>
      </c>
      <c r="AG95">
        <v>-8.9999999999999998E-4</v>
      </c>
      <c r="AH95">
        <v>-1.1999999999999999E-3</v>
      </c>
      <c r="AI95">
        <v>-2.6200000000000001E-2</v>
      </c>
      <c r="AJ95">
        <v>7.3000000000000001E-3</v>
      </c>
      <c r="AK95">
        <v>-9.9900000000000003E-2</v>
      </c>
      <c r="AL95">
        <v>-5.8700000000000002E-2</v>
      </c>
      <c r="AM95">
        <v>-1.2999999999999999E-3</v>
      </c>
      <c r="AN95">
        <v>-2.5999999999999999E-2</v>
      </c>
      <c r="AO95">
        <v>6.9999999999999999E-4</v>
      </c>
      <c r="AP95">
        <v>1.9E-3</v>
      </c>
      <c r="AQ95">
        <v>1.8E-3</v>
      </c>
      <c r="AR95">
        <v>-2.1299999999999999E-2</v>
      </c>
      <c r="AS95">
        <v>-2.6200000000000001E-2</v>
      </c>
      <c r="AT95">
        <v>-2.5000000000000001E-3</v>
      </c>
      <c r="AU95">
        <v>-8.0000000000000004E-4</v>
      </c>
      <c r="AV95">
        <v>-6.4100000000000004E-2</v>
      </c>
      <c r="AW95">
        <v>1E-4</v>
      </c>
      <c r="AX95">
        <v>5.7999999999999996E-3</v>
      </c>
      <c r="AY95">
        <v>1.2999999999999999E-3</v>
      </c>
      <c r="AZ95">
        <v>-8.3500000000000005E-2</v>
      </c>
      <c r="BA95">
        <v>-2.2800000000000001E-2</v>
      </c>
      <c r="BB95">
        <v>6.6E-3</v>
      </c>
      <c r="BC95">
        <v>4.5999999999999999E-3</v>
      </c>
      <c r="BD95">
        <v>5.9999999999999995E-4</v>
      </c>
      <c r="BE95">
        <v>-1.4E-3</v>
      </c>
      <c r="BF95">
        <v>-1.4E-3</v>
      </c>
      <c r="BG95">
        <v>1.4E-3</v>
      </c>
      <c r="BH95">
        <v>-2.3999999999999998E-3</v>
      </c>
      <c r="BI95">
        <v>2.0000000000000001E-4</v>
      </c>
      <c r="BJ95">
        <v>-5.9999999999999995E-4</v>
      </c>
      <c r="BK95">
        <v>1.2999999999999999E-3</v>
      </c>
      <c r="BL95">
        <v>-1.5100000000000001E-2</v>
      </c>
      <c r="BM95">
        <v>-5.0000000000000001E-4</v>
      </c>
      <c r="BN95">
        <v>-2.5999999999999999E-2</v>
      </c>
      <c r="BO95">
        <v>1E-3</v>
      </c>
      <c r="BP95">
        <v>3.0999999999999999E-3</v>
      </c>
      <c r="BQ95">
        <v>-1.4E-3</v>
      </c>
      <c r="BR95">
        <v>1.2999999999999999E-3</v>
      </c>
      <c r="BS95">
        <v>-1.1999999999999999E-3</v>
      </c>
      <c r="BT95">
        <v>2.2000000000000001E-3</v>
      </c>
      <c r="BU95">
        <v>2.5999999999999999E-3</v>
      </c>
      <c r="BV95">
        <v>-1.7399999999999999E-2</v>
      </c>
      <c r="BW95">
        <v>-1.1999999999999999E-3</v>
      </c>
      <c r="BX95">
        <v>8.48E-2</v>
      </c>
    </row>
    <row r="96" spans="4:76" x14ac:dyDescent="0.25">
      <c r="D96">
        <v>1.2999999999999999E-3</v>
      </c>
      <c r="E96">
        <v>-5.9999999999999995E-4</v>
      </c>
      <c r="F96">
        <v>5.7000000000000002E-3</v>
      </c>
      <c r="G96">
        <v>1.0999999999999999E-2</v>
      </c>
      <c r="H96">
        <v>9.2999999999999992E-3</v>
      </c>
      <c r="I96">
        <v>-1.15E-2</v>
      </c>
      <c r="J96">
        <v>-6.1000000000000004E-3</v>
      </c>
      <c r="K96">
        <v>4.7000000000000002E-3</v>
      </c>
      <c r="L96">
        <v>1.1000000000000001E-3</v>
      </c>
      <c r="M96">
        <v>1.4E-3</v>
      </c>
      <c r="N96">
        <v>-5.9999999999999995E-4</v>
      </c>
      <c r="O96">
        <v>3.3E-3</v>
      </c>
      <c r="P96">
        <v>1E-4</v>
      </c>
      <c r="Q96">
        <v>-1.9699999999999999E-2</v>
      </c>
      <c r="R96">
        <v>-2.3999999999999998E-3</v>
      </c>
      <c r="S96">
        <v>-1.6999999999999999E-3</v>
      </c>
      <c r="T96">
        <v>-1E-4</v>
      </c>
      <c r="U96">
        <v>-2.0000000000000001E-4</v>
      </c>
      <c r="V96">
        <v>1.6999999999999999E-3</v>
      </c>
      <c r="W96">
        <v>1.1000000000000001E-3</v>
      </c>
      <c r="X96">
        <v>-2.0000000000000001E-4</v>
      </c>
      <c r="Y96">
        <v>-7.6E-3</v>
      </c>
      <c r="Z96">
        <v>5.1999999999999998E-3</v>
      </c>
      <c r="AA96">
        <v>-1.5E-3</v>
      </c>
      <c r="AB96">
        <v>-1.7899999999999999E-2</v>
      </c>
      <c r="AC96">
        <v>-5.1000000000000004E-3</v>
      </c>
      <c r="AD96">
        <v>1.5E-3</v>
      </c>
      <c r="AE96">
        <v>-3.0099999999999998E-2</v>
      </c>
      <c r="AF96">
        <v>-1.4E-3</v>
      </c>
      <c r="AG96">
        <v>2.0000000000000001E-4</v>
      </c>
      <c r="AH96">
        <v>3.7000000000000002E-3</v>
      </c>
      <c r="AI96">
        <v>1.6899999999999998E-2</v>
      </c>
      <c r="AJ96">
        <v>6.1999999999999998E-3</v>
      </c>
      <c r="AK96">
        <v>1.1999999999999999E-3</v>
      </c>
      <c r="AL96">
        <v>-2.58E-2</v>
      </c>
      <c r="AM96">
        <v>-8.0000000000000004E-4</v>
      </c>
      <c r="AN96">
        <v>-3.3700000000000001E-2</v>
      </c>
      <c r="AO96">
        <v>-7.4000000000000003E-3</v>
      </c>
      <c r="AP96">
        <v>2.2000000000000001E-3</v>
      </c>
      <c r="AQ96">
        <v>1E-4</v>
      </c>
      <c r="AR96">
        <v>6.0000000000000001E-3</v>
      </c>
      <c r="AS96">
        <v>6.6E-3</v>
      </c>
      <c r="AT96">
        <v>-8.9999999999999998E-4</v>
      </c>
      <c r="AU96">
        <v>-4.0000000000000002E-4</v>
      </c>
      <c r="AV96">
        <v>-3.3099999999999997E-2</v>
      </c>
      <c r="AW96">
        <v>-1.2999999999999999E-3</v>
      </c>
      <c r="AX96">
        <v>3.0999999999999999E-3</v>
      </c>
      <c r="AY96">
        <v>2.9999999999999997E-4</v>
      </c>
      <c r="AZ96">
        <v>-1.0500000000000001E-2</v>
      </c>
      <c r="BA96">
        <v>-8.3999999999999995E-3</v>
      </c>
      <c r="BB96">
        <v>-5.3E-3</v>
      </c>
      <c r="BC96">
        <v>4.1999999999999997E-3</v>
      </c>
      <c r="BD96">
        <v>1.8E-3</v>
      </c>
      <c r="BE96">
        <v>1E-3</v>
      </c>
      <c r="BF96">
        <v>5.7000000000000002E-3</v>
      </c>
      <c r="BG96">
        <v>1.1000000000000001E-3</v>
      </c>
      <c r="BH96">
        <v>-2.0999999999999999E-3</v>
      </c>
      <c r="BI96">
        <v>4.5999999999999999E-3</v>
      </c>
      <c r="BJ96">
        <v>1.2999999999999999E-3</v>
      </c>
      <c r="BK96">
        <v>-3.8999999999999998E-3</v>
      </c>
      <c r="BL96">
        <v>-3.0999999999999999E-3</v>
      </c>
      <c r="BM96">
        <v>-2.9999999999999997E-4</v>
      </c>
      <c r="BN96">
        <v>-2.4199999999999999E-2</v>
      </c>
      <c r="BO96">
        <v>-8.9999999999999998E-4</v>
      </c>
      <c r="BP96">
        <v>-1.2999999999999999E-3</v>
      </c>
      <c r="BQ96">
        <v>-2.0000000000000001E-4</v>
      </c>
      <c r="BR96">
        <v>8.9999999999999998E-4</v>
      </c>
      <c r="BS96">
        <v>1.8E-3</v>
      </c>
      <c r="BT96">
        <v>5.0000000000000001E-4</v>
      </c>
      <c r="BU96">
        <v>-2.5999999999999999E-3</v>
      </c>
      <c r="BV96">
        <v>-6.0000000000000001E-3</v>
      </c>
      <c r="BW96">
        <v>-4.0000000000000002E-4</v>
      </c>
      <c r="BX96">
        <v>2.7799999999999998E-2</v>
      </c>
    </row>
    <row r="97" spans="4:76" x14ac:dyDescent="0.25">
      <c r="D97">
        <v>-5.0000000000000001E-4</v>
      </c>
      <c r="E97">
        <v>-2.0000000000000001E-4</v>
      </c>
      <c r="F97">
        <v>1E-3</v>
      </c>
      <c r="G97">
        <v>5.4999999999999997E-3</v>
      </c>
      <c r="H97">
        <v>5.0000000000000001E-4</v>
      </c>
      <c r="I97">
        <v>2.0999999999999999E-3</v>
      </c>
      <c r="J97">
        <v>2.8E-3</v>
      </c>
      <c r="K97">
        <v>-2E-3</v>
      </c>
      <c r="L97">
        <v>3.8E-3</v>
      </c>
      <c r="M97">
        <v>-1.6000000000000001E-3</v>
      </c>
      <c r="N97">
        <v>0</v>
      </c>
      <c r="O97">
        <v>-1.1000000000000001E-3</v>
      </c>
      <c r="P97">
        <v>3.2000000000000002E-3</v>
      </c>
      <c r="Q97">
        <v>5.7000000000000002E-3</v>
      </c>
      <c r="R97">
        <v>1.6999999999999999E-3</v>
      </c>
      <c r="S97">
        <v>4.1000000000000003E-3</v>
      </c>
      <c r="T97">
        <v>-1.6999999999999999E-3</v>
      </c>
      <c r="U97">
        <v>4.0000000000000002E-4</v>
      </c>
      <c r="V97">
        <v>3.3999999999999998E-3</v>
      </c>
      <c r="W97">
        <v>4.0000000000000002E-4</v>
      </c>
      <c r="X97">
        <v>2.0999999999999999E-3</v>
      </c>
      <c r="Y97">
        <v>-2.0000000000000001E-4</v>
      </c>
      <c r="Z97">
        <v>-6.9999999999999999E-4</v>
      </c>
      <c r="AA97">
        <v>1.1000000000000001E-3</v>
      </c>
      <c r="AB97">
        <v>8.5000000000000006E-3</v>
      </c>
      <c r="AC97">
        <v>-2.8E-3</v>
      </c>
      <c r="AD97">
        <v>-1E-4</v>
      </c>
      <c r="AE97">
        <v>7.3000000000000001E-3</v>
      </c>
      <c r="AF97">
        <v>-2.0000000000000001E-4</v>
      </c>
      <c r="AG97">
        <v>-2.3999999999999998E-3</v>
      </c>
      <c r="AH97">
        <v>2.5000000000000001E-3</v>
      </c>
      <c r="AI97">
        <v>-1.1000000000000001E-3</v>
      </c>
      <c r="AJ97">
        <v>8.0000000000000004E-4</v>
      </c>
      <c r="AK97">
        <v>4.0000000000000002E-4</v>
      </c>
      <c r="AL97">
        <v>8.0000000000000002E-3</v>
      </c>
      <c r="AM97">
        <v>-1E-3</v>
      </c>
      <c r="AN97">
        <v>-9.4999999999999998E-3</v>
      </c>
      <c r="AO97">
        <v>-6.1999999999999998E-3</v>
      </c>
      <c r="AP97">
        <v>1.6999999999999999E-3</v>
      </c>
      <c r="AQ97">
        <v>-1E-3</v>
      </c>
      <c r="AR97">
        <v>-1.12E-2</v>
      </c>
      <c r="AS97">
        <v>3.7000000000000002E-3</v>
      </c>
      <c r="AT97">
        <v>1E-3</v>
      </c>
      <c r="AU97">
        <v>8.9999999999999998E-4</v>
      </c>
      <c r="AV97">
        <v>2.8999999999999998E-3</v>
      </c>
      <c r="AW97">
        <v>0</v>
      </c>
      <c r="AX97">
        <v>2.9999999999999997E-4</v>
      </c>
      <c r="AY97">
        <v>-1.8E-3</v>
      </c>
      <c r="AZ97">
        <v>-1.6000000000000001E-3</v>
      </c>
      <c r="BA97">
        <v>8.8000000000000005E-3</v>
      </c>
      <c r="BB97">
        <v>5.1000000000000004E-3</v>
      </c>
      <c r="BC97">
        <v>1E-4</v>
      </c>
      <c r="BD97">
        <v>6.9999999999999999E-4</v>
      </c>
      <c r="BE97">
        <v>-6.9999999999999999E-4</v>
      </c>
      <c r="BF97">
        <v>-2.8999999999999998E-3</v>
      </c>
      <c r="BG97">
        <v>-2.9999999999999997E-4</v>
      </c>
      <c r="BH97">
        <v>-1.6999999999999999E-3</v>
      </c>
      <c r="BI97">
        <v>-1E-4</v>
      </c>
      <c r="BJ97">
        <v>-1.6000000000000001E-3</v>
      </c>
      <c r="BK97">
        <v>1E-4</v>
      </c>
      <c r="BL97">
        <v>4.1000000000000003E-3</v>
      </c>
      <c r="BM97">
        <v>-1.2999999999999999E-3</v>
      </c>
      <c r="BN97">
        <v>2.5000000000000001E-3</v>
      </c>
      <c r="BO97">
        <v>2.0999999999999999E-3</v>
      </c>
      <c r="BP97">
        <v>-1.1000000000000001E-3</v>
      </c>
      <c r="BQ97">
        <v>1.1999999999999999E-3</v>
      </c>
      <c r="BR97">
        <v>-8.9999999999999998E-4</v>
      </c>
      <c r="BS97">
        <v>3.8999999999999998E-3</v>
      </c>
      <c r="BT97">
        <v>1.4E-3</v>
      </c>
      <c r="BU97">
        <v>1.8E-3</v>
      </c>
      <c r="BV97">
        <v>2.8E-3</v>
      </c>
      <c r="BW97">
        <v>-8.9999999999999998E-4</v>
      </c>
      <c r="BX97">
        <v>5.1000000000000004E-3</v>
      </c>
    </row>
    <row r="98" spans="4:76" x14ac:dyDescent="0.25">
      <c r="D98">
        <v>1.4E-3</v>
      </c>
      <c r="E98">
        <v>5.0000000000000001E-4</v>
      </c>
      <c r="F98">
        <v>9.1999999999999998E-3</v>
      </c>
      <c r="G98">
        <v>3.7000000000000002E-3</v>
      </c>
      <c r="H98">
        <v>-2.1999999999999999E-2</v>
      </c>
      <c r="I98">
        <v>2.5999999999999999E-3</v>
      </c>
      <c r="J98">
        <v>-1E-3</v>
      </c>
      <c r="K98">
        <v>3.5000000000000001E-3</v>
      </c>
      <c r="L98">
        <v>1.4200000000000001E-2</v>
      </c>
      <c r="M98">
        <v>1.4E-3</v>
      </c>
      <c r="N98">
        <v>1.6999999999999999E-3</v>
      </c>
      <c r="O98">
        <v>5.1000000000000004E-3</v>
      </c>
      <c r="P98">
        <v>1.1000000000000001E-3</v>
      </c>
      <c r="Q98">
        <v>1.1999999999999999E-3</v>
      </c>
      <c r="R98">
        <v>6.3E-3</v>
      </c>
      <c r="S98">
        <v>5.0000000000000001E-3</v>
      </c>
      <c r="T98">
        <v>-5.0000000000000001E-4</v>
      </c>
      <c r="U98">
        <v>1.1000000000000001E-3</v>
      </c>
      <c r="V98">
        <v>1.14E-2</v>
      </c>
      <c r="W98">
        <v>4.0000000000000002E-4</v>
      </c>
      <c r="X98">
        <v>7.6E-3</v>
      </c>
      <c r="Y98">
        <v>3.0000000000000001E-3</v>
      </c>
      <c r="Z98">
        <v>4.0000000000000002E-4</v>
      </c>
      <c r="AA98">
        <v>1.5E-3</v>
      </c>
      <c r="AB98">
        <v>-8.0000000000000004E-4</v>
      </c>
      <c r="AC98">
        <v>-9.1999999999999998E-3</v>
      </c>
      <c r="AD98">
        <v>-1.8E-3</v>
      </c>
      <c r="AE98">
        <v>4.2099999999999999E-2</v>
      </c>
      <c r="AF98">
        <v>4.0000000000000002E-4</v>
      </c>
      <c r="AG98">
        <v>2.0999999999999999E-3</v>
      </c>
      <c r="AH98">
        <v>4.4000000000000003E-3</v>
      </c>
      <c r="AI98">
        <v>1.32E-2</v>
      </c>
      <c r="AJ98">
        <v>4.3E-3</v>
      </c>
      <c r="AK98">
        <v>1.38E-2</v>
      </c>
      <c r="AL98">
        <v>4.7999999999999996E-3</v>
      </c>
      <c r="AM98">
        <v>-5.9999999999999995E-4</v>
      </c>
      <c r="AN98">
        <v>2.3E-3</v>
      </c>
      <c r="AO98">
        <v>-3.3E-3</v>
      </c>
      <c r="AP98">
        <v>6.9999999999999999E-4</v>
      </c>
      <c r="AQ98">
        <v>1E-3</v>
      </c>
      <c r="AR98">
        <v>-9.9000000000000008E-3</v>
      </c>
      <c r="AS98">
        <v>4.0000000000000002E-4</v>
      </c>
      <c r="AT98">
        <v>-1.2999999999999999E-3</v>
      </c>
      <c r="AU98">
        <v>0</v>
      </c>
      <c r="AV98">
        <v>2.0199999999999999E-2</v>
      </c>
      <c r="AW98">
        <v>-1.1999999999999999E-3</v>
      </c>
      <c r="AX98">
        <v>2.7000000000000001E-3</v>
      </c>
      <c r="AY98">
        <v>-1.4E-3</v>
      </c>
      <c r="AZ98">
        <v>3.9199999999999999E-2</v>
      </c>
      <c r="BA98">
        <v>7.0000000000000001E-3</v>
      </c>
      <c r="BB98">
        <v>1.5800000000000002E-2</v>
      </c>
      <c r="BC98">
        <v>4.4000000000000003E-3</v>
      </c>
      <c r="BD98">
        <v>1.9E-3</v>
      </c>
      <c r="BE98">
        <v>0</v>
      </c>
      <c r="BF98">
        <v>9.4999999999999998E-3</v>
      </c>
      <c r="BG98">
        <v>2.0000000000000001E-4</v>
      </c>
      <c r="BH98">
        <v>-3.8E-3</v>
      </c>
      <c r="BI98">
        <v>4.0000000000000001E-3</v>
      </c>
      <c r="BJ98">
        <v>-5.0000000000000001E-4</v>
      </c>
      <c r="BK98">
        <v>1.7299999999999999E-2</v>
      </c>
      <c r="BL98">
        <v>8.0000000000000002E-3</v>
      </c>
      <c r="BM98">
        <v>1E-4</v>
      </c>
      <c r="BN98">
        <v>2.8299999999999999E-2</v>
      </c>
      <c r="BO98">
        <v>1.6999999999999999E-3</v>
      </c>
      <c r="BP98">
        <v>4.5999999999999999E-3</v>
      </c>
      <c r="BQ98">
        <v>4.0000000000000001E-3</v>
      </c>
      <c r="BR98">
        <v>-1.6000000000000001E-3</v>
      </c>
      <c r="BS98">
        <v>1.6999999999999999E-3</v>
      </c>
      <c r="BT98">
        <v>-2.3E-3</v>
      </c>
      <c r="BU98">
        <v>-3.0999999999999999E-3</v>
      </c>
      <c r="BV98">
        <v>1.4E-3</v>
      </c>
      <c r="BW98">
        <v>-1.1000000000000001E-3</v>
      </c>
      <c r="BX98">
        <v>-1.2699999999999999E-2</v>
      </c>
    </row>
    <row r="99" spans="4:76" x14ac:dyDescent="0.25">
      <c r="D99">
        <v>2.0000000000000001E-4</v>
      </c>
      <c r="E99">
        <v>-3.8E-3</v>
      </c>
      <c r="F99">
        <v>3.4500000000000003E-2</v>
      </c>
      <c r="G99">
        <v>2.53E-2</v>
      </c>
      <c r="H99">
        <v>1.9E-3</v>
      </c>
      <c r="I99">
        <v>2.35E-2</v>
      </c>
      <c r="J99">
        <v>5.4000000000000003E-3</v>
      </c>
      <c r="K99">
        <v>3.8E-3</v>
      </c>
      <c r="L99">
        <v>3.6799999999999999E-2</v>
      </c>
      <c r="M99">
        <v>-1.6999999999999999E-3</v>
      </c>
      <c r="N99">
        <v>-3.0000000000000001E-3</v>
      </c>
      <c r="O99">
        <v>1.1000000000000001E-3</v>
      </c>
      <c r="P99">
        <v>-5.0000000000000001E-4</v>
      </c>
      <c r="Q99">
        <v>-2.1999999999999999E-2</v>
      </c>
      <c r="R99">
        <v>-1.2999999999999999E-3</v>
      </c>
      <c r="S99">
        <v>2.0999999999999999E-3</v>
      </c>
      <c r="T99">
        <v>2.3E-3</v>
      </c>
      <c r="U99">
        <v>1E-3</v>
      </c>
      <c r="V99">
        <v>8.0999999999999996E-3</v>
      </c>
      <c r="W99">
        <v>-2.9999999999999997E-4</v>
      </c>
      <c r="X99">
        <v>-6.4000000000000003E-3</v>
      </c>
      <c r="Y99">
        <v>1.4999999999999999E-2</v>
      </c>
      <c r="Z99">
        <v>-7.3000000000000001E-3</v>
      </c>
      <c r="AA99">
        <v>8.9999999999999998E-4</v>
      </c>
      <c r="AB99">
        <v>2E-3</v>
      </c>
      <c r="AC99">
        <v>-4.8999999999999998E-3</v>
      </c>
      <c r="AD99">
        <v>8.0000000000000004E-4</v>
      </c>
      <c r="AE99">
        <v>1.34E-2</v>
      </c>
      <c r="AF99">
        <v>-4.7000000000000002E-3</v>
      </c>
      <c r="AG99">
        <v>-5.0000000000000001E-4</v>
      </c>
      <c r="AH99">
        <v>2.8999999999999998E-3</v>
      </c>
      <c r="AI99">
        <v>3.1800000000000002E-2</v>
      </c>
      <c r="AJ99">
        <v>8.9999999999999998E-4</v>
      </c>
      <c r="AK99">
        <v>0.1072</v>
      </c>
      <c r="AL99">
        <v>-1.5699999999999999E-2</v>
      </c>
      <c r="AM99">
        <v>6.9999999999999999E-4</v>
      </c>
      <c r="AN99">
        <v>-2.4799999999999999E-2</v>
      </c>
      <c r="AO99">
        <v>-2.6100000000000002E-2</v>
      </c>
      <c r="AP99">
        <v>2.5999999999999999E-3</v>
      </c>
      <c r="AQ99">
        <v>2.2000000000000001E-3</v>
      </c>
      <c r="AR99">
        <v>-1.9599999999999999E-2</v>
      </c>
      <c r="AS99">
        <v>2.3E-2</v>
      </c>
      <c r="AT99">
        <v>7.1000000000000004E-3</v>
      </c>
      <c r="AU99">
        <v>1.8E-3</v>
      </c>
      <c r="AV99">
        <v>7.7999999999999996E-3</v>
      </c>
      <c r="AW99">
        <v>-1.2999999999999999E-3</v>
      </c>
      <c r="AX99">
        <v>-1.1999999999999999E-3</v>
      </c>
      <c r="AY99">
        <v>8.9999999999999998E-4</v>
      </c>
      <c r="AZ99">
        <v>6.2100000000000002E-2</v>
      </c>
      <c r="BA99">
        <v>1.4800000000000001E-2</v>
      </c>
      <c r="BB99">
        <v>6.9999999999999999E-4</v>
      </c>
      <c r="BC99">
        <v>3.8E-3</v>
      </c>
      <c r="BD99">
        <v>-1.6999999999999999E-3</v>
      </c>
      <c r="BE99">
        <v>1.1999999999999999E-3</v>
      </c>
      <c r="BF99">
        <v>-9.4000000000000004E-3</v>
      </c>
      <c r="BG99">
        <v>-2.9999999999999997E-4</v>
      </c>
      <c r="BH99">
        <v>-8.0000000000000004E-4</v>
      </c>
      <c r="BI99">
        <v>1.1000000000000001E-3</v>
      </c>
      <c r="BJ99">
        <v>8.9999999999999998E-4</v>
      </c>
      <c r="BK99">
        <v>9.4999999999999998E-3</v>
      </c>
      <c r="BL99">
        <v>1.4500000000000001E-2</v>
      </c>
      <c r="BM99">
        <v>-1.8E-3</v>
      </c>
      <c r="BN99">
        <v>-4.4000000000000003E-3</v>
      </c>
      <c r="BO99">
        <v>-1.4E-3</v>
      </c>
      <c r="BP99">
        <v>7.4000000000000003E-3</v>
      </c>
      <c r="BQ99">
        <v>-2.3999999999999998E-3</v>
      </c>
      <c r="BR99">
        <v>-1.2999999999999999E-3</v>
      </c>
      <c r="BS99">
        <v>1.8E-3</v>
      </c>
      <c r="BT99">
        <v>4.0000000000000002E-4</v>
      </c>
      <c r="BU99">
        <v>2E-3</v>
      </c>
      <c r="BV99">
        <v>1.18E-2</v>
      </c>
      <c r="BW99">
        <v>5.0000000000000001E-4</v>
      </c>
      <c r="BX99">
        <v>-9.7500000000000003E-2</v>
      </c>
    </row>
    <row r="100" spans="4:76" x14ac:dyDescent="0.25">
      <c r="D100">
        <v>-1.1000000000000001E-3</v>
      </c>
      <c r="E100">
        <v>-6.9999999999999999E-4</v>
      </c>
      <c r="F100">
        <v>-1E-4</v>
      </c>
      <c r="G100">
        <v>2.2000000000000001E-3</v>
      </c>
      <c r="H100">
        <v>1.8E-3</v>
      </c>
      <c r="I100">
        <v>-5.0000000000000001E-4</v>
      </c>
      <c r="J100">
        <v>-6.9999999999999999E-4</v>
      </c>
      <c r="K100">
        <v>-5.0000000000000001E-4</v>
      </c>
      <c r="L100">
        <v>-1.4E-3</v>
      </c>
      <c r="M100">
        <v>2.9999999999999997E-4</v>
      </c>
      <c r="N100">
        <v>1.2999999999999999E-3</v>
      </c>
      <c r="O100">
        <v>-6.9999999999999999E-4</v>
      </c>
      <c r="P100">
        <v>1.6999999999999999E-3</v>
      </c>
      <c r="Q100">
        <v>1E-4</v>
      </c>
      <c r="R100">
        <v>1E-3</v>
      </c>
      <c r="S100">
        <v>2.9999999999999997E-4</v>
      </c>
      <c r="T100">
        <v>2.3999999999999998E-3</v>
      </c>
      <c r="U100">
        <v>-2.3E-3</v>
      </c>
      <c r="V100">
        <v>2.9999999999999997E-4</v>
      </c>
      <c r="W100">
        <v>2.9999999999999997E-4</v>
      </c>
      <c r="X100">
        <v>6.9999999999999999E-4</v>
      </c>
      <c r="Y100">
        <v>-2.0000000000000001E-4</v>
      </c>
      <c r="Z100">
        <v>2.8E-3</v>
      </c>
      <c r="AA100">
        <v>-1E-3</v>
      </c>
      <c r="AB100">
        <v>3.5000000000000001E-3</v>
      </c>
      <c r="AC100">
        <v>-2.9999999999999997E-4</v>
      </c>
      <c r="AD100">
        <v>5.0000000000000001E-4</v>
      </c>
      <c r="AE100">
        <v>8.0000000000000004E-4</v>
      </c>
      <c r="AF100">
        <v>-1.2999999999999999E-3</v>
      </c>
      <c r="AG100">
        <v>1.2999999999999999E-3</v>
      </c>
      <c r="AH100">
        <v>-5.9999999999999995E-4</v>
      </c>
      <c r="AI100">
        <v>-5.0000000000000001E-4</v>
      </c>
      <c r="AJ100">
        <v>-2.3E-3</v>
      </c>
      <c r="AK100">
        <v>2.7000000000000001E-3</v>
      </c>
      <c r="AL100">
        <v>-1E-4</v>
      </c>
      <c r="AM100">
        <v>-1E-3</v>
      </c>
      <c r="AN100">
        <v>0</v>
      </c>
      <c r="AO100">
        <v>-8.9999999999999998E-4</v>
      </c>
      <c r="AP100">
        <v>0</v>
      </c>
      <c r="AQ100">
        <v>4.0000000000000002E-4</v>
      </c>
      <c r="AR100">
        <v>1.4E-3</v>
      </c>
      <c r="AS100">
        <v>1.1000000000000001E-3</v>
      </c>
      <c r="AT100">
        <v>2E-3</v>
      </c>
      <c r="AU100">
        <v>-1.1000000000000001E-3</v>
      </c>
      <c r="AV100">
        <v>-1E-3</v>
      </c>
      <c r="AW100">
        <v>-2.9999999999999997E-4</v>
      </c>
      <c r="AX100">
        <v>3.5000000000000001E-3</v>
      </c>
      <c r="AY100">
        <v>-6.9999999999999999E-4</v>
      </c>
      <c r="AZ100">
        <v>2E-3</v>
      </c>
      <c r="BA100">
        <v>1.9E-3</v>
      </c>
      <c r="BB100">
        <v>-1.8E-3</v>
      </c>
      <c r="BC100">
        <v>-8.9999999999999998E-4</v>
      </c>
      <c r="BD100">
        <v>1.8E-3</v>
      </c>
      <c r="BE100">
        <v>1.1999999999999999E-3</v>
      </c>
      <c r="BF100">
        <v>2.9999999999999997E-4</v>
      </c>
      <c r="BG100">
        <v>1.2999999999999999E-3</v>
      </c>
      <c r="BH100">
        <v>1.2999999999999999E-3</v>
      </c>
      <c r="BI100">
        <v>1.8E-3</v>
      </c>
      <c r="BJ100">
        <v>8.0000000000000004E-4</v>
      </c>
      <c r="BK100">
        <v>5.0000000000000001E-4</v>
      </c>
      <c r="BL100">
        <v>-4.0000000000000002E-4</v>
      </c>
      <c r="BM100">
        <v>1.4E-3</v>
      </c>
      <c r="BN100">
        <v>-1.1000000000000001E-3</v>
      </c>
      <c r="BO100">
        <v>2E-3</v>
      </c>
      <c r="BP100">
        <v>4.0000000000000002E-4</v>
      </c>
      <c r="BQ100">
        <v>6.9999999999999999E-4</v>
      </c>
      <c r="BR100">
        <v>-1.6000000000000001E-3</v>
      </c>
      <c r="BS100">
        <v>-1.5E-3</v>
      </c>
      <c r="BT100">
        <v>5.0000000000000001E-4</v>
      </c>
      <c r="BU100">
        <v>-1.6999999999999999E-3</v>
      </c>
      <c r="BV100">
        <v>-2.9999999999999997E-4</v>
      </c>
      <c r="BW100">
        <v>8.0000000000000004E-4</v>
      </c>
      <c r="BX100">
        <v>-1.9E-3</v>
      </c>
    </row>
    <row r="101" spans="4:76" x14ac:dyDescent="0.25">
      <c r="D101">
        <v>-1E-3</v>
      </c>
      <c r="E101">
        <v>2.7000000000000001E-3</v>
      </c>
      <c r="F101">
        <v>-1.7399999999999999E-2</v>
      </c>
      <c r="G101">
        <v>-4.9799999999999997E-2</v>
      </c>
      <c r="H101">
        <v>-8.5199999999999998E-2</v>
      </c>
      <c r="I101">
        <v>-3.8600000000000002E-2</v>
      </c>
      <c r="J101">
        <v>-1.03E-2</v>
      </c>
      <c r="K101">
        <v>2.7000000000000001E-3</v>
      </c>
      <c r="L101">
        <v>-2.7E-2</v>
      </c>
      <c r="M101">
        <v>2.3999999999999998E-3</v>
      </c>
      <c r="N101">
        <v>-1.1000000000000001E-3</v>
      </c>
      <c r="O101">
        <v>3.0000000000000001E-3</v>
      </c>
      <c r="P101">
        <v>2E-3</v>
      </c>
      <c r="Q101">
        <v>-2.9000000000000001E-2</v>
      </c>
      <c r="R101">
        <v>2.5999999999999999E-3</v>
      </c>
      <c r="S101">
        <v>2.8999999999999998E-3</v>
      </c>
      <c r="T101">
        <v>-1.5900000000000001E-2</v>
      </c>
      <c r="U101">
        <v>-1E-3</v>
      </c>
      <c r="V101">
        <v>-1.5699999999999999E-2</v>
      </c>
      <c r="W101">
        <v>-8.0000000000000004E-4</v>
      </c>
      <c r="X101">
        <v>-8.3999999999999995E-3</v>
      </c>
      <c r="Y101">
        <v>-2.5399999999999999E-2</v>
      </c>
      <c r="Z101">
        <v>9.9000000000000008E-3</v>
      </c>
      <c r="AA101">
        <v>2.0000000000000001E-4</v>
      </c>
      <c r="AB101">
        <v>-2.6599999999999999E-2</v>
      </c>
      <c r="AC101">
        <v>8.3999999999999995E-3</v>
      </c>
      <c r="AD101">
        <v>1E-3</v>
      </c>
      <c r="AE101">
        <v>-1.9199999999999998E-2</v>
      </c>
      <c r="AF101">
        <v>4.4999999999999997E-3</v>
      </c>
      <c r="AG101">
        <v>-8.9999999999999998E-4</v>
      </c>
      <c r="AH101">
        <v>-8.0000000000000004E-4</v>
      </c>
      <c r="AI101">
        <v>-2.3599999999999999E-2</v>
      </c>
      <c r="AJ101">
        <v>4.7999999999999996E-3</v>
      </c>
      <c r="AK101">
        <v>-7.8600000000000003E-2</v>
      </c>
      <c r="AL101">
        <v>-2.3400000000000001E-2</v>
      </c>
      <c r="AM101">
        <v>1.1000000000000001E-3</v>
      </c>
      <c r="AN101">
        <v>5.7099999999999998E-2</v>
      </c>
      <c r="AO101">
        <v>1.7600000000000001E-2</v>
      </c>
      <c r="AP101">
        <v>3.3E-3</v>
      </c>
      <c r="AQ101">
        <v>-2.8999999999999998E-3</v>
      </c>
      <c r="AR101">
        <v>-1.2800000000000001E-2</v>
      </c>
      <c r="AS101">
        <v>-3.6499999999999998E-2</v>
      </c>
      <c r="AT101">
        <v>-2.8E-3</v>
      </c>
      <c r="AU101">
        <v>-6.9999999999999999E-4</v>
      </c>
      <c r="AV101">
        <v>-5.9799999999999999E-2</v>
      </c>
      <c r="AW101">
        <v>5.0000000000000001E-4</v>
      </c>
      <c r="AX101">
        <v>-3.7000000000000002E-3</v>
      </c>
      <c r="AY101">
        <v>-1.8E-3</v>
      </c>
      <c r="AZ101">
        <v>-5.0900000000000001E-2</v>
      </c>
      <c r="BA101">
        <v>-2.7400000000000001E-2</v>
      </c>
      <c r="BB101">
        <v>4.58E-2</v>
      </c>
      <c r="BC101">
        <v>5.4000000000000003E-3</v>
      </c>
      <c r="BD101">
        <v>1E-4</v>
      </c>
      <c r="BE101">
        <v>-5.0000000000000001E-4</v>
      </c>
      <c r="BF101">
        <v>2.3999999999999998E-3</v>
      </c>
      <c r="BG101">
        <v>-1E-3</v>
      </c>
      <c r="BH101">
        <v>2.0999999999999999E-3</v>
      </c>
      <c r="BI101">
        <v>-5.9999999999999995E-4</v>
      </c>
      <c r="BJ101">
        <v>3.3999999999999998E-3</v>
      </c>
      <c r="BK101">
        <v>4.4000000000000003E-3</v>
      </c>
      <c r="BL101">
        <v>-1.7100000000000001E-2</v>
      </c>
      <c r="BM101">
        <v>-2.9999999999999997E-4</v>
      </c>
      <c r="BN101">
        <v>2.06E-2</v>
      </c>
      <c r="BO101">
        <v>1E-4</v>
      </c>
      <c r="BP101">
        <v>1.34E-2</v>
      </c>
      <c r="BQ101">
        <v>-6.9999999999999999E-4</v>
      </c>
      <c r="BR101">
        <v>-1.1000000000000001E-3</v>
      </c>
      <c r="BS101">
        <v>8.9999999999999998E-4</v>
      </c>
      <c r="BT101">
        <v>-8.0000000000000004E-4</v>
      </c>
      <c r="BU101">
        <v>5.9999999999999995E-4</v>
      </c>
      <c r="BV101">
        <v>-2.46E-2</v>
      </c>
      <c r="BW101">
        <v>-1.1999999999999999E-3</v>
      </c>
      <c r="BX101">
        <v>6.1899999999999997E-2</v>
      </c>
    </row>
    <row r="102" spans="4:76" x14ac:dyDescent="0.25">
      <c r="D102">
        <v>-6.9999999999999999E-4</v>
      </c>
      <c r="E102">
        <v>-4.4000000000000003E-3</v>
      </c>
      <c r="F102">
        <v>-1.5699999999999999E-2</v>
      </c>
      <c r="G102">
        <v>-2.1999999999999999E-2</v>
      </c>
      <c r="H102">
        <v>-5.9400000000000001E-2</v>
      </c>
      <c r="I102">
        <v>-2.3800000000000002E-2</v>
      </c>
      <c r="J102">
        <v>-4.8999999999999998E-3</v>
      </c>
      <c r="K102">
        <v>-8.9999999999999998E-4</v>
      </c>
      <c r="L102">
        <v>-2.6700000000000002E-2</v>
      </c>
      <c r="M102">
        <v>-1E-3</v>
      </c>
      <c r="N102">
        <v>-1.1999999999999999E-3</v>
      </c>
      <c r="O102">
        <v>3.5000000000000001E-3</v>
      </c>
      <c r="P102">
        <v>1.5E-3</v>
      </c>
      <c r="Q102">
        <v>-7.4399999999999994E-2</v>
      </c>
      <c r="R102">
        <v>-2.0999999999999999E-3</v>
      </c>
      <c r="S102">
        <v>-1.5E-3</v>
      </c>
      <c r="T102">
        <v>-7.4999999999999997E-3</v>
      </c>
      <c r="U102">
        <v>-1.4E-3</v>
      </c>
      <c r="V102">
        <v>-1.2E-2</v>
      </c>
      <c r="W102">
        <v>-1.2999999999999999E-3</v>
      </c>
      <c r="X102">
        <v>7.7999999999999996E-3</v>
      </c>
      <c r="Y102">
        <v>-1.6E-2</v>
      </c>
      <c r="Z102">
        <v>7.3000000000000001E-3</v>
      </c>
      <c r="AA102">
        <v>8.0000000000000004E-4</v>
      </c>
      <c r="AB102">
        <v>-0.10829999999999999</v>
      </c>
      <c r="AC102">
        <v>-2.4799999999999999E-2</v>
      </c>
      <c r="AD102">
        <v>6.9999999999999999E-4</v>
      </c>
      <c r="AE102">
        <v>-1.8800000000000001E-2</v>
      </c>
      <c r="AF102">
        <v>-1E-3</v>
      </c>
      <c r="AG102">
        <v>-6.9999999999999999E-4</v>
      </c>
      <c r="AH102">
        <v>1.4E-3</v>
      </c>
      <c r="AI102">
        <v>-1.9900000000000001E-2</v>
      </c>
      <c r="AJ102">
        <v>4.3E-3</v>
      </c>
      <c r="AK102">
        <v>-5.62E-2</v>
      </c>
      <c r="AL102">
        <v>-0.1118</v>
      </c>
      <c r="AM102">
        <v>-2E-3</v>
      </c>
      <c r="AN102">
        <v>9.4E-2</v>
      </c>
      <c r="AO102">
        <v>-3.8E-3</v>
      </c>
      <c r="AP102">
        <v>2.7000000000000001E-3</v>
      </c>
      <c r="AQ102">
        <v>3.3999999999999998E-3</v>
      </c>
      <c r="AR102">
        <v>3.3999999999999998E-3</v>
      </c>
      <c r="AS102">
        <v>-2.24E-2</v>
      </c>
      <c r="AT102">
        <v>-2.2000000000000001E-3</v>
      </c>
      <c r="AU102">
        <v>1.2999999999999999E-3</v>
      </c>
      <c r="AV102">
        <v>-3.6900000000000002E-2</v>
      </c>
      <c r="AW102">
        <v>-2.0000000000000001E-4</v>
      </c>
      <c r="AX102">
        <v>5.8999999999999999E-3</v>
      </c>
      <c r="AY102">
        <v>-1.2999999999999999E-3</v>
      </c>
      <c r="AZ102">
        <v>-0.20219999999999999</v>
      </c>
      <c r="BA102">
        <v>-1.38E-2</v>
      </c>
      <c r="BB102">
        <v>-5.7000000000000002E-3</v>
      </c>
      <c r="BC102">
        <v>2.0999999999999999E-3</v>
      </c>
      <c r="BD102">
        <v>-8.9999999999999998E-4</v>
      </c>
      <c r="BE102">
        <v>1.6999999999999999E-3</v>
      </c>
      <c r="BF102">
        <v>-5.0000000000000001E-4</v>
      </c>
      <c r="BG102">
        <v>1.5E-3</v>
      </c>
      <c r="BH102">
        <v>2.3E-3</v>
      </c>
      <c r="BI102">
        <v>3.0000000000000001E-3</v>
      </c>
      <c r="BJ102">
        <v>5.0000000000000001E-4</v>
      </c>
      <c r="BK102">
        <v>6.1000000000000004E-3</v>
      </c>
      <c r="BL102">
        <v>-1.2E-2</v>
      </c>
      <c r="BM102">
        <v>-5.0000000000000001E-4</v>
      </c>
      <c r="BN102">
        <v>5.2999999999999999E-2</v>
      </c>
      <c r="BO102">
        <v>6.9999999999999999E-4</v>
      </c>
      <c r="BP102">
        <v>4.4000000000000003E-3</v>
      </c>
      <c r="BQ102">
        <v>-8.9999999999999998E-4</v>
      </c>
      <c r="BR102">
        <v>-1.6000000000000001E-3</v>
      </c>
      <c r="BS102">
        <v>-8.0000000000000004E-4</v>
      </c>
      <c r="BT102">
        <v>3.3E-3</v>
      </c>
      <c r="BU102">
        <v>1.9E-3</v>
      </c>
      <c r="BV102">
        <v>-1.21E-2</v>
      </c>
      <c r="BW102">
        <v>0</v>
      </c>
      <c r="BX102">
        <v>0.1298</v>
      </c>
    </row>
    <row r="103" spans="4:76" x14ac:dyDescent="0.25">
      <c r="D103">
        <v>1.5E-3</v>
      </c>
      <c r="E103">
        <v>-1E-4</v>
      </c>
      <c r="F103">
        <v>-1.1900000000000001E-2</v>
      </c>
      <c r="G103">
        <v>-9.4999999999999998E-3</v>
      </c>
      <c r="H103">
        <v>-1.72E-2</v>
      </c>
      <c r="I103">
        <v>-1.6299999999999999E-2</v>
      </c>
      <c r="J103">
        <v>-4.4999999999999997E-3</v>
      </c>
      <c r="K103">
        <v>-2.5999999999999999E-3</v>
      </c>
      <c r="L103">
        <v>-2.2100000000000002E-2</v>
      </c>
      <c r="M103">
        <v>1.1999999999999999E-3</v>
      </c>
      <c r="N103">
        <v>-5.9999999999999995E-4</v>
      </c>
      <c r="O103">
        <v>8.9999999999999998E-4</v>
      </c>
      <c r="P103">
        <v>1.1999999999999999E-3</v>
      </c>
      <c r="Q103">
        <v>-1.66E-2</v>
      </c>
      <c r="R103">
        <v>1.2999999999999999E-3</v>
      </c>
      <c r="S103">
        <v>2.3999999999999998E-3</v>
      </c>
      <c r="T103">
        <v>-2.7000000000000001E-3</v>
      </c>
      <c r="U103">
        <v>2.0000000000000001E-4</v>
      </c>
      <c r="V103">
        <v>-9.1999999999999998E-3</v>
      </c>
      <c r="W103">
        <v>2.0000000000000001E-4</v>
      </c>
      <c r="X103">
        <v>3.0000000000000001E-3</v>
      </c>
      <c r="Y103">
        <v>-0.01</v>
      </c>
      <c r="Z103">
        <v>6.1999999999999998E-3</v>
      </c>
      <c r="AA103">
        <v>1E-4</v>
      </c>
      <c r="AB103">
        <v>-2.0899999999999998E-2</v>
      </c>
      <c r="AC103">
        <v>8.6999999999999994E-3</v>
      </c>
      <c r="AD103">
        <v>8.9999999999999998E-4</v>
      </c>
      <c r="AE103">
        <v>-2.3E-3</v>
      </c>
      <c r="AF103">
        <v>3.7000000000000002E-3</v>
      </c>
      <c r="AG103">
        <v>-6.9999999999999999E-4</v>
      </c>
      <c r="AH103">
        <v>3.2000000000000002E-3</v>
      </c>
      <c r="AI103">
        <v>-1.47E-2</v>
      </c>
      <c r="AJ103">
        <v>-1.2999999999999999E-3</v>
      </c>
      <c r="AK103">
        <v>-6.6E-3</v>
      </c>
      <c r="AL103">
        <v>-2.41E-2</v>
      </c>
      <c r="AM103">
        <v>-1.4E-3</v>
      </c>
      <c r="AN103">
        <v>2.92E-2</v>
      </c>
      <c r="AO103">
        <v>5.0000000000000001E-4</v>
      </c>
      <c r="AP103">
        <v>1.4E-3</v>
      </c>
      <c r="AQ103">
        <v>-8.0000000000000004E-4</v>
      </c>
      <c r="AR103">
        <v>2E-3</v>
      </c>
      <c r="AS103">
        <v>-1.23E-2</v>
      </c>
      <c r="AT103">
        <v>-2.5999999999999999E-3</v>
      </c>
      <c r="AU103">
        <v>2.9999999999999997E-4</v>
      </c>
      <c r="AV103">
        <v>-3.1099999999999999E-2</v>
      </c>
      <c r="AW103">
        <v>-1.2999999999999999E-3</v>
      </c>
      <c r="AX103">
        <v>-4.0000000000000002E-4</v>
      </c>
      <c r="AY103">
        <v>-4.0000000000000002E-4</v>
      </c>
      <c r="AZ103">
        <v>-5.8200000000000002E-2</v>
      </c>
      <c r="BA103">
        <v>-5.4999999999999997E-3</v>
      </c>
      <c r="BB103">
        <v>-7.3000000000000001E-3</v>
      </c>
      <c r="BC103">
        <v>2.8999999999999998E-3</v>
      </c>
      <c r="BD103">
        <v>1E-4</v>
      </c>
      <c r="BE103">
        <v>0</v>
      </c>
      <c r="BF103">
        <v>-6.9999999999999999E-4</v>
      </c>
      <c r="BG103">
        <v>4.0000000000000002E-4</v>
      </c>
      <c r="BH103">
        <v>-2.8E-3</v>
      </c>
      <c r="BI103">
        <v>2.9999999999999997E-4</v>
      </c>
      <c r="BJ103">
        <v>-2.5000000000000001E-3</v>
      </c>
      <c r="BK103">
        <v>3.0000000000000001E-3</v>
      </c>
      <c r="BL103">
        <v>-6.8999999999999999E-3</v>
      </c>
      <c r="BM103">
        <v>-1.5E-3</v>
      </c>
      <c r="BN103">
        <v>3.3999999999999998E-3</v>
      </c>
      <c r="BO103">
        <v>1.5E-3</v>
      </c>
      <c r="BP103">
        <v>-1.8E-3</v>
      </c>
      <c r="BQ103">
        <v>2.9999999999999997E-4</v>
      </c>
      <c r="BR103">
        <v>-1.4E-3</v>
      </c>
      <c r="BS103">
        <v>-4.0000000000000002E-4</v>
      </c>
      <c r="BT103">
        <v>-1.5E-3</v>
      </c>
      <c r="BU103">
        <v>-1.1999999999999999E-3</v>
      </c>
      <c r="BV103">
        <v>-6.7000000000000002E-3</v>
      </c>
      <c r="BW103">
        <v>1.1999999999999999E-3</v>
      </c>
      <c r="BX103">
        <v>8.8999999999999999E-3</v>
      </c>
    </row>
    <row r="104" spans="4:76" x14ac:dyDescent="0.25">
      <c r="D104">
        <v>1.4E-3</v>
      </c>
      <c r="E104">
        <v>2.9999999999999997E-4</v>
      </c>
      <c r="F104">
        <v>1.72E-2</v>
      </c>
      <c r="G104">
        <v>-4.3099999999999999E-2</v>
      </c>
      <c r="H104">
        <v>-0.1996</v>
      </c>
      <c r="I104">
        <v>3.3999999999999998E-3</v>
      </c>
      <c r="J104">
        <v>-1.4E-3</v>
      </c>
      <c r="K104">
        <v>6.4999999999999997E-3</v>
      </c>
      <c r="L104">
        <v>5.4999999999999997E-3</v>
      </c>
      <c r="M104">
        <v>-5.0000000000000001E-4</v>
      </c>
      <c r="N104">
        <v>2.5000000000000001E-3</v>
      </c>
      <c r="O104">
        <v>-1.1000000000000001E-3</v>
      </c>
      <c r="P104">
        <v>-1.8E-3</v>
      </c>
      <c r="Q104">
        <v>-3.8399999999999997E-2</v>
      </c>
      <c r="R104">
        <v>2.7000000000000001E-3</v>
      </c>
      <c r="S104">
        <v>5.3E-3</v>
      </c>
      <c r="T104">
        <v>-2.2000000000000001E-3</v>
      </c>
      <c r="U104">
        <v>5.0000000000000001E-4</v>
      </c>
      <c r="V104">
        <v>6.3E-3</v>
      </c>
      <c r="W104">
        <v>1E-3</v>
      </c>
      <c r="X104">
        <v>-2.8999999999999998E-3</v>
      </c>
      <c r="Y104">
        <v>3.5000000000000001E-3</v>
      </c>
      <c r="Z104">
        <v>-6.9999999999999999E-4</v>
      </c>
      <c r="AA104">
        <v>1.5E-3</v>
      </c>
      <c r="AB104">
        <v>-7.1099999999999997E-2</v>
      </c>
      <c r="AC104">
        <v>-8.6999999999999994E-3</v>
      </c>
      <c r="AD104">
        <v>1E-3</v>
      </c>
      <c r="AE104">
        <v>0.17380000000000001</v>
      </c>
      <c r="AF104">
        <v>-8.0000000000000004E-4</v>
      </c>
      <c r="AG104">
        <v>1.5E-3</v>
      </c>
      <c r="AH104">
        <v>8.9999999999999998E-4</v>
      </c>
      <c r="AI104">
        <v>-7.4999999999999997E-3</v>
      </c>
      <c r="AJ104">
        <v>-7.7999999999999996E-3</v>
      </c>
      <c r="AK104">
        <v>-8.9599999999999999E-2</v>
      </c>
      <c r="AL104">
        <v>-2.9499999999999998E-2</v>
      </c>
      <c r="AM104">
        <v>-1.1999999999999999E-3</v>
      </c>
      <c r="AN104">
        <v>4.2099999999999999E-2</v>
      </c>
      <c r="AO104">
        <v>0.01</v>
      </c>
      <c r="AP104">
        <v>6.9999999999999999E-4</v>
      </c>
      <c r="AQ104">
        <v>4.4999999999999997E-3</v>
      </c>
      <c r="AR104">
        <v>-3.7000000000000002E-3</v>
      </c>
      <c r="AS104">
        <v>-2.0299999999999999E-2</v>
      </c>
      <c r="AT104">
        <v>4.0000000000000002E-4</v>
      </c>
      <c r="AU104">
        <v>2.5999999999999999E-3</v>
      </c>
      <c r="AV104">
        <v>-2.3999999999999998E-3</v>
      </c>
      <c r="AW104">
        <v>1.6000000000000001E-3</v>
      </c>
      <c r="AX104">
        <v>1.9E-3</v>
      </c>
      <c r="AY104">
        <v>0</v>
      </c>
      <c r="AZ104">
        <v>4.3900000000000002E-2</v>
      </c>
      <c r="BA104">
        <v>2.8E-3</v>
      </c>
      <c r="BB104">
        <v>2.7300000000000001E-2</v>
      </c>
      <c r="BC104">
        <v>-1.1000000000000001E-3</v>
      </c>
      <c r="BD104">
        <v>1.6000000000000001E-3</v>
      </c>
      <c r="BE104">
        <v>-4.0000000000000002E-4</v>
      </c>
      <c r="BF104">
        <v>1.06E-2</v>
      </c>
      <c r="BG104">
        <v>-2.9999999999999997E-4</v>
      </c>
      <c r="BH104">
        <v>1.9E-3</v>
      </c>
      <c r="BI104">
        <v>-6.6E-3</v>
      </c>
      <c r="BJ104">
        <v>2.3E-3</v>
      </c>
      <c r="BK104">
        <v>-2.3999999999999998E-3</v>
      </c>
      <c r="BL104">
        <v>1.5E-3</v>
      </c>
      <c r="BM104">
        <v>-1.2999999999999999E-3</v>
      </c>
      <c r="BN104">
        <v>8.4000000000000005E-2</v>
      </c>
      <c r="BO104">
        <v>-1E-3</v>
      </c>
      <c r="BP104">
        <v>8.8999999999999999E-3</v>
      </c>
      <c r="BQ104">
        <v>3.0999999999999999E-3</v>
      </c>
      <c r="BR104">
        <v>-1.6999999999999999E-3</v>
      </c>
      <c r="BS104">
        <v>-2.7000000000000001E-3</v>
      </c>
      <c r="BT104">
        <v>3.8999999999999998E-3</v>
      </c>
      <c r="BU104">
        <v>-1.1999999999999999E-3</v>
      </c>
      <c r="BV104">
        <v>-1.5E-3</v>
      </c>
      <c r="BW104">
        <v>-2E-3</v>
      </c>
      <c r="BX104">
        <v>0.17749999999999999</v>
      </c>
    </row>
    <row r="105" spans="4:76" x14ac:dyDescent="0.25">
      <c r="D105">
        <v>8.9999999999999998E-4</v>
      </c>
      <c r="E105">
        <v>-1.2999999999999999E-3</v>
      </c>
      <c r="F105">
        <v>-7.1000000000000004E-3</v>
      </c>
      <c r="G105">
        <v>2.4299999999999999E-2</v>
      </c>
      <c r="H105">
        <v>3.95E-2</v>
      </c>
      <c r="I105">
        <v>2.5000000000000001E-3</v>
      </c>
      <c r="J105">
        <v>-2.3999999999999998E-3</v>
      </c>
      <c r="K105">
        <v>-3.2000000000000002E-3</v>
      </c>
      <c r="L105">
        <v>-1.3299999999999999E-2</v>
      </c>
      <c r="M105">
        <v>1.2999999999999999E-3</v>
      </c>
      <c r="N105">
        <v>-6.9999999999999999E-4</v>
      </c>
      <c r="O105">
        <v>-1E-4</v>
      </c>
      <c r="P105">
        <v>5.9999999999999995E-4</v>
      </c>
      <c r="Q105">
        <v>-5.7000000000000002E-3</v>
      </c>
      <c r="R105">
        <v>8.9999999999999998E-4</v>
      </c>
      <c r="S105">
        <v>5.1000000000000004E-3</v>
      </c>
      <c r="T105">
        <v>4.1000000000000003E-3</v>
      </c>
      <c r="U105">
        <v>-2E-3</v>
      </c>
      <c r="V105">
        <v>-5.3E-3</v>
      </c>
      <c r="W105">
        <v>1.6000000000000001E-3</v>
      </c>
      <c r="X105">
        <v>2.9899999999999999E-2</v>
      </c>
      <c r="Y105">
        <v>-5.0000000000000001E-4</v>
      </c>
      <c r="Z105">
        <v>2.7000000000000001E-3</v>
      </c>
      <c r="AA105">
        <v>-8.0000000000000004E-4</v>
      </c>
      <c r="AB105">
        <v>-5.0500000000000003E-2</v>
      </c>
      <c r="AC105">
        <v>8.5000000000000006E-3</v>
      </c>
      <c r="AD105">
        <v>-1.1000000000000001E-3</v>
      </c>
      <c r="AE105">
        <v>-3.0300000000000001E-2</v>
      </c>
      <c r="AF105">
        <v>-8.9999999999999998E-4</v>
      </c>
      <c r="AG105">
        <v>1.1000000000000001E-3</v>
      </c>
      <c r="AH105">
        <v>4.4000000000000003E-3</v>
      </c>
      <c r="AI105">
        <v>-1.4999999999999999E-2</v>
      </c>
      <c r="AJ105">
        <v>-5.7000000000000002E-3</v>
      </c>
      <c r="AK105">
        <v>-2.47E-2</v>
      </c>
      <c r="AL105">
        <v>-4.0500000000000001E-2</v>
      </c>
      <c r="AM105">
        <v>-4.0000000000000002E-4</v>
      </c>
      <c r="AN105">
        <v>5.9200000000000003E-2</v>
      </c>
      <c r="AO105">
        <v>2E-3</v>
      </c>
      <c r="AP105">
        <v>4.1000000000000003E-3</v>
      </c>
      <c r="AQ105">
        <v>5.0000000000000001E-4</v>
      </c>
      <c r="AR105">
        <v>-4.7999999999999996E-3</v>
      </c>
      <c r="AS105">
        <v>-3.8E-3</v>
      </c>
      <c r="AT105">
        <v>-5.0000000000000001E-4</v>
      </c>
      <c r="AU105">
        <v>2E-3</v>
      </c>
      <c r="AV105">
        <v>-5.2900000000000003E-2</v>
      </c>
      <c r="AW105">
        <v>-1.1000000000000001E-3</v>
      </c>
      <c r="AX105">
        <v>2.7000000000000001E-3</v>
      </c>
      <c r="AY105">
        <v>-1.2999999999999999E-3</v>
      </c>
      <c r="AZ105">
        <v>-3.2099999999999997E-2</v>
      </c>
      <c r="BA105">
        <v>5.3E-3</v>
      </c>
      <c r="BB105">
        <v>-6.0000000000000001E-3</v>
      </c>
      <c r="BC105">
        <v>6.3E-3</v>
      </c>
      <c r="BD105">
        <v>-4.0000000000000002E-4</v>
      </c>
      <c r="BE105">
        <v>1.1999999999999999E-3</v>
      </c>
      <c r="BF105">
        <v>1.0999999999999999E-2</v>
      </c>
      <c r="BG105">
        <v>-1.2999999999999999E-3</v>
      </c>
      <c r="BH105">
        <v>-2E-3</v>
      </c>
      <c r="BI105">
        <v>-1.8E-3</v>
      </c>
      <c r="BJ105">
        <v>-8.9999999999999998E-4</v>
      </c>
      <c r="BK105">
        <v>-3.0200000000000001E-2</v>
      </c>
      <c r="BL105">
        <v>8.0000000000000004E-4</v>
      </c>
      <c r="BM105">
        <v>-5.9999999999999995E-4</v>
      </c>
      <c r="BN105">
        <v>-3.5000000000000001E-3</v>
      </c>
      <c r="BO105">
        <v>-4.0000000000000002E-4</v>
      </c>
      <c r="BP105">
        <v>5.0000000000000001E-4</v>
      </c>
      <c r="BQ105">
        <v>1.4E-3</v>
      </c>
      <c r="BR105">
        <v>1.1999999999999999E-3</v>
      </c>
      <c r="BS105">
        <v>1.6000000000000001E-3</v>
      </c>
      <c r="BT105">
        <v>-8.9999999999999998E-4</v>
      </c>
      <c r="BU105">
        <v>6.9999999999999999E-4</v>
      </c>
      <c r="BV105">
        <v>8.0000000000000004E-4</v>
      </c>
      <c r="BW105">
        <v>-2.0000000000000001E-4</v>
      </c>
      <c r="BX105">
        <v>4.3700000000000003E-2</v>
      </c>
    </row>
    <row r="106" spans="4:76" x14ac:dyDescent="0.25">
      <c r="D106">
        <v>-1.1000000000000001E-3</v>
      </c>
      <c r="E106">
        <v>2.5999999999999999E-3</v>
      </c>
      <c r="F106">
        <v>-8.0000000000000004E-4</v>
      </c>
      <c r="G106">
        <v>4.2999999999999997E-2</v>
      </c>
      <c r="H106">
        <v>0.10340000000000001</v>
      </c>
      <c r="I106">
        <v>-9.4999999999999998E-3</v>
      </c>
      <c r="J106">
        <v>-6.9999999999999999E-4</v>
      </c>
      <c r="K106">
        <v>-1.1999999999999999E-3</v>
      </c>
      <c r="L106">
        <v>-5.4999999999999997E-3</v>
      </c>
      <c r="M106">
        <v>-8.9999999999999998E-4</v>
      </c>
      <c r="N106">
        <v>3.8999999999999998E-3</v>
      </c>
      <c r="O106">
        <v>-1.4E-3</v>
      </c>
      <c r="P106">
        <v>-5.0000000000000001E-4</v>
      </c>
      <c r="Q106">
        <v>-1.12E-2</v>
      </c>
      <c r="R106">
        <v>1.2999999999999999E-3</v>
      </c>
      <c r="S106">
        <v>4.4000000000000003E-3</v>
      </c>
      <c r="T106">
        <v>-1.9E-3</v>
      </c>
      <c r="U106">
        <v>-4.0000000000000002E-4</v>
      </c>
      <c r="V106">
        <v>-4.4000000000000003E-3</v>
      </c>
      <c r="W106">
        <v>1.8E-3</v>
      </c>
      <c r="X106">
        <v>6.0000000000000001E-3</v>
      </c>
      <c r="Y106">
        <v>-2.7000000000000001E-3</v>
      </c>
      <c r="Z106">
        <v>4.4999999999999997E-3</v>
      </c>
      <c r="AA106">
        <v>1.2999999999999999E-3</v>
      </c>
      <c r="AB106">
        <v>1E-4</v>
      </c>
      <c r="AC106">
        <v>7.6E-3</v>
      </c>
      <c r="AD106">
        <v>-1.4E-3</v>
      </c>
      <c r="AE106">
        <v>-6.1400000000000003E-2</v>
      </c>
      <c r="AF106">
        <v>1.1999999999999999E-3</v>
      </c>
      <c r="AG106">
        <v>1E-3</v>
      </c>
      <c r="AH106">
        <v>-1.6999999999999999E-3</v>
      </c>
      <c r="AI106">
        <v>-4.1999999999999997E-3</v>
      </c>
      <c r="AJ106">
        <v>-3.3E-3</v>
      </c>
      <c r="AK106">
        <v>2.93E-2</v>
      </c>
      <c r="AL106">
        <v>-1.8499999999999999E-2</v>
      </c>
      <c r="AM106">
        <v>1.2999999999999999E-3</v>
      </c>
      <c r="AN106">
        <v>9.3200000000000005E-2</v>
      </c>
      <c r="AO106">
        <v>6.3E-3</v>
      </c>
      <c r="AP106">
        <v>-2.7000000000000001E-3</v>
      </c>
      <c r="AQ106">
        <v>7.7000000000000002E-3</v>
      </c>
      <c r="AR106">
        <v>-1.34E-2</v>
      </c>
      <c r="AS106">
        <v>8.8999999999999999E-3</v>
      </c>
      <c r="AT106">
        <v>0</v>
      </c>
      <c r="AU106">
        <v>-1.6000000000000001E-3</v>
      </c>
      <c r="AV106">
        <v>-4.3200000000000002E-2</v>
      </c>
      <c r="AW106">
        <v>-1.2999999999999999E-3</v>
      </c>
      <c r="AX106">
        <v>8.8000000000000005E-3</v>
      </c>
      <c r="AY106">
        <v>4.0000000000000002E-4</v>
      </c>
      <c r="AZ106">
        <v>-1.4800000000000001E-2</v>
      </c>
      <c r="BA106">
        <v>1.2999999999999999E-3</v>
      </c>
      <c r="BB106">
        <v>-6.4000000000000003E-3</v>
      </c>
      <c r="BC106">
        <v>1.9E-3</v>
      </c>
      <c r="BD106">
        <v>-1.2999999999999999E-3</v>
      </c>
      <c r="BE106">
        <v>-6.9999999999999999E-4</v>
      </c>
      <c r="BF106">
        <v>2.7000000000000001E-3</v>
      </c>
      <c r="BG106">
        <v>-1E-3</v>
      </c>
      <c r="BH106">
        <v>-1.1999999999999999E-3</v>
      </c>
      <c r="BI106">
        <v>1.1999999999999999E-3</v>
      </c>
      <c r="BJ106">
        <v>5.0000000000000001E-4</v>
      </c>
      <c r="BK106">
        <v>-1.3599999999999999E-2</v>
      </c>
      <c r="BL106">
        <v>-5.0000000000000001E-4</v>
      </c>
      <c r="BM106">
        <v>4.0000000000000002E-4</v>
      </c>
      <c r="BN106">
        <v>4.1700000000000001E-2</v>
      </c>
      <c r="BO106">
        <v>1E-3</v>
      </c>
      <c r="BP106">
        <v>5.1000000000000004E-3</v>
      </c>
      <c r="BQ106">
        <v>5.0000000000000001E-4</v>
      </c>
      <c r="BR106">
        <v>1.9E-3</v>
      </c>
      <c r="BS106">
        <v>-1E-4</v>
      </c>
      <c r="BT106">
        <v>-6.9999999999999999E-4</v>
      </c>
      <c r="BU106">
        <v>-1E-3</v>
      </c>
      <c r="BV106">
        <v>-3.0999999999999999E-3</v>
      </c>
      <c r="BW106">
        <v>-8.0000000000000004E-4</v>
      </c>
      <c r="BX106">
        <v>-7.3000000000000001E-3</v>
      </c>
    </row>
    <row r="107" spans="4:76" x14ac:dyDescent="0.25">
      <c r="D107">
        <v>-8.0000000000000004E-4</v>
      </c>
      <c r="E107">
        <v>-1.8E-3</v>
      </c>
      <c r="F107">
        <v>-6.3E-3</v>
      </c>
      <c r="G107">
        <v>-7.7000000000000002E-3</v>
      </c>
      <c r="H107">
        <v>-5.11E-2</v>
      </c>
      <c r="I107">
        <v>-1.0699999999999999E-2</v>
      </c>
      <c r="J107">
        <v>-1.1000000000000001E-3</v>
      </c>
      <c r="K107">
        <v>-8.9999999999999998E-4</v>
      </c>
      <c r="L107">
        <v>-9.4999999999999998E-3</v>
      </c>
      <c r="M107">
        <v>-1.1000000000000001E-3</v>
      </c>
      <c r="N107">
        <v>1.5E-3</v>
      </c>
      <c r="O107">
        <v>5.0000000000000001E-4</v>
      </c>
      <c r="P107">
        <v>-2.0000000000000001E-4</v>
      </c>
      <c r="Q107">
        <v>-1.7500000000000002E-2</v>
      </c>
      <c r="R107">
        <v>1.8E-3</v>
      </c>
      <c r="S107">
        <v>1.8E-3</v>
      </c>
      <c r="T107">
        <v>-6.1000000000000004E-3</v>
      </c>
      <c r="U107">
        <v>-1.1000000000000001E-3</v>
      </c>
      <c r="V107">
        <v>-1E-4</v>
      </c>
      <c r="W107">
        <v>1.5E-3</v>
      </c>
      <c r="X107">
        <v>2.5000000000000001E-3</v>
      </c>
      <c r="Y107">
        <v>-7.7000000000000002E-3</v>
      </c>
      <c r="Z107">
        <v>1.5E-3</v>
      </c>
      <c r="AA107">
        <v>3.3E-3</v>
      </c>
      <c r="AB107">
        <v>-2.3300000000000001E-2</v>
      </c>
      <c r="AC107">
        <v>1.6999999999999999E-3</v>
      </c>
      <c r="AD107">
        <v>-1.6000000000000001E-3</v>
      </c>
      <c r="AE107">
        <v>-8.2000000000000007E-3</v>
      </c>
      <c r="AF107">
        <v>3.8E-3</v>
      </c>
      <c r="AG107">
        <v>2.9999999999999997E-4</v>
      </c>
      <c r="AH107">
        <v>4.0000000000000002E-4</v>
      </c>
      <c r="AI107">
        <v>-9.2999999999999992E-3</v>
      </c>
      <c r="AJ107">
        <v>-2.8E-3</v>
      </c>
      <c r="AK107">
        <v>-2.3699999999999999E-2</v>
      </c>
      <c r="AL107">
        <v>-3.5099999999999999E-2</v>
      </c>
      <c r="AM107">
        <v>0</v>
      </c>
      <c r="AN107">
        <v>-2.8E-3</v>
      </c>
      <c r="AO107">
        <v>3.3999999999999998E-3</v>
      </c>
      <c r="AP107">
        <v>2.9999999999999997E-4</v>
      </c>
      <c r="AQ107">
        <v>-2.5000000000000001E-3</v>
      </c>
      <c r="AR107">
        <v>1.01E-2</v>
      </c>
      <c r="AS107">
        <v>-5.1999999999999998E-3</v>
      </c>
      <c r="AT107">
        <v>8.0000000000000004E-4</v>
      </c>
      <c r="AU107">
        <v>6.9999999999999999E-4</v>
      </c>
      <c r="AV107">
        <v>-2.64E-2</v>
      </c>
      <c r="AW107">
        <v>1.1000000000000001E-3</v>
      </c>
      <c r="AX107">
        <v>-2.9999999999999997E-4</v>
      </c>
      <c r="AY107">
        <v>-1.1000000000000001E-3</v>
      </c>
      <c r="AZ107">
        <v>-3.78E-2</v>
      </c>
      <c r="BA107">
        <v>-1.2500000000000001E-2</v>
      </c>
      <c r="BB107">
        <v>-1.2999999999999999E-3</v>
      </c>
      <c r="BC107">
        <v>1.1999999999999999E-3</v>
      </c>
      <c r="BD107">
        <v>2.8999999999999998E-3</v>
      </c>
      <c r="BE107">
        <v>8.0000000000000004E-4</v>
      </c>
      <c r="BF107">
        <v>-1.6000000000000001E-3</v>
      </c>
      <c r="BG107">
        <v>1.4E-3</v>
      </c>
      <c r="BH107">
        <v>1.6999999999999999E-3</v>
      </c>
      <c r="BI107">
        <v>-5.0000000000000001E-4</v>
      </c>
      <c r="BJ107">
        <v>1.9E-3</v>
      </c>
      <c r="BK107">
        <v>-4.7000000000000002E-3</v>
      </c>
      <c r="BL107">
        <v>-6.4000000000000003E-3</v>
      </c>
      <c r="BM107">
        <v>6.9999999999999999E-4</v>
      </c>
      <c r="BN107">
        <v>-8.3999999999999995E-3</v>
      </c>
      <c r="BO107">
        <v>-1.1999999999999999E-3</v>
      </c>
      <c r="BP107">
        <v>6.6E-3</v>
      </c>
      <c r="BQ107">
        <v>2.0000000000000001E-4</v>
      </c>
      <c r="BR107">
        <v>1.8E-3</v>
      </c>
      <c r="BS107">
        <v>6.4999999999999997E-3</v>
      </c>
      <c r="BT107">
        <v>-5.0000000000000001E-4</v>
      </c>
      <c r="BU107">
        <v>-1.1999999999999999E-3</v>
      </c>
      <c r="BV107">
        <v>-8.0999999999999996E-3</v>
      </c>
      <c r="BW107">
        <v>4.0000000000000002E-4</v>
      </c>
      <c r="BX107">
        <v>3.4000000000000002E-2</v>
      </c>
    </row>
    <row r="109" spans="4:76" x14ac:dyDescent="0.25">
      <c r="D109" t="s">
        <v>2</v>
      </c>
    </row>
    <row r="110" spans="4:76" x14ac:dyDescent="0.25">
      <c r="D110">
        <v>0.37130000000000002</v>
      </c>
    </row>
    <row r="112" spans="4:76" x14ac:dyDescent="0.25">
      <c r="D112">
        <v>2.5999999999999999E-3</v>
      </c>
      <c r="E112">
        <v>-2E-3</v>
      </c>
      <c r="F112">
        <v>0.1792</v>
      </c>
      <c r="G112">
        <v>0.43640000000000001</v>
      </c>
      <c r="H112">
        <v>0.52649999999999997</v>
      </c>
      <c r="I112">
        <v>0.24809999999999999</v>
      </c>
      <c r="J112">
        <v>5.1999999999999998E-2</v>
      </c>
      <c r="K112">
        <v>1.1900000000000001E-2</v>
      </c>
      <c r="L112">
        <v>0.26850000000000002</v>
      </c>
      <c r="M112">
        <v>-1.32E-2</v>
      </c>
      <c r="N112">
        <v>-1.6000000000000001E-3</v>
      </c>
      <c r="O112">
        <v>-8.6999999999999994E-3</v>
      </c>
      <c r="P112">
        <v>-2.0999999999999999E-3</v>
      </c>
      <c r="Q112">
        <v>0.24249999999999999</v>
      </c>
      <c r="R112">
        <v>7.4000000000000003E-3</v>
      </c>
      <c r="S112">
        <v>2.8299999999999999E-2</v>
      </c>
      <c r="T112">
        <v>7.4099999999999999E-2</v>
      </c>
      <c r="U112">
        <v>-8.3999999999999995E-3</v>
      </c>
      <c r="V112">
        <v>9.5000000000000001E-2</v>
      </c>
      <c r="W112">
        <v>3.5000000000000001E-3</v>
      </c>
      <c r="X112">
        <v>-6.0400000000000002E-2</v>
      </c>
      <c r="Y112">
        <v>0.16370000000000001</v>
      </c>
      <c r="Z112">
        <v>-8.1900000000000001E-2</v>
      </c>
      <c r="AA112">
        <v>1.6999999999999999E-3</v>
      </c>
      <c r="AB112">
        <v>0.33250000000000002</v>
      </c>
      <c r="AC112">
        <v>-0.1547</v>
      </c>
      <c r="AD112">
        <v>2.0999999999999999E-3</v>
      </c>
      <c r="AE112">
        <v>0.41439999999999999</v>
      </c>
      <c r="AF112">
        <v>-1.8800000000000001E-2</v>
      </c>
      <c r="AG112">
        <v>4.3E-3</v>
      </c>
      <c r="AH112">
        <v>1.1599999999999999E-2</v>
      </c>
      <c r="AI112">
        <v>0.22109999999999999</v>
      </c>
      <c r="AJ112">
        <v>2.2700000000000001E-2</v>
      </c>
      <c r="AK112">
        <v>0.53779999999999994</v>
      </c>
      <c r="AL112">
        <v>0.34160000000000001</v>
      </c>
      <c r="AM112">
        <v>4.0000000000000002E-4</v>
      </c>
      <c r="AN112">
        <v>-0.3553</v>
      </c>
      <c r="AO112">
        <v>-0.1308</v>
      </c>
      <c r="AP112">
        <v>1E-4</v>
      </c>
      <c r="AQ112">
        <v>-9.4999999999999998E-3</v>
      </c>
      <c r="AR112">
        <v>-9.2700000000000005E-2</v>
      </c>
      <c r="AS112">
        <v>0.14799999999999999</v>
      </c>
      <c r="AT112">
        <v>2.12E-2</v>
      </c>
      <c r="AU112">
        <v>-4.4000000000000003E-3</v>
      </c>
      <c r="AV112">
        <v>0.54279999999999995</v>
      </c>
      <c r="AW112">
        <v>8.0000000000000004E-4</v>
      </c>
      <c r="AX112">
        <v>5.4999999999999997E-3</v>
      </c>
      <c r="AY112">
        <v>2.7000000000000001E-3</v>
      </c>
      <c r="AZ112">
        <v>0.64839999999999998</v>
      </c>
      <c r="BA112">
        <v>0.1673</v>
      </c>
      <c r="BB112">
        <v>0.1313</v>
      </c>
      <c r="BC112">
        <v>-5.0000000000000001E-3</v>
      </c>
      <c r="BD112">
        <v>3.3E-3</v>
      </c>
      <c r="BE112">
        <v>-1.2E-2</v>
      </c>
      <c r="BF112">
        <v>1.5E-3</v>
      </c>
      <c r="BG112">
        <v>-5.0000000000000001E-4</v>
      </c>
      <c r="BH112">
        <v>1E-3</v>
      </c>
      <c r="BI112">
        <v>-1.72E-2</v>
      </c>
      <c r="BJ112">
        <v>-7.1000000000000004E-3</v>
      </c>
      <c r="BK112">
        <v>0.1396</v>
      </c>
      <c r="BL112">
        <v>0.12590000000000001</v>
      </c>
      <c r="BM112">
        <v>4.0000000000000002E-4</v>
      </c>
      <c r="BN112">
        <v>-0.27010000000000001</v>
      </c>
      <c r="BO112">
        <v>-3.3E-3</v>
      </c>
      <c r="BP112">
        <v>1.9900000000000001E-2</v>
      </c>
      <c r="BQ112">
        <v>-1.9900000000000001E-2</v>
      </c>
      <c r="BR112">
        <v>2.8999999999999998E-3</v>
      </c>
      <c r="BS112">
        <v>8.9999999999999993E-3</v>
      </c>
      <c r="BT112">
        <v>2.0000000000000001E-4</v>
      </c>
      <c r="BU112">
        <v>-1.1000000000000001E-3</v>
      </c>
      <c r="BV112">
        <v>0.1336</v>
      </c>
      <c r="BW112">
        <v>-4.1000000000000003E-3</v>
      </c>
      <c r="BX112">
        <v>-0.63490000000000002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979-0702-4ED3-A99D-D5560CB7B152}">
  <dimension ref="A1:E32"/>
  <sheetViews>
    <sheetView tabSelected="1" workbookViewId="0">
      <selection activeCell="B19" sqref="B19"/>
    </sheetView>
  </sheetViews>
  <sheetFormatPr defaultRowHeight="14.25" x14ac:dyDescent="0.2"/>
  <cols>
    <col min="1" max="1" width="51.5703125" style="3" bestFit="1" customWidth="1"/>
    <col min="2" max="2" width="48.140625" style="3" bestFit="1" customWidth="1"/>
    <col min="3" max="3" width="13.5703125" style="3" bestFit="1" customWidth="1"/>
    <col min="4" max="4" width="7.140625" style="3" bestFit="1" customWidth="1"/>
    <col min="5" max="5" width="15.85546875" style="3" bestFit="1" customWidth="1"/>
    <col min="6" max="16384" width="9.140625" style="3"/>
  </cols>
  <sheetData>
    <row r="1" spans="1:5" ht="15.75" x14ac:dyDescent="0.25">
      <c r="A1" s="1"/>
      <c r="B1" s="35" t="s">
        <v>30</v>
      </c>
      <c r="C1" s="1"/>
      <c r="D1" s="1"/>
      <c r="E1" s="1"/>
    </row>
    <row r="2" spans="1:5" ht="15" thickBot="1" x14ac:dyDescent="0.25">
      <c r="A2" s="1"/>
      <c r="B2" s="1"/>
      <c r="C2" s="1"/>
      <c r="D2" s="1"/>
      <c r="E2" s="1"/>
    </row>
    <row r="3" spans="1:5" ht="15.75" thickBot="1" x14ac:dyDescent="0.25">
      <c r="A3" s="29" t="s">
        <v>25</v>
      </c>
      <c r="B3" s="30" t="s">
        <v>17</v>
      </c>
      <c r="C3" s="30" t="s">
        <v>18</v>
      </c>
      <c r="D3" s="30" t="s">
        <v>28</v>
      </c>
      <c r="E3" s="31" t="s">
        <v>29</v>
      </c>
    </row>
    <row r="4" spans="1:5" x14ac:dyDescent="0.2">
      <c r="A4" s="7" t="s">
        <v>11</v>
      </c>
      <c r="B4" s="32">
        <v>700</v>
      </c>
      <c r="C4" s="9">
        <f>(B4-D4)/E4</f>
        <v>-0.92786811183369677</v>
      </c>
      <c r="D4" s="8">
        <v>1332.9601990000001</v>
      </c>
      <c r="E4" s="10">
        <v>682.16612999999995</v>
      </c>
    </row>
    <row r="5" spans="1:5" x14ac:dyDescent="0.2">
      <c r="A5" s="7" t="s">
        <v>12</v>
      </c>
      <c r="B5" s="36">
        <v>0</v>
      </c>
      <c r="C5" s="9">
        <f t="shared" ref="C5:C9" si="0">(B5-D5)/E5</f>
        <v>-1.0068639228298393</v>
      </c>
      <c r="D5" s="8">
        <v>0.50373100000000004</v>
      </c>
      <c r="E5" s="10">
        <v>0.50029699999999999</v>
      </c>
    </row>
    <row r="6" spans="1:5" x14ac:dyDescent="0.2">
      <c r="A6" s="7" t="s">
        <v>13</v>
      </c>
      <c r="B6" s="33">
        <v>0</v>
      </c>
      <c r="C6" s="9">
        <f t="shared" si="0"/>
        <v>-0.37017479803264003</v>
      </c>
      <c r="D6" s="8">
        <v>0.120647</v>
      </c>
      <c r="E6" s="10">
        <v>0.32591900000000001</v>
      </c>
    </row>
    <row r="7" spans="1:5" x14ac:dyDescent="0.2">
      <c r="A7" s="7" t="s">
        <v>14</v>
      </c>
      <c r="B7" s="33">
        <v>35</v>
      </c>
      <c r="C7" s="9">
        <f t="shared" si="0"/>
        <v>-0.90342503587742162</v>
      </c>
      <c r="D7" s="8">
        <v>51.518656999999997</v>
      </c>
      <c r="E7" s="10">
        <v>18.284479999999999</v>
      </c>
    </row>
    <row r="8" spans="1:5" x14ac:dyDescent="0.2">
      <c r="A8" s="7" t="s">
        <v>15</v>
      </c>
      <c r="B8" s="33">
        <v>72.95</v>
      </c>
      <c r="C8" s="9">
        <f t="shared" si="0"/>
        <v>0.92353809981160728</v>
      </c>
      <c r="D8" s="8">
        <v>66.273743999999994</v>
      </c>
      <c r="E8" s="10">
        <v>7.228999</v>
      </c>
    </row>
    <row r="9" spans="1:5" ht="15" thickBot="1" x14ac:dyDescent="0.25">
      <c r="A9" s="11" t="s">
        <v>16</v>
      </c>
      <c r="B9" s="34">
        <v>4076</v>
      </c>
      <c r="C9" s="13">
        <f t="shared" si="0"/>
        <v>-0.57789354941357896</v>
      </c>
      <c r="D9" s="12">
        <v>9560.6791040000007</v>
      </c>
      <c r="E9" s="14">
        <v>9490.8121219999994</v>
      </c>
    </row>
    <row r="10" spans="1:5" ht="15" thickBot="1" x14ac:dyDescent="0.25">
      <c r="A10" s="1"/>
      <c r="B10" s="1"/>
      <c r="C10" s="1"/>
      <c r="D10" s="1"/>
      <c r="E10" s="1"/>
    </row>
    <row r="11" spans="1:5" ht="15.75" thickBot="1" x14ac:dyDescent="0.3">
      <c r="A11" s="18" t="s">
        <v>27</v>
      </c>
      <c r="B11" s="17">
        <f>'2_cam_oculta_saida'!E2</f>
        <v>0.73965759657533314</v>
      </c>
      <c r="D11" s="1"/>
      <c r="E11" s="1"/>
    </row>
    <row r="12" spans="1:5" ht="15" thickBot="1" x14ac:dyDescent="0.25">
      <c r="A12" s="1"/>
      <c r="D12" s="1"/>
      <c r="E12" s="1"/>
    </row>
    <row r="13" spans="1:5" ht="15" x14ac:dyDescent="0.2">
      <c r="A13" s="46" t="s">
        <v>31</v>
      </c>
      <c r="D13" s="1"/>
      <c r="E13" s="1"/>
    </row>
    <row r="14" spans="1:5" ht="15" x14ac:dyDescent="0.2">
      <c r="A14" s="47" t="s">
        <v>11</v>
      </c>
      <c r="D14" s="1"/>
      <c r="E14" s="1"/>
    </row>
    <row r="15" spans="1:5" ht="28.5" x14ac:dyDescent="0.2">
      <c r="A15" s="48" t="s">
        <v>36</v>
      </c>
      <c r="D15" s="1"/>
      <c r="E15" s="1"/>
    </row>
    <row r="16" spans="1:5" x14ac:dyDescent="0.2">
      <c r="A16" s="49"/>
      <c r="D16" s="1"/>
      <c r="E16" s="1"/>
    </row>
    <row r="17" spans="1:5" ht="15" x14ac:dyDescent="0.2">
      <c r="A17" s="47" t="s">
        <v>12</v>
      </c>
      <c r="D17" s="1"/>
      <c r="E17" s="1"/>
    </row>
    <row r="18" spans="1:5" x14ac:dyDescent="0.2">
      <c r="A18" s="49" t="s">
        <v>32</v>
      </c>
      <c r="B18" s="1"/>
      <c r="C18" s="1"/>
      <c r="D18" s="1"/>
      <c r="E18" s="1"/>
    </row>
    <row r="19" spans="1:5" x14ac:dyDescent="0.2">
      <c r="A19" s="49" t="s">
        <v>33</v>
      </c>
      <c r="B19" s="1"/>
      <c r="C19" s="1"/>
      <c r="D19" s="1"/>
      <c r="E19" s="1"/>
    </row>
    <row r="20" spans="1:5" x14ac:dyDescent="0.2">
      <c r="A20" s="42"/>
      <c r="B20" s="1"/>
      <c r="C20" s="1"/>
      <c r="D20" s="1"/>
      <c r="E20" s="1"/>
    </row>
    <row r="21" spans="1:5" ht="15" x14ac:dyDescent="0.2">
      <c r="A21" s="47" t="s">
        <v>13</v>
      </c>
      <c r="B21" s="1"/>
      <c r="C21" s="1"/>
      <c r="D21" s="1"/>
      <c r="E21" s="1"/>
    </row>
    <row r="22" spans="1:5" ht="28.5" x14ac:dyDescent="0.2">
      <c r="A22" s="48" t="s">
        <v>34</v>
      </c>
    </row>
    <row r="23" spans="1:5" x14ac:dyDescent="0.2">
      <c r="A23" s="49" t="s">
        <v>35</v>
      </c>
    </row>
    <row r="24" spans="1:5" x14ac:dyDescent="0.2">
      <c r="A24" s="42"/>
    </row>
    <row r="25" spans="1:5" ht="15" x14ac:dyDescent="0.2">
      <c r="A25" s="43" t="s">
        <v>15</v>
      </c>
    </row>
    <row r="26" spans="1:5" ht="42.75" x14ac:dyDescent="0.2">
      <c r="A26" s="44" t="s">
        <v>37</v>
      </c>
    </row>
    <row r="27" spans="1:5" x14ac:dyDescent="0.2">
      <c r="A27" s="45"/>
    </row>
    <row r="28" spans="1:5" ht="15" x14ac:dyDescent="0.2">
      <c r="A28" s="43" t="s">
        <v>16</v>
      </c>
    </row>
    <row r="29" spans="1:5" ht="28.5" x14ac:dyDescent="0.2">
      <c r="A29" s="44" t="s">
        <v>38</v>
      </c>
    </row>
    <row r="30" spans="1:5" x14ac:dyDescent="0.2">
      <c r="A30" s="42"/>
    </row>
    <row r="31" spans="1:5" ht="15" x14ac:dyDescent="0.25">
      <c r="A31" s="50" t="s">
        <v>23</v>
      </c>
    </row>
    <row r="32" spans="1:5" ht="43.5" thickBot="1" x14ac:dyDescent="0.25">
      <c r="A32" s="5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8E87-6ECE-4A6C-9BF2-E4DB9C29FEC3}">
  <dimension ref="A1:DE99"/>
  <sheetViews>
    <sheetView workbookViewId="0">
      <selection activeCell="B11" sqref="B11"/>
    </sheetView>
  </sheetViews>
  <sheetFormatPr defaultRowHeight="14.25" x14ac:dyDescent="0.2"/>
  <cols>
    <col min="1" max="1" width="45.42578125" style="1" bestFit="1" customWidth="1"/>
    <col min="2" max="2" width="8.85546875" style="1" customWidth="1"/>
    <col min="3" max="3" width="13.5703125" style="1" bestFit="1" customWidth="1"/>
    <col min="4" max="4" width="7.140625" style="1" bestFit="1" customWidth="1"/>
    <col min="5" max="5" width="15.85546875" style="1" bestFit="1" customWidth="1"/>
    <col min="6" max="6" width="13.5703125" style="1" customWidth="1"/>
    <col min="7" max="12" width="9.140625" style="1"/>
    <col min="13" max="13" width="12.28515625" style="1" bestFit="1" customWidth="1"/>
    <col min="14" max="14" width="30.42578125" style="1" bestFit="1" customWidth="1"/>
    <col min="15" max="15" width="27.42578125" style="1" bestFit="1" customWidth="1"/>
    <col min="16" max="16" width="42.28515625" style="1" bestFit="1" customWidth="1"/>
    <col min="17" max="17" width="11" style="1" customWidth="1"/>
    <col min="18" max="16384" width="9.140625" style="1"/>
  </cols>
  <sheetData>
    <row r="1" spans="1:109" ht="15.75" x14ac:dyDescent="0.25">
      <c r="B1" s="35" t="s">
        <v>30</v>
      </c>
      <c r="F1" s="15" t="s">
        <v>26</v>
      </c>
      <c r="G1" s="2">
        <f>C4</f>
        <v>-0.92786811183369677</v>
      </c>
      <c r="H1" s="2">
        <f>C5</f>
        <v>-1.0068639228298393</v>
      </c>
      <c r="I1" s="2">
        <f>C6</f>
        <v>-0.37017479803264003</v>
      </c>
      <c r="J1" s="2">
        <f>C7</f>
        <v>-0.90342503587742162</v>
      </c>
      <c r="K1" s="2">
        <f>C8</f>
        <v>0.92353809981160728</v>
      </c>
      <c r="L1" s="2">
        <f>C9</f>
        <v>-0.57789354941357896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9" ht="15.75" thickBot="1" x14ac:dyDescent="0.3">
      <c r="F2" s="15" t="s">
        <v>20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25" t="s">
        <v>3</v>
      </c>
      <c r="N2" s="16" t="s">
        <v>21</v>
      </c>
      <c r="O2" s="16" t="s">
        <v>19</v>
      </c>
      <c r="P2" s="23" t="s">
        <v>22</v>
      </c>
      <c r="Q2" s="4" cm="1">
        <f t="array" ref="Q2:DE2">TRANSPOSE(O3:O95)</f>
        <v>0</v>
      </c>
      <c r="R2" s="4">
        <v>0.16455263518188207</v>
      </c>
      <c r="S2" s="4">
        <v>0</v>
      </c>
      <c r="T2" s="4">
        <v>0.19402636015560967</v>
      </c>
      <c r="U2" s="3">
        <v>0</v>
      </c>
      <c r="V2" s="3">
        <v>0</v>
      </c>
      <c r="W2" s="5">
        <v>0.12264561082857919</v>
      </c>
      <c r="X2" s="5">
        <v>0</v>
      </c>
      <c r="Y2" s="5">
        <v>0</v>
      </c>
      <c r="Z2" s="5">
        <v>1.4253435910048226E-2</v>
      </c>
      <c r="AA2" s="5">
        <v>0.16840322788135192</v>
      </c>
      <c r="AB2" s="5">
        <v>0.70434315764376199</v>
      </c>
      <c r="AC2" s="5">
        <v>0</v>
      </c>
      <c r="AD2" s="1">
        <v>0.47767458128197327</v>
      </c>
      <c r="AE2" s="1">
        <v>0.10733489707572019</v>
      </c>
      <c r="AF2" s="1">
        <v>0</v>
      </c>
      <c r="AG2" s="1">
        <v>0.20713071896256652</v>
      </c>
      <c r="AH2" s="1">
        <v>7.1987010991109199E-2</v>
      </c>
      <c r="AI2" s="1">
        <v>0</v>
      </c>
      <c r="AJ2" s="1">
        <v>0</v>
      </c>
      <c r="AK2" s="1">
        <v>0</v>
      </c>
      <c r="AL2" s="1">
        <v>5.9298087493530466E-2</v>
      </c>
      <c r="AM2" s="1">
        <v>0</v>
      </c>
      <c r="AN2" s="1">
        <v>0</v>
      </c>
      <c r="AO2" s="1">
        <v>5.3160488694249719E-2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0.5414482479529803</v>
      </c>
      <c r="AV2" s="1">
        <v>0</v>
      </c>
      <c r="AW2" s="1">
        <v>0</v>
      </c>
      <c r="AX2" s="1">
        <v>0.14975612248046249</v>
      </c>
      <c r="AY2" s="1">
        <v>5.3870814577249952E-3</v>
      </c>
      <c r="AZ2" s="1">
        <v>0</v>
      </c>
      <c r="BA2" s="1">
        <v>5.1202800826655639E-2</v>
      </c>
      <c r="BB2" s="1">
        <v>0</v>
      </c>
      <c r="BC2" s="1">
        <v>0</v>
      </c>
      <c r="BD2" s="1">
        <v>0.18572594367632844</v>
      </c>
      <c r="BE2" s="1">
        <v>0.11383097385922089</v>
      </c>
      <c r="BF2" s="1">
        <v>1.1980609486940441</v>
      </c>
      <c r="BG2" s="1">
        <v>0.26734136077174986</v>
      </c>
      <c r="BH2" s="1">
        <v>0.3036143753523976</v>
      </c>
      <c r="BI2" s="1">
        <v>9.1344945792495302E-2</v>
      </c>
      <c r="BJ2" s="1">
        <v>0.18719663247489815</v>
      </c>
      <c r="BK2" s="1">
        <v>0</v>
      </c>
      <c r="BL2" s="1">
        <v>5.009734217173871E-2</v>
      </c>
      <c r="BM2" s="1">
        <v>0</v>
      </c>
      <c r="BN2" s="1">
        <v>0</v>
      </c>
      <c r="BO2" s="1">
        <v>0.2742606217228703</v>
      </c>
      <c r="BP2" s="1">
        <v>6.4179905471503415E-2</v>
      </c>
      <c r="BQ2" s="1">
        <v>0</v>
      </c>
      <c r="BR2" s="1">
        <v>0.22527648076718071</v>
      </c>
      <c r="BS2" s="1">
        <v>0</v>
      </c>
      <c r="BT2" s="1">
        <v>0.23527810963052886</v>
      </c>
      <c r="BU2" s="1">
        <v>0</v>
      </c>
      <c r="BV2" s="1">
        <v>0</v>
      </c>
      <c r="BW2" s="1">
        <v>0</v>
      </c>
      <c r="BX2" s="1">
        <v>0.12146502578287438</v>
      </c>
      <c r="BY2" s="1">
        <v>1.3685728291479869E-2</v>
      </c>
      <c r="BZ2" s="1">
        <v>0.36878246196249542</v>
      </c>
      <c r="CA2" s="1">
        <v>0.22617036673570662</v>
      </c>
      <c r="CB2" s="1">
        <v>0</v>
      </c>
      <c r="CC2" s="1">
        <v>1.1214511127615734E-2</v>
      </c>
      <c r="CD2" s="1">
        <v>0.22783284320720715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0.15141898251654989</v>
      </c>
      <c r="CK2" s="1">
        <v>0</v>
      </c>
      <c r="CL2" s="1">
        <v>7.1121548435062132E-2</v>
      </c>
      <c r="CM2" s="1">
        <v>7.7283662222299598E-2</v>
      </c>
      <c r="CN2" s="1">
        <v>0.16464162317676781</v>
      </c>
      <c r="CO2" s="1">
        <v>0</v>
      </c>
      <c r="CP2" s="1">
        <v>0</v>
      </c>
      <c r="CQ2" s="1">
        <v>0</v>
      </c>
      <c r="CR2" s="1">
        <v>0.1736755726593241</v>
      </c>
      <c r="CS2" s="1">
        <v>7.9371238344948594E-3</v>
      </c>
      <c r="CT2" s="1">
        <v>0</v>
      </c>
      <c r="CU2" s="1">
        <v>0.36988871202924883</v>
      </c>
      <c r="CV2" s="1">
        <v>0</v>
      </c>
      <c r="CW2" s="1">
        <v>0.45142307912079727</v>
      </c>
      <c r="CX2" s="1">
        <v>0.19506967835463629</v>
      </c>
      <c r="CY2" s="1">
        <v>0</v>
      </c>
      <c r="CZ2" s="1">
        <v>0.24034890013847296</v>
      </c>
      <c r="DA2" s="1">
        <v>0.15731858123789982</v>
      </c>
      <c r="DB2" s="1">
        <v>6.7915781963162947E-2</v>
      </c>
      <c r="DC2" s="1">
        <v>0.26802805529218776</v>
      </c>
      <c r="DD2" s="1">
        <v>0</v>
      </c>
      <c r="DE2" s="1">
        <v>0.22796018894991843</v>
      </c>
    </row>
    <row r="3" spans="1:109" ht="15.75" thickBot="1" x14ac:dyDescent="0.25">
      <c r="A3" s="29" t="s">
        <v>25</v>
      </c>
      <c r="B3" s="30" t="s">
        <v>17</v>
      </c>
      <c r="C3" s="30" t="s">
        <v>18</v>
      </c>
      <c r="D3" s="30" t="s">
        <v>28</v>
      </c>
      <c r="E3" s="31" t="s">
        <v>29</v>
      </c>
      <c r="F3" s="4"/>
      <c r="G3" s="4">
        <v>6.2799999999999995E-2</v>
      </c>
      <c r="H3" s="4">
        <v>8.77E-2</v>
      </c>
      <c r="I3" s="4">
        <v>2.2700000000000001E-2</v>
      </c>
      <c r="J3" s="4">
        <v>8.7599999999999997E-2</v>
      </c>
      <c r="K3" s="4">
        <v>1.11E-2</v>
      </c>
      <c r="L3" s="4">
        <v>3.27E-2</v>
      </c>
      <c r="M3" s="4">
        <v>-1.34E-2</v>
      </c>
      <c r="N3" s="4">
        <f>(G3*G$1+H3*H$1+I3*I$1+J3*J$1+K3*K$1+L3*L$1)+M3</f>
        <v>-0.25616093067145135</v>
      </c>
      <c r="O3" s="4">
        <f>IF(N3&lt;0,0,N3)</f>
        <v>0</v>
      </c>
    </row>
    <row r="4" spans="1:109" x14ac:dyDescent="0.2">
      <c r="A4" s="7" t="s">
        <v>11</v>
      </c>
      <c r="B4" s="32">
        <f>'Modelo M2'!B4</f>
        <v>700</v>
      </c>
      <c r="C4" s="9">
        <f>(B4-D4)/E4</f>
        <v>-0.92786811183369677</v>
      </c>
      <c r="D4" s="8">
        <v>1332.9601990000001</v>
      </c>
      <c r="E4" s="10">
        <v>682.16612999999995</v>
      </c>
      <c r="F4" s="6"/>
      <c r="G4" s="4">
        <v>-7.6E-3</v>
      </c>
      <c r="H4" s="4">
        <v>-4.7399999999999998E-2</v>
      </c>
      <c r="I4" s="4">
        <v>-2.2800000000000001E-2</v>
      </c>
      <c r="J4" s="4">
        <v>-1.7999999999999999E-2</v>
      </c>
      <c r="K4" s="4">
        <v>4.0300000000000002E-2</v>
      </c>
      <c r="L4" s="4">
        <v>2.5000000000000001E-3</v>
      </c>
      <c r="M4" s="4">
        <v>4.9299999999999997E-2</v>
      </c>
      <c r="N4" s="4">
        <f>(G4*G$1+H4*H$1+I4*I$1+J4*J$1+K4*K$1+L4*L$1)+M4</f>
        <v>0.16455263518188207</v>
      </c>
      <c r="O4" s="4">
        <f t="shared" ref="O4:O67" si="0">IF(N4&lt;0,0,N4)</f>
        <v>0.16455263518188207</v>
      </c>
      <c r="P4" s="4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109" x14ac:dyDescent="0.2">
      <c r="A5" s="7" t="s">
        <v>12</v>
      </c>
      <c r="B5" s="36">
        <f>'Modelo M2'!B5</f>
        <v>0</v>
      </c>
      <c r="C5" s="9">
        <f t="shared" ref="C5:C9" si="1">(B5-D5)/E5</f>
        <v>-1.0068639228298393</v>
      </c>
      <c r="D5" s="8">
        <v>0.50373100000000004</v>
      </c>
      <c r="E5" s="10">
        <v>0.50029699999999999</v>
      </c>
      <c r="F5" s="6"/>
      <c r="G5" s="4">
        <v>-7.1499999999999994E-2</v>
      </c>
      <c r="H5" s="4">
        <v>6.6299999999999998E-2</v>
      </c>
      <c r="I5" s="4">
        <v>6.8900000000000003E-2</v>
      </c>
      <c r="J5" s="4">
        <v>-8.0000000000000002E-3</v>
      </c>
      <c r="K5" s="4">
        <v>-5.1200000000000002E-2</v>
      </c>
      <c r="L5" s="4">
        <v>0.1027</v>
      </c>
      <c r="M5" s="4">
        <v>0.10009999999999999</v>
      </c>
      <c r="N5" s="4">
        <f>(G5*G$1+H5*H$1+I5*I$1+J5*J$1+K5*K$1+L5*L$1)+M5</f>
        <v>-2.5224969620067428E-2</v>
      </c>
      <c r="O5" s="4">
        <f t="shared" si="0"/>
        <v>0</v>
      </c>
      <c r="P5" s="4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109" x14ac:dyDescent="0.2">
      <c r="A6" s="7" t="s">
        <v>13</v>
      </c>
      <c r="B6" s="33">
        <f>'Modelo M2'!B6</f>
        <v>0</v>
      </c>
      <c r="C6" s="9">
        <f t="shared" si="1"/>
        <v>-0.37017479803264003</v>
      </c>
      <c r="D6" s="8">
        <v>0.120647</v>
      </c>
      <c r="E6" s="10">
        <v>0.32591900000000001</v>
      </c>
      <c r="F6" s="6"/>
      <c r="G6" s="4">
        <v>-9.0899999999999995E-2</v>
      </c>
      <c r="H6" s="4">
        <v>5.1200000000000002E-2</v>
      </c>
      <c r="I6" s="4">
        <v>3.3999999999999998E-3</v>
      </c>
      <c r="J6" s="4">
        <v>-9.9099999999999994E-2</v>
      </c>
      <c r="K6" s="4">
        <v>2.8999999999999998E-3</v>
      </c>
      <c r="L6" s="4">
        <v>0.1061</v>
      </c>
      <c r="M6" s="4">
        <v>0.13159999999999999</v>
      </c>
      <c r="N6" s="4">
        <f t="shared" ref="N6:N69" si="2">(G6*G$1+H6*H$1+I6*I$1+J6*J$1+K6*K$1+L6*L$1)+M6</f>
        <v>0.19402636015560967</v>
      </c>
      <c r="O6" s="4">
        <f t="shared" si="0"/>
        <v>0.19402636015560967</v>
      </c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109" x14ac:dyDescent="0.2">
      <c r="A7" s="7" t="s">
        <v>14</v>
      </c>
      <c r="B7" s="33">
        <f>'Modelo M2'!B7</f>
        <v>35</v>
      </c>
      <c r="C7" s="9">
        <f t="shared" si="1"/>
        <v>-0.90342503587742162</v>
      </c>
      <c r="D7" s="8">
        <v>51.518656999999997</v>
      </c>
      <c r="E7" s="10">
        <v>18.284479999999999</v>
      </c>
      <c r="F7" s="6"/>
      <c r="G7" s="4">
        <v>0.1067</v>
      </c>
      <c r="H7" s="4">
        <v>-2.0000000000000001E-4</v>
      </c>
      <c r="I7" s="4">
        <v>4.5600000000000002E-2</v>
      </c>
      <c r="J7" s="4">
        <v>0.13439999999999999</v>
      </c>
      <c r="K7" s="4">
        <v>-4.9799999999999997E-2</v>
      </c>
      <c r="L7" s="4">
        <v>1.6199999999999999E-2</v>
      </c>
      <c r="M7" s="4">
        <v>0.122</v>
      </c>
      <c r="N7" s="4">
        <f t="shared" si="2"/>
        <v>-0.17045652323142135</v>
      </c>
      <c r="O7" s="4">
        <f t="shared" si="0"/>
        <v>0</v>
      </c>
      <c r="P7" s="4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109" x14ac:dyDescent="0.2">
      <c r="A8" s="7" t="s">
        <v>15</v>
      </c>
      <c r="B8" s="33">
        <f>'Modelo M2'!B8</f>
        <v>72.95</v>
      </c>
      <c r="C8" s="9">
        <f t="shared" si="1"/>
        <v>0.92353809981160728</v>
      </c>
      <c r="D8" s="8">
        <v>66.273743999999994</v>
      </c>
      <c r="E8" s="10">
        <v>7.228999</v>
      </c>
      <c r="F8" s="6"/>
      <c r="G8" s="4">
        <v>0.2399</v>
      </c>
      <c r="H8" s="4">
        <v>0</v>
      </c>
      <c r="I8" s="4">
        <v>0.15920000000000001</v>
      </c>
      <c r="J8" s="4">
        <v>8.9999999999999998E-4</v>
      </c>
      <c r="K8" s="4">
        <v>2.8999999999999998E-3</v>
      </c>
      <c r="L8" s="4">
        <v>-3.3999999999999998E-3</v>
      </c>
      <c r="M8" s="4">
        <v>-0.17169999999999999</v>
      </c>
      <c r="N8" s="4">
        <f t="shared" si="2"/>
        <v>-0.44939737185052997</v>
      </c>
      <c r="O8" s="4">
        <f t="shared" si="0"/>
        <v>0</v>
      </c>
      <c r="P8" s="4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109" ht="15" thickBot="1" x14ac:dyDescent="0.25">
      <c r="A9" s="11" t="s">
        <v>16</v>
      </c>
      <c r="B9" s="34">
        <f>'Modelo M2'!B9</f>
        <v>4076</v>
      </c>
      <c r="C9" s="13">
        <f t="shared" si="1"/>
        <v>-0.57789354941357896</v>
      </c>
      <c r="D9" s="12">
        <v>9560.6791040000007</v>
      </c>
      <c r="E9" s="14">
        <v>9490.8121219999994</v>
      </c>
      <c r="F9" s="6"/>
      <c r="G9" s="4">
        <v>-6.4199999999999993E-2</v>
      </c>
      <c r="H9" s="4">
        <v>-9.8199999999999996E-2</v>
      </c>
      <c r="I9" s="4">
        <v>-0.02</v>
      </c>
      <c r="J9" s="4">
        <v>-0.13739999999999999</v>
      </c>
      <c r="K9" s="4">
        <v>-0.22289999999999999</v>
      </c>
      <c r="L9" s="4">
        <v>3.3700000000000001E-2</v>
      </c>
      <c r="M9" s="4">
        <v>5.8000000000000003E-2</v>
      </c>
      <c r="N9" s="4">
        <f t="shared" si="2"/>
        <v>0.12264561082857919</v>
      </c>
      <c r="O9" s="4">
        <f t="shared" si="0"/>
        <v>0.12264561082857919</v>
      </c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109" ht="15" thickBot="1" x14ac:dyDescent="0.25">
      <c r="G10" s="4">
        <v>-0.1167</v>
      </c>
      <c r="H10" s="4">
        <v>0.10059999999999999</v>
      </c>
      <c r="I10" s="4">
        <v>-7.1800000000000003E-2</v>
      </c>
      <c r="J10" s="4">
        <v>0.10349999999999999</v>
      </c>
      <c r="K10" s="4">
        <v>-4.4999999999999997E-3</v>
      </c>
      <c r="L10" s="4">
        <v>5.67E-2</v>
      </c>
      <c r="M10" s="4">
        <v>-9.4999999999999998E-3</v>
      </c>
      <c r="N10" s="4">
        <f t="shared" si="2"/>
        <v>-0.10635672840116116</v>
      </c>
      <c r="O10" s="4">
        <f t="shared" si="0"/>
        <v>0</v>
      </c>
      <c r="P10" s="4"/>
      <c r="Q10" s="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109" ht="15.75" thickBot="1" x14ac:dyDescent="0.3">
      <c r="A11" s="18" t="s">
        <v>27</v>
      </c>
      <c r="B11" s="17">
        <f>'2_cam_oculta_saida'!E2</f>
        <v>0.73965759657533314</v>
      </c>
      <c r="C11" s="3"/>
      <c r="G11" s="4">
        <v>-5.7999999999999996E-3</v>
      </c>
      <c r="H11" s="4">
        <v>2.3999999999999998E-3</v>
      </c>
      <c r="I11" s="4">
        <v>-5.9999999999999995E-4</v>
      </c>
      <c r="J11" s="4">
        <v>8.9999999999999998E-4</v>
      </c>
      <c r="K11" s="4">
        <v>1E-3</v>
      </c>
      <c r="L11" s="4">
        <v>5.1999999999999998E-3</v>
      </c>
      <c r="M11" s="4">
        <v>-0.29730000000000001</v>
      </c>
      <c r="N11" s="4">
        <f t="shared" si="2"/>
        <v>-0.2970073243767653</v>
      </c>
      <c r="O11" s="4">
        <f t="shared" si="0"/>
        <v>0</v>
      </c>
      <c r="P11" s="4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109" ht="15" thickBot="1" x14ac:dyDescent="0.25">
      <c r="B12" s="3"/>
      <c r="C12" s="3"/>
      <c r="G12" s="4">
        <v>-1.2200000000000001E-2</v>
      </c>
      <c r="H12" s="4">
        <v>5.0000000000000001E-3</v>
      </c>
      <c r="I12" s="4">
        <v>-8.3000000000000001E-3</v>
      </c>
      <c r="J12" s="4">
        <v>1.1999999999999999E-3</v>
      </c>
      <c r="K12" s="4">
        <v>-6.6900000000000001E-2</v>
      </c>
      <c r="L12" s="4">
        <v>-7.3999999999999996E-2</v>
      </c>
      <c r="M12" s="4">
        <v>2.5000000000000001E-2</v>
      </c>
      <c r="N12" s="4">
        <f t="shared" si="2"/>
        <v>1.4253435910048226E-2</v>
      </c>
      <c r="O12" s="4">
        <f t="shared" si="0"/>
        <v>1.4253435910048226E-2</v>
      </c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109" x14ac:dyDescent="0.2">
      <c r="A13" s="37" t="s">
        <v>31</v>
      </c>
      <c r="B13" s="3"/>
      <c r="C13" s="3"/>
      <c r="G13" s="4">
        <v>-4.1000000000000002E-2</v>
      </c>
      <c r="H13" s="4">
        <v>2.0000000000000001E-4</v>
      </c>
      <c r="I13" s="4">
        <v>-2.7099999999999999E-2</v>
      </c>
      <c r="J13" s="4">
        <v>-0.1056</v>
      </c>
      <c r="K13" s="4">
        <v>3.4299999999999997E-2</v>
      </c>
      <c r="L13" s="4">
        <v>-0.1162</v>
      </c>
      <c r="M13" s="4">
        <v>-7.3700000000000002E-2</v>
      </c>
      <c r="N13" s="4">
        <f t="shared" si="2"/>
        <v>0.16840322788135192</v>
      </c>
      <c r="O13" s="4">
        <f t="shared" si="0"/>
        <v>0.16840322788135192</v>
      </c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109" x14ac:dyDescent="0.2">
      <c r="A14" s="38" t="s">
        <v>12</v>
      </c>
      <c r="B14" s="3"/>
      <c r="C14" s="3"/>
      <c r="G14" s="4">
        <v>-0.39610000000000001</v>
      </c>
      <c r="H14" s="4">
        <v>3.5000000000000001E-3</v>
      </c>
      <c r="I14" s="4">
        <v>-1.7100000000000001E-2</v>
      </c>
      <c r="J14" s="4">
        <v>2.6200000000000001E-2</v>
      </c>
      <c r="K14" s="4">
        <v>-2.0299999999999999E-2</v>
      </c>
      <c r="L14" s="4">
        <v>-1.5100000000000001E-2</v>
      </c>
      <c r="M14" s="4">
        <v>0.36770000000000003</v>
      </c>
      <c r="N14" s="4">
        <f t="shared" si="2"/>
        <v>0.70434315764376199</v>
      </c>
      <c r="O14" s="4">
        <f t="shared" si="0"/>
        <v>0.70434315764376199</v>
      </c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109" x14ac:dyDescent="0.2">
      <c r="A15" s="39" t="s">
        <v>32</v>
      </c>
      <c r="B15" s="3"/>
      <c r="C15" s="3"/>
      <c r="G15" s="4">
        <v>0.18260000000000001</v>
      </c>
      <c r="H15" s="4">
        <v>-3.7999999999999999E-2</v>
      </c>
      <c r="I15" s="4">
        <v>-7.9000000000000008E-3</v>
      </c>
      <c r="J15" s="4">
        <v>-6.7299999999999999E-2</v>
      </c>
      <c r="K15" s="4">
        <v>-3.7699999999999997E-2</v>
      </c>
      <c r="L15" s="4">
        <v>-1.54E-2</v>
      </c>
      <c r="M15" s="4">
        <v>-6.9500000000000006E-2</v>
      </c>
      <c r="N15" s="4">
        <f t="shared" si="2"/>
        <v>-0.16286082803621932</v>
      </c>
      <c r="O15" s="4">
        <f t="shared" si="0"/>
        <v>0</v>
      </c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109" x14ac:dyDescent="0.2">
      <c r="A16" s="39" t="s">
        <v>33</v>
      </c>
      <c r="B16" s="3"/>
      <c r="C16" s="3"/>
      <c r="G16" s="4">
        <v>-0.1231</v>
      </c>
      <c r="H16" s="4">
        <v>6.4000000000000003E-3</v>
      </c>
      <c r="I16" s="4">
        <v>3.85E-2</v>
      </c>
      <c r="J16" s="4">
        <v>-0.19270000000000001</v>
      </c>
      <c r="K16" s="4">
        <v>-7.1099999999999997E-2</v>
      </c>
      <c r="L16" s="4">
        <v>-2.7900000000000001E-2</v>
      </c>
      <c r="M16" s="4">
        <v>0.2596</v>
      </c>
      <c r="N16" s="4">
        <f t="shared" si="2"/>
        <v>0.47767458128197327</v>
      </c>
      <c r="O16" s="4">
        <f t="shared" si="0"/>
        <v>0.47767458128197327</v>
      </c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39"/>
      <c r="G17" s="4">
        <v>1.21E-2</v>
      </c>
      <c r="H17" s="4">
        <v>-1.2699999999999999E-2</v>
      </c>
      <c r="I17" s="4">
        <v>-2.8500000000000001E-2</v>
      </c>
      <c r="J17" s="4">
        <v>7.1499999999999994E-2</v>
      </c>
      <c r="K17" s="4">
        <v>-2.4899999999999999E-2</v>
      </c>
      <c r="L17" s="4">
        <v>3.5099999999999999E-2</v>
      </c>
      <c r="M17" s="4">
        <v>0.2031</v>
      </c>
      <c r="N17" s="4">
        <f t="shared" si="2"/>
        <v>0.10733489707572019</v>
      </c>
      <c r="O17" s="4">
        <f t="shared" si="0"/>
        <v>0.10733489707572019</v>
      </c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38" t="s">
        <v>13</v>
      </c>
      <c r="G18" s="4">
        <v>1.04E-2</v>
      </c>
      <c r="H18" s="4">
        <v>-1.6000000000000001E-3</v>
      </c>
      <c r="I18" s="4">
        <v>-3.8999999999999998E-3</v>
      </c>
      <c r="J18" s="4">
        <v>-5.0000000000000001E-3</v>
      </c>
      <c r="K18" s="4">
        <v>7.3000000000000001E-3</v>
      </c>
      <c r="L18" s="4">
        <v>1.14E-2</v>
      </c>
      <c r="M18" s="4">
        <v>-4.0099999999999997E-2</v>
      </c>
      <c r="N18" s="4">
        <f t="shared" si="2"/>
        <v>-4.2024197529518359E-2</v>
      </c>
      <c r="O18" s="4">
        <f t="shared" si="0"/>
        <v>0</v>
      </c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5.5" x14ac:dyDescent="0.2">
      <c r="A19" s="40" t="s">
        <v>34</v>
      </c>
      <c r="G19" s="4">
        <v>-0.1353</v>
      </c>
      <c r="H19" s="4">
        <v>-0.11650000000000001</v>
      </c>
      <c r="I19" s="4">
        <v>-4.1599999999999998E-2</v>
      </c>
      <c r="J19" s="4">
        <v>-0.12620000000000001</v>
      </c>
      <c r="K19" s="4">
        <v>5.4399999999999997E-2</v>
      </c>
      <c r="L19" s="4">
        <v>-8.3299999999999999E-2</v>
      </c>
      <c r="M19" s="4">
        <v>-0.26350000000000001</v>
      </c>
      <c r="N19" s="4">
        <f t="shared" si="2"/>
        <v>0.20713071896256652</v>
      </c>
      <c r="O19" s="4">
        <f t="shared" si="0"/>
        <v>0.20713071896256652</v>
      </c>
      <c r="P19" s="4"/>
      <c r="Q19" s="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" thickBot="1" x14ac:dyDescent="0.25">
      <c r="A20" s="41" t="s">
        <v>35</v>
      </c>
      <c r="G20" s="4">
        <v>-7.4800000000000005E-2</v>
      </c>
      <c r="H20" s="4">
        <v>-5.2400000000000002E-2</v>
      </c>
      <c r="I20" s="4">
        <v>2.7E-2</v>
      </c>
      <c r="J20" s="4">
        <v>3.3000000000000002E-2</v>
      </c>
      <c r="K20" s="4">
        <v>0.04</v>
      </c>
      <c r="L20" s="4">
        <v>-2.0400000000000001E-2</v>
      </c>
      <c r="M20" s="4">
        <v>-5.91E-2</v>
      </c>
      <c r="N20" s="4">
        <f t="shared" si="2"/>
        <v>7.1987010991109199E-2</v>
      </c>
      <c r="O20" s="4">
        <f t="shared" si="0"/>
        <v>7.1987010991109199E-2</v>
      </c>
      <c r="P20" s="4"/>
      <c r="Q20" s="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">
      <c r="G21" s="4">
        <v>3.32E-2</v>
      </c>
      <c r="H21" s="4">
        <v>1.55E-2</v>
      </c>
      <c r="I21" s="4">
        <v>-1.18E-2</v>
      </c>
      <c r="J21" s="4">
        <v>-5.1400000000000001E-2</v>
      </c>
      <c r="K21" s="4">
        <v>-8.9599999999999999E-2</v>
      </c>
      <c r="L21" s="4">
        <v>-1E-3</v>
      </c>
      <c r="M21" s="4">
        <v>-0.15909999999999999</v>
      </c>
      <c r="N21" s="4">
        <f t="shared" si="2"/>
        <v>-0.23687862284956304</v>
      </c>
      <c r="O21" s="4">
        <f t="shared" si="0"/>
        <v>0</v>
      </c>
      <c r="P21" s="4"/>
      <c r="Q21" s="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">
      <c r="G22" s="4">
        <v>0.1857</v>
      </c>
      <c r="H22" s="4">
        <v>1.66E-2</v>
      </c>
      <c r="I22" s="4">
        <v>-2.5000000000000001E-3</v>
      </c>
      <c r="J22" s="4">
        <v>3.09E-2</v>
      </c>
      <c r="K22" s="4">
        <v>0.09</v>
      </c>
      <c r="L22" s="4">
        <v>1.6799999999999999E-2</v>
      </c>
      <c r="M22" s="4">
        <v>-0.14949999999999999</v>
      </c>
      <c r="N22" s="4">
        <f t="shared" si="2"/>
        <v>-0.29209962874712703</v>
      </c>
      <c r="O22" s="4">
        <f t="shared" si="0"/>
        <v>0</v>
      </c>
      <c r="P22" s="4"/>
      <c r="Q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G23" s="4">
        <v>-6.8999999999999999E-3</v>
      </c>
      <c r="H23" s="4">
        <v>6.5199999999999994E-2</v>
      </c>
      <c r="I23" s="4">
        <v>-3.3E-3</v>
      </c>
      <c r="J23" s="4">
        <v>6.3799999999999996E-2</v>
      </c>
      <c r="K23" s="4">
        <v>3.3999999999999998E-3</v>
      </c>
      <c r="L23" s="4">
        <v>6.1400000000000003E-2</v>
      </c>
      <c r="M23" s="4">
        <v>-0.2147</v>
      </c>
      <c r="N23" s="4">
        <f t="shared" si="2"/>
        <v>-0.36270481264695908</v>
      </c>
      <c r="O23" s="4">
        <f t="shared" si="0"/>
        <v>0</v>
      </c>
      <c r="P23" s="4"/>
      <c r="Q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G24" s="4">
        <v>5.3E-3</v>
      </c>
      <c r="H24" s="4">
        <v>-3.2000000000000002E-3</v>
      </c>
      <c r="I24" s="4">
        <v>-1.01E-2</v>
      </c>
      <c r="J24" s="4">
        <v>4.4999999999999997E-3</v>
      </c>
      <c r="K24" s="4">
        <v>2.8999999999999998E-3</v>
      </c>
      <c r="L24" s="4">
        <v>1E-4</v>
      </c>
      <c r="M24" s="4">
        <v>5.8700000000000002E-2</v>
      </c>
      <c r="N24" s="4">
        <f t="shared" si="2"/>
        <v>5.9298087493530466E-2</v>
      </c>
      <c r="O24" s="4">
        <f t="shared" si="0"/>
        <v>5.9298087493530466E-2</v>
      </c>
      <c r="P24" s="4"/>
      <c r="Q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G25" s="4">
        <v>-4.8999999999999998E-3</v>
      </c>
      <c r="H25" s="4">
        <v>1.95E-2</v>
      </c>
      <c r="I25" s="4">
        <v>8.6999999999999994E-3</v>
      </c>
      <c r="J25" s="4">
        <v>1.4500000000000001E-2</v>
      </c>
      <c r="K25" s="4">
        <v>1.1000000000000001E-3</v>
      </c>
      <c r="L25" s="4">
        <v>1.5599999999999999E-2</v>
      </c>
      <c r="M25" s="4">
        <v>-4.6800000000000001E-2</v>
      </c>
      <c r="N25" s="4">
        <f t="shared" si="2"/>
        <v>-8.6206723971362392E-2</v>
      </c>
      <c r="O25" s="4">
        <f t="shared" si="0"/>
        <v>0</v>
      </c>
      <c r="P25" s="4"/>
      <c r="Q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G26" s="4">
        <v>-3.5499999999999997E-2</v>
      </c>
      <c r="H26" s="4">
        <v>-2.3900000000000001E-2</v>
      </c>
      <c r="I26" s="4">
        <v>-5.7999999999999996E-3</v>
      </c>
      <c r="J26" s="4">
        <v>1.9300000000000001E-2</v>
      </c>
      <c r="K26" s="4">
        <v>-0.13120000000000001</v>
      </c>
      <c r="L26" s="4">
        <v>2.52E-2</v>
      </c>
      <c r="M26" s="4">
        <v>-3.2000000000000002E-3</v>
      </c>
      <c r="N26" s="4">
        <f t="shared" si="2"/>
        <v>-9.7216839778620612E-2</v>
      </c>
      <c r="O26" s="4">
        <f t="shared" si="0"/>
        <v>0</v>
      </c>
      <c r="P26" s="4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">
      <c r="G27" s="4">
        <v>3.2099999999999997E-2</v>
      </c>
      <c r="H27" s="4">
        <v>-2.2700000000000001E-2</v>
      </c>
      <c r="I27" s="4">
        <v>-4.3299999999999998E-2</v>
      </c>
      <c r="J27" s="4">
        <v>6.4500000000000002E-2</v>
      </c>
      <c r="K27" s="4">
        <v>9.5299999999999996E-2</v>
      </c>
      <c r="L27" s="4">
        <v>0.1673</v>
      </c>
      <c r="M27" s="4">
        <v>0.111</v>
      </c>
      <c r="N27" s="4">
        <f t="shared" si="2"/>
        <v>5.3160488694249719E-2</v>
      </c>
      <c r="O27" s="4">
        <f t="shared" si="0"/>
        <v>5.3160488694249719E-2</v>
      </c>
      <c r="P27" s="4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">
      <c r="G28" s="4">
        <v>0.18110000000000001</v>
      </c>
      <c r="H28" s="4">
        <v>1E-4</v>
      </c>
      <c r="I28" s="4">
        <v>3.9600000000000003E-2</v>
      </c>
      <c r="J28" s="4">
        <v>-6.4000000000000003E-3</v>
      </c>
      <c r="K28" s="4">
        <v>0.1169</v>
      </c>
      <c r="L28" s="4">
        <v>-2.01E-2</v>
      </c>
      <c r="M28" s="4">
        <v>3.1E-2</v>
      </c>
      <c r="N28" s="4">
        <f t="shared" si="2"/>
        <v>-2.6437339006652689E-2</v>
      </c>
      <c r="O28" s="4">
        <f t="shared" si="0"/>
        <v>0</v>
      </c>
      <c r="P28" s="4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G29" s="4">
        <v>-8.8000000000000005E-3</v>
      </c>
      <c r="H29" s="4">
        <v>1.7399999999999999E-2</v>
      </c>
      <c r="I29" s="4">
        <v>1.5100000000000001E-2</v>
      </c>
      <c r="J29" s="4">
        <v>8.8000000000000005E-3</v>
      </c>
      <c r="K29" s="4">
        <v>-2.5999999999999999E-3</v>
      </c>
      <c r="L29" s="4">
        <v>-1.21E-2</v>
      </c>
      <c r="M29" s="4">
        <v>-0.2034</v>
      </c>
      <c r="N29" s="4">
        <f t="shared" si="2"/>
        <v>-0.22170265975072273</v>
      </c>
      <c r="O29" s="4">
        <f t="shared" si="0"/>
        <v>0</v>
      </c>
      <c r="P29" s="4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G30" s="4">
        <v>1E-4</v>
      </c>
      <c r="H30" s="4">
        <v>3.0999999999999999E-3</v>
      </c>
      <c r="I30" s="4">
        <v>-1.4E-3</v>
      </c>
      <c r="J30" s="4">
        <v>-2.2000000000000001E-3</v>
      </c>
      <c r="K30" s="4">
        <v>3.0000000000000001E-3</v>
      </c>
      <c r="L30" s="4">
        <v>-8.9999999999999998E-4</v>
      </c>
      <c r="M30" s="4">
        <v>-0.35389999999999999</v>
      </c>
      <c r="N30" s="4">
        <f t="shared" si="2"/>
        <v>-0.35131756668187281</v>
      </c>
      <c r="O30" s="4">
        <f t="shared" si="0"/>
        <v>0</v>
      </c>
      <c r="P30" s="4"/>
      <c r="Q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G31" s="4">
        <v>-4.99E-2</v>
      </c>
      <c r="H31" s="4">
        <v>1.9099999999999999E-2</v>
      </c>
      <c r="I31" s="4">
        <v>1.1599999999999999E-2</v>
      </c>
      <c r="J31" s="4">
        <v>7.85E-2</v>
      </c>
      <c r="K31" s="4">
        <v>2.4500000000000001E-2</v>
      </c>
      <c r="L31" s="4">
        <v>-1.6999999999999999E-3</v>
      </c>
      <c r="M31" s="4">
        <v>-5.74E-2</v>
      </c>
      <c r="N31" s="4">
        <f t="shared" si="2"/>
        <v>-8.1934272639717226E-2</v>
      </c>
      <c r="O31" s="4">
        <f t="shared" si="0"/>
        <v>0</v>
      </c>
      <c r="P31" s="4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G32" s="4">
        <v>7.2900000000000006E-2</v>
      </c>
      <c r="H32" s="4">
        <v>-7.0499999999999993E-2</v>
      </c>
      <c r="I32" s="4">
        <v>8.8000000000000005E-3</v>
      </c>
      <c r="J32" s="4">
        <v>-0.37390000000000001</v>
      </c>
      <c r="K32" s="4">
        <v>-0.1149</v>
      </c>
      <c r="L32" s="4">
        <v>0.2195</v>
      </c>
      <c r="M32" s="4">
        <v>-0.37140000000000001</v>
      </c>
      <c r="N32" s="4">
        <f t="shared" si="2"/>
        <v>-0.26648675786592635</v>
      </c>
      <c r="O32" s="4">
        <f t="shared" si="0"/>
        <v>0</v>
      </c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7:29" x14ac:dyDescent="0.2">
      <c r="G33" s="4">
        <v>1.24E-2</v>
      </c>
      <c r="H33" s="4">
        <v>-2.2000000000000001E-3</v>
      </c>
      <c r="I33" s="4">
        <v>1.7999999999999999E-2</v>
      </c>
      <c r="J33" s="4">
        <v>1.04E-2</v>
      </c>
      <c r="K33" s="4">
        <v>2.5499999999999998E-2</v>
      </c>
      <c r="L33" s="4">
        <v>-5.1000000000000004E-3</v>
      </c>
      <c r="M33" s="4">
        <v>0.5403</v>
      </c>
      <c r="N33" s="4">
        <f t="shared" si="2"/>
        <v>0.5414482479529803</v>
      </c>
      <c r="O33" s="4">
        <f t="shared" si="0"/>
        <v>0.5414482479529803</v>
      </c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7:29" x14ac:dyDescent="0.2">
      <c r="G34" s="4">
        <v>-2.4E-2</v>
      </c>
      <c r="H34" s="4">
        <v>4.7999999999999996E-3</v>
      </c>
      <c r="I34" s="4">
        <v>-8.8000000000000005E-3</v>
      </c>
      <c r="J34" s="4">
        <v>-0.1069</v>
      </c>
      <c r="K34" s="4">
        <v>-1.4E-2</v>
      </c>
      <c r="L34" s="4">
        <v>5.0299999999999997E-2</v>
      </c>
      <c r="M34" s="4">
        <v>-8.5699999999999998E-2</v>
      </c>
      <c r="N34" s="4">
        <f t="shared" si="2"/>
        <v>-1.0428016520456412E-2</v>
      </c>
      <c r="O34" s="4">
        <f t="shared" si="0"/>
        <v>0</v>
      </c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7:29" x14ac:dyDescent="0.2">
      <c r="G35" s="4">
        <v>0.1</v>
      </c>
      <c r="H35" s="4">
        <v>1.38E-2</v>
      </c>
      <c r="I35" s="4">
        <v>-5.2999999999999999E-2</v>
      </c>
      <c r="J35" s="4">
        <v>7.0099999999999996E-2</v>
      </c>
      <c r="K35" s="4">
        <v>3.39E-2</v>
      </c>
      <c r="L35" s="4">
        <v>-3.1399999999999997E-2</v>
      </c>
      <c r="M35" s="4">
        <v>8.8099999999999998E-2</v>
      </c>
      <c r="N35" s="4">
        <f t="shared" si="2"/>
        <v>-1.2838565002498914E-2</v>
      </c>
      <c r="O35" s="4">
        <f t="shared" si="0"/>
        <v>0</v>
      </c>
      <c r="P35" s="4"/>
      <c r="Q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7:29" x14ac:dyDescent="0.2">
      <c r="G36" s="4">
        <v>3.15E-2</v>
      </c>
      <c r="H36" s="4">
        <v>-7.1000000000000004E-3</v>
      </c>
      <c r="I36" s="4">
        <v>1.49E-2</v>
      </c>
      <c r="J36" s="4">
        <v>-0.12720000000000001</v>
      </c>
      <c r="K36" s="4">
        <v>3.9300000000000002E-2</v>
      </c>
      <c r="L36" s="4">
        <v>1.8100000000000002E-2</v>
      </c>
      <c r="M36" s="4">
        <v>3.6600000000000001E-2</v>
      </c>
      <c r="N36" s="4">
        <f t="shared" si="2"/>
        <v>0.14975612248046249</v>
      </c>
      <c r="O36" s="4">
        <f t="shared" si="0"/>
        <v>0.14975612248046249</v>
      </c>
      <c r="P36" s="4"/>
      <c r="Q36" s="4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7:29" x14ac:dyDescent="0.2">
      <c r="G37" s="4">
        <v>-3.8800000000000001E-2</v>
      </c>
      <c r="H37" s="4">
        <v>1.4E-3</v>
      </c>
      <c r="I37" s="4">
        <v>4.4000000000000003E-3</v>
      </c>
      <c r="J37" s="4">
        <v>7.7999999999999996E-3</v>
      </c>
      <c r="K37" s="4">
        <v>-1.9699999999999999E-2</v>
      </c>
      <c r="L37" s="4">
        <v>5.6300000000000003E-2</v>
      </c>
      <c r="M37" s="4">
        <v>3.0200000000000001E-2</v>
      </c>
      <c r="N37" s="4">
        <f t="shared" si="2"/>
        <v>5.3870814577249952E-3</v>
      </c>
      <c r="O37" s="4">
        <f t="shared" si="0"/>
        <v>5.3870814577249952E-3</v>
      </c>
      <c r="P37" s="4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7:29" x14ac:dyDescent="0.2">
      <c r="G38" s="4">
        <v>-5.1000000000000004E-3</v>
      </c>
      <c r="H38" s="4">
        <v>6.7000000000000002E-3</v>
      </c>
      <c r="I38" s="4">
        <v>1.2E-2</v>
      </c>
      <c r="J38" s="4">
        <v>8.9999999999999998E-4</v>
      </c>
      <c r="K38" s="4">
        <v>-5.3E-3</v>
      </c>
      <c r="L38" s="4">
        <v>2.3999999999999998E-3</v>
      </c>
      <c r="M38" s="4">
        <v>-0.11070000000000001</v>
      </c>
      <c r="N38" s="4">
        <f t="shared" si="2"/>
        <v>-0.12425073746888354</v>
      </c>
      <c r="O38" s="4">
        <f t="shared" si="0"/>
        <v>0</v>
      </c>
      <c r="P38" s="4"/>
      <c r="Q38" s="4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7:29" x14ac:dyDescent="0.2">
      <c r="G39" s="4">
        <v>-2.9100000000000001E-2</v>
      </c>
      <c r="H39" s="4">
        <v>-4.1000000000000002E-2</v>
      </c>
      <c r="I39" s="4">
        <v>-5.4999999999999997E-3</v>
      </c>
      <c r="J39" s="4">
        <v>-8.5000000000000006E-2</v>
      </c>
      <c r="K39" s="4">
        <v>1.67E-2</v>
      </c>
      <c r="L39" s="4">
        <v>2.6700000000000002E-2</v>
      </c>
      <c r="M39" s="4">
        <v>-9.5899999999999999E-2</v>
      </c>
      <c r="N39" s="4">
        <f t="shared" si="2"/>
        <v>5.1202800826655639E-2</v>
      </c>
      <c r="O39" s="4">
        <f t="shared" si="0"/>
        <v>5.1202800826655639E-2</v>
      </c>
      <c r="P39" s="4"/>
      <c r="Q39" s="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7:29" x14ac:dyDescent="0.2">
      <c r="G40" s="4">
        <v>-6.6E-3</v>
      </c>
      <c r="H40" s="4">
        <v>1.8E-3</v>
      </c>
      <c r="I40" s="4">
        <v>1.5E-3</v>
      </c>
      <c r="J40" s="4">
        <v>1.4E-3</v>
      </c>
      <c r="K40" s="4">
        <v>-3.2000000000000002E-3</v>
      </c>
      <c r="L40" s="4">
        <v>3.5000000000000001E-3</v>
      </c>
      <c r="M40" s="4">
        <v>-0.16389999999999999</v>
      </c>
      <c r="N40" s="4">
        <f t="shared" si="2"/>
        <v>-0.16638643211261334</v>
      </c>
      <c r="O40" s="4">
        <f t="shared" si="0"/>
        <v>0</v>
      </c>
      <c r="P40" s="4"/>
      <c r="Q40" s="4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7:29" x14ac:dyDescent="0.2">
      <c r="G41" s="4">
        <v>5.3900000000000003E-2</v>
      </c>
      <c r="H41" s="4">
        <v>8.1199999999999994E-2</v>
      </c>
      <c r="I41" s="4">
        <v>2.7099999999999999E-2</v>
      </c>
      <c r="J41" s="4">
        <v>-8.0000000000000002E-3</v>
      </c>
      <c r="K41" s="4">
        <v>1.9400000000000001E-2</v>
      </c>
      <c r="L41" s="4">
        <v>-0.1278</v>
      </c>
      <c r="M41" s="4">
        <v>-8.2199999999999995E-2</v>
      </c>
      <c r="N41" s="4">
        <f t="shared" si="2"/>
        <v>-0.12500234374988381</v>
      </c>
      <c r="O41" s="4">
        <f t="shared" si="0"/>
        <v>0</v>
      </c>
      <c r="P41" s="4"/>
      <c r="Q41" s="4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7:29" x14ac:dyDescent="0.2">
      <c r="G42" s="4">
        <v>-2.7900000000000001E-2</v>
      </c>
      <c r="H42" s="4">
        <v>7.2999999999999995E-2</v>
      </c>
      <c r="I42" s="4">
        <v>-6.7100000000000007E-2</v>
      </c>
      <c r="J42" s="4">
        <v>-0.12759999999999999</v>
      </c>
      <c r="K42" s="4">
        <v>1.41E-2</v>
      </c>
      <c r="L42" s="4">
        <v>4.1700000000000001E-2</v>
      </c>
      <c r="M42" s="4">
        <v>0.1043</v>
      </c>
      <c r="N42" s="4">
        <f t="shared" si="2"/>
        <v>0.18572594367632844</v>
      </c>
      <c r="O42" s="4">
        <f t="shared" si="0"/>
        <v>0.18572594367632844</v>
      </c>
      <c r="P42" s="4"/>
      <c r="Q42" s="4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7:29" x14ac:dyDescent="0.2">
      <c r="G43" s="4">
        <v>-9.0999999999999998E-2</v>
      </c>
      <c r="H43" s="4">
        <v>4.53E-2</v>
      </c>
      <c r="I43" s="4">
        <v>-2.4899999999999999E-2</v>
      </c>
      <c r="J43" s="4">
        <v>0.1132</v>
      </c>
      <c r="K43" s="4">
        <v>-2.01E-2</v>
      </c>
      <c r="L43" s="4">
        <v>-7.1499999999999994E-2</v>
      </c>
      <c r="M43" s="4">
        <v>0.14530000000000001</v>
      </c>
      <c r="N43" s="4">
        <f t="shared" si="2"/>
        <v>0.11383097385922089</v>
      </c>
      <c r="O43" s="4">
        <f t="shared" si="0"/>
        <v>0.11383097385922089</v>
      </c>
      <c r="P43" s="4"/>
      <c r="Q43" s="4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7:29" x14ac:dyDescent="0.2">
      <c r="G44" s="4">
        <v>-0.54500000000000004</v>
      </c>
      <c r="H44" s="4">
        <v>9.7999999999999997E-3</v>
      </c>
      <c r="I44" s="4">
        <v>-1.1599999999999999E-2</v>
      </c>
      <c r="J44" s="4">
        <v>-5.0000000000000001E-4</v>
      </c>
      <c r="K44" s="4">
        <v>-1.2999999999999999E-3</v>
      </c>
      <c r="L44" s="4">
        <v>5.1999999999999998E-3</v>
      </c>
      <c r="M44" s="4">
        <v>0.70169999999999999</v>
      </c>
      <c r="N44" s="4">
        <f t="shared" si="2"/>
        <v>1.1980609486940441</v>
      </c>
      <c r="O44" s="4">
        <f t="shared" si="0"/>
        <v>1.1980609486940441</v>
      </c>
      <c r="P44" s="4"/>
      <c r="Q44" s="4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7:29" x14ac:dyDescent="0.2">
      <c r="G45" s="4">
        <v>-2.0299999999999999E-2</v>
      </c>
      <c r="H45" s="4">
        <v>-1.3599999999999999E-2</v>
      </c>
      <c r="I45" s="4">
        <v>2.0400000000000001E-2</v>
      </c>
      <c r="J45" s="4">
        <v>3.3300000000000003E-2</v>
      </c>
      <c r="K45" s="4">
        <v>8.5000000000000006E-3</v>
      </c>
      <c r="L45" s="4">
        <v>3.7900000000000003E-2</v>
      </c>
      <c r="M45" s="4">
        <v>0.28649999999999998</v>
      </c>
      <c r="N45" s="4">
        <f t="shared" si="2"/>
        <v>0.26734136077174986</v>
      </c>
      <c r="O45" s="4">
        <f t="shared" si="0"/>
        <v>0.26734136077174986</v>
      </c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7:29" x14ac:dyDescent="0.2">
      <c r="G46" s="4">
        <v>-2.5899999999999999E-2</v>
      </c>
      <c r="H46" s="4">
        <v>1.2500000000000001E-2</v>
      </c>
      <c r="I46" s="4">
        <v>2.0999999999999999E-3</v>
      </c>
      <c r="J46" s="4">
        <v>-4.6899999999999997E-2</v>
      </c>
      <c r="K46" s="4">
        <v>1.5900000000000001E-2</v>
      </c>
      <c r="L46" s="4">
        <v>2.1299999999999999E-2</v>
      </c>
      <c r="M46" s="4">
        <v>0.2482</v>
      </c>
      <c r="N46" s="4">
        <f t="shared" si="2"/>
        <v>0.3036143753523976</v>
      </c>
      <c r="O46" s="4">
        <f t="shared" si="0"/>
        <v>0.3036143753523976</v>
      </c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7:29" x14ac:dyDescent="0.2">
      <c r="G47" s="4">
        <v>-0.18459999999999999</v>
      </c>
      <c r="H47" s="4">
        <v>-8.2100000000000006E-2</v>
      </c>
      <c r="I47" s="4">
        <v>5.8999999999999999E-3</v>
      </c>
      <c r="J47" s="4">
        <v>-2.12E-2</v>
      </c>
      <c r="K47" s="4">
        <v>4.5400000000000003E-2</v>
      </c>
      <c r="L47" s="4">
        <v>5.9700000000000003E-2</v>
      </c>
      <c r="M47" s="4">
        <v>-0.187</v>
      </c>
      <c r="N47" s="4">
        <f t="shared" si="2"/>
        <v>9.1344945792495302E-2</v>
      </c>
      <c r="O47" s="4">
        <f t="shared" si="0"/>
        <v>9.1344945792495302E-2</v>
      </c>
      <c r="P47" s="4"/>
      <c r="Q47" s="4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7:29" x14ac:dyDescent="0.2">
      <c r="G48" s="4">
        <v>5.5199999999999999E-2</v>
      </c>
      <c r="H48" s="4">
        <v>-3.2800000000000003E-2</v>
      </c>
      <c r="I48" s="4">
        <v>4.7999999999999996E-3</v>
      </c>
      <c r="J48" s="4">
        <v>7.0599999999999996E-2</v>
      </c>
      <c r="K48" s="4">
        <v>3.09E-2</v>
      </c>
      <c r="L48" s="4">
        <v>-1.9400000000000001E-2</v>
      </c>
      <c r="M48" s="4">
        <v>0.23119999999999999</v>
      </c>
      <c r="N48" s="4">
        <f t="shared" si="2"/>
        <v>0.18719663247489815</v>
      </c>
      <c r="O48" s="4">
        <f t="shared" si="0"/>
        <v>0.18719663247489815</v>
      </c>
      <c r="P48" s="4"/>
      <c r="Q48" s="4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7:29" x14ac:dyDescent="0.2">
      <c r="G49" s="4">
        <v>3.0300000000000001E-2</v>
      </c>
      <c r="H49" s="4">
        <v>-4.3999999999999997E-2</v>
      </c>
      <c r="I49" s="4">
        <v>1.0699999999999999E-2</v>
      </c>
      <c r="J49" s="4">
        <v>4.4000000000000003E-3</v>
      </c>
      <c r="K49" s="4">
        <v>1.37E-2</v>
      </c>
      <c r="L49" s="4">
        <v>1.24E-2</v>
      </c>
      <c r="M49" s="4">
        <v>-2.5100000000000001E-2</v>
      </c>
      <c r="N49" s="4">
        <f t="shared" si="2"/>
        <v>-1.1361739726167346E-2</v>
      </c>
      <c r="O49" s="4">
        <f t="shared" si="0"/>
        <v>0</v>
      </c>
      <c r="P49" s="4"/>
      <c r="Q49" s="4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7:29" x14ac:dyDescent="0.2">
      <c r="G50" s="4">
        <v>-3.85E-2</v>
      </c>
      <c r="H50" s="4">
        <v>-5.8400000000000001E-2</v>
      </c>
      <c r="I50" s="4">
        <v>-7.6E-3</v>
      </c>
      <c r="J50" s="4">
        <v>-4.24E-2</v>
      </c>
      <c r="K50" s="4">
        <v>-0.1169</v>
      </c>
      <c r="L50" s="4">
        <v>-9.1999999999999998E-3</v>
      </c>
      <c r="M50" s="4">
        <v>1.7100000000000001E-2</v>
      </c>
      <c r="N50" s="4">
        <f t="shared" si="2"/>
        <v>5.009734217173871E-2</v>
      </c>
      <c r="O50" s="4">
        <f t="shared" si="0"/>
        <v>5.009734217173871E-2</v>
      </c>
      <c r="P50" s="4"/>
      <c r="Q50" s="4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7:29" x14ac:dyDescent="0.2">
      <c r="G51" s="4">
        <v>-9.6600000000000005E-2</v>
      </c>
      <c r="H51" s="4">
        <v>2.87E-2</v>
      </c>
      <c r="I51" s="4">
        <v>9.9400000000000002E-2</v>
      </c>
      <c r="J51" s="4">
        <v>-7.8100000000000003E-2</v>
      </c>
      <c r="K51" s="4">
        <v>-0.17280000000000001</v>
      </c>
      <c r="L51" s="4">
        <v>2.6700000000000002E-2</v>
      </c>
      <c r="M51" s="4">
        <v>-5.2200000000000003E-2</v>
      </c>
      <c r="N51" s="4">
        <f t="shared" si="2"/>
        <v>-0.13271995602128736</v>
      </c>
      <c r="O51" s="4">
        <f t="shared" si="0"/>
        <v>0</v>
      </c>
      <c r="P51" s="4"/>
      <c r="Q51" s="4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7:29" x14ac:dyDescent="0.2">
      <c r="G52" s="4">
        <v>-5.9999999999999995E-4</v>
      </c>
      <c r="H52" s="4">
        <v>-7.4000000000000003E-3</v>
      </c>
      <c r="I52" s="4">
        <v>-1E-4</v>
      </c>
      <c r="J52" s="4">
        <v>3.0999999999999999E-3</v>
      </c>
      <c r="K52" s="4">
        <v>-6.1999999999999998E-3</v>
      </c>
      <c r="L52" s="4">
        <v>-5.7000000000000002E-3</v>
      </c>
      <c r="M52" s="4">
        <v>-0.22359999999999999</v>
      </c>
      <c r="N52" s="4">
        <f t="shared" si="2"/>
        <v>-0.22078802922255028</v>
      </c>
      <c r="O52" s="4">
        <f t="shared" si="0"/>
        <v>0</v>
      </c>
      <c r="P52" s="4"/>
      <c r="Q52" s="4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7:29" x14ac:dyDescent="0.2">
      <c r="G53" s="4">
        <v>9.7100000000000006E-2</v>
      </c>
      <c r="H53" s="4">
        <v>5.91E-2</v>
      </c>
      <c r="I53" s="4">
        <v>-7.1300000000000002E-2</v>
      </c>
      <c r="J53" s="4">
        <v>6.3399999999999998E-2</v>
      </c>
      <c r="K53" s="4">
        <v>5.0299999999999997E-2</v>
      </c>
      <c r="L53" s="4">
        <v>-7.6E-3</v>
      </c>
      <c r="M53" s="4">
        <v>0.40389999999999998</v>
      </c>
      <c r="N53" s="4">
        <f t="shared" si="2"/>
        <v>0.2742606217228703</v>
      </c>
      <c r="O53" s="4">
        <f t="shared" si="0"/>
        <v>0.2742606217228703</v>
      </c>
      <c r="P53" s="4"/>
      <c r="Q53" s="4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7:29" x14ac:dyDescent="0.2">
      <c r="G54" s="4">
        <v>-4.0899999999999999E-2</v>
      </c>
      <c r="H54" s="4">
        <v>-2.7E-2</v>
      </c>
      <c r="I54" s="4">
        <v>-9.4999999999999998E-3</v>
      </c>
      <c r="J54" s="4">
        <v>-0.17069999999999999</v>
      </c>
      <c r="K54" s="4">
        <v>-0.1515</v>
      </c>
      <c r="L54" s="4">
        <v>-8.1900000000000001E-2</v>
      </c>
      <c r="M54" s="4">
        <v>-6.6100000000000006E-2</v>
      </c>
      <c r="N54" s="4">
        <f t="shared" si="2"/>
        <v>6.4179905471503415E-2</v>
      </c>
      <c r="O54" s="4">
        <f t="shared" si="0"/>
        <v>6.4179905471503415E-2</v>
      </c>
      <c r="P54" s="4"/>
      <c r="Q54" s="4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7:29" x14ac:dyDescent="0.2">
      <c r="G55" s="4">
        <v>9.2999999999999999E-2</v>
      </c>
      <c r="H55" s="4">
        <v>3.56E-2</v>
      </c>
      <c r="I55" s="4">
        <v>3.4799999999999998E-2</v>
      </c>
      <c r="J55" s="4">
        <v>-6.5500000000000003E-2</v>
      </c>
      <c r="K55" s="4">
        <v>4.5499999999999999E-2</v>
      </c>
      <c r="L55" s="4">
        <v>-5.62E-2</v>
      </c>
      <c r="M55" s="4">
        <v>-0.14929999999999999</v>
      </c>
      <c r="N55" s="4">
        <f t="shared" si="2"/>
        <v>-0.15064523215636955</v>
      </c>
      <c r="O55" s="4">
        <f t="shared" si="0"/>
        <v>0</v>
      </c>
      <c r="P55" s="4"/>
      <c r="Q55" s="4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7:29" x14ac:dyDescent="0.2">
      <c r="G56" s="4">
        <v>-0.28649999999999998</v>
      </c>
      <c r="H56" s="4">
        <v>0.10730000000000001</v>
      </c>
      <c r="I56" s="4">
        <v>8.8700000000000001E-2</v>
      </c>
      <c r="J56" s="4">
        <v>-6.9500000000000006E-2</v>
      </c>
      <c r="K56" s="4">
        <v>5.4000000000000003E-3</v>
      </c>
      <c r="L56" s="4">
        <v>1.6199999999999999E-2</v>
      </c>
      <c r="M56" s="4">
        <v>4.19E-2</v>
      </c>
      <c r="N56" s="4">
        <f t="shared" si="2"/>
        <v>0.22527648076718071</v>
      </c>
      <c r="O56" s="4">
        <f t="shared" si="0"/>
        <v>0.22527648076718071</v>
      </c>
      <c r="P56" s="4"/>
      <c r="Q56" s="4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7:29" x14ac:dyDescent="0.2">
      <c r="G57" s="4">
        <v>4.8399999999999999E-2</v>
      </c>
      <c r="H57" s="4">
        <v>-1.8800000000000001E-2</v>
      </c>
      <c r="I57" s="4">
        <v>-7.4000000000000003E-3</v>
      </c>
      <c r="J57" s="4">
        <v>-2.9999999999999997E-4</v>
      </c>
      <c r="K57" s="4">
        <v>-7.1999999999999998E-3</v>
      </c>
      <c r="L57" s="4">
        <v>4.36E-2</v>
      </c>
      <c r="M57" s="4">
        <v>-8.7300000000000003E-2</v>
      </c>
      <c r="N57" s="4">
        <f t="shared" si="2"/>
        <v>-0.1421150869204208</v>
      </c>
      <c r="O57" s="4">
        <f t="shared" si="0"/>
        <v>0</v>
      </c>
      <c r="P57" s="4"/>
      <c r="Q57" s="4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7:29" x14ac:dyDescent="0.2">
      <c r="G58" s="4">
        <v>-7.9600000000000004E-2</v>
      </c>
      <c r="H58" s="4">
        <v>-0.1406</v>
      </c>
      <c r="I58" s="4">
        <v>-7.8200000000000006E-2</v>
      </c>
      <c r="J58" s="4">
        <v>3.56E-2</v>
      </c>
      <c r="K58" s="4">
        <v>-9.9199999999999997E-2</v>
      </c>
      <c r="L58" s="4">
        <v>-1.52E-2</v>
      </c>
      <c r="M58" s="4">
        <v>0.10589999999999999</v>
      </c>
      <c r="N58" s="4">
        <f t="shared" si="2"/>
        <v>0.23527810963052886</v>
      </c>
      <c r="O58" s="4">
        <f t="shared" si="0"/>
        <v>0.23527810963052886</v>
      </c>
      <c r="P58" s="4"/>
      <c r="Q58" s="4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7:29" x14ac:dyDescent="0.2">
      <c r="G59" s="4">
        <v>1.9400000000000001E-2</v>
      </c>
      <c r="H59" s="4">
        <v>-3.5700000000000003E-2</v>
      </c>
      <c r="I59" s="4">
        <v>8.8000000000000005E-3</v>
      </c>
      <c r="J59" s="4">
        <v>3.49E-2</v>
      </c>
      <c r="K59" s="4">
        <v>-1.2699999999999999E-2</v>
      </c>
      <c r="L59" s="4">
        <v>3.73E-2</v>
      </c>
      <c r="M59" s="4">
        <v>2.5499999999999998E-2</v>
      </c>
      <c r="N59" s="4">
        <f t="shared" si="2"/>
        <v>-2.4627034560091614E-2</v>
      </c>
      <c r="O59" s="4">
        <f t="shared" si="0"/>
        <v>0</v>
      </c>
      <c r="P59" s="4"/>
      <c r="Q59" s="4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7:29" x14ac:dyDescent="0.2">
      <c r="G60" s="4">
        <v>-0.10299999999999999</v>
      </c>
      <c r="H60" s="4">
        <v>2.81E-2</v>
      </c>
      <c r="I60" s="4">
        <v>-6.3500000000000001E-2</v>
      </c>
      <c r="J60" s="4">
        <v>0.1757</v>
      </c>
      <c r="K60" s="4">
        <v>-6.4600000000000005E-2</v>
      </c>
      <c r="L60" s="4">
        <v>-0.1583</v>
      </c>
      <c r="M60" s="4">
        <v>-0.1565</v>
      </c>
      <c r="N60" s="4">
        <f t="shared" si="2"/>
        <v>-0.19262815221689839</v>
      </c>
      <c r="O60" s="4">
        <f t="shared" si="0"/>
        <v>0</v>
      </c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7:29" x14ac:dyDescent="0.2">
      <c r="G61" s="4">
        <v>4.5100000000000001E-2</v>
      </c>
      <c r="H61" s="4">
        <v>4.7399999999999998E-2</v>
      </c>
      <c r="I61" s="4">
        <v>1.5100000000000001E-2</v>
      </c>
      <c r="J61" s="4">
        <v>8.0000000000000004E-4</v>
      </c>
      <c r="K61" s="4">
        <v>-1.6999999999999999E-3</v>
      </c>
      <c r="L61" s="4">
        <v>6.93E-2</v>
      </c>
      <c r="M61" s="4">
        <v>-8.6E-3</v>
      </c>
      <c r="N61" s="4">
        <f t="shared" si="2"/>
        <v>-0.14610261900886967</v>
      </c>
      <c r="O61" s="4">
        <f t="shared" si="0"/>
        <v>0</v>
      </c>
      <c r="P61" s="4"/>
      <c r="Q61" s="4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7:29" x14ac:dyDescent="0.2">
      <c r="G62" s="4">
        <v>-6.1199999999999997E-2</v>
      </c>
      <c r="H62" s="4">
        <v>5.0700000000000002E-2</v>
      </c>
      <c r="I62" s="4">
        <v>-2.9100000000000001E-2</v>
      </c>
      <c r="J62" s="4">
        <v>9.8699999999999996E-2</v>
      </c>
      <c r="K62" s="4">
        <v>2.5600000000000001E-2</v>
      </c>
      <c r="L62" s="4">
        <v>0.12670000000000001</v>
      </c>
      <c r="M62" s="4">
        <v>0.2437</v>
      </c>
      <c r="N62" s="4">
        <f t="shared" si="2"/>
        <v>0.12146502578287438</v>
      </c>
      <c r="O62" s="4">
        <f t="shared" si="0"/>
        <v>0.12146502578287438</v>
      </c>
      <c r="P62" s="4"/>
      <c r="Q62" s="4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7:29" x14ac:dyDescent="0.2">
      <c r="G63" s="4">
        <v>1.9599999999999999E-2</v>
      </c>
      <c r="H63" s="4">
        <v>-1E-4</v>
      </c>
      <c r="I63" s="4">
        <v>-2.3099999999999999E-2</v>
      </c>
      <c r="J63" s="4">
        <v>-4.3499999999999997E-2</v>
      </c>
      <c r="K63" s="4">
        <v>-2.9499999999999998E-2</v>
      </c>
      <c r="L63" s="4">
        <v>-6.7599999999999993E-2</v>
      </c>
      <c r="M63" s="4">
        <v>-2.7900000000000001E-2</v>
      </c>
      <c r="N63" s="4">
        <f t="shared" si="2"/>
        <v>1.3685728291479869E-2</v>
      </c>
      <c r="O63" s="4">
        <f t="shared" si="0"/>
        <v>1.3685728291479869E-2</v>
      </c>
      <c r="P63" s="4"/>
      <c r="Q63" s="4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7:29" x14ac:dyDescent="0.2">
      <c r="G64" s="4">
        <v>-0.19689999999999999</v>
      </c>
      <c r="H64" s="4">
        <v>-6.9199999999999998E-2</v>
      </c>
      <c r="I64" s="4">
        <v>2.6100000000000002E-2</v>
      </c>
      <c r="J64" s="4">
        <v>7.6899999999999996E-2</v>
      </c>
      <c r="K64" s="4">
        <v>1.8100000000000002E-2</v>
      </c>
      <c r="L64" s="4">
        <v>-2.3E-3</v>
      </c>
      <c r="M64" s="4">
        <v>0.17749999999999999</v>
      </c>
      <c r="N64" s="4">
        <f t="shared" si="2"/>
        <v>0.36878246196249542</v>
      </c>
      <c r="O64" s="4">
        <f t="shared" si="0"/>
        <v>0.36878246196249542</v>
      </c>
      <c r="P64" s="4"/>
      <c r="Q64" s="4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7:29" x14ac:dyDescent="0.2">
      <c r="G65" s="4">
        <v>-3.0499999999999999E-2</v>
      </c>
      <c r="H65" s="4">
        <v>-6.88E-2</v>
      </c>
      <c r="I65" s="4">
        <v>9.2999999999999992E-3</v>
      </c>
      <c r="J65" s="4">
        <v>-9.6699999999999994E-2</v>
      </c>
      <c r="K65" s="4">
        <v>3.61E-2</v>
      </c>
      <c r="L65" s="4">
        <v>-3.7100000000000001E-2</v>
      </c>
      <c r="M65" s="4">
        <v>-1.01E-2</v>
      </c>
      <c r="N65" s="4">
        <f t="shared" si="2"/>
        <v>0.22617036673570662</v>
      </c>
      <c r="O65" s="4">
        <f t="shared" si="0"/>
        <v>0.22617036673570662</v>
      </c>
      <c r="P65" s="4"/>
      <c r="Q65" s="4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7:29" x14ac:dyDescent="0.2">
      <c r="G66" s="4">
        <v>-3.32E-2</v>
      </c>
      <c r="H66" s="4">
        <v>-2.1899999999999999E-2</v>
      </c>
      <c r="I66" s="4">
        <v>2.0400000000000001E-2</v>
      </c>
      <c r="J66" s="4">
        <v>2.2499999999999999E-2</v>
      </c>
      <c r="K66" s="4">
        <v>-2.4400000000000002E-2</v>
      </c>
      <c r="L66" s="4">
        <v>-3.2000000000000002E-3</v>
      </c>
      <c r="M66" s="4">
        <v>-0.1164</v>
      </c>
      <c r="N66" s="4">
        <f t="shared" si="2"/>
        <v>-0.1121081582415354</v>
      </c>
      <c r="O66" s="4">
        <f t="shared" si="0"/>
        <v>0</v>
      </c>
      <c r="P66" s="4"/>
      <c r="Q66" s="4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7:29" x14ac:dyDescent="0.2">
      <c r="G67" s="4">
        <v>-0.126</v>
      </c>
      <c r="H67" s="4">
        <v>3.3E-3</v>
      </c>
      <c r="I67" s="4">
        <v>6.8500000000000005E-2</v>
      </c>
      <c r="J67" s="4">
        <v>1.43E-2</v>
      </c>
      <c r="K67" s="4">
        <v>-5.4899999999999997E-2</v>
      </c>
      <c r="L67" s="4">
        <v>-0.1111</v>
      </c>
      <c r="M67" s="4">
        <v>-7.7600000000000002E-2</v>
      </c>
      <c r="N67" s="4">
        <f t="shared" si="2"/>
        <v>1.1214511127615734E-2</v>
      </c>
      <c r="O67" s="4">
        <f t="shared" si="0"/>
        <v>1.1214511127615734E-2</v>
      </c>
      <c r="P67" s="4"/>
      <c r="Q67" s="4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7:29" x14ac:dyDescent="0.2">
      <c r="G68" s="4">
        <v>3.0099999999999998E-2</v>
      </c>
      <c r="H68" s="4">
        <v>-8.3000000000000001E-3</v>
      </c>
      <c r="I68" s="4">
        <v>1.6299999999999999E-2</v>
      </c>
      <c r="J68" s="4">
        <v>3.9100000000000003E-2</v>
      </c>
      <c r="K68" s="4">
        <v>-1.5E-3</v>
      </c>
      <c r="L68" s="4">
        <v>-9.5999999999999992E-3</v>
      </c>
      <c r="M68" s="4">
        <v>0.28460000000000002</v>
      </c>
      <c r="N68" s="4">
        <f t="shared" si="2"/>
        <v>0.22783284320720715</v>
      </c>
      <c r="O68" s="4">
        <f t="shared" ref="O68:O96" si="3">IF(N68&lt;0,0,N68)</f>
        <v>0.22783284320720715</v>
      </c>
      <c r="P68" s="4"/>
      <c r="Q68" s="4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7:29" x14ac:dyDescent="0.2">
      <c r="G69" s="4">
        <v>-1.6799999999999999E-2</v>
      </c>
      <c r="H69" s="4">
        <v>1.17E-2</v>
      </c>
      <c r="I69" s="4">
        <v>2.0999999999999999E-3</v>
      </c>
      <c r="J69" s="4">
        <v>-1.1299999999999999E-2</v>
      </c>
      <c r="K69" s="4">
        <v>6.9999999999999999E-4</v>
      </c>
      <c r="L69" s="4">
        <v>6.0000000000000001E-3</v>
      </c>
      <c r="M69" s="4">
        <v>-0.28399999999999997</v>
      </c>
      <c r="N69" s="4">
        <f t="shared" si="2"/>
        <v>-0.27358167241537001</v>
      </c>
      <c r="O69" s="4">
        <f t="shared" si="3"/>
        <v>0</v>
      </c>
      <c r="P69" s="4"/>
      <c r="Q69" s="4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7:29" x14ac:dyDescent="0.2">
      <c r="G70" s="4">
        <v>-3.0999999999999999E-3</v>
      </c>
      <c r="H70" s="4">
        <v>7.0000000000000001E-3</v>
      </c>
      <c r="I70" s="4">
        <v>-6.9999999999999999E-4</v>
      </c>
      <c r="J70" s="4">
        <v>2.3999999999999998E-3</v>
      </c>
      <c r="K70" s="4">
        <v>3.5000000000000001E-3</v>
      </c>
      <c r="L70" s="4">
        <v>1.1999999999999999E-3</v>
      </c>
      <c r="M70" s="4">
        <v>-0.29520000000000002</v>
      </c>
      <c r="N70" s="4">
        <f t="shared" ref="N70:N96" si="4">(G70*G$1+H70*H$1+I70*I$1+J70*J$1+K70*K$1+L70*L$1)+M70</f>
        <v>-0.29874184295056305</v>
      </c>
      <c r="O70" s="4">
        <f t="shared" si="3"/>
        <v>0</v>
      </c>
      <c r="P70" s="4"/>
      <c r="Q70" s="4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7:29" x14ac:dyDescent="0.2">
      <c r="G71" s="4">
        <v>0.1166</v>
      </c>
      <c r="H71" s="4">
        <v>2.7699999999999999E-2</v>
      </c>
      <c r="I71" s="4">
        <v>2.24E-2</v>
      </c>
      <c r="J71" s="4">
        <v>2.9499999999999998E-2</v>
      </c>
      <c r="K71" s="4">
        <v>0.18110000000000001</v>
      </c>
      <c r="L71" s="4">
        <v>-0.10009999999999999</v>
      </c>
      <c r="M71" s="4">
        <v>-0.26740000000000003</v>
      </c>
      <c r="N71" s="4">
        <f t="shared" si="4"/>
        <v>-0.21332261236432934</v>
      </c>
      <c r="O71" s="4">
        <f t="shared" si="3"/>
        <v>0</v>
      </c>
      <c r="P71" s="4"/>
      <c r="Q71" s="4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7:29" x14ac:dyDescent="0.2">
      <c r="G72" s="4">
        <v>3.0099999999999998E-2</v>
      </c>
      <c r="H72" s="4">
        <v>-1.1900000000000001E-2</v>
      </c>
      <c r="I72" s="4">
        <v>3.5000000000000001E-3</v>
      </c>
      <c r="J72" s="4">
        <v>2.8400000000000002E-2</v>
      </c>
      <c r="K72" s="4">
        <v>-5.8500000000000003E-2</v>
      </c>
      <c r="L72" s="4">
        <v>1.11E-2</v>
      </c>
      <c r="M72" s="4">
        <v>-7.6600000000000001E-2</v>
      </c>
      <c r="N72" s="4">
        <f t="shared" si="4"/>
        <v>-0.17994162953402196</v>
      </c>
      <c r="O72" s="4">
        <f t="shared" si="3"/>
        <v>0</v>
      </c>
      <c r="P72" s="4"/>
      <c r="Q72" s="4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7:29" x14ac:dyDescent="0.2">
      <c r="G73" s="4">
        <v>4.6800000000000001E-2</v>
      </c>
      <c r="H73" s="4">
        <v>5.7200000000000001E-2</v>
      </c>
      <c r="I73" s="4">
        <v>-2.8E-3</v>
      </c>
      <c r="J73" s="4">
        <v>-9.74E-2</v>
      </c>
      <c r="K73" s="4">
        <v>-0.16930000000000001</v>
      </c>
      <c r="L73" s="4">
        <v>-0.1179</v>
      </c>
      <c r="M73" s="4">
        <v>-0.1308</v>
      </c>
      <c r="N73" s="4">
        <f t="shared" si="4"/>
        <v>-0.23100810691297574</v>
      </c>
      <c r="O73" s="4">
        <f t="shared" si="3"/>
        <v>0</v>
      </c>
      <c r="P73" s="4"/>
      <c r="Q73" s="4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7:29" x14ac:dyDescent="0.2">
      <c r="G74" s="4">
        <v>-0.12540000000000001</v>
      </c>
      <c r="H74" s="4">
        <v>1.6199999999999999E-2</v>
      </c>
      <c r="I74" s="4">
        <v>2.7900000000000001E-2</v>
      </c>
      <c r="J74" s="4">
        <v>1.6E-2</v>
      </c>
      <c r="K74" s="4">
        <v>3.9E-2</v>
      </c>
      <c r="L74" s="4">
        <v>-1.8E-3</v>
      </c>
      <c r="M74" s="4">
        <v>3.9100000000000003E-2</v>
      </c>
      <c r="N74" s="4">
        <f t="shared" si="4"/>
        <v>0.15141898251654989</v>
      </c>
      <c r="O74" s="4">
        <f t="shared" si="3"/>
        <v>0.15141898251654989</v>
      </c>
      <c r="P74" s="4"/>
      <c r="Q74" s="4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7:29" x14ac:dyDescent="0.2">
      <c r="G75" s="4">
        <v>-3.78E-2</v>
      </c>
      <c r="H75" s="4">
        <v>7.5600000000000001E-2</v>
      </c>
      <c r="I75" s="4">
        <v>6.7999999999999996E-3</v>
      </c>
      <c r="J75" s="4">
        <v>-4.0899999999999999E-2</v>
      </c>
      <c r="K75" s="4">
        <v>-4.6100000000000002E-2</v>
      </c>
      <c r="L75" s="4">
        <v>-2.3699999999999999E-2</v>
      </c>
      <c r="M75" s="4">
        <v>2.8E-3</v>
      </c>
      <c r="N75" s="4">
        <f t="shared" si="4"/>
        <v>-3.2691631878070809E-2</v>
      </c>
      <c r="O75" s="4">
        <f t="shared" si="3"/>
        <v>0</v>
      </c>
      <c r="P75" s="4"/>
      <c r="Q75" s="4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7:29" x14ac:dyDescent="0.2">
      <c r="G76" s="4">
        <v>-5.6000000000000001E-2</v>
      </c>
      <c r="H76" s="4">
        <v>-5.3699999999999998E-2</v>
      </c>
      <c r="I76" s="4">
        <v>-2.7000000000000001E-3</v>
      </c>
      <c r="J76" s="4">
        <v>1.7399999999999999E-2</v>
      </c>
      <c r="K76" s="4">
        <v>1.6000000000000001E-3</v>
      </c>
      <c r="L76" s="4">
        <v>-3.1899999999999998E-2</v>
      </c>
      <c r="M76" s="4">
        <v>-4.0099999999999997E-2</v>
      </c>
      <c r="N76" s="4">
        <f t="shared" si="4"/>
        <v>7.1121548435062132E-2</v>
      </c>
      <c r="O76" s="4">
        <f t="shared" si="3"/>
        <v>7.1121548435062132E-2</v>
      </c>
      <c r="P76" s="4"/>
      <c r="Q76" s="4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7:29" x14ac:dyDescent="0.2">
      <c r="G77" s="4">
        <v>0.10009999999999999</v>
      </c>
      <c r="H77" s="4">
        <v>-2.9999999999999997E-4</v>
      </c>
      <c r="I77" s="4">
        <v>4.9000000000000002E-2</v>
      </c>
      <c r="J77" s="4">
        <v>-8.0399999999999999E-2</v>
      </c>
      <c r="K77" s="4">
        <v>6.1699999999999998E-2</v>
      </c>
      <c r="L77" s="4">
        <v>7.7899999999999997E-2</v>
      </c>
      <c r="M77" s="4">
        <v>0.10340000000000001</v>
      </c>
      <c r="N77" s="4">
        <f t="shared" si="4"/>
        <v>7.7283662222299598E-2</v>
      </c>
      <c r="O77" s="4">
        <f t="shared" si="3"/>
        <v>7.7283662222299598E-2</v>
      </c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7:29" x14ac:dyDescent="0.2">
      <c r="G78" s="4">
        <v>-7.5700000000000003E-2</v>
      </c>
      <c r="H78" s="4">
        <v>-5.0000000000000001E-4</v>
      </c>
      <c r="I78" s="4">
        <v>-7.3300000000000004E-2</v>
      </c>
      <c r="J78" s="4">
        <v>-7.0699999999999999E-2</v>
      </c>
      <c r="K78" s="4">
        <v>-2.8799999999999999E-2</v>
      </c>
      <c r="L78" s="4">
        <v>-1.4E-2</v>
      </c>
      <c r="M78" s="4">
        <v>2.1399999999999999E-2</v>
      </c>
      <c r="N78" s="4">
        <f t="shared" si="4"/>
        <v>0.16464162317676781</v>
      </c>
      <c r="O78" s="4">
        <f t="shared" si="3"/>
        <v>0.16464162317676781</v>
      </c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7:29" x14ac:dyDescent="0.2">
      <c r="G79" s="4">
        <v>-0.2137</v>
      </c>
      <c r="H79" s="4">
        <v>-3.5299999999999998E-2</v>
      </c>
      <c r="I79" s="4">
        <v>-1.2699999999999999E-2</v>
      </c>
      <c r="J79" s="4">
        <v>0.1275</v>
      </c>
      <c r="K79" s="4">
        <v>-0.1033</v>
      </c>
      <c r="L79" s="4">
        <v>2.8299999999999999E-2</v>
      </c>
      <c r="M79" s="4">
        <v>-9.1999999999999998E-2</v>
      </c>
      <c r="N79" s="4">
        <f t="shared" si="4"/>
        <v>-8.041363332354573E-2</v>
      </c>
      <c r="O79" s="4">
        <f t="shared" si="3"/>
        <v>0</v>
      </c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7:29" x14ac:dyDescent="0.2">
      <c r="G80" s="4">
        <v>2.7E-2</v>
      </c>
      <c r="H80" s="4">
        <v>2.12E-2</v>
      </c>
      <c r="I80" s="4">
        <v>-1.9E-3</v>
      </c>
      <c r="J80" s="4">
        <v>7.3000000000000001E-3</v>
      </c>
      <c r="K80" s="4">
        <v>3.4099999999999998E-2</v>
      </c>
      <c r="L80" s="4">
        <v>-1.46E-2</v>
      </c>
      <c r="M80" s="4">
        <v>-3.8699999999999998E-2</v>
      </c>
      <c r="N80" s="4">
        <f t="shared" si="4"/>
        <v>-5.105972980413151E-2</v>
      </c>
      <c r="O80" s="4">
        <f t="shared" si="3"/>
        <v>0</v>
      </c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7:29" x14ac:dyDescent="0.2">
      <c r="G81" s="4">
        <v>0.12820000000000001</v>
      </c>
      <c r="H81" s="4">
        <v>-6.6500000000000004E-2</v>
      </c>
      <c r="I81" s="4">
        <v>8.5000000000000006E-3</v>
      </c>
      <c r="J81" s="4">
        <v>5.7299999999999997E-2</v>
      </c>
      <c r="K81" s="4">
        <v>6.7000000000000002E-3</v>
      </c>
      <c r="L81" s="4">
        <v>4.2900000000000001E-2</v>
      </c>
      <c r="M81" s="4">
        <v>-0.255</v>
      </c>
      <c r="N81" s="4">
        <f t="shared" si="4"/>
        <v>-0.38051290940905413</v>
      </c>
      <c r="O81" s="4">
        <f t="shared" si="3"/>
        <v>0</v>
      </c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7:29" x14ac:dyDescent="0.2">
      <c r="G82" s="4">
        <v>-5.4999999999999997E-3</v>
      </c>
      <c r="H82" s="4">
        <v>-5.0200000000000002E-2</v>
      </c>
      <c r="I82" s="4">
        <v>2.58E-2</v>
      </c>
      <c r="J82" s="4">
        <v>-5.11E-2</v>
      </c>
      <c r="K82" s="4">
        <v>0.1837</v>
      </c>
      <c r="L82" s="4">
        <v>6.3E-3</v>
      </c>
      <c r="M82" s="4">
        <v>-8.4599999999999995E-2</v>
      </c>
      <c r="N82" s="4">
        <f t="shared" si="4"/>
        <v>0.1736755726593241</v>
      </c>
      <c r="O82" s="4">
        <f t="shared" si="3"/>
        <v>0.1736755726593241</v>
      </c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7:29" x14ac:dyDescent="0.2">
      <c r="G83" s="4">
        <v>1.21E-2</v>
      </c>
      <c r="H83" s="4">
        <v>-2.6800000000000001E-2</v>
      </c>
      <c r="I83" s="4">
        <v>-4.4400000000000002E-2</v>
      </c>
      <c r="J83" s="4">
        <v>-3.6900000000000002E-2</v>
      </c>
      <c r="K83" s="4">
        <v>-0.1132</v>
      </c>
      <c r="L83" s="4">
        <v>5.1000000000000004E-3</v>
      </c>
      <c r="M83" s="4">
        <v>4.99E-2</v>
      </c>
      <c r="N83" s="4">
        <f t="shared" si="4"/>
        <v>7.9371238344948594E-3</v>
      </c>
      <c r="O83" s="4">
        <f t="shared" si="3"/>
        <v>7.9371238344948594E-3</v>
      </c>
      <c r="P83" s="4"/>
      <c r="Q83" s="4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7:29" x14ac:dyDescent="0.2">
      <c r="G84" s="4">
        <v>0.14829999999999999</v>
      </c>
      <c r="H84" s="4">
        <v>7.5600000000000001E-2</v>
      </c>
      <c r="I84" s="4">
        <v>-5.21E-2</v>
      </c>
      <c r="J84" s="4">
        <v>4.7E-2</v>
      </c>
      <c r="K84" s="4">
        <v>-2E-3</v>
      </c>
      <c r="L84" s="4">
        <v>-0.1356</v>
      </c>
      <c r="M84" s="4">
        <v>-1.8499999999999999E-2</v>
      </c>
      <c r="N84" s="4">
        <f t="shared" si="4"/>
        <v>-0.17888133415875326</v>
      </c>
      <c r="O84" s="4">
        <f t="shared" si="3"/>
        <v>0</v>
      </c>
      <c r="P84" s="4"/>
      <c r="Q84" s="4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7:29" x14ac:dyDescent="0.2">
      <c r="G85" s="4">
        <v>4.4499999999999998E-2</v>
      </c>
      <c r="H85" s="4">
        <v>-2.7000000000000001E-3</v>
      </c>
      <c r="I85" s="4">
        <v>-3.7000000000000002E-3</v>
      </c>
      <c r="J85" s="4">
        <v>5.2999999999999999E-2</v>
      </c>
      <c r="K85" s="4">
        <v>1.55E-2</v>
      </c>
      <c r="L85" s="4">
        <v>-1.55E-2</v>
      </c>
      <c r="M85" s="4">
        <v>0.43169999999999997</v>
      </c>
      <c r="N85" s="4">
        <f t="shared" si="4"/>
        <v>0.36988871202924883</v>
      </c>
      <c r="O85" s="4">
        <f t="shared" si="3"/>
        <v>0.36988871202924883</v>
      </c>
      <c r="P85" s="4"/>
      <c r="Q85" s="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7:29" x14ac:dyDescent="0.2">
      <c r="G86" s="4">
        <v>-1.32E-2</v>
      </c>
      <c r="H86" s="4">
        <v>9.1999999999999998E-3</v>
      </c>
      <c r="I86" s="4">
        <v>3.49E-2</v>
      </c>
      <c r="J86" s="4">
        <v>-3.3E-3</v>
      </c>
      <c r="K86" s="4">
        <v>-7.1000000000000004E-3</v>
      </c>
      <c r="L86" s="4">
        <v>-1.1900000000000001E-2</v>
      </c>
      <c r="M86" s="4">
        <v>-0.1384</v>
      </c>
      <c r="N86" s="4">
        <f t="shared" si="4"/>
        <v>-0.14503327411741418</v>
      </c>
      <c r="O86" s="4">
        <f t="shared" si="3"/>
        <v>0</v>
      </c>
      <c r="P86" s="4"/>
      <c r="Q86" s="4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7:29" x14ac:dyDescent="0.2">
      <c r="G87" s="4">
        <v>-9.7000000000000003E-3</v>
      </c>
      <c r="H87" s="4">
        <v>1.8599999999999998E-2</v>
      </c>
      <c r="I87" s="4">
        <v>9.7000000000000003E-3</v>
      </c>
      <c r="J87" s="4">
        <v>-5.8400000000000001E-2</v>
      </c>
      <c r="K87" s="4">
        <v>3.09E-2</v>
      </c>
      <c r="L87" s="4">
        <v>-1.34E-2</v>
      </c>
      <c r="M87" s="4">
        <v>0.37569999999999998</v>
      </c>
      <c r="N87" s="4">
        <f t="shared" si="4"/>
        <v>0.45142307912079727</v>
      </c>
      <c r="O87" s="4">
        <f t="shared" si="3"/>
        <v>0.45142307912079727</v>
      </c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7:29" x14ac:dyDescent="0.2">
      <c r="G88" s="4">
        <v>3.6900000000000002E-2</v>
      </c>
      <c r="H88" s="4">
        <v>-4.7100000000000003E-2</v>
      </c>
      <c r="I88" s="4">
        <v>5.0900000000000001E-2</v>
      </c>
      <c r="J88" s="4">
        <v>3.95E-2</v>
      </c>
      <c r="K88" s="4">
        <v>0.1492</v>
      </c>
      <c r="L88" s="4">
        <v>1.9E-2</v>
      </c>
      <c r="M88" s="4">
        <v>0.1096</v>
      </c>
      <c r="N88" s="4">
        <f t="shared" si="4"/>
        <v>0.19506967835463629</v>
      </c>
      <c r="O88" s="4">
        <f t="shared" si="3"/>
        <v>0.19506967835463629</v>
      </c>
      <c r="P88" s="4"/>
      <c r="Q88" s="4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7:29" x14ac:dyDescent="0.2">
      <c r="G89" s="4">
        <v>-4.1000000000000003E-3</v>
      </c>
      <c r="H89" s="4">
        <v>-3.0000000000000001E-3</v>
      </c>
      <c r="I89" s="4">
        <v>4.7000000000000002E-3</v>
      </c>
      <c r="J89" s="4">
        <v>3.0000000000000001E-3</v>
      </c>
      <c r="K89" s="4">
        <v>4.0000000000000001E-3</v>
      </c>
      <c r="L89" s="4">
        <v>3.5000000000000001E-3</v>
      </c>
      <c r="M89" s="4">
        <v>-0.13980000000000001</v>
      </c>
      <c r="N89" s="4">
        <f t="shared" si="4"/>
        <v>-0.1357537206550791</v>
      </c>
      <c r="O89" s="4">
        <f t="shared" si="3"/>
        <v>0</v>
      </c>
      <c r="P89" s="4"/>
      <c r="Q89" s="4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7:29" x14ac:dyDescent="0.2">
      <c r="G90" s="4">
        <v>-0.14000000000000001</v>
      </c>
      <c r="H90" s="4">
        <v>-6.1999999999999998E-3</v>
      </c>
      <c r="I90" s="4">
        <v>5.9299999999999999E-2</v>
      </c>
      <c r="J90" s="4">
        <v>3.7400000000000003E-2</v>
      </c>
      <c r="K90" s="4">
        <v>8.7400000000000005E-2</v>
      </c>
      <c r="L90" s="4">
        <v>-9.9199999999999997E-2</v>
      </c>
      <c r="M90" s="4">
        <v>2.1899999999999999E-2</v>
      </c>
      <c r="N90" s="4">
        <f t="shared" si="4"/>
        <v>0.24034890013847296</v>
      </c>
      <c r="O90" s="4">
        <f t="shared" si="3"/>
        <v>0.24034890013847296</v>
      </c>
      <c r="P90" s="4"/>
      <c r="Q90" s="4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7:29" x14ac:dyDescent="0.2">
      <c r="G91" s="4">
        <v>0.24610000000000001</v>
      </c>
      <c r="H91" s="4">
        <v>-4.1000000000000003E-3</v>
      </c>
      <c r="I91" s="4">
        <v>2.4E-2</v>
      </c>
      <c r="J91" s="4">
        <v>-0.155</v>
      </c>
      <c r="K91" s="4">
        <v>7.0800000000000002E-2</v>
      </c>
      <c r="L91" s="4">
        <v>0.1052</v>
      </c>
      <c r="M91" s="4">
        <v>0.24579999999999999</v>
      </c>
      <c r="N91" s="4">
        <f t="shared" si="4"/>
        <v>0.15731858123789982</v>
      </c>
      <c r="O91" s="4">
        <f t="shared" si="3"/>
        <v>0.15731858123789982</v>
      </c>
      <c r="P91" s="4"/>
      <c r="Q91" s="4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7:29" x14ac:dyDescent="0.2">
      <c r="G92" s="4">
        <v>-7.6100000000000001E-2</v>
      </c>
      <c r="H92" s="4">
        <v>-4.3E-3</v>
      </c>
      <c r="I92" s="4">
        <v>-3.4299999999999997E-2</v>
      </c>
      <c r="J92" s="4">
        <v>-1.4800000000000001E-2</v>
      </c>
      <c r="K92" s="4">
        <v>1.9099999999999999E-2</v>
      </c>
      <c r="L92" s="4">
        <v>2.4799999999999999E-2</v>
      </c>
      <c r="M92" s="4">
        <v>-3.6400000000000002E-2</v>
      </c>
      <c r="N92" s="4">
        <f t="shared" si="4"/>
        <v>6.7915781963162947E-2</v>
      </c>
      <c r="O92" s="4">
        <f t="shared" si="3"/>
        <v>6.7915781963162947E-2</v>
      </c>
      <c r="P92" s="4"/>
      <c r="Q92" s="4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7:29" x14ac:dyDescent="0.2">
      <c r="G93" s="4">
        <v>4.7800000000000002E-2</v>
      </c>
      <c r="H93" s="4">
        <v>4.87E-2</v>
      </c>
      <c r="I93" s="4">
        <v>6.6500000000000004E-2</v>
      </c>
      <c r="J93" s="4">
        <v>-0.32700000000000001</v>
      </c>
      <c r="K93" s="4">
        <v>-1.4800000000000001E-2</v>
      </c>
      <c r="L93" s="4">
        <v>-0.12939999999999999</v>
      </c>
      <c r="M93" s="4">
        <v>2.9499999999999998E-2</v>
      </c>
      <c r="N93" s="4">
        <f t="shared" si="4"/>
        <v>0.26802805529218776</v>
      </c>
      <c r="O93" s="4">
        <f t="shared" si="3"/>
        <v>0.26802805529218776</v>
      </c>
      <c r="P93" s="4"/>
      <c r="Q93" s="4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7:29" x14ac:dyDescent="0.2">
      <c r="G94" s="4">
        <v>-4.8999999999999998E-3</v>
      </c>
      <c r="H94" s="4">
        <v>4.7300000000000002E-2</v>
      </c>
      <c r="I94" s="4">
        <v>-3.3700000000000001E-2</v>
      </c>
      <c r="J94" s="4">
        <v>-4.0000000000000002E-4</v>
      </c>
      <c r="K94" s="4">
        <v>-2.2100000000000002E-2</v>
      </c>
      <c r="L94" s="4">
        <v>0.12909999999999999</v>
      </c>
      <c r="M94" s="4">
        <v>9.2299999999999993E-2</v>
      </c>
      <c r="N94" s="4">
        <f t="shared" si="4"/>
        <v>-3.2958098328944918E-2</v>
      </c>
      <c r="O94" s="4">
        <f t="shared" si="3"/>
        <v>0</v>
      </c>
      <c r="P94" s="4"/>
      <c r="Q94" s="4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7:29" x14ac:dyDescent="0.2">
      <c r="G95" s="4">
        <v>-9.2799999999999994E-2</v>
      </c>
      <c r="H95" s="4">
        <v>-6.9400000000000003E-2</v>
      </c>
      <c r="I95" s="4">
        <v>-4.1200000000000001E-2</v>
      </c>
      <c r="J95" s="4">
        <v>2.7E-2</v>
      </c>
      <c r="K95" s="4">
        <v>5.2600000000000001E-2</v>
      </c>
      <c r="L95" s="4">
        <v>8.8700000000000001E-2</v>
      </c>
      <c r="M95" s="4">
        <v>8.3799999999999999E-2</v>
      </c>
      <c r="N95" s="4">
        <f t="shared" si="4"/>
        <v>0.22796018894991843</v>
      </c>
      <c r="O95" s="4">
        <f t="shared" si="3"/>
        <v>0.22796018894991843</v>
      </c>
      <c r="P95" s="4"/>
      <c r="Q95" s="4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7:29" x14ac:dyDescent="0.2">
      <c r="G96" s="4">
        <v>2.8299999999999999E-2</v>
      </c>
      <c r="H96" s="4">
        <v>-2.4199999999999999E-2</v>
      </c>
      <c r="I96" s="4">
        <v>-2.2100000000000002E-2</v>
      </c>
      <c r="J96" s="4">
        <v>-1.29E-2</v>
      </c>
      <c r="K96" s="4">
        <v>2.2599999999999999E-2</v>
      </c>
      <c r="L96" s="4">
        <v>-8.6599999999999996E-2</v>
      </c>
      <c r="M96" s="4">
        <v>-7.1499999999999994E-2</v>
      </c>
      <c r="N96" s="4">
        <f t="shared" si="4"/>
        <v>1.7360027801886849E-2</v>
      </c>
      <c r="O96" s="4">
        <f t="shared" si="3"/>
        <v>1.7360027801886849E-2</v>
      </c>
      <c r="P96" s="4"/>
      <c r="Q96" s="4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7:29" x14ac:dyDescent="0.2"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7:29" x14ac:dyDescent="0.2"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7:29" x14ac:dyDescent="0.2"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1F40-C306-4925-847E-AB97CE269CBD}">
  <dimension ref="A1:GO77"/>
  <sheetViews>
    <sheetView workbookViewId="0">
      <selection activeCell="B11" sqref="B11"/>
    </sheetView>
  </sheetViews>
  <sheetFormatPr defaultRowHeight="14.25" x14ac:dyDescent="0.2"/>
  <cols>
    <col min="1" max="1" width="21.5703125" style="4" customWidth="1"/>
    <col min="2" max="95" width="9.140625" style="4"/>
    <col min="96" max="96" width="12.28515625" style="4" bestFit="1" customWidth="1"/>
    <col min="97" max="97" width="9.140625" style="3"/>
    <col min="98" max="98" width="30.42578125" style="4" bestFit="1" customWidth="1"/>
    <col min="99" max="99" width="38.140625" style="4" bestFit="1" customWidth="1"/>
    <col min="100" max="100" width="16.42578125" style="4" bestFit="1" customWidth="1"/>
    <col min="101" max="16384" width="9.140625" style="4"/>
  </cols>
  <sheetData>
    <row r="1" spans="1:197" ht="15" x14ac:dyDescent="0.2">
      <c r="A1" s="21" t="s">
        <v>26</v>
      </c>
      <c r="B1" s="22">
        <f>Entrada_1_cam_oculta!Q2</f>
        <v>0</v>
      </c>
      <c r="C1" s="22">
        <f>Entrada_1_cam_oculta!R2</f>
        <v>0.16455263518188207</v>
      </c>
      <c r="D1" s="22">
        <f>Entrada_1_cam_oculta!S2</f>
        <v>0</v>
      </c>
      <c r="E1" s="22">
        <f>Entrada_1_cam_oculta!T2</f>
        <v>0.19402636015560967</v>
      </c>
      <c r="F1" s="22">
        <f>Entrada_1_cam_oculta!U2</f>
        <v>0</v>
      </c>
      <c r="G1" s="22">
        <f>Entrada_1_cam_oculta!V2</f>
        <v>0</v>
      </c>
      <c r="H1" s="22">
        <f>Entrada_1_cam_oculta!W2</f>
        <v>0.12264561082857919</v>
      </c>
      <c r="I1" s="22">
        <f>Entrada_1_cam_oculta!X2</f>
        <v>0</v>
      </c>
      <c r="J1" s="22">
        <f>Entrada_1_cam_oculta!Y2</f>
        <v>0</v>
      </c>
      <c r="K1" s="22">
        <f>Entrada_1_cam_oculta!Z2</f>
        <v>1.4253435910048226E-2</v>
      </c>
      <c r="L1" s="22">
        <f>Entrada_1_cam_oculta!AA2</f>
        <v>0.16840322788135192</v>
      </c>
      <c r="M1" s="22">
        <f>Entrada_1_cam_oculta!AB2</f>
        <v>0.70434315764376199</v>
      </c>
      <c r="N1" s="22">
        <f>Entrada_1_cam_oculta!AC2</f>
        <v>0</v>
      </c>
      <c r="O1" s="22">
        <f>Entrada_1_cam_oculta!AD2</f>
        <v>0.47767458128197327</v>
      </c>
      <c r="P1" s="22">
        <f>Entrada_1_cam_oculta!AE2</f>
        <v>0.10733489707572019</v>
      </c>
      <c r="Q1" s="22">
        <f>Entrada_1_cam_oculta!AF2</f>
        <v>0</v>
      </c>
      <c r="R1" s="22">
        <f>Entrada_1_cam_oculta!AG2</f>
        <v>0.20713071896256652</v>
      </c>
      <c r="S1" s="22">
        <f>Entrada_1_cam_oculta!AH2</f>
        <v>7.1987010991109199E-2</v>
      </c>
      <c r="T1" s="22">
        <f>Entrada_1_cam_oculta!AI2</f>
        <v>0</v>
      </c>
      <c r="U1" s="22">
        <f>Entrada_1_cam_oculta!AJ2</f>
        <v>0</v>
      </c>
      <c r="V1" s="22">
        <f>Entrada_1_cam_oculta!AK2</f>
        <v>0</v>
      </c>
      <c r="W1" s="22">
        <f>Entrada_1_cam_oculta!AL2</f>
        <v>5.9298087493530466E-2</v>
      </c>
      <c r="X1" s="22">
        <f>Entrada_1_cam_oculta!AM2</f>
        <v>0</v>
      </c>
      <c r="Y1" s="22">
        <f>Entrada_1_cam_oculta!AN2</f>
        <v>0</v>
      </c>
      <c r="Z1" s="22">
        <f>Entrada_1_cam_oculta!AO2</f>
        <v>5.3160488694249719E-2</v>
      </c>
      <c r="AA1" s="22">
        <f>Entrada_1_cam_oculta!AP2</f>
        <v>0</v>
      </c>
      <c r="AB1" s="22">
        <f>Entrada_1_cam_oculta!AQ2</f>
        <v>0</v>
      </c>
      <c r="AC1" s="22">
        <f>Entrada_1_cam_oculta!AR2</f>
        <v>0</v>
      </c>
      <c r="AD1" s="22">
        <f>Entrada_1_cam_oculta!AS2</f>
        <v>0</v>
      </c>
      <c r="AE1" s="22">
        <f>Entrada_1_cam_oculta!AT2</f>
        <v>0</v>
      </c>
      <c r="AF1" s="22">
        <f>Entrada_1_cam_oculta!AU2</f>
        <v>0.5414482479529803</v>
      </c>
      <c r="AG1" s="22">
        <f>Entrada_1_cam_oculta!AV2</f>
        <v>0</v>
      </c>
      <c r="AH1" s="22">
        <f>Entrada_1_cam_oculta!AW2</f>
        <v>0</v>
      </c>
      <c r="AI1" s="22">
        <f>Entrada_1_cam_oculta!AX2</f>
        <v>0.14975612248046249</v>
      </c>
      <c r="AJ1" s="22">
        <f>Entrada_1_cam_oculta!AY2</f>
        <v>5.3870814577249952E-3</v>
      </c>
      <c r="AK1" s="22">
        <f>Entrada_1_cam_oculta!AZ2</f>
        <v>0</v>
      </c>
      <c r="AL1" s="22">
        <f>Entrada_1_cam_oculta!BA2</f>
        <v>5.1202800826655639E-2</v>
      </c>
      <c r="AM1" s="22">
        <f>Entrada_1_cam_oculta!BB2</f>
        <v>0</v>
      </c>
      <c r="AN1" s="22">
        <f>Entrada_1_cam_oculta!BC2</f>
        <v>0</v>
      </c>
      <c r="AO1" s="22">
        <f>Entrada_1_cam_oculta!BD2</f>
        <v>0.18572594367632844</v>
      </c>
      <c r="AP1" s="22">
        <f>Entrada_1_cam_oculta!BE2</f>
        <v>0.11383097385922089</v>
      </c>
      <c r="AQ1" s="22">
        <f>Entrada_1_cam_oculta!BF2</f>
        <v>1.1980609486940441</v>
      </c>
      <c r="AR1" s="22">
        <f>Entrada_1_cam_oculta!BG2</f>
        <v>0.26734136077174986</v>
      </c>
      <c r="AS1" s="22">
        <f>Entrada_1_cam_oculta!BH2</f>
        <v>0.3036143753523976</v>
      </c>
      <c r="AT1" s="22">
        <f>Entrada_1_cam_oculta!BI2</f>
        <v>9.1344945792495302E-2</v>
      </c>
      <c r="AU1" s="22">
        <f>Entrada_1_cam_oculta!BJ2</f>
        <v>0.18719663247489815</v>
      </c>
      <c r="AV1" s="22">
        <f>Entrada_1_cam_oculta!BK2</f>
        <v>0</v>
      </c>
      <c r="AW1" s="22">
        <f>Entrada_1_cam_oculta!BL2</f>
        <v>5.009734217173871E-2</v>
      </c>
      <c r="AX1" s="22">
        <f>Entrada_1_cam_oculta!BM2</f>
        <v>0</v>
      </c>
      <c r="AY1" s="22">
        <f>Entrada_1_cam_oculta!BN2</f>
        <v>0</v>
      </c>
      <c r="AZ1" s="22">
        <f>Entrada_1_cam_oculta!BO2</f>
        <v>0.2742606217228703</v>
      </c>
      <c r="BA1" s="22">
        <f>Entrada_1_cam_oculta!BP2</f>
        <v>6.4179905471503415E-2</v>
      </c>
      <c r="BB1" s="22">
        <f>Entrada_1_cam_oculta!BQ2</f>
        <v>0</v>
      </c>
      <c r="BC1" s="22">
        <f>Entrada_1_cam_oculta!BR2</f>
        <v>0.22527648076718071</v>
      </c>
      <c r="BD1" s="22">
        <f>Entrada_1_cam_oculta!BS2</f>
        <v>0</v>
      </c>
      <c r="BE1" s="22">
        <f>Entrada_1_cam_oculta!BT2</f>
        <v>0.23527810963052886</v>
      </c>
      <c r="BF1" s="22">
        <f>Entrada_1_cam_oculta!BU2</f>
        <v>0</v>
      </c>
      <c r="BG1" s="22">
        <f>Entrada_1_cam_oculta!BV2</f>
        <v>0</v>
      </c>
      <c r="BH1" s="22">
        <f>Entrada_1_cam_oculta!BW2</f>
        <v>0</v>
      </c>
      <c r="BI1" s="22">
        <f>Entrada_1_cam_oculta!BX2</f>
        <v>0.12146502578287438</v>
      </c>
      <c r="BJ1" s="22">
        <f>Entrada_1_cam_oculta!BY2</f>
        <v>1.3685728291479869E-2</v>
      </c>
      <c r="BK1" s="22">
        <f>Entrada_1_cam_oculta!BZ2</f>
        <v>0.36878246196249542</v>
      </c>
      <c r="BL1" s="22">
        <f>Entrada_1_cam_oculta!CA2</f>
        <v>0.22617036673570662</v>
      </c>
      <c r="BM1" s="22">
        <f>Entrada_1_cam_oculta!CB2</f>
        <v>0</v>
      </c>
      <c r="BN1" s="22">
        <f>Entrada_1_cam_oculta!CC2</f>
        <v>1.1214511127615734E-2</v>
      </c>
      <c r="BO1" s="22">
        <f>Entrada_1_cam_oculta!CD2</f>
        <v>0.22783284320720715</v>
      </c>
      <c r="BP1" s="22">
        <f>Entrada_1_cam_oculta!CE2</f>
        <v>0</v>
      </c>
      <c r="BQ1" s="22">
        <f>Entrada_1_cam_oculta!CF2</f>
        <v>0</v>
      </c>
      <c r="BR1" s="22">
        <f>Entrada_1_cam_oculta!CG2</f>
        <v>0</v>
      </c>
      <c r="BS1" s="22">
        <f>Entrada_1_cam_oculta!CH2</f>
        <v>0</v>
      </c>
      <c r="BT1" s="22">
        <f>Entrada_1_cam_oculta!CI2</f>
        <v>0</v>
      </c>
      <c r="BU1" s="22">
        <f>Entrada_1_cam_oculta!CJ2</f>
        <v>0.15141898251654989</v>
      </c>
      <c r="BV1" s="22">
        <f>Entrada_1_cam_oculta!CK2</f>
        <v>0</v>
      </c>
      <c r="BW1" s="22">
        <f>Entrada_1_cam_oculta!CL2</f>
        <v>7.1121548435062132E-2</v>
      </c>
      <c r="BX1" s="22">
        <f>Entrada_1_cam_oculta!CM2</f>
        <v>7.7283662222299598E-2</v>
      </c>
      <c r="BY1" s="22">
        <f>Entrada_1_cam_oculta!CN2</f>
        <v>0.16464162317676781</v>
      </c>
      <c r="BZ1" s="22">
        <f>Entrada_1_cam_oculta!CO2</f>
        <v>0</v>
      </c>
      <c r="CA1" s="22">
        <f>Entrada_1_cam_oculta!CP2</f>
        <v>0</v>
      </c>
      <c r="CB1" s="22">
        <f>Entrada_1_cam_oculta!CQ2</f>
        <v>0</v>
      </c>
      <c r="CC1" s="22">
        <f>Entrada_1_cam_oculta!CR2</f>
        <v>0.1736755726593241</v>
      </c>
      <c r="CD1" s="22">
        <f>Entrada_1_cam_oculta!CS2</f>
        <v>7.9371238344948594E-3</v>
      </c>
      <c r="CE1" s="22">
        <f>Entrada_1_cam_oculta!CT2</f>
        <v>0</v>
      </c>
      <c r="CF1" s="22">
        <f>Entrada_1_cam_oculta!CU2</f>
        <v>0.36988871202924883</v>
      </c>
      <c r="CG1" s="22">
        <f>Entrada_1_cam_oculta!CV2</f>
        <v>0</v>
      </c>
      <c r="CH1" s="22">
        <f>Entrada_1_cam_oculta!CW2</f>
        <v>0.45142307912079727</v>
      </c>
      <c r="CI1" s="22">
        <f>Entrada_1_cam_oculta!CX2</f>
        <v>0.19506967835463629</v>
      </c>
      <c r="CJ1" s="22">
        <f>Entrada_1_cam_oculta!CY2</f>
        <v>0</v>
      </c>
      <c r="CK1" s="22">
        <f>Entrada_1_cam_oculta!CZ2</f>
        <v>0.24034890013847296</v>
      </c>
      <c r="CL1" s="22">
        <f>Entrada_1_cam_oculta!DA2</f>
        <v>0.15731858123789982</v>
      </c>
      <c r="CM1" s="22">
        <f>Entrada_1_cam_oculta!DB2</f>
        <v>6.7915781963162947E-2</v>
      </c>
      <c r="CN1" s="22">
        <f>Entrada_1_cam_oculta!DC2</f>
        <v>0.26802805529218776</v>
      </c>
      <c r="CO1" s="22">
        <f>Entrada_1_cam_oculta!DD2</f>
        <v>0</v>
      </c>
      <c r="CP1" s="22">
        <f>Entrada_1_cam_oculta!DE2</f>
        <v>0.22796018894991843</v>
      </c>
      <c r="CQ1" s="22">
        <f>Entrada_1_cam_oculta!DF3</f>
        <v>0</v>
      </c>
      <c r="CS1" s="4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</row>
    <row r="2" spans="1:197" ht="15" x14ac:dyDescent="0.25">
      <c r="A2" s="20" t="s">
        <v>20</v>
      </c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N2" s="19">
        <v>13</v>
      </c>
      <c r="O2" s="19">
        <v>14</v>
      </c>
      <c r="P2" s="19">
        <v>15</v>
      </c>
      <c r="Q2" s="19">
        <v>16</v>
      </c>
      <c r="R2" s="19">
        <v>17</v>
      </c>
      <c r="S2" s="19">
        <v>18</v>
      </c>
      <c r="T2" s="19">
        <v>19</v>
      </c>
      <c r="U2" s="19">
        <v>20</v>
      </c>
      <c r="V2" s="19">
        <v>21</v>
      </c>
      <c r="W2" s="19">
        <v>22</v>
      </c>
      <c r="X2" s="19">
        <v>23</v>
      </c>
      <c r="Y2" s="19">
        <v>24</v>
      </c>
      <c r="Z2" s="19">
        <v>25</v>
      </c>
      <c r="AA2" s="19">
        <v>26</v>
      </c>
      <c r="AB2" s="19">
        <v>27</v>
      </c>
      <c r="AC2" s="19">
        <v>28</v>
      </c>
      <c r="AD2" s="19">
        <v>29</v>
      </c>
      <c r="AE2" s="19">
        <v>30</v>
      </c>
      <c r="AF2" s="19">
        <v>31</v>
      </c>
      <c r="AG2" s="19">
        <v>32</v>
      </c>
      <c r="AH2" s="19">
        <v>33</v>
      </c>
      <c r="AI2" s="19">
        <v>34</v>
      </c>
      <c r="AJ2" s="19">
        <v>35</v>
      </c>
      <c r="AK2" s="19">
        <v>36</v>
      </c>
      <c r="AL2" s="19">
        <v>37</v>
      </c>
      <c r="AM2" s="19">
        <v>38</v>
      </c>
      <c r="AN2" s="19">
        <v>39</v>
      </c>
      <c r="AO2" s="19">
        <v>40</v>
      </c>
      <c r="AP2" s="19">
        <v>41</v>
      </c>
      <c r="AQ2" s="19">
        <v>42</v>
      </c>
      <c r="AR2" s="19">
        <v>43</v>
      </c>
      <c r="AS2" s="19">
        <v>44</v>
      </c>
      <c r="AT2" s="19">
        <v>45</v>
      </c>
      <c r="AU2" s="19">
        <v>46</v>
      </c>
      <c r="AV2" s="19">
        <v>47</v>
      </c>
      <c r="AW2" s="19">
        <v>48</v>
      </c>
      <c r="AX2" s="19">
        <v>49</v>
      </c>
      <c r="AY2" s="19">
        <v>50</v>
      </c>
      <c r="AZ2" s="19">
        <v>51</v>
      </c>
      <c r="BA2" s="19">
        <v>52</v>
      </c>
      <c r="BB2" s="19">
        <v>53</v>
      </c>
      <c r="BC2" s="19">
        <v>54</v>
      </c>
      <c r="BD2" s="19">
        <v>55</v>
      </c>
      <c r="BE2" s="19">
        <v>56</v>
      </c>
      <c r="BF2" s="19">
        <v>57</v>
      </c>
      <c r="BG2" s="19">
        <v>58</v>
      </c>
      <c r="BH2" s="19">
        <v>59</v>
      </c>
      <c r="BI2" s="19">
        <v>60</v>
      </c>
      <c r="BJ2" s="19">
        <v>61</v>
      </c>
      <c r="BK2" s="19">
        <v>62</v>
      </c>
      <c r="BL2" s="19">
        <v>63</v>
      </c>
      <c r="BM2" s="19">
        <v>64</v>
      </c>
      <c r="BN2" s="19">
        <v>65</v>
      </c>
      <c r="BO2" s="19">
        <v>66</v>
      </c>
      <c r="BP2" s="19">
        <v>67</v>
      </c>
      <c r="BQ2" s="19">
        <v>68</v>
      </c>
      <c r="BR2" s="19">
        <v>69</v>
      </c>
      <c r="BS2" s="19">
        <v>70</v>
      </c>
      <c r="BT2" s="19">
        <v>71</v>
      </c>
      <c r="BU2" s="19">
        <v>72</v>
      </c>
      <c r="BV2" s="19">
        <v>73</v>
      </c>
      <c r="BW2" s="19">
        <v>74</v>
      </c>
      <c r="BX2" s="19">
        <v>75</v>
      </c>
      <c r="BY2" s="19">
        <v>76</v>
      </c>
      <c r="BZ2" s="19">
        <v>77</v>
      </c>
      <c r="CA2" s="19">
        <v>78</v>
      </c>
      <c r="CB2" s="19">
        <v>79</v>
      </c>
      <c r="CC2" s="19">
        <v>80</v>
      </c>
      <c r="CD2" s="19">
        <v>81</v>
      </c>
      <c r="CE2" s="19">
        <v>82</v>
      </c>
      <c r="CF2" s="19">
        <v>83</v>
      </c>
      <c r="CG2" s="19">
        <v>84</v>
      </c>
      <c r="CH2" s="19">
        <v>85</v>
      </c>
      <c r="CI2" s="19">
        <v>86</v>
      </c>
      <c r="CJ2" s="19">
        <v>87</v>
      </c>
      <c r="CK2" s="19">
        <v>88</v>
      </c>
      <c r="CL2" s="19">
        <v>89</v>
      </c>
      <c r="CM2" s="19">
        <v>90</v>
      </c>
      <c r="CN2" s="19">
        <v>91</v>
      </c>
      <c r="CO2" s="19">
        <v>92</v>
      </c>
      <c r="CP2" s="19">
        <v>93</v>
      </c>
      <c r="CQ2" s="19">
        <v>94</v>
      </c>
      <c r="CR2" s="23" t="s">
        <v>3</v>
      </c>
      <c r="CS2" s="4"/>
      <c r="CT2" s="24" t="s">
        <v>21</v>
      </c>
      <c r="CU2" s="24" t="s">
        <v>10</v>
      </c>
      <c r="CV2" s="24" t="s">
        <v>24</v>
      </c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</row>
    <row r="3" spans="1:197" x14ac:dyDescent="0.25">
      <c r="B3" s="4">
        <v>1.8E-3</v>
      </c>
      <c r="C3" s="4">
        <v>-1.4E-3</v>
      </c>
      <c r="D3" s="4">
        <v>1.1999999999999999E-3</v>
      </c>
      <c r="E3" s="4">
        <v>-5.9999999999999995E-4</v>
      </c>
      <c r="F3" s="4">
        <v>0</v>
      </c>
      <c r="G3" s="4">
        <v>-1E-4</v>
      </c>
      <c r="H3" s="4">
        <v>1.8E-3</v>
      </c>
      <c r="I3" s="4">
        <v>-2.0999999999999999E-3</v>
      </c>
      <c r="J3" s="4">
        <v>1E-4</v>
      </c>
      <c r="K3" s="4">
        <v>-1.6000000000000001E-3</v>
      </c>
      <c r="L3" s="4">
        <v>2.9999999999999997E-4</v>
      </c>
      <c r="M3" s="4">
        <v>0</v>
      </c>
      <c r="N3" s="4">
        <v>1.1999999999999999E-3</v>
      </c>
      <c r="O3" s="4">
        <v>-2.9999999999999997E-4</v>
      </c>
      <c r="P3" s="4">
        <v>1.6000000000000001E-3</v>
      </c>
      <c r="Q3" s="4">
        <v>-1.2999999999999999E-3</v>
      </c>
      <c r="R3" s="4">
        <v>-1E-4</v>
      </c>
      <c r="S3" s="4">
        <v>1.4E-3</v>
      </c>
      <c r="T3" s="4">
        <v>1.4E-3</v>
      </c>
      <c r="U3" s="4">
        <v>-1.1999999999999999E-3</v>
      </c>
      <c r="V3" s="4">
        <v>1E-3</v>
      </c>
      <c r="W3" s="4">
        <v>1.8E-3</v>
      </c>
      <c r="X3" s="4">
        <v>1E-3</v>
      </c>
      <c r="Y3" s="4">
        <v>1.4E-3</v>
      </c>
      <c r="Z3" s="4">
        <v>0</v>
      </c>
      <c r="AA3" s="4">
        <v>-2.9999999999999997E-4</v>
      </c>
      <c r="AB3" s="4">
        <v>1.8E-3</v>
      </c>
      <c r="AC3" s="4">
        <v>6.9999999999999999E-4</v>
      </c>
      <c r="AD3" s="4">
        <v>1.4E-3</v>
      </c>
      <c r="AE3" s="4">
        <v>1.4E-3</v>
      </c>
      <c r="AF3" s="4">
        <v>-8.0000000000000004E-4</v>
      </c>
      <c r="AG3" s="4">
        <v>2E-3</v>
      </c>
      <c r="AH3" s="4">
        <v>-6.9999999999999999E-4</v>
      </c>
      <c r="AI3" s="4">
        <v>-1.6999999999999999E-3</v>
      </c>
      <c r="AJ3" s="4">
        <v>-5.0000000000000001E-4</v>
      </c>
      <c r="AK3" s="4">
        <v>1E-4</v>
      </c>
      <c r="AL3" s="4">
        <v>-8.9999999999999998E-4</v>
      </c>
      <c r="AM3" s="4">
        <v>-5.9999999999999995E-4</v>
      </c>
      <c r="AN3" s="4">
        <v>-1.9E-3</v>
      </c>
      <c r="AO3" s="4">
        <v>-1.4E-3</v>
      </c>
      <c r="AP3" s="4">
        <v>-2.0000000000000001E-4</v>
      </c>
      <c r="AQ3" s="4">
        <v>1.2999999999999999E-3</v>
      </c>
      <c r="AR3" s="4">
        <v>-2.0000000000000001E-4</v>
      </c>
      <c r="AS3" s="4">
        <v>-1.8E-3</v>
      </c>
      <c r="AT3" s="4">
        <v>4.0000000000000002E-4</v>
      </c>
      <c r="AU3" s="4">
        <v>-2.9999999999999997E-4</v>
      </c>
      <c r="AV3" s="4">
        <v>-5.9999999999999995E-4</v>
      </c>
      <c r="AW3" s="4">
        <v>-4.0000000000000002E-4</v>
      </c>
      <c r="AX3" s="4">
        <v>1.8E-3</v>
      </c>
      <c r="AY3" s="4">
        <v>-1.8E-3</v>
      </c>
      <c r="AZ3" s="4">
        <v>1.6000000000000001E-3</v>
      </c>
      <c r="BA3" s="4">
        <v>2.0999999999999999E-3</v>
      </c>
      <c r="BB3" s="4">
        <v>-2.0000000000000001E-4</v>
      </c>
      <c r="BC3" s="4">
        <v>1.4E-3</v>
      </c>
      <c r="BD3" s="4">
        <v>5.9999999999999995E-4</v>
      </c>
      <c r="BE3" s="4">
        <v>2.9999999999999997E-4</v>
      </c>
      <c r="BF3" s="4">
        <v>5.9999999999999995E-4</v>
      </c>
      <c r="BG3" s="4">
        <v>1.1999999999999999E-3</v>
      </c>
      <c r="BH3" s="4">
        <v>-8.9999999999999998E-4</v>
      </c>
      <c r="BI3" s="4">
        <v>-1.6000000000000001E-3</v>
      </c>
      <c r="BJ3" s="4">
        <v>1.5E-3</v>
      </c>
      <c r="BK3" s="4">
        <v>-1.1000000000000001E-3</v>
      </c>
      <c r="BL3" s="4">
        <v>1.5E-3</v>
      </c>
      <c r="BM3" s="4">
        <v>-2.0999999999999999E-3</v>
      </c>
      <c r="BN3" s="4">
        <v>8.0000000000000004E-4</v>
      </c>
      <c r="BO3" s="4">
        <v>-1.1999999999999999E-3</v>
      </c>
      <c r="BP3" s="4">
        <v>-1.1999999999999999E-3</v>
      </c>
      <c r="BQ3" s="4">
        <v>2.7000000000000001E-3</v>
      </c>
      <c r="BR3" s="4">
        <v>1.6999999999999999E-3</v>
      </c>
      <c r="BS3" s="4">
        <v>-1.4E-3</v>
      </c>
      <c r="BT3" s="4">
        <v>2.5999999999999999E-3</v>
      </c>
      <c r="BU3" s="4">
        <v>4.0000000000000002E-4</v>
      </c>
      <c r="BV3" s="4">
        <v>6.9999999999999999E-4</v>
      </c>
      <c r="BW3" s="4">
        <v>-1.2999999999999999E-3</v>
      </c>
      <c r="BX3" s="4">
        <v>1.9E-3</v>
      </c>
      <c r="BY3" s="4">
        <v>2E-3</v>
      </c>
      <c r="BZ3" s="4">
        <v>-8.9999999999999998E-4</v>
      </c>
      <c r="CA3" s="4">
        <v>8.9999999999999998E-4</v>
      </c>
      <c r="CB3" s="4">
        <v>-1E-4</v>
      </c>
      <c r="CC3" s="4">
        <v>2E-3</v>
      </c>
      <c r="CD3" s="4">
        <v>2.0999999999999999E-3</v>
      </c>
      <c r="CE3" s="4">
        <v>1.5E-3</v>
      </c>
      <c r="CF3" s="4">
        <v>1.2999999999999999E-3</v>
      </c>
      <c r="CG3" s="4">
        <v>-5.0000000000000001E-4</v>
      </c>
      <c r="CH3" s="4">
        <v>1.4E-3</v>
      </c>
      <c r="CI3" s="4">
        <v>2.0000000000000001E-4</v>
      </c>
      <c r="CJ3" s="4">
        <v>-1.1000000000000001E-3</v>
      </c>
      <c r="CK3" s="4">
        <v>-1E-3</v>
      </c>
      <c r="CL3" s="4">
        <v>-6.9999999999999999E-4</v>
      </c>
      <c r="CM3" s="4">
        <v>1.5E-3</v>
      </c>
      <c r="CN3" s="4">
        <v>1.4E-3</v>
      </c>
      <c r="CO3" s="4">
        <v>8.9999999999999998E-4</v>
      </c>
      <c r="CP3" s="4">
        <v>-1.1000000000000001E-3</v>
      </c>
      <c r="CQ3" s="4">
        <v>-8.0000000000000004E-4</v>
      </c>
      <c r="CR3" s="4">
        <v>-0.27939999999999998</v>
      </c>
      <c r="CS3" s="4"/>
      <c r="CT3" s="4">
        <f>SUM(CV3:GK3)+CR3</f>
        <v>-0.27709361642982044</v>
      </c>
      <c r="CU3" s="4">
        <f t="shared" ref="CU3:CU34" si="0">IF(CT3&lt;0,0,CT3)</f>
        <v>0</v>
      </c>
      <c r="CV3" s="4">
        <f t="shared" ref="CV3:EA3" si="1">B3*B$1</f>
        <v>0</v>
      </c>
      <c r="CW3" s="4">
        <f t="shared" si="1"/>
        <v>-2.3037368925463489E-4</v>
      </c>
      <c r="CX3" s="4">
        <f t="shared" si="1"/>
        <v>0</v>
      </c>
      <c r="CY3" s="4">
        <f t="shared" si="1"/>
        <v>-1.1641581609336579E-4</v>
      </c>
      <c r="CZ3" s="4">
        <f t="shared" si="1"/>
        <v>0</v>
      </c>
      <c r="DA3" s="4">
        <f t="shared" si="1"/>
        <v>0</v>
      </c>
      <c r="DB3" s="4">
        <f t="shared" si="1"/>
        <v>2.2076209949144253E-4</v>
      </c>
      <c r="DC3" s="4">
        <f t="shared" si="1"/>
        <v>0</v>
      </c>
      <c r="DD3" s="4">
        <f t="shared" si="1"/>
        <v>0</v>
      </c>
      <c r="DE3" s="4">
        <f t="shared" si="1"/>
        <v>-2.2805497456077164E-5</v>
      </c>
      <c r="DF3" s="4">
        <f t="shared" si="1"/>
        <v>5.0520968364405573E-5</v>
      </c>
      <c r="DG3" s="4">
        <f t="shared" si="1"/>
        <v>0</v>
      </c>
      <c r="DH3" s="4">
        <f t="shared" si="1"/>
        <v>0</v>
      </c>
      <c r="DI3" s="4">
        <f t="shared" si="1"/>
        <v>-1.4330237438459198E-4</v>
      </c>
      <c r="DJ3" s="4">
        <f t="shared" si="1"/>
        <v>1.7173583532115232E-4</v>
      </c>
      <c r="DK3" s="4">
        <f t="shared" si="1"/>
        <v>0</v>
      </c>
      <c r="DL3" s="4">
        <f t="shared" si="1"/>
        <v>-2.0713071896256651E-5</v>
      </c>
      <c r="DM3" s="4">
        <f t="shared" si="1"/>
        <v>1.0078181538755288E-4</v>
      </c>
      <c r="DN3" s="4">
        <f t="shared" si="1"/>
        <v>0</v>
      </c>
      <c r="DO3" s="4">
        <f t="shared" si="1"/>
        <v>0</v>
      </c>
      <c r="DP3" s="4">
        <f t="shared" si="1"/>
        <v>0</v>
      </c>
      <c r="DQ3" s="4">
        <f t="shared" si="1"/>
        <v>1.0673655748835484E-4</v>
      </c>
      <c r="DR3" s="4">
        <f t="shared" si="1"/>
        <v>0</v>
      </c>
      <c r="DS3" s="4">
        <f t="shared" si="1"/>
        <v>0</v>
      </c>
      <c r="DT3" s="4">
        <f t="shared" si="1"/>
        <v>0</v>
      </c>
      <c r="DU3" s="4">
        <f t="shared" si="1"/>
        <v>0</v>
      </c>
      <c r="DV3" s="4">
        <f t="shared" si="1"/>
        <v>0</v>
      </c>
      <c r="DW3" s="4">
        <f t="shared" si="1"/>
        <v>0</v>
      </c>
      <c r="DX3" s="4">
        <f t="shared" si="1"/>
        <v>0</v>
      </c>
      <c r="DY3" s="4">
        <f t="shared" si="1"/>
        <v>0</v>
      </c>
      <c r="DZ3" s="4">
        <f t="shared" si="1"/>
        <v>-4.3315859836238427E-4</v>
      </c>
      <c r="EA3" s="4">
        <f t="shared" si="1"/>
        <v>0</v>
      </c>
      <c r="EB3" s="4">
        <f t="shared" ref="EB3:FG3" si="2">AH3*AH$1</f>
        <v>0</v>
      </c>
      <c r="EC3" s="4">
        <f t="shared" si="2"/>
        <v>-2.5458540821678621E-4</v>
      </c>
      <c r="ED3" s="4">
        <f t="shared" si="2"/>
        <v>-2.6935407288624977E-6</v>
      </c>
      <c r="EE3" s="4">
        <f t="shared" si="2"/>
        <v>0</v>
      </c>
      <c r="EF3" s="4">
        <f t="shared" si="2"/>
        <v>-4.6082520743990074E-5</v>
      </c>
      <c r="EG3" s="4">
        <f t="shared" si="2"/>
        <v>0</v>
      </c>
      <c r="EH3" s="4">
        <f t="shared" si="2"/>
        <v>0</v>
      </c>
      <c r="EI3" s="4">
        <f t="shared" si="2"/>
        <v>-2.6001632114685982E-4</v>
      </c>
      <c r="EJ3" s="4">
        <f t="shared" si="2"/>
        <v>-2.276619477184418E-5</v>
      </c>
      <c r="EK3" s="4">
        <f t="shared" si="2"/>
        <v>1.5574792333022574E-3</v>
      </c>
      <c r="EL3" s="4">
        <f t="shared" si="2"/>
        <v>-5.3468272154349977E-5</v>
      </c>
      <c r="EM3" s="4">
        <f t="shared" si="2"/>
        <v>-5.4650587563431568E-4</v>
      </c>
      <c r="EN3" s="4">
        <f t="shared" si="2"/>
        <v>3.6537978316998125E-5</v>
      </c>
      <c r="EO3" s="4">
        <f t="shared" si="2"/>
        <v>-5.6158989742469439E-5</v>
      </c>
      <c r="EP3" s="4">
        <f t="shared" si="2"/>
        <v>0</v>
      </c>
      <c r="EQ3" s="4">
        <f t="shared" si="2"/>
        <v>-2.0038936868695484E-5</v>
      </c>
      <c r="ER3" s="4">
        <f t="shared" si="2"/>
        <v>0</v>
      </c>
      <c r="ES3" s="4">
        <f t="shared" si="2"/>
        <v>0</v>
      </c>
      <c r="ET3" s="4">
        <f t="shared" si="2"/>
        <v>4.388169947565925E-4</v>
      </c>
      <c r="EU3" s="4">
        <f t="shared" si="2"/>
        <v>1.3477780149015716E-4</v>
      </c>
      <c r="EV3" s="4">
        <f t="shared" si="2"/>
        <v>0</v>
      </c>
      <c r="EW3" s="4">
        <f t="shared" si="2"/>
        <v>3.1538707307405297E-4</v>
      </c>
      <c r="EX3" s="4">
        <f t="shared" si="2"/>
        <v>0</v>
      </c>
      <c r="EY3" s="4">
        <f t="shared" si="2"/>
        <v>7.0583432889158654E-5</v>
      </c>
      <c r="EZ3" s="4">
        <f t="shared" si="2"/>
        <v>0</v>
      </c>
      <c r="FA3" s="4">
        <f t="shared" si="2"/>
        <v>0</v>
      </c>
      <c r="FB3" s="4">
        <f t="shared" si="2"/>
        <v>0</v>
      </c>
      <c r="FC3" s="4">
        <f t="shared" si="2"/>
        <v>-1.9434404125259901E-4</v>
      </c>
      <c r="FD3" s="4">
        <f t="shared" si="2"/>
        <v>2.0528592437219803E-5</v>
      </c>
      <c r="FE3" s="4">
        <f t="shared" si="2"/>
        <v>-4.0566070815874498E-4</v>
      </c>
      <c r="FF3" s="4">
        <f t="shared" si="2"/>
        <v>3.3925555010355993E-4</v>
      </c>
      <c r="FG3" s="4">
        <f t="shared" si="2"/>
        <v>0</v>
      </c>
      <c r="FH3" s="4">
        <f t="shared" ref="FH3:GK3" si="3">BN3*BN$1</f>
        <v>8.9716089020925867E-6</v>
      </c>
      <c r="FI3" s="4">
        <f t="shared" si="3"/>
        <v>-2.7339941184864857E-4</v>
      </c>
      <c r="FJ3" s="4">
        <f t="shared" si="3"/>
        <v>0</v>
      </c>
      <c r="FK3" s="4">
        <f t="shared" si="3"/>
        <v>0</v>
      </c>
      <c r="FL3" s="4">
        <f t="shared" si="3"/>
        <v>0</v>
      </c>
      <c r="FM3" s="4">
        <f t="shared" si="3"/>
        <v>0</v>
      </c>
      <c r="FN3" s="4">
        <f t="shared" si="3"/>
        <v>0</v>
      </c>
      <c r="FO3" s="4">
        <f t="shared" si="3"/>
        <v>6.0567593006619962E-5</v>
      </c>
      <c r="FP3" s="4">
        <f t="shared" si="3"/>
        <v>0</v>
      </c>
      <c r="FQ3" s="4">
        <f t="shared" si="3"/>
        <v>-9.2458012965580772E-5</v>
      </c>
      <c r="FR3" s="4">
        <f t="shared" si="3"/>
        <v>1.4683895822236923E-4</v>
      </c>
      <c r="FS3" s="4">
        <f t="shared" si="3"/>
        <v>3.2928324635353565E-4</v>
      </c>
      <c r="FT3" s="4">
        <f t="shared" si="3"/>
        <v>0</v>
      </c>
      <c r="FU3" s="4">
        <f t="shared" si="3"/>
        <v>0</v>
      </c>
      <c r="FV3" s="4">
        <f t="shared" si="3"/>
        <v>0</v>
      </c>
      <c r="FW3" s="4">
        <f t="shared" si="3"/>
        <v>3.473511453186482E-4</v>
      </c>
      <c r="FX3" s="4">
        <f t="shared" si="3"/>
        <v>1.6667960052439204E-5</v>
      </c>
      <c r="FY3" s="4">
        <f t="shared" si="3"/>
        <v>0</v>
      </c>
      <c r="FZ3" s="4">
        <f t="shared" si="3"/>
        <v>4.8085532563802347E-4</v>
      </c>
      <c r="GA3" s="4">
        <f t="shared" si="3"/>
        <v>0</v>
      </c>
      <c r="GB3" s="4">
        <f t="shared" si="3"/>
        <v>6.3199231076911612E-4</v>
      </c>
      <c r="GC3" s="4">
        <f t="shared" si="3"/>
        <v>3.9013935670927261E-5</v>
      </c>
      <c r="GD3" s="4">
        <f t="shared" si="3"/>
        <v>0</v>
      </c>
      <c r="GE3" s="4">
        <f t="shared" si="3"/>
        <v>-2.4034890013847297E-4</v>
      </c>
      <c r="GF3" s="4">
        <f t="shared" si="3"/>
        <v>-1.1012300686652988E-4</v>
      </c>
      <c r="GG3" s="4">
        <f t="shared" si="3"/>
        <v>1.0187367294474442E-4</v>
      </c>
      <c r="GH3" s="4">
        <f t="shared" si="3"/>
        <v>3.7523927740906287E-4</v>
      </c>
      <c r="GI3" s="4">
        <f t="shared" si="3"/>
        <v>0</v>
      </c>
      <c r="GJ3" s="4">
        <f t="shared" si="3"/>
        <v>-2.5075620784491026E-4</v>
      </c>
      <c r="GK3" s="4">
        <f t="shared" si="3"/>
        <v>0</v>
      </c>
      <c r="GL3" s="5"/>
      <c r="GM3" s="5"/>
      <c r="GN3" s="5"/>
      <c r="GO3" s="5"/>
    </row>
    <row r="4" spans="1:197" x14ac:dyDescent="0.25">
      <c r="B4" s="4">
        <v>-1.4E-3</v>
      </c>
      <c r="C4" s="4">
        <v>-1.1000000000000001E-3</v>
      </c>
      <c r="D4" s="4">
        <v>3.3E-3</v>
      </c>
      <c r="E4" s="4">
        <v>-5.9999999999999995E-4</v>
      </c>
      <c r="F4" s="4">
        <v>-5.0000000000000001E-4</v>
      </c>
      <c r="G4" s="4">
        <v>-2.3999999999999998E-3</v>
      </c>
      <c r="H4" s="4">
        <v>4.0000000000000002E-4</v>
      </c>
      <c r="I4" s="4">
        <v>0</v>
      </c>
      <c r="J4" s="4">
        <v>5.9999999999999995E-4</v>
      </c>
      <c r="K4" s="4">
        <v>1.1000000000000001E-3</v>
      </c>
      <c r="L4" s="4">
        <v>-1.2999999999999999E-3</v>
      </c>
      <c r="M4" s="4">
        <v>2.3E-3</v>
      </c>
      <c r="N4" s="4">
        <v>-2.7000000000000001E-3</v>
      </c>
      <c r="O4" s="4">
        <v>0</v>
      </c>
      <c r="P4" s="4">
        <v>-1.8E-3</v>
      </c>
      <c r="Q4" s="4">
        <v>2.9999999999999997E-4</v>
      </c>
      <c r="R4" s="4">
        <v>1.6000000000000001E-3</v>
      </c>
      <c r="S4" s="4">
        <v>5.9999999999999995E-4</v>
      </c>
      <c r="T4" s="4">
        <v>-1E-3</v>
      </c>
      <c r="U4" s="4">
        <v>3.0000000000000001E-3</v>
      </c>
      <c r="V4" s="4">
        <v>-1E-3</v>
      </c>
      <c r="W4" s="4">
        <v>1E-3</v>
      </c>
      <c r="X4" s="4">
        <v>1.6999999999999999E-3</v>
      </c>
      <c r="Y4" s="4">
        <v>1.2999999999999999E-3</v>
      </c>
      <c r="Z4" s="4">
        <v>1.2999999999999999E-3</v>
      </c>
      <c r="AA4" s="4">
        <v>-2.5999999999999999E-3</v>
      </c>
      <c r="AB4" s="4">
        <v>2.8999999999999998E-3</v>
      </c>
      <c r="AC4" s="4">
        <v>1E-4</v>
      </c>
      <c r="AD4" s="4">
        <v>4.0000000000000002E-4</v>
      </c>
      <c r="AE4" s="4">
        <v>4.0000000000000002E-4</v>
      </c>
      <c r="AF4" s="4">
        <v>5.0000000000000001E-4</v>
      </c>
      <c r="AG4" s="4">
        <v>-2.0000000000000001E-4</v>
      </c>
      <c r="AH4" s="4">
        <v>-1E-3</v>
      </c>
      <c r="AI4" s="4">
        <v>-3.2000000000000002E-3</v>
      </c>
      <c r="AJ4" s="4">
        <v>-5.9999999999999995E-4</v>
      </c>
      <c r="AK4" s="4">
        <v>1.5E-3</v>
      </c>
      <c r="AL4" s="4">
        <v>2.0999999999999999E-3</v>
      </c>
      <c r="AM4" s="4">
        <v>-1.1999999999999999E-3</v>
      </c>
      <c r="AN4" s="4">
        <v>-1E-3</v>
      </c>
      <c r="AO4" s="4">
        <v>5.0000000000000001E-4</v>
      </c>
      <c r="AP4" s="4">
        <v>1.2999999999999999E-3</v>
      </c>
      <c r="AQ4" s="4">
        <v>2.8E-3</v>
      </c>
      <c r="AR4" s="4">
        <v>-5.0000000000000001E-4</v>
      </c>
      <c r="AS4" s="4">
        <v>1.2999999999999999E-3</v>
      </c>
      <c r="AT4" s="4">
        <v>2.9999999999999997E-4</v>
      </c>
      <c r="AU4" s="4">
        <v>-2.9999999999999997E-4</v>
      </c>
      <c r="AV4" s="4">
        <v>-8.9999999999999998E-4</v>
      </c>
      <c r="AW4" s="4">
        <v>-4.0000000000000002E-4</v>
      </c>
      <c r="AX4" s="4">
        <v>-2.8E-3</v>
      </c>
      <c r="AY4" s="4">
        <v>1.6999999999999999E-3</v>
      </c>
      <c r="AZ4" s="4">
        <v>2.8E-3</v>
      </c>
      <c r="BA4" s="4">
        <v>2.0000000000000001E-4</v>
      </c>
      <c r="BB4" s="4">
        <v>8.0000000000000004E-4</v>
      </c>
      <c r="BC4" s="4">
        <v>-6.9999999999999999E-4</v>
      </c>
      <c r="BD4" s="4">
        <v>-1.1000000000000001E-3</v>
      </c>
      <c r="BE4" s="4">
        <v>1.8E-3</v>
      </c>
      <c r="BF4" s="4">
        <v>-1.6999999999999999E-3</v>
      </c>
      <c r="BG4" s="4">
        <v>-8.9999999999999998E-4</v>
      </c>
      <c r="BH4" s="4">
        <v>4.0000000000000002E-4</v>
      </c>
      <c r="BI4" s="4">
        <v>-8.9999999999999998E-4</v>
      </c>
      <c r="BJ4" s="4">
        <v>-1.6000000000000001E-3</v>
      </c>
      <c r="BK4" s="4">
        <v>-1.6000000000000001E-3</v>
      </c>
      <c r="BL4" s="4">
        <v>-4.7999999999999996E-3</v>
      </c>
      <c r="BM4" s="4">
        <v>-1.5E-3</v>
      </c>
      <c r="BN4" s="4">
        <v>0</v>
      </c>
      <c r="BO4" s="4">
        <v>2.0000000000000001E-4</v>
      </c>
      <c r="BP4" s="4">
        <v>-1.6000000000000001E-3</v>
      </c>
      <c r="BQ4" s="4">
        <v>-1.4E-3</v>
      </c>
      <c r="BR4" s="4">
        <v>-8.9999999999999998E-4</v>
      </c>
      <c r="BS4" s="4">
        <v>2.9999999999999997E-4</v>
      </c>
      <c r="BT4" s="4">
        <v>-2.9999999999999997E-4</v>
      </c>
      <c r="BU4" s="4">
        <v>-1.2999999999999999E-3</v>
      </c>
      <c r="BV4" s="4">
        <v>-1.1999999999999999E-3</v>
      </c>
      <c r="BW4" s="4">
        <v>2.5000000000000001E-3</v>
      </c>
      <c r="BX4" s="4">
        <v>-1.4E-3</v>
      </c>
      <c r="BY4" s="4">
        <v>8.0000000000000004E-4</v>
      </c>
      <c r="BZ4" s="4">
        <v>1.5E-3</v>
      </c>
      <c r="CA4" s="4">
        <v>1.6999999999999999E-3</v>
      </c>
      <c r="CB4" s="4">
        <v>-1E-4</v>
      </c>
      <c r="CC4" s="4">
        <v>-1.2999999999999999E-3</v>
      </c>
      <c r="CD4" s="4">
        <v>-8.9999999999999998E-4</v>
      </c>
      <c r="CE4" s="4">
        <v>1.6000000000000001E-3</v>
      </c>
      <c r="CF4" s="4">
        <v>-5.9999999999999995E-4</v>
      </c>
      <c r="CG4" s="4">
        <v>-2.0000000000000001E-4</v>
      </c>
      <c r="CH4" s="4">
        <v>5.0000000000000001E-4</v>
      </c>
      <c r="CI4" s="4">
        <v>-3.8E-3</v>
      </c>
      <c r="CJ4" s="4">
        <v>-6.9999999999999999E-4</v>
      </c>
      <c r="CK4" s="4">
        <v>2.7000000000000001E-3</v>
      </c>
      <c r="CL4" s="4">
        <v>-4.4000000000000003E-3</v>
      </c>
      <c r="CM4" s="4">
        <v>-1E-4</v>
      </c>
      <c r="CN4" s="4">
        <v>2.9999999999999997E-4</v>
      </c>
      <c r="CO4" s="4">
        <v>-1.2999999999999999E-3</v>
      </c>
      <c r="CP4" s="4">
        <v>2.5999999999999999E-3</v>
      </c>
      <c r="CQ4" s="4">
        <v>-1.8E-3</v>
      </c>
      <c r="CR4" s="4">
        <v>-0.12820000000000001</v>
      </c>
      <c r="CS4" s="4"/>
      <c r="CT4" s="4">
        <f t="shared" ref="CT4:CT34" si="4">SUM(CV4:GK4)+CR4</f>
        <v>-0.12407599592589687</v>
      </c>
      <c r="CU4" s="4">
        <f t="shared" si="0"/>
        <v>0</v>
      </c>
      <c r="CV4" s="4">
        <f t="shared" ref="CV4:CV67" si="5">B4*B$1</f>
        <v>0</v>
      </c>
      <c r="CW4" s="4">
        <f t="shared" ref="CW4:DF5" si="6">C4*C$1</f>
        <v>-1.8100789870007029E-4</v>
      </c>
      <c r="CX4" s="4">
        <f t="shared" si="6"/>
        <v>0</v>
      </c>
      <c r="CY4" s="4">
        <f t="shared" si="6"/>
        <v>-1.1641581609336579E-4</v>
      </c>
      <c r="CZ4" s="4">
        <f t="shared" si="6"/>
        <v>0</v>
      </c>
      <c r="DA4" s="4">
        <f t="shared" si="6"/>
        <v>0</v>
      </c>
      <c r="DB4" s="4">
        <f t="shared" si="6"/>
        <v>4.9058244331431677E-5</v>
      </c>
      <c r="DC4" s="4">
        <f t="shared" si="6"/>
        <v>0</v>
      </c>
      <c r="DD4" s="4">
        <f t="shared" si="6"/>
        <v>0</v>
      </c>
      <c r="DE4" s="4">
        <f t="shared" si="6"/>
        <v>1.5678779501053049E-5</v>
      </c>
      <c r="DF4" s="4">
        <f t="shared" si="6"/>
        <v>-2.189241962457575E-4</v>
      </c>
      <c r="DG4" s="4">
        <f t="shared" ref="DG4:DP5" si="7">M4*M$1</f>
        <v>1.6199892625806526E-3</v>
      </c>
      <c r="DH4" s="4">
        <f t="shared" si="7"/>
        <v>0</v>
      </c>
      <c r="DI4" s="4">
        <f t="shared" si="7"/>
        <v>0</v>
      </c>
      <c r="DJ4" s="4">
        <f t="shared" si="7"/>
        <v>-1.9320281473629634E-4</v>
      </c>
      <c r="DK4" s="4">
        <f t="shared" si="7"/>
        <v>0</v>
      </c>
      <c r="DL4" s="4">
        <f t="shared" si="7"/>
        <v>3.3140915034010642E-4</v>
      </c>
      <c r="DM4" s="4">
        <f t="shared" si="7"/>
        <v>4.3192206594665518E-5</v>
      </c>
      <c r="DN4" s="4">
        <f t="shared" si="7"/>
        <v>0</v>
      </c>
      <c r="DO4" s="4">
        <f t="shared" si="7"/>
        <v>0</v>
      </c>
      <c r="DP4" s="4">
        <f t="shared" si="7"/>
        <v>0</v>
      </c>
      <c r="DQ4" s="4">
        <f t="shared" ref="DQ4:DZ5" si="8">W4*W$1</f>
        <v>5.9298087493530467E-5</v>
      </c>
      <c r="DR4" s="4">
        <f t="shared" si="8"/>
        <v>0</v>
      </c>
      <c r="DS4" s="4">
        <f t="shared" si="8"/>
        <v>0</v>
      </c>
      <c r="DT4" s="4">
        <f t="shared" si="8"/>
        <v>6.9108635302524634E-5</v>
      </c>
      <c r="DU4" s="4">
        <f t="shared" si="8"/>
        <v>0</v>
      </c>
      <c r="DV4" s="4">
        <f t="shared" si="8"/>
        <v>0</v>
      </c>
      <c r="DW4" s="4">
        <f t="shared" si="8"/>
        <v>0</v>
      </c>
      <c r="DX4" s="4">
        <f t="shared" si="8"/>
        <v>0</v>
      </c>
      <c r="DY4" s="4">
        <f t="shared" si="8"/>
        <v>0</v>
      </c>
      <c r="DZ4" s="4">
        <f t="shared" si="8"/>
        <v>2.7072412397649017E-4</v>
      </c>
      <c r="EA4" s="4">
        <f t="shared" ref="EA4:EJ5" si="9">AG4*AG$1</f>
        <v>0</v>
      </c>
      <c r="EB4" s="4">
        <f t="shared" si="9"/>
        <v>0</v>
      </c>
      <c r="EC4" s="4">
        <f t="shared" si="9"/>
        <v>-4.7921959193748001E-4</v>
      </c>
      <c r="ED4" s="4">
        <f t="shared" si="9"/>
        <v>-3.2322488746349967E-6</v>
      </c>
      <c r="EE4" s="4">
        <f t="shared" si="9"/>
        <v>0</v>
      </c>
      <c r="EF4" s="4">
        <f t="shared" si="9"/>
        <v>1.0752588173597683E-4</v>
      </c>
      <c r="EG4" s="4">
        <f t="shared" si="9"/>
        <v>0</v>
      </c>
      <c r="EH4" s="4">
        <f t="shared" si="9"/>
        <v>0</v>
      </c>
      <c r="EI4" s="4">
        <f t="shared" si="9"/>
        <v>9.2862971838164217E-5</v>
      </c>
      <c r="EJ4" s="4">
        <f t="shared" si="9"/>
        <v>1.4798026601698714E-4</v>
      </c>
      <c r="EK4" s="4">
        <f t="shared" ref="EK4:ET5" si="10">AQ4*AQ$1</f>
        <v>3.3545706563433233E-3</v>
      </c>
      <c r="EL4" s="4">
        <f t="shared" si="10"/>
        <v>-1.3367068038587493E-4</v>
      </c>
      <c r="EM4" s="4">
        <f t="shared" si="10"/>
        <v>3.9469868795811687E-4</v>
      </c>
      <c r="EN4" s="4">
        <f t="shared" si="10"/>
        <v>2.7403483737748587E-5</v>
      </c>
      <c r="EO4" s="4">
        <f t="shared" si="10"/>
        <v>-5.6158989742469439E-5</v>
      </c>
      <c r="EP4" s="4">
        <f t="shared" si="10"/>
        <v>0</v>
      </c>
      <c r="EQ4" s="4">
        <f t="shared" si="10"/>
        <v>-2.0038936868695484E-5</v>
      </c>
      <c r="ER4" s="4">
        <f t="shared" si="10"/>
        <v>0</v>
      </c>
      <c r="ES4" s="4">
        <f t="shared" si="10"/>
        <v>0</v>
      </c>
      <c r="ET4" s="4">
        <f t="shared" si="10"/>
        <v>7.6792974082403687E-4</v>
      </c>
      <c r="EU4" s="4">
        <f t="shared" ref="EU4:FD5" si="11">BA4*BA$1</f>
        <v>1.2835981094300683E-5</v>
      </c>
      <c r="EV4" s="4">
        <f t="shared" si="11"/>
        <v>0</v>
      </c>
      <c r="EW4" s="4">
        <f t="shared" si="11"/>
        <v>-1.5769353653702649E-4</v>
      </c>
      <c r="EX4" s="4">
        <f t="shared" si="11"/>
        <v>0</v>
      </c>
      <c r="EY4" s="4">
        <f t="shared" si="11"/>
        <v>4.2350059733495195E-4</v>
      </c>
      <c r="EZ4" s="4">
        <f t="shared" si="11"/>
        <v>0</v>
      </c>
      <c r="FA4" s="4">
        <f t="shared" si="11"/>
        <v>0</v>
      </c>
      <c r="FB4" s="4">
        <f t="shared" si="11"/>
        <v>0</v>
      </c>
      <c r="FC4" s="4">
        <f t="shared" si="11"/>
        <v>-1.0931852320458694E-4</v>
      </c>
      <c r="FD4" s="4">
        <f t="shared" si="11"/>
        <v>-2.1897165266367791E-5</v>
      </c>
      <c r="FE4" s="4">
        <f t="shared" ref="FE4:FN5" si="12">BK4*BK$1</f>
        <v>-5.9005193913999273E-4</v>
      </c>
      <c r="FF4" s="4">
        <f t="shared" si="12"/>
        <v>-1.0856177603313917E-3</v>
      </c>
      <c r="FG4" s="4">
        <f t="shared" si="12"/>
        <v>0</v>
      </c>
      <c r="FH4" s="4">
        <f t="shared" si="12"/>
        <v>0</v>
      </c>
      <c r="FI4" s="4">
        <f t="shared" si="12"/>
        <v>4.5566568641441433E-5</v>
      </c>
      <c r="FJ4" s="4">
        <f t="shared" si="12"/>
        <v>0</v>
      </c>
      <c r="FK4" s="4">
        <f t="shared" si="12"/>
        <v>0</v>
      </c>
      <c r="FL4" s="4">
        <f t="shared" si="12"/>
        <v>0</v>
      </c>
      <c r="FM4" s="4">
        <f t="shared" si="12"/>
        <v>0</v>
      </c>
      <c r="FN4" s="4">
        <f t="shared" si="12"/>
        <v>0</v>
      </c>
      <c r="FO4" s="4">
        <f t="shared" ref="FO4:FX5" si="13">BU4*BU$1</f>
        <v>-1.9684467727151486E-4</v>
      </c>
      <c r="FP4" s="4">
        <f t="shared" si="13"/>
        <v>0</v>
      </c>
      <c r="FQ4" s="4">
        <f t="shared" si="13"/>
        <v>1.7780387108765533E-4</v>
      </c>
      <c r="FR4" s="4">
        <f t="shared" si="13"/>
        <v>-1.0819712711121944E-4</v>
      </c>
      <c r="FS4" s="4">
        <f t="shared" si="13"/>
        <v>1.3171329854141426E-4</v>
      </c>
      <c r="FT4" s="4">
        <f t="shared" si="13"/>
        <v>0</v>
      </c>
      <c r="FU4" s="4">
        <f t="shared" si="13"/>
        <v>0</v>
      </c>
      <c r="FV4" s="4">
        <f t="shared" si="13"/>
        <v>0</v>
      </c>
      <c r="FW4" s="4">
        <f t="shared" si="13"/>
        <v>-2.2577824445712131E-4</v>
      </c>
      <c r="FX4" s="4">
        <f t="shared" si="13"/>
        <v>-7.1434114510453732E-6</v>
      </c>
      <c r="FY4" s="4">
        <f t="shared" ref="FY4:GH5" si="14">CE4*CE$1</f>
        <v>0</v>
      </c>
      <c r="FZ4" s="4">
        <f t="shared" si="14"/>
        <v>-2.2193322721754928E-4</v>
      </c>
      <c r="GA4" s="4">
        <f t="shared" si="14"/>
        <v>0</v>
      </c>
      <c r="GB4" s="4">
        <f t="shared" si="14"/>
        <v>2.2571153956039863E-4</v>
      </c>
      <c r="GC4" s="4">
        <f t="shared" si="14"/>
        <v>-7.4126477774761788E-4</v>
      </c>
      <c r="GD4" s="4">
        <f t="shared" si="14"/>
        <v>0</v>
      </c>
      <c r="GE4" s="4">
        <f t="shared" si="14"/>
        <v>6.4894203037387703E-4</v>
      </c>
      <c r="GF4" s="4">
        <f t="shared" si="14"/>
        <v>-6.9220175744675921E-4</v>
      </c>
      <c r="GG4" s="4">
        <f t="shared" si="14"/>
        <v>-6.7915781963162952E-6</v>
      </c>
      <c r="GH4" s="4">
        <f t="shared" si="14"/>
        <v>8.0408416587656318E-5</v>
      </c>
      <c r="GI4" s="4">
        <f t="shared" ref="GI4:GK5" si="15">CO4*CO$1</f>
        <v>0</v>
      </c>
      <c r="GJ4" s="4">
        <f t="shared" si="15"/>
        <v>5.9269649126978785E-4</v>
      </c>
      <c r="GK4" s="4">
        <f t="shared" si="15"/>
        <v>0</v>
      </c>
    </row>
    <row r="5" spans="1:197" x14ac:dyDescent="0.25">
      <c r="B5" s="4">
        <v>1.12E-2</v>
      </c>
      <c r="C5" s="4">
        <v>6.7999999999999996E-3</v>
      </c>
      <c r="D5" s="4">
        <v>-1.78E-2</v>
      </c>
      <c r="E5" s="4">
        <v>1.5100000000000001E-2</v>
      </c>
      <c r="F5" s="4">
        <v>-1.9E-2</v>
      </c>
      <c r="G5" s="4">
        <v>3.3000000000000002E-2</v>
      </c>
      <c r="H5" s="4">
        <v>3.73E-2</v>
      </c>
      <c r="I5" s="4">
        <v>-2.92E-2</v>
      </c>
      <c r="J5" s="4">
        <v>-8.9999999999999998E-4</v>
      </c>
      <c r="K5" s="4">
        <v>-1.6999999999999999E-3</v>
      </c>
      <c r="L5" s="4">
        <v>2.46E-2</v>
      </c>
      <c r="M5" s="4">
        <v>1.4200000000000001E-2</v>
      </c>
      <c r="N5" s="4">
        <v>1.6799999999999999E-2</v>
      </c>
      <c r="O5" s="4">
        <v>1.2E-2</v>
      </c>
      <c r="P5" s="4">
        <v>0</v>
      </c>
      <c r="Q5" s="4">
        <v>2.8999999999999998E-3</v>
      </c>
      <c r="R5" s="4">
        <v>-2.0799999999999999E-2</v>
      </c>
      <c r="S5" s="4">
        <v>1.26E-2</v>
      </c>
      <c r="T5" s="4">
        <v>8.9999999999999993E-3</v>
      </c>
      <c r="U5" s="4">
        <v>-1.14E-2</v>
      </c>
      <c r="V5" s="4">
        <v>1.8E-3</v>
      </c>
      <c r="W5" s="4">
        <v>3.3999999999999998E-3</v>
      </c>
      <c r="X5" s="4">
        <v>-1E-3</v>
      </c>
      <c r="Y5" s="4">
        <v>-1.46E-2</v>
      </c>
      <c r="Z5" s="4">
        <v>-9.2999999999999992E-3</v>
      </c>
      <c r="AA5" s="4">
        <v>-9.7000000000000003E-3</v>
      </c>
      <c r="AB5" s="4">
        <v>-2.2000000000000001E-3</v>
      </c>
      <c r="AC5" s="4">
        <v>1.5E-3</v>
      </c>
      <c r="AD5" s="4">
        <v>6.1000000000000004E-3</v>
      </c>
      <c r="AE5" s="4">
        <v>-5.1400000000000001E-2</v>
      </c>
      <c r="AF5" s="4">
        <v>1.61E-2</v>
      </c>
      <c r="AG5" s="4">
        <v>-1.14E-2</v>
      </c>
      <c r="AH5" s="4">
        <v>-7.7999999999999996E-3</v>
      </c>
      <c r="AI5" s="4">
        <v>1.7299999999999999E-2</v>
      </c>
      <c r="AJ5" s="4">
        <v>6.7999999999999996E-3</v>
      </c>
      <c r="AK5" s="4">
        <v>1.4E-3</v>
      </c>
      <c r="AL5" s="4">
        <v>-9.5999999999999992E-3</v>
      </c>
      <c r="AM5" s="4">
        <v>-1.4E-3</v>
      </c>
      <c r="AN5" s="4">
        <v>2.4899999999999999E-2</v>
      </c>
      <c r="AO5" s="4">
        <v>1.12E-2</v>
      </c>
      <c r="AP5" s="4">
        <v>-2.76E-2</v>
      </c>
      <c r="AQ5" s="4">
        <v>-7.9600000000000004E-2</v>
      </c>
      <c r="AR5" s="4">
        <v>6.8999999999999999E-3</v>
      </c>
      <c r="AS5" s="4">
        <v>1.2699999999999999E-2</v>
      </c>
      <c r="AT5" s="4">
        <v>2.12E-2</v>
      </c>
      <c r="AU5" s="4">
        <v>8.0000000000000004E-4</v>
      </c>
      <c r="AV5" s="4">
        <v>6.1000000000000004E-3</v>
      </c>
      <c r="AW5" s="4">
        <v>1.24E-2</v>
      </c>
      <c r="AX5" s="4">
        <v>1.1000000000000001E-3</v>
      </c>
      <c r="AY5" s="4">
        <v>2.9999999999999997E-4</v>
      </c>
      <c r="AZ5" s="4">
        <v>1.66E-2</v>
      </c>
      <c r="BA5" s="4">
        <v>-7.3000000000000001E-3</v>
      </c>
      <c r="BB5" s="4">
        <v>-1.3599999999999999E-2</v>
      </c>
      <c r="BC5" s="4">
        <v>-4.7899999999999998E-2</v>
      </c>
      <c r="BD5" s="4">
        <v>1.01E-2</v>
      </c>
      <c r="BE5" s="4">
        <v>-5.1000000000000004E-3</v>
      </c>
      <c r="BF5" s="4">
        <v>3.0000000000000001E-3</v>
      </c>
      <c r="BG5" s="4">
        <v>1.7100000000000001E-2</v>
      </c>
      <c r="BH5" s="4">
        <v>1.11E-2</v>
      </c>
      <c r="BI5" s="4">
        <v>2.0500000000000001E-2</v>
      </c>
      <c r="BJ5" s="4">
        <v>6.1000000000000004E-3</v>
      </c>
      <c r="BK5" s="4">
        <v>-4.1999999999999997E-3</v>
      </c>
      <c r="BL5" s="4">
        <v>1.1299999999999999E-2</v>
      </c>
      <c r="BM5" s="4">
        <v>-2.8E-3</v>
      </c>
      <c r="BN5" s="4">
        <v>-2.93E-2</v>
      </c>
      <c r="BO5" s="4">
        <v>1.5E-3</v>
      </c>
      <c r="BP5" s="4">
        <v>4.0000000000000002E-4</v>
      </c>
      <c r="BQ5" s="4">
        <v>4.0000000000000002E-4</v>
      </c>
      <c r="BR5" s="4">
        <v>2.75E-2</v>
      </c>
      <c r="BS5" s="4">
        <v>-2.9999999999999997E-4</v>
      </c>
      <c r="BT5" s="4">
        <v>-1.83E-2</v>
      </c>
      <c r="BU5" s="4">
        <v>4.1999999999999997E-3</v>
      </c>
      <c r="BV5" s="4">
        <v>6.8999999999999999E-3</v>
      </c>
      <c r="BW5" s="4">
        <v>-8.9999999999999993E-3</v>
      </c>
      <c r="BX5" s="4">
        <v>2.3300000000000001E-2</v>
      </c>
      <c r="BY5" s="4">
        <v>-7.4000000000000003E-3</v>
      </c>
      <c r="BZ5" s="4">
        <v>-2.75E-2</v>
      </c>
      <c r="CA5" s="4">
        <v>7.4999999999999997E-3</v>
      </c>
      <c r="CB5" s="4">
        <v>1.8499999999999999E-2</v>
      </c>
      <c r="CC5" s="4">
        <v>-1.23E-2</v>
      </c>
      <c r="CD5" s="4">
        <v>1.21E-2</v>
      </c>
      <c r="CE5" s="4">
        <v>-1.7600000000000001E-2</v>
      </c>
      <c r="CF5" s="4">
        <v>5.7000000000000002E-3</v>
      </c>
      <c r="CG5" s="4">
        <v>1E-3</v>
      </c>
      <c r="CH5" s="4">
        <v>9.1999999999999998E-3</v>
      </c>
      <c r="CI5" s="4">
        <v>3.4500000000000003E-2</v>
      </c>
      <c r="CJ5" s="4">
        <v>-1E-4</v>
      </c>
      <c r="CK5" s="4">
        <v>-1.7399999999999999E-2</v>
      </c>
      <c r="CL5" s="4">
        <v>-1.5699999999999999E-2</v>
      </c>
      <c r="CM5" s="4">
        <v>-1.1900000000000001E-2</v>
      </c>
      <c r="CN5" s="4">
        <v>1.72E-2</v>
      </c>
      <c r="CO5" s="4">
        <v>-7.1000000000000004E-3</v>
      </c>
      <c r="CP5" s="4">
        <v>-8.0000000000000004E-4</v>
      </c>
      <c r="CQ5" s="4">
        <v>-6.3E-3</v>
      </c>
      <c r="CR5" s="4">
        <v>0.11310000000000001</v>
      </c>
      <c r="CS5" s="4"/>
      <c r="CT5" s="4">
        <f t="shared" si="4"/>
        <v>6.4899627011046235E-2</v>
      </c>
      <c r="CU5" s="4">
        <f t="shared" si="0"/>
        <v>6.4899627011046235E-2</v>
      </c>
      <c r="CV5" s="4">
        <f t="shared" si="5"/>
        <v>0</v>
      </c>
      <c r="CW5" s="4">
        <f t="shared" si="6"/>
        <v>1.1189579192367981E-3</v>
      </c>
      <c r="CX5" s="4">
        <f t="shared" si="6"/>
        <v>0</v>
      </c>
      <c r="CY5" s="4">
        <f t="shared" si="6"/>
        <v>2.9297980383497062E-3</v>
      </c>
      <c r="CZ5" s="4">
        <f t="shared" si="6"/>
        <v>0</v>
      </c>
      <c r="DA5" s="4">
        <f t="shared" si="6"/>
        <v>0</v>
      </c>
      <c r="DB5" s="4">
        <f t="shared" si="6"/>
        <v>4.5746812839060043E-3</v>
      </c>
      <c r="DC5" s="4">
        <f t="shared" si="6"/>
        <v>0</v>
      </c>
      <c r="DD5" s="4">
        <f t="shared" si="6"/>
        <v>0</v>
      </c>
      <c r="DE5" s="4">
        <f t="shared" si="6"/>
        <v>-2.4230841047081981E-5</v>
      </c>
      <c r="DF5" s="4">
        <f t="shared" si="6"/>
        <v>4.142719405881257E-3</v>
      </c>
      <c r="DG5" s="4">
        <f t="shared" si="7"/>
        <v>1.000167283854142E-2</v>
      </c>
      <c r="DH5" s="4">
        <f t="shared" si="7"/>
        <v>0</v>
      </c>
      <c r="DI5" s="4">
        <f t="shared" si="7"/>
        <v>5.7320949753836793E-3</v>
      </c>
      <c r="DJ5" s="4">
        <f t="shared" si="7"/>
        <v>0</v>
      </c>
      <c r="DK5" s="4">
        <f t="shared" si="7"/>
        <v>0</v>
      </c>
      <c r="DL5" s="4">
        <f t="shared" si="7"/>
        <v>-4.3083189544213833E-3</v>
      </c>
      <c r="DM5" s="4">
        <f t="shared" si="7"/>
        <v>9.0703633848797588E-4</v>
      </c>
      <c r="DN5" s="4">
        <f t="shared" si="7"/>
        <v>0</v>
      </c>
      <c r="DO5" s="4">
        <f t="shared" si="7"/>
        <v>0</v>
      </c>
      <c r="DP5" s="4">
        <f t="shared" si="7"/>
        <v>0</v>
      </c>
      <c r="DQ5" s="4">
        <f t="shared" si="8"/>
        <v>2.0161349747800357E-4</v>
      </c>
      <c r="DR5" s="4">
        <f t="shared" si="8"/>
        <v>0</v>
      </c>
      <c r="DS5" s="4">
        <f t="shared" si="8"/>
        <v>0</v>
      </c>
      <c r="DT5" s="4">
        <f t="shared" si="8"/>
        <v>-4.9439254485652239E-4</v>
      </c>
      <c r="DU5" s="4">
        <f t="shared" si="8"/>
        <v>0</v>
      </c>
      <c r="DV5" s="4">
        <f t="shared" si="8"/>
        <v>0</v>
      </c>
      <c r="DW5" s="4">
        <f t="shared" si="8"/>
        <v>0</v>
      </c>
      <c r="DX5" s="4">
        <f t="shared" si="8"/>
        <v>0</v>
      </c>
      <c r="DY5" s="4">
        <f t="shared" si="8"/>
        <v>0</v>
      </c>
      <c r="DZ5" s="4">
        <f t="shared" si="8"/>
        <v>8.7173167920429825E-3</v>
      </c>
      <c r="EA5" s="4">
        <f t="shared" si="9"/>
        <v>0</v>
      </c>
      <c r="EB5" s="4">
        <f t="shared" si="9"/>
        <v>0</v>
      </c>
      <c r="EC5" s="4">
        <f t="shared" si="9"/>
        <v>2.5907809189120012E-3</v>
      </c>
      <c r="ED5" s="4">
        <f t="shared" si="9"/>
        <v>3.6632153912529962E-5</v>
      </c>
      <c r="EE5" s="4">
        <f t="shared" si="9"/>
        <v>0</v>
      </c>
      <c r="EF5" s="4">
        <f t="shared" si="9"/>
        <v>-4.9154688793589412E-4</v>
      </c>
      <c r="EG5" s="4">
        <f t="shared" si="9"/>
        <v>0</v>
      </c>
      <c r="EH5" s="4">
        <f t="shared" si="9"/>
        <v>0</v>
      </c>
      <c r="EI5" s="4">
        <f t="shared" si="9"/>
        <v>2.0801305691748786E-3</v>
      </c>
      <c r="EJ5" s="4">
        <f t="shared" si="9"/>
        <v>-3.1417348785144966E-3</v>
      </c>
      <c r="EK5" s="4">
        <f t="shared" si="10"/>
        <v>-9.536565151604591E-2</v>
      </c>
      <c r="EL5" s="4">
        <f t="shared" si="10"/>
        <v>1.8446553893250741E-3</v>
      </c>
      <c r="EM5" s="4">
        <f t="shared" si="10"/>
        <v>3.8559025669754493E-3</v>
      </c>
      <c r="EN5" s="4">
        <f t="shared" si="10"/>
        <v>1.9365128508009005E-3</v>
      </c>
      <c r="EO5" s="4">
        <f t="shared" si="10"/>
        <v>1.4975730597991852E-4</v>
      </c>
      <c r="EP5" s="4">
        <f t="shared" si="10"/>
        <v>0</v>
      </c>
      <c r="EQ5" s="4">
        <f t="shared" si="10"/>
        <v>6.2120704292956E-4</v>
      </c>
      <c r="ER5" s="4">
        <f t="shared" si="10"/>
        <v>0</v>
      </c>
      <c r="ES5" s="4">
        <f t="shared" si="10"/>
        <v>0</v>
      </c>
      <c r="ET5" s="4">
        <f t="shared" si="10"/>
        <v>4.5527263205996467E-3</v>
      </c>
      <c r="EU5" s="4">
        <f t="shared" si="11"/>
        <v>-4.6851330994197491E-4</v>
      </c>
      <c r="EV5" s="4">
        <f t="shared" si="11"/>
        <v>0</v>
      </c>
      <c r="EW5" s="4">
        <f t="shared" si="11"/>
        <v>-1.0790743428747956E-2</v>
      </c>
      <c r="EX5" s="4">
        <f t="shared" si="11"/>
        <v>0</v>
      </c>
      <c r="EY5" s="4">
        <f t="shared" si="11"/>
        <v>-1.1999183591156974E-3</v>
      </c>
      <c r="EZ5" s="4">
        <f t="shared" si="11"/>
        <v>0</v>
      </c>
      <c r="FA5" s="4">
        <f t="shared" si="11"/>
        <v>0</v>
      </c>
      <c r="FB5" s="4">
        <f t="shared" si="11"/>
        <v>0</v>
      </c>
      <c r="FC5" s="4">
        <f t="shared" si="11"/>
        <v>2.4900330285489249E-3</v>
      </c>
      <c r="FD5" s="4">
        <f t="shared" si="11"/>
        <v>8.3482942578027211E-5</v>
      </c>
      <c r="FE5" s="4">
        <f t="shared" si="12"/>
        <v>-1.5488863402424806E-3</v>
      </c>
      <c r="FF5" s="4">
        <f t="shared" si="12"/>
        <v>2.5557251441134846E-3</v>
      </c>
      <c r="FG5" s="4">
        <f t="shared" si="12"/>
        <v>0</v>
      </c>
      <c r="FH5" s="4">
        <f t="shared" si="12"/>
        <v>-3.28585176039141E-4</v>
      </c>
      <c r="FI5" s="4">
        <f t="shared" si="12"/>
        <v>3.4174926481081073E-4</v>
      </c>
      <c r="FJ5" s="4">
        <f t="shared" si="12"/>
        <v>0</v>
      </c>
      <c r="FK5" s="4">
        <f t="shared" si="12"/>
        <v>0</v>
      </c>
      <c r="FL5" s="4">
        <f t="shared" si="12"/>
        <v>0</v>
      </c>
      <c r="FM5" s="4">
        <f t="shared" si="12"/>
        <v>0</v>
      </c>
      <c r="FN5" s="4">
        <f t="shared" si="12"/>
        <v>0</v>
      </c>
      <c r="FO5" s="4">
        <f t="shared" si="13"/>
        <v>6.3595972656950949E-4</v>
      </c>
      <c r="FP5" s="4">
        <f t="shared" si="13"/>
        <v>0</v>
      </c>
      <c r="FQ5" s="4">
        <f t="shared" si="13"/>
        <v>-6.4009393591555914E-4</v>
      </c>
      <c r="FR5" s="4">
        <f t="shared" si="13"/>
        <v>1.8007093297795808E-3</v>
      </c>
      <c r="FS5" s="4">
        <f t="shared" si="13"/>
        <v>-1.2183480115080818E-3</v>
      </c>
      <c r="FT5" s="4">
        <f t="shared" si="13"/>
        <v>0</v>
      </c>
      <c r="FU5" s="4">
        <f t="shared" si="13"/>
        <v>0</v>
      </c>
      <c r="FV5" s="4">
        <f t="shared" si="13"/>
        <v>0</v>
      </c>
      <c r="FW5" s="4">
        <f t="shared" si="13"/>
        <v>-2.1362095437096862E-3</v>
      </c>
      <c r="FX5" s="4">
        <f t="shared" si="13"/>
        <v>9.6039198397387799E-5</v>
      </c>
      <c r="FY5" s="4">
        <f t="shared" si="14"/>
        <v>0</v>
      </c>
      <c r="FZ5" s="4">
        <f t="shared" si="14"/>
        <v>2.1083656585667186E-3</v>
      </c>
      <c r="GA5" s="4">
        <f t="shared" si="14"/>
        <v>0</v>
      </c>
      <c r="GB5" s="4">
        <f t="shared" si="14"/>
        <v>4.153092327911335E-3</v>
      </c>
      <c r="GC5" s="4">
        <f t="shared" si="14"/>
        <v>6.7299039032349527E-3</v>
      </c>
      <c r="GD5" s="4">
        <f t="shared" si="14"/>
        <v>0</v>
      </c>
      <c r="GE5" s="4">
        <f t="shared" si="14"/>
        <v>-4.182070862409429E-3</v>
      </c>
      <c r="GF5" s="4">
        <f t="shared" si="14"/>
        <v>-2.4699017254350272E-3</v>
      </c>
      <c r="GG5" s="4">
        <f t="shared" si="14"/>
        <v>-8.0819780536163911E-4</v>
      </c>
      <c r="GH5" s="4">
        <f t="shared" si="14"/>
        <v>4.6100825510256294E-3</v>
      </c>
      <c r="GI5" s="4">
        <f t="shared" si="15"/>
        <v>0</v>
      </c>
      <c r="GJ5" s="4">
        <f t="shared" si="15"/>
        <v>-1.8236815115993475E-4</v>
      </c>
      <c r="GK5" s="4">
        <f t="shared" si="15"/>
        <v>0</v>
      </c>
    </row>
    <row r="6" spans="1:197" x14ac:dyDescent="0.25">
      <c r="B6" s="4">
        <v>4.1700000000000001E-2</v>
      </c>
      <c r="C6" s="4">
        <v>1.7999999999999999E-2</v>
      </c>
      <c r="D6" s="4">
        <v>1.46E-2</v>
      </c>
      <c r="E6" s="4">
        <v>3.8899999999999997E-2</v>
      </c>
      <c r="F6" s="4">
        <v>-1.7999999999999999E-2</v>
      </c>
      <c r="G6" s="4">
        <v>0.11210000000000001</v>
      </c>
      <c r="H6" s="4">
        <v>2.81E-2</v>
      </c>
      <c r="I6" s="4">
        <v>-1.8499999999999999E-2</v>
      </c>
      <c r="J6" s="4">
        <v>8.9999999999999998E-4</v>
      </c>
      <c r="K6" s="4">
        <v>2.3E-2</v>
      </c>
      <c r="L6" s="4">
        <v>2.6599999999999999E-2</v>
      </c>
      <c r="M6" s="4">
        <v>0.1391</v>
      </c>
      <c r="N6" s="4">
        <v>7.8100000000000003E-2</v>
      </c>
      <c r="O6" s="4">
        <v>4.9599999999999998E-2</v>
      </c>
      <c r="P6" s="4">
        <v>1.01E-2</v>
      </c>
      <c r="Q6" s="4">
        <v>-1.2999999999999999E-3</v>
      </c>
      <c r="R6" s="4">
        <v>-3.32E-2</v>
      </c>
      <c r="S6" s="4">
        <v>3.4200000000000001E-2</v>
      </c>
      <c r="T6" s="4">
        <v>3.09E-2</v>
      </c>
      <c r="U6" s="4">
        <v>-3.6900000000000002E-2</v>
      </c>
      <c r="V6" s="4">
        <v>2.0400000000000001E-2</v>
      </c>
      <c r="W6" s="4">
        <v>-4.0000000000000002E-4</v>
      </c>
      <c r="X6" s="4">
        <v>6.1999999999999998E-3</v>
      </c>
      <c r="Y6" s="4">
        <v>-6.6E-3</v>
      </c>
      <c r="Z6" s="4">
        <v>-1.9800000000000002E-2</v>
      </c>
      <c r="AA6" s="4">
        <v>5.4000000000000003E-3</v>
      </c>
      <c r="AB6" s="4">
        <v>2.9999999999999997E-4</v>
      </c>
      <c r="AC6" s="4">
        <v>6.9999999999999999E-4</v>
      </c>
      <c r="AD6" s="4">
        <v>2.4299999999999999E-2</v>
      </c>
      <c r="AE6" s="4">
        <v>-6.4299999999999996E-2</v>
      </c>
      <c r="AF6" s="4">
        <v>1.6400000000000001E-2</v>
      </c>
      <c r="AG6" s="4">
        <v>-2.93E-2</v>
      </c>
      <c r="AH6" s="4">
        <v>-2.0500000000000001E-2</v>
      </c>
      <c r="AI6" s="4">
        <v>-1.2200000000000001E-2</v>
      </c>
      <c r="AJ6" s="4">
        <v>1.9800000000000002E-2</v>
      </c>
      <c r="AK6" s="4">
        <v>2.5000000000000001E-3</v>
      </c>
      <c r="AL6" s="4">
        <v>-3.8E-3</v>
      </c>
      <c r="AM6" s="4">
        <v>2.0000000000000001E-4</v>
      </c>
      <c r="AN6" s="4">
        <v>2.64E-2</v>
      </c>
      <c r="AO6" s="4">
        <v>9.7000000000000003E-3</v>
      </c>
      <c r="AP6" s="4">
        <v>-8.0000000000000002E-3</v>
      </c>
      <c r="AQ6" s="4">
        <v>-0.2218</v>
      </c>
      <c r="AR6" s="4">
        <v>2.3400000000000001E-2</v>
      </c>
      <c r="AS6" s="4">
        <v>1.3899999999999999E-2</v>
      </c>
      <c r="AT6" s="4">
        <v>5.9200000000000003E-2</v>
      </c>
      <c r="AU6" s="4">
        <v>-3.0000000000000001E-3</v>
      </c>
      <c r="AV6" s="4">
        <v>-3.8E-3</v>
      </c>
      <c r="AW6" s="4">
        <v>2.47E-2</v>
      </c>
      <c r="AX6" s="4">
        <v>7.1199999999999999E-2</v>
      </c>
      <c r="AY6" s="4">
        <v>-5.0000000000000001E-4</v>
      </c>
      <c r="AZ6" s="4">
        <v>-5.4000000000000003E-3</v>
      </c>
      <c r="BA6" s="4">
        <v>-8.4699999999999998E-2</v>
      </c>
      <c r="BB6" s="4">
        <v>-3.8600000000000002E-2</v>
      </c>
      <c r="BC6" s="4">
        <v>-1.61E-2</v>
      </c>
      <c r="BD6" s="4">
        <v>3.1699999999999999E-2</v>
      </c>
      <c r="BE6" s="4">
        <v>-4.7699999999999999E-2</v>
      </c>
      <c r="BF6" s="4">
        <v>-1.9199999999999998E-2</v>
      </c>
      <c r="BG6" s="4">
        <v>0.10970000000000001</v>
      </c>
      <c r="BH6" s="4">
        <v>4.1700000000000001E-2</v>
      </c>
      <c r="BI6" s="4">
        <v>7.6200000000000004E-2</v>
      </c>
      <c r="BJ6" s="4">
        <v>2.29E-2</v>
      </c>
      <c r="BK6" s="4">
        <v>8.0600000000000005E-2</v>
      </c>
      <c r="BL6" s="4">
        <v>-4.7999999999999996E-3</v>
      </c>
      <c r="BM6" s="4">
        <v>-1.1299999999999999E-2</v>
      </c>
      <c r="BN6" s="4">
        <v>3.3300000000000003E-2</v>
      </c>
      <c r="BO6" s="4">
        <v>6.3E-3</v>
      </c>
      <c r="BP6" s="4">
        <v>-2.2000000000000001E-3</v>
      </c>
      <c r="BQ6" s="4">
        <v>-4.4999999999999997E-3</v>
      </c>
      <c r="BR6" s="4">
        <v>5.4699999999999999E-2</v>
      </c>
      <c r="BS6" s="4">
        <v>-2.6499999999999999E-2</v>
      </c>
      <c r="BT6" s="4">
        <v>-5.0200000000000002E-2</v>
      </c>
      <c r="BU6" s="4">
        <v>4.2500000000000003E-2</v>
      </c>
      <c r="BV6" s="4">
        <v>2.1399999999999999E-2</v>
      </c>
      <c r="BW6" s="4">
        <v>-1.4500000000000001E-2</v>
      </c>
      <c r="BX6" s="4">
        <v>6.25E-2</v>
      </c>
      <c r="BY6" s="4">
        <v>-5.28E-2</v>
      </c>
      <c r="BZ6" s="4">
        <v>0.1177</v>
      </c>
      <c r="CA6" s="4">
        <v>1.4800000000000001E-2</v>
      </c>
      <c r="CB6" s="4">
        <v>5.9900000000000002E-2</v>
      </c>
      <c r="CC6" s="4">
        <v>-4.1500000000000002E-2</v>
      </c>
      <c r="CD6" s="4">
        <v>-3.6799999999999999E-2</v>
      </c>
      <c r="CE6" s="4">
        <v>-6.3500000000000001E-2</v>
      </c>
      <c r="CF6" s="4">
        <v>1.0999999999999999E-2</v>
      </c>
      <c r="CG6" s="4">
        <v>5.4999999999999997E-3</v>
      </c>
      <c r="CH6" s="4">
        <v>3.7000000000000002E-3</v>
      </c>
      <c r="CI6" s="4">
        <v>2.53E-2</v>
      </c>
      <c r="CJ6" s="4">
        <v>2.2000000000000001E-3</v>
      </c>
      <c r="CK6" s="4">
        <v>-4.9799999999999997E-2</v>
      </c>
      <c r="CL6" s="4">
        <v>-2.1999999999999999E-2</v>
      </c>
      <c r="CM6" s="4">
        <v>-9.4999999999999998E-3</v>
      </c>
      <c r="CN6" s="4">
        <v>-4.3099999999999999E-2</v>
      </c>
      <c r="CO6" s="4">
        <v>2.4299999999999999E-2</v>
      </c>
      <c r="CP6" s="4">
        <v>4.2999999999999997E-2</v>
      </c>
      <c r="CQ6" s="4">
        <v>-7.7000000000000002E-3</v>
      </c>
      <c r="CR6" s="4">
        <v>4.41E-2</v>
      </c>
      <c r="CS6" s="4"/>
      <c r="CT6" s="4">
        <f t="shared" si="4"/>
        <v>-5.6051791617983474E-2</v>
      </c>
      <c r="CU6" s="4">
        <f t="shared" si="0"/>
        <v>0</v>
      </c>
      <c r="CV6" s="4">
        <f t="shared" si="5"/>
        <v>0</v>
      </c>
      <c r="CW6" s="4">
        <f t="shared" ref="CW6:EB6" si="16">C6*C$1</f>
        <v>2.9619474332738772E-3</v>
      </c>
      <c r="CX6" s="4">
        <f t="shared" si="16"/>
        <v>0</v>
      </c>
      <c r="CY6" s="4">
        <f t="shared" si="16"/>
        <v>7.5476254100532159E-3</v>
      </c>
      <c r="CZ6" s="4">
        <f t="shared" si="16"/>
        <v>0</v>
      </c>
      <c r="DA6" s="4">
        <f t="shared" si="16"/>
        <v>0</v>
      </c>
      <c r="DB6" s="4">
        <f t="shared" si="16"/>
        <v>3.4463416642830755E-3</v>
      </c>
      <c r="DC6" s="4">
        <f t="shared" si="16"/>
        <v>0</v>
      </c>
      <c r="DD6" s="4">
        <f t="shared" si="16"/>
        <v>0</v>
      </c>
      <c r="DE6" s="4">
        <f t="shared" si="16"/>
        <v>3.2782902593110917E-4</v>
      </c>
      <c r="DF6" s="4">
        <f t="shared" si="16"/>
        <v>4.4795258616439609E-3</v>
      </c>
      <c r="DG6" s="4">
        <f t="shared" si="16"/>
        <v>9.7974133228247287E-2</v>
      </c>
      <c r="DH6" s="4">
        <f t="shared" si="16"/>
        <v>0</v>
      </c>
      <c r="DI6" s="4">
        <f t="shared" si="16"/>
        <v>2.3692659231585873E-2</v>
      </c>
      <c r="DJ6" s="4">
        <f t="shared" si="16"/>
        <v>1.0840824604647738E-3</v>
      </c>
      <c r="DK6" s="4">
        <f t="shared" si="16"/>
        <v>0</v>
      </c>
      <c r="DL6" s="4">
        <f t="shared" si="16"/>
        <v>-6.8767398695572081E-3</v>
      </c>
      <c r="DM6" s="4">
        <f t="shared" si="16"/>
        <v>2.4619557758959348E-3</v>
      </c>
      <c r="DN6" s="4">
        <f t="shared" si="16"/>
        <v>0</v>
      </c>
      <c r="DO6" s="4">
        <f t="shared" si="16"/>
        <v>0</v>
      </c>
      <c r="DP6" s="4">
        <f t="shared" si="16"/>
        <v>0</v>
      </c>
      <c r="DQ6" s="4">
        <f t="shared" si="16"/>
        <v>-2.3719234997412186E-5</v>
      </c>
      <c r="DR6" s="4">
        <f t="shared" si="16"/>
        <v>0</v>
      </c>
      <c r="DS6" s="4">
        <f t="shared" si="16"/>
        <v>0</v>
      </c>
      <c r="DT6" s="4">
        <f t="shared" si="16"/>
        <v>-1.0525776761461446E-3</v>
      </c>
      <c r="DU6" s="4">
        <f t="shared" si="16"/>
        <v>0</v>
      </c>
      <c r="DV6" s="4">
        <f t="shared" si="16"/>
        <v>0</v>
      </c>
      <c r="DW6" s="4">
        <f t="shared" si="16"/>
        <v>0</v>
      </c>
      <c r="DX6" s="4">
        <f t="shared" si="16"/>
        <v>0</v>
      </c>
      <c r="DY6" s="4">
        <f t="shared" si="16"/>
        <v>0</v>
      </c>
      <c r="DZ6" s="4">
        <f t="shared" si="16"/>
        <v>8.8797512664288772E-3</v>
      </c>
      <c r="EA6" s="4">
        <f t="shared" si="16"/>
        <v>0</v>
      </c>
      <c r="EB6" s="4">
        <f t="shared" si="16"/>
        <v>0</v>
      </c>
      <c r="EC6" s="4">
        <f t="shared" ref="EC6:FG6" si="17">AI6*AI$1</f>
        <v>-1.8270246942616425E-3</v>
      </c>
      <c r="ED6" s="4">
        <f t="shared" si="17"/>
        <v>1.0666421286295492E-4</v>
      </c>
      <c r="EE6" s="4">
        <f t="shared" si="17"/>
        <v>0</v>
      </c>
      <c r="EF6" s="4">
        <f t="shared" si="17"/>
        <v>-1.9457064314129142E-4</v>
      </c>
      <c r="EG6" s="4">
        <f t="shared" si="17"/>
        <v>0</v>
      </c>
      <c r="EH6" s="4">
        <f t="shared" si="17"/>
        <v>0</v>
      </c>
      <c r="EI6" s="4">
        <f t="shared" si="17"/>
        <v>1.8015416536603858E-3</v>
      </c>
      <c r="EJ6" s="4">
        <f t="shared" si="17"/>
        <v>-9.1064779087376719E-4</v>
      </c>
      <c r="EK6" s="4">
        <f t="shared" si="17"/>
        <v>-0.265729918420339</v>
      </c>
      <c r="EL6" s="4">
        <f t="shared" si="17"/>
        <v>6.2557878420589465E-3</v>
      </c>
      <c r="EM6" s="4">
        <f t="shared" si="17"/>
        <v>4.2202398173983267E-3</v>
      </c>
      <c r="EN6" s="4">
        <f t="shared" si="17"/>
        <v>5.4076207909157219E-3</v>
      </c>
      <c r="EO6" s="4">
        <f t="shared" si="17"/>
        <v>-5.6158989742469449E-4</v>
      </c>
      <c r="EP6" s="4">
        <f t="shared" si="17"/>
        <v>0</v>
      </c>
      <c r="EQ6" s="4">
        <f t="shared" si="17"/>
        <v>1.2374043516419461E-3</v>
      </c>
      <c r="ER6" s="4">
        <f t="shared" si="17"/>
        <v>0</v>
      </c>
      <c r="ES6" s="4">
        <f t="shared" si="17"/>
        <v>0</v>
      </c>
      <c r="ET6" s="4">
        <f t="shared" si="17"/>
        <v>-1.4810073573034996E-3</v>
      </c>
      <c r="EU6" s="4">
        <f t="shared" si="17"/>
        <v>-5.4360379934363387E-3</v>
      </c>
      <c r="EV6" s="4">
        <f t="shared" si="17"/>
        <v>0</v>
      </c>
      <c r="EW6" s="4">
        <f t="shared" si="17"/>
        <v>-3.6269513403516095E-3</v>
      </c>
      <c r="EX6" s="4">
        <f t="shared" si="17"/>
        <v>0</v>
      </c>
      <c r="EY6" s="4">
        <f t="shared" si="17"/>
        <v>-1.1222765829376227E-2</v>
      </c>
      <c r="EZ6" s="4">
        <f t="shared" si="17"/>
        <v>0</v>
      </c>
      <c r="FA6" s="4">
        <f t="shared" si="17"/>
        <v>0</v>
      </c>
      <c r="FB6" s="4">
        <f t="shared" si="17"/>
        <v>0</v>
      </c>
      <c r="FC6" s="4">
        <f t="shared" si="17"/>
        <v>9.2556349646550282E-3</v>
      </c>
      <c r="FD6" s="4">
        <f t="shared" si="17"/>
        <v>3.1340317787488899E-4</v>
      </c>
      <c r="FE6" s="4">
        <f t="shared" si="17"/>
        <v>2.9723866434177133E-2</v>
      </c>
      <c r="FF6" s="4">
        <f t="shared" si="17"/>
        <v>-1.0856177603313917E-3</v>
      </c>
      <c r="FG6" s="4">
        <f t="shared" si="17"/>
        <v>0</v>
      </c>
      <c r="FH6" s="4">
        <f t="shared" ref="FH6:FH69" si="18">BN6*BN$1</f>
        <v>3.7344322054960397E-4</v>
      </c>
      <c r="FI6" s="4">
        <f t="shared" ref="FI6:FR10" si="19">BO6*BO$1</f>
        <v>1.4353469122054051E-3</v>
      </c>
      <c r="FJ6" s="4">
        <f t="shared" si="19"/>
        <v>0</v>
      </c>
      <c r="FK6" s="4">
        <f t="shared" si="19"/>
        <v>0</v>
      </c>
      <c r="FL6" s="4">
        <f t="shared" si="19"/>
        <v>0</v>
      </c>
      <c r="FM6" s="4">
        <f t="shared" si="19"/>
        <v>0</v>
      </c>
      <c r="FN6" s="4">
        <f t="shared" si="19"/>
        <v>0</v>
      </c>
      <c r="FO6" s="4">
        <f t="shared" si="19"/>
        <v>6.4353067569533707E-3</v>
      </c>
      <c r="FP6" s="4">
        <f t="shared" si="19"/>
        <v>0</v>
      </c>
      <c r="FQ6" s="4">
        <f t="shared" si="19"/>
        <v>-1.031262452308401E-3</v>
      </c>
      <c r="FR6" s="4">
        <f t="shared" si="19"/>
        <v>4.8302288888937249E-3</v>
      </c>
      <c r="FS6" s="4">
        <f t="shared" ref="FS6:GB10" si="20">BY6*BY$1</f>
        <v>-8.6930777037333411E-3</v>
      </c>
      <c r="FT6" s="4">
        <f t="shared" si="20"/>
        <v>0</v>
      </c>
      <c r="FU6" s="4">
        <f t="shared" si="20"/>
        <v>0</v>
      </c>
      <c r="FV6" s="4">
        <f t="shared" si="20"/>
        <v>0</v>
      </c>
      <c r="FW6" s="4">
        <f t="shared" si="20"/>
        <v>-7.2075362653619499E-3</v>
      </c>
      <c r="FX6" s="4">
        <f t="shared" si="20"/>
        <v>-2.9208615710941082E-4</v>
      </c>
      <c r="FY6" s="4">
        <f t="shared" si="20"/>
        <v>0</v>
      </c>
      <c r="FZ6" s="4">
        <f t="shared" si="20"/>
        <v>4.0687758323217369E-3</v>
      </c>
      <c r="GA6" s="4">
        <f t="shared" si="20"/>
        <v>0</v>
      </c>
      <c r="GB6" s="4">
        <f t="shared" si="20"/>
        <v>1.67026539274695E-3</v>
      </c>
      <c r="GC6" s="4">
        <f t="shared" ref="GC6:GK10" si="21">CI6*CI$1</f>
        <v>4.9352628623722979E-3</v>
      </c>
      <c r="GD6" s="4">
        <f t="shared" si="21"/>
        <v>0</v>
      </c>
      <c r="GE6" s="4">
        <f t="shared" si="21"/>
        <v>-1.1969375226895953E-2</v>
      </c>
      <c r="GF6" s="4">
        <f t="shared" si="21"/>
        <v>-3.4610087872337957E-3</v>
      </c>
      <c r="GG6" s="4">
        <f t="shared" si="21"/>
        <v>-6.4519992865004797E-4</v>
      </c>
      <c r="GH6" s="4">
        <f t="shared" si="21"/>
        <v>-1.1552009183093292E-2</v>
      </c>
      <c r="GI6" s="4">
        <f t="shared" si="21"/>
        <v>0</v>
      </c>
      <c r="GJ6" s="4">
        <f t="shared" si="21"/>
        <v>9.8022881248464918E-3</v>
      </c>
      <c r="GK6" s="4">
        <f t="shared" si="21"/>
        <v>0</v>
      </c>
    </row>
    <row r="7" spans="1:197" x14ac:dyDescent="0.25">
      <c r="B7" s="4">
        <v>4.5100000000000001E-2</v>
      </c>
      <c r="C7" s="4">
        <v>1.9199999999999998E-2</v>
      </c>
      <c r="D7" s="4">
        <v>-4.58E-2</v>
      </c>
      <c r="E7" s="4">
        <v>6.9900000000000004E-2</v>
      </c>
      <c r="F7" s="4">
        <v>-1.9199999999999998E-2</v>
      </c>
      <c r="G7" s="4">
        <v>1.5599999999999999E-2</v>
      </c>
      <c r="H7" s="4">
        <v>-2.8199999999999999E-2</v>
      </c>
      <c r="I7" s="4">
        <v>-2.3599999999999999E-2</v>
      </c>
      <c r="J7" s="4">
        <v>3.0999999999999999E-3</v>
      </c>
      <c r="K7" s="4">
        <v>-3.7000000000000002E-3</v>
      </c>
      <c r="L7" s="4">
        <v>-6.4000000000000003E-3</v>
      </c>
      <c r="M7" s="4">
        <v>4.0099999999999997E-2</v>
      </c>
      <c r="N7" s="4">
        <v>1.3100000000000001E-2</v>
      </c>
      <c r="O7" s="4">
        <v>-1.23E-2</v>
      </c>
      <c r="P7" s="4">
        <v>4.6399999999999997E-2</v>
      </c>
      <c r="Q7" s="4">
        <v>-3.3E-3</v>
      </c>
      <c r="R7" s="4">
        <v>-7.4000000000000003E-3</v>
      </c>
      <c r="S7" s="4">
        <v>1.24E-2</v>
      </c>
      <c r="T7" s="4">
        <v>1.4E-2</v>
      </c>
      <c r="U7" s="4">
        <v>-9.8299999999999998E-2</v>
      </c>
      <c r="V7" s="4">
        <v>2.12E-2</v>
      </c>
      <c r="W7" s="4">
        <v>1.06E-2</v>
      </c>
      <c r="X7" s="4">
        <v>8.0999999999999996E-3</v>
      </c>
      <c r="Y7" s="4">
        <v>-4.6899999999999997E-2</v>
      </c>
      <c r="Z7" s="4">
        <v>-2.9700000000000001E-2</v>
      </c>
      <c r="AA7" s="4">
        <v>-7.6999999999999999E-2</v>
      </c>
      <c r="AB7" s="4">
        <v>5.0000000000000001E-4</v>
      </c>
      <c r="AC7" s="4">
        <v>6.9999999999999999E-4</v>
      </c>
      <c r="AD7" s="4">
        <v>-1.2E-2</v>
      </c>
      <c r="AE7" s="4">
        <v>-0.11849999999999999</v>
      </c>
      <c r="AF7" s="4">
        <v>-6.1999999999999998E-3</v>
      </c>
      <c r="AG7" s="4">
        <v>-4.0099999999999997E-2</v>
      </c>
      <c r="AH7" s="4">
        <v>-3.7900000000000003E-2</v>
      </c>
      <c r="AI7" s="4">
        <v>-2.7199999999999998E-2</v>
      </c>
      <c r="AJ7" s="4">
        <v>1.8800000000000001E-2</v>
      </c>
      <c r="AK7" s="4">
        <v>2E-3</v>
      </c>
      <c r="AL7" s="4">
        <v>-2.1299999999999999E-2</v>
      </c>
      <c r="AM7" s="4">
        <v>2.8E-3</v>
      </c>
      <c r="AN7" s="4">
        <v>2.6800000000000001E-2</v>
      </c>
      <c r="AO7" s="4">
        <v>1.67E-2</v>
      </c>
      <c r="AP7" s="4">
        <v>-8.8900000000000007E-2</v>
      </c>
      <c r="AQ7" s="4">
        <v>-0.1323</v>
      </c>
      <c r="AR7" s="4">
        <v>2.46E-2</v>
      </c>
      <c r="AS7" s="4">
        <v>1.7899999999999999E-2</v>
      </c>
      <c r="AT7" s="4">
        <v>3.2899999999999999E-2</v>
      </c>
      <c r="AU7" s="4">
        <v>2.0000000000000001E-4</v>
      </c>
      <c r="AV7" s="4">
        <v>-2.0000000000000001E-4</v>
      </c>
      <c r="AW7" s="4">
        <v>-6.6E-3</v>
      </c>
      <c r="AX7" s="4">
        <v>7.9000000000000008E-3</v>
      </c>
      <c r="AY7" s="4">
        <v>-1.1000000000000001E-3</v>
      </c>
      <c r="AZ7" s="4">
        <v>1.84E-2</v>
      </c>
      <c r="BA7" s="4">
        <v>-0.1613</v>
      </c>
      <c r="BB7" s="4">
        <v>-8.0799999999999997E-2</v>
      </c>
      <c r="BC7" s="4">
        <v>-0.13830000000000001</v>
      </c>
      <c r="BD7" s="4">
        <v>3.61E-2</v>
      </c>
      <c r="BE7" s="4">
        <v>-2.6499999999999999E-2</v>
      </c>
      <c r="BF7" s="4">
        <v>8.0999999999999996E-3</v>
      </c>
      <c r="BG7" s="4">
        <v>6.4799999999999996E-2</v>
      </c>
      <c r="BH7" s="4">
        <v>4.1300000000000003E-2</v>
      </c>
      <c r="BI7" s="4">
        <v>9.2499999999999999E-2</v>
      </c>
      <c r="BJ7" s="4">
        <v>-2.3400000000000001E-2</v>
      </c>
      <c r="BK7" s="4">
        <v>7.0499999999999993E-2</v>
      </c>
      <c r="BL7" s="4">
        <v>-2.2200000000000001E-2</v>
      </c>
      <c r="BM7" s="4">
        <v>-1.6E-2</v>
      </c>
      <c r="BN7" s="4">
        <v>-9.5699999999999993E-2</v>
      </c>
      <c r="BO7" s="4">
        <v>-3.3E-3</v>
      </c>
      <c r="BP7" s="4">
        <v>-1.9E-3</v>
      </c>
      <c r="BQ7" s="4">
        <v>-2.3E-3</v>
      </c>
      <c r="BR7" s="4">
        <v>-3.7100000000000001E-2</v>
      </c>
      <c r="BS7" s="4">
        <v>-2.47E-2</v>
      </c>
      <c r="BT7" s="4">
        <v>-0.12479999999999999</v>
      </c>
      <c r="BU7" s="4">
        <v>1.54E-2</v>
      </c>
      <c r="BV7" s="4">
        <v>-1.09E-2</v>
      </c>
      <c r="BW7" s="4">
        <v>-4.3900000000000002E-2</v>
      </c>
      <c r="BX7" s="4">
        <v>2.8299999999999999E-2</v>
      </c>
      <c r="BY7" s="4">
        <v>-3.0200000000000001E-2</v>
      </c>
      <c r="BZ7" s="4">
        <v>3.5900000000000001E-2</v>
      </c>
      <c r="CA7" s="4">
        <v>-4.8999999999999998E-3</v>
      </c>
      <c r="CB7" s="4">
        <v>6.1100000000000002E-2</v>
      </c>
      <c r="CC7" s="4">
        <v>-9.9199999999999997E-2</v>
      </c>
      <c r="CD7" s="4">
        <v>-2.8899999999999999E-2</v>
      </c>
      <c r="CE7" s="4">
        <v>-8.8099999999999998E-2</v>
      </c>
      <c r="CF7" s="4">
        <v>9.2999999999999992E-3</v>
      </c>
      <c r="CG7" s="4">
        <v>5.0000000000000001E-4</v>
      </c>
      <c r="CH7" s="4">
        <v>-2.1999999999999999E-2</v>
      </c>
      <c r="CI7" s="4">
        <v>1.9E-3</v>
      </c>
      <c r="CJ7" s="4">
        <v>1.8E-3</v>
      </c>
      <c r="CK7" s="4">
        <v>-8.5199999999999998E-2</v>
      </c>
      <c r="CL7" s="4">
        <v>-5.9400000000000001E-2</v>
      </c>
      <c r="CM7" s="4">
        <v>-1.72E-2</v>
      </c>
      <c r="CN7" s="4">
        <v>-0.1996</v>
      </c>
      <c r="CO7" s="4">
        <v>3.95E-2</v>
      </c>
      <c r="CP7" s="4">
        <v>0.10340000000000001</v>
      </c>
      <c r="CQ7" s="4">
        <v>-5.11E-2</v>
      </c>
      <c r="CR7" s="4">
        <v>0.22209999999999999</v>
      </c>
      <c r="CS7" s="4"/>
      <c r="CT7" s="4">
        <f t="shared" si="4"/>
        <v>7.3516110509486143E-5</v>
      </c>
      <c r="CU7" s="4">
        <f t="shared" si="0"/>
        <v>7.3516110509486143E-5</v>
      </c>
      <c r="CV7" s="4">
        <f t="shared" si="5"/>
        <v>0</v>
      </c>
      <c r="CW7" s="4">
        <f t="shared" ref="CW7:CW70" si="22">C7*C$1</f>
        <v>3.1594105954921353E-3</v>
      </c>
      <c r="CX7" s="4">
        <f t="shared" ref="CX7:CX70" si="23">D7*D$1</f>
        <v>0</v>
      </c>
      <c r="CY7" s="4">
        <f t="shared" ref="CY7:CY70" si="24">E7*E$1</f>
        <v>1.3562442574877117E-2</v>
      </c>
      <c r="CZ7" s="4">
        <f t="shared" ref="CZ7:CZ70" si="25">F7*F$1</f>
        <v>0</v>
      </c>
      <c r="DA7" s="4">
        <f t="shared" ref="DA7:DA70" si="26">G7*G$1</f>
        <v>0</v>
      </c>
      <c r="DB7" s="4">
        <f t="shared" ref="DB7:DB70" si="27">H7*H$1</f>
        <v>-3.4586062253659333E-3</v>
      </c>
      <c r="DC7" s="4">
        <f t="shared" ref="DC7:DC70" si="28">I7*I$1</f>
        <v>0</v>
      </c>
      <c r="DD7" s="4">
        <f t="shared" ref="DD7:DD70" si="29">J7*J$1</f>
        <v>0</v>
      </c>
      <c r="DE7" s="4">
        <f t="shared" ref="DE7:DE70" si="30">K7*K$1</f>
        <v>-5.2737712867178441E-5</v>
      </c>
      <c r="DF7" s="4">
        <f t="shared" ref="DF7:DF70" si="31">L7*L$1</f>
        <v>-1.0777806584406524E-3</v>
      </c>
      <c r="DG7" s="4">
        <f t="shared" ref="DG7:DG70" si="32">M7*M$1</f>
        <v>2.8244160621514854E-2</v>
      </c>
      <c r="DH7" s="4">
        <f t="shared" ref="DH7:DH70" si="33">N7*N$1</f>
        <v>0</v>
      </c>
      <c r="DI7" s="4">
        <f t="shared" ref="DI7:DI70" si="34">O7*O$1</f>
        <v>-5.8753973497682709E-3</v>
      </c>
      <c r="DJ7" s="4">
        <f t="shared" ref="DJ7:DJ70" si="35">P7*P$1</f>
        <v>4.9803392243134162E-3</v>
      </c>
      <c r="DK7" s="4">
        <f t="shared" ref="DK7:DK70" si="36">Q7*Q$1</f>
        <v>0</v>
      </c>
      <c r="DL7" s="4">
        <f t="shared" ref="DL7:DL70" si="37">R7*R$1</f>
        <v>-1.5327673203229923E-3</v>
      </c>
      <c r="DM7" s="4">
        <f t="shared" ref="DM7:DM70" si="38">S7*S$1</f>
        <v>8.9263893628975402E-4</v>
      </c>
      <c r="DN7" s="4">
        <f t="shared" ref="DN7:DN70" si="39">T7*T$1</f>
        <v>0</v>
      </c>
      <c r="DO7" s="4">
        <f t="shared" ref="DO7:DO70" si="40">U7*U$1</f>
        <v>0</v>
      </c>
      <c r="DP7" s="4">
        <f t="shared" ref="DP7:DP70" si="41">V7*V$1</f>
        <v>0</v>
      </c>
      <c r="DQ7" s="4">
        <f t="shared" ref="DQ7:DQ70" si="42">W7*W$1</f>
        <v>6.2855972743142293E-4</v>
      </c>
      <c r="DR7" s="4">
        <f t="shared" ref="DR7:DR70" si="43">X7*X$1</f>
        <v>0</v>
      </c>
      <c r="DS7" s="4">
        <f t="shared" ref="DS7:DS70" si="44">Y7*Y$1</f>
        <v>0</v>
      </c>
      <c r="DT7" s="4">
        <f t="shared" ref="DT7:DT70" si="45">Z7*Z$1</f>
        <v>-1.5788665142192166E-3</v>
      </c>
      <c r="DU7" s="4">
        <f t="shared" ref="DU7:DU70" si="46">AA7*AA$1</f>
        <v>0</v>
      </c>
      <c r="DV7" s="4">
        <f t="shared" ref="DV7:DV70" si="47">AB7*AB$1</f>
        <v>0</v>
      </c>
      <c r="DW7" s="4">
        <f t="shared" ref="DW7:DW70" si="48">AC7*AC$1</f>
        <v>0</v>
      </c>
      <c r="DX7" s="4">
        <f t="shared" ref="DX7:DX70" si="49">AD7*AD$1</f>
        <v>0</v>
      </c>
      <c r="DY7" s="4">
        <f t="shared" ref="DY7:DY70" si="50">AE7*AE$1</f>
        <v>0</v>
      </c>
      <c r="DZ7" s="4">
        <f t="shared" ref="DZ7:DZ70" si="51">AF7*AF$1</f>
        <v>-3.3569791373084779E-3</v>
      </c>
      <c r="EA7" s="4">
        <f t="shared" ref="EA7:EA70" si="52">AG7*AG$1</f>
        <v>0</v>
      </c>
      <c r="EB7" s="4">
        <f t="shared" ref="EB7:EB70" si="53">AH7*AH$1</f>
        <v>0</v>
      </c>
      <c r="EC7" s="4">
        <f t="shared" ref="EC7:EC70" si="54">AI7*AI$1</f>
        <v>-4.0733665314685794E-3</v>
      </c>
      <c r="ED7" s="4">
        <f t="shared" ref="ED7:ED70" si="55">AJ7*AJ$1</f>
        <v>1.0127713140522992E-4</v>
      </c>
      <c r="EE7" s="4">
        <f t="shared" ref="EE7:EE70" si="56">AK7*AK$1</f>
        <v>0</v>
      </c>
      <c r="EF7" s="4">
        <f t="shared" ref="EF7:EF70" si="57">AL7*AL$1</f>
        <v>-1.090619657607765E-3</v>
      </c>
      <c r="EG7" s="4">
        <f t="shared" ref="EG7:EG70" si="58">AM7*AM$1</f>
        <v>0</v>
      </c>
      <c r="EH7" s="4">
        <f t="shared" ref="EH7:EH70" si="59">AN7*AN$1</f>
        <v>0</v>
      </c>
      <c r="EI7" s="4">
        <f t="shared" ref="EI7:EI70" si="60">AO7*AO$1</f>
        <v>3.101623259394685E-3</v>
      </c>
      <c r="EJ7" s="4">
        <f t="shared" ref="EJ7:EJ70" si="61">AP7*AP$1</f>
        <v>-1.0119573576084739E-2</v>
      </c>
      <c r="EK7" s="4">
        <f t="shared" ref="EK7:EK70" si="62">AQ7*AQ$1</f>
        <v>-0.15850346351222203</v>
      </c>
      <c r="EL7" s="4">
        <f t="shared" ref="EL7:EL70" si="63">AR7*AR$1</f>
        <v>6.576597474985047E-3</v>
      </c>
      <c r="EM7" s="4">
        <f t="shared" ref="EM7:EM70" si="64">AS7*AS$1</f>
        <v>5.4346973188079172E-3</v>
      </c>
      <c r="EN7" s="4">
        <f t="shared" ref="EN7:EN70" si="65">AT7*AT$1</f>
        <v>3.0052487165730954E-3</v>
      </c>
      <c r="EO7" s="4">
        <f t="shared" ref="EO7:EO70" si="66">AU7*AU$1</f>
        <v>3.7439326494979631E-5</v>
      </c>
      <c r="EP7" s="4">
        <f t="shared" ref="EP7:EP70" si="67">AV7*AV$1</f>
        <v>0</v>
      </c>
      <c r="EQ7" s="4">
        <f t="shared" ref="EQ7:EQ70" si="68">AW7*AW$1</f>
        <v>-3.3064245833347547E-4</v>
      </c>
      <c r="ER7" s="4">
        <f t="shared" ref="ER7:ER70" si="69">AX7*AX$1</f>
        <v>0</v>
      </c>
      <c r="ES7" s="4">
        <f t="shared" ref="ES7:ES70" si="70">AY7*AY$1</f>
        <v>0</v>
      </c>
      <c r="ET7" s="4">
        <f t="shared" ref="ET7:ET70" si="71">AZ7*AZ$1</f>
        <v>5.0463954397008135E-3</v>
      </c>
      <c r="EU7" s="4">
        <f t="shared" ref="EU7:EU70" si="72">BA7*BA$1</f>
        <v>-1.03522187525535E-2</v>
      </c>
      <c r="EV7" s="4">
        <f t="shared" ref="EV7:EV70" si="73">BB7*BB$1</f>
        <v>0</v>
      </c>
      <c r="EW7" s="4">
        <f t="shared" ref="EW7:EW70" si="74">BC7*BC$1</f>
        <v>-3.1155737290101092E-2</v>
      </c>
      <c r="EX7" s="4">
        <f t="shared" ref="EX7:EX70" si="75">BD7*BD$1</f>
        <v>0</v>
      </c>
      <c r="EY7" s="4">
        <f t="shared" ref="EY7:EY70" si="76">BE7*BE$1</f>
        <v>-6.234869905209015E-3</v>
      </c>
      <c r="EZ7" s="4">
        <f t="shared" ref="EZ7:EZ70" si="77">BF7*BF$1</f>
        <v>0</v>
      </c>
      <c r="FA7" s="4">
        <f t="shared" ref="FA7:FA70" si="78">BG7*BG$1</f>
        <v>0</v>
      </c>
      <c r="FB7" s="4">
        <f t="shared" ref="FB7:FB70" si="79">BH7*BH$1</f>
        <v>0</v>
      </c>
      <c r="FC7" s="4">
        <f t="shared" ref="FC7:FC70" si="80">BI7*BI$1</f>
        <v>1.123551488491588E-2</v>
      </c>
      <c r="FD7" s="4">
        <f t="shared" ref="FD7:FD70" si="81">BJ7*BJ$1</f>
        <v>-3.2024604202062894E-4</v>
      </c>
      <c r="FE7" s="4">
        <f t="shared" ref="FE7:FE70" si="82">BK7*BK$1</f>
        <v>2.5999163568355924E-2</v>
      </c>
      <c r="FF7" s="4">
        <f t="shared" ref="FF7:FF70" si="83">BL7*BL$1</f>
        <v>-5.0209821415326868E-3</v>
      </c>
      <c r="FG7" s="4">
        <f t="shared" ref="FG7:FG70" si="84">BM7*BM$1</f>
        <v>0</v>
      </c>
      <c r="FH7" s="4">
        <f t="shared" si="18"/>
        <v>-1.0732287149128256E-3</v>
      </c>
      <c r="FI7" s="4">
        <f t="shared" si="19"/>
        <v>-7.5184838258378361E-4</v>
      </c>
      <c r="FJ7" s="4">
        <f t="shared" si="19"/>
        <v>0</v>
      </c>
      <c r="FK7" s="4">
        <f t="shared" si="19"/>
        <v>0</v>
      </c>
      <c r="FL7" s="4">
        <f t="shared" si="19"/>
        <v>0</v>
      </c>
      <c r="FM7" s="4">
        <f t="shared" si="19"/>
        <v>0</v>
      </c>
      <c r="FN7" s="4">
        <f t="shared" si="19"/>
        <v>0</v>
      </c>
      <c r="FO7" s="4">
        <f t="shared" si="19"/>
        <v>2.3318523307548685E-3</v>
      </c>
      <c r="FP7" s="4">
        <f t="shared" si="19"/>
        <v>0</v>
      </c>
      <c r="FQ7" s="4">
        <f t="shared" si="19"/>
        <v>-3.1222359762992278E-3</v>
      </c>
      <c r="FR7" s="4">
        <f t="shared" si="19"/>
        <v>2.1871276408910786E-3</v>
      </c>
      <c r="FS7" s="4">
        <f t="shared" si="20"/>
        <v>-4.9721770199383881E-3</v>
      </c>
      <c r="FT7" s="4">
        <f t="shared" si="20"/>
        <v>0</v>
      </c>
      <c r="FU7" s="4">
        <f t="shared" si="20"/>
        <v>0</v>
      </c>
      <c r="FV7" s="4">
        <f t="shared" si="20"/>
        <v>0</v>
      </c>
      <c r="FW7" s="4">
        <f t="shared" si="20"/>
        <v>-1.722861680780495E-2</v>
      </c>
      <c r="FX7" s="4">
        <f t="shared" si="20"/>
        <v>-2.2938287881690142E-4</v>
      </c>
      <c r="FY7" s="4">
        <f t="shared" si="20"/>
        <v>0</v>
      </c>
      <c r="FZ7" s="4">
        <f t="shared" si="20"/>
        <v>3.4399650218720139E-3</v>
      </c>
      <c r="GA7" s="4">
        <f t="shared" si="20"/>
        <v>0</v>
      </c>
      <c r="GB7" s="4">
        <f t="shared" si="20"/>
        <v>-9.9313077406575391E-3</v>
      </c>
      <c r="GC7" s="4">
        <f t="shared" si="21"/>
        <v>3.7063238887380894E-4</v>
      </c>
      <c r="GD7" s="4">
        <f t="shared" si="21"/>
        <v>0</v>
      </c>
      <c r="GE7" s="4">
        <f t="shared" si="21"/>
        <v>-2.0477726291797897E-2</v>
      </c>
      <c r="GF7" s="4">
        <f t="shared" si="21"/>
        <v>-9.3447237255312506E-3</v>
      </c>
      <c r="GG7" s="4">
        <f t="shared" si="21"/>
        <v>-1.1681514497664026E-3</v>
      </c>
      <c r="GH7" s="4">
        <f t="shared" si="21"/>
        <v>-5.3498399836320674E-2</v>
      </c>
      <c r="GI7" s="4">
        <f t="shared" si="21"/>
        <v>0</v>
      </c>
      <c r="GJ7" s="4">
        <f t="shared" si="21"/>
        <v>2.3571083537421569E-2</v>
      </c>
      <c r="GK7" s="4">
        <f t="shared" si="21"/>
        <v>0</v>
      </c>
    </row>
    <row r="8" spans="1:197" x14ac:dyDescent="0.25">
      <c r="B8" s="4">
        <v>2.3099999999999999E-2</v>
      </c>
      <c r="C8" s="4">
        <v>1.0200000000000001E-2</v>
      </c>
      <c r="D8" s="4">
        <v>-2.1100000000000001E-2</v>
      </c>
      <c r="E8" s="4">
        <v>3.09E-2</v>
      </c>
      <c r="F8" s="4">
        <v>-4.3200000000000002E-2</v>
      </c>
      <c r="G8" s="4">
        <v>5.7200000000000001E-2</v>
      </c>
      <c r="H8" s="4">
        <v>1.7299999999999999E-2</v>
      </c>
      <c r="I8" s="4">
        <v>-2.3300000000000001E-2</v>
      </c>
      <c r="J8" s="4">
        <v>-2E-3</v>
      </c>
      <c r="K8" s="4">
        <v>1.43E-2</v>
      </c>
      <c r="L8" s="4">
        <v>3.15E-2</v>
      </c>
      <c r="M8" s="4">
        <v>5.5399999999999998E-2</v>
      </c>
      <c r="N8" s="4">
        <v>2.2800000000000001E-2</v>
      </c>
      <c r="O8" s="4">
        <v>3.6400000000000002E-2</v>
      </c>
      <c r="P8" s="4">
        <v>-3.7000000000000002E-3</v>
      </c>
      <c r="Q8" s="4">
        <v>5.4999999999999997E-3</v>
      </c>
      <c r="R8" s="4">
        <v>-4.9299999999999997E-2</v>
      </c>
      <c r="S8" s="4">
        <v>1.6500000000000001E-2</v>
      </c>
      <c r="T8" s="4">
        <v>1.29E-2</v>
      </c>
      <c r="U8" s="4">
        <v>-1.72E-2</v>
      </c>
      <c r="V8" s="4">
        <v>1.12E-2</v>
      </c>
      <c r="W8" s="4">
        <v>8.0000000000000004E-4</v>
      </c>
      <c r="X8" s="4">
        <v>4.4000000000000003E-3</v>
      </c>
      <c r="Y8" s="4">
        <v>-2.4500000000000001E-2</v>
      </c>
      <c r="Z8" s="4">
        <v>-1.3100000000000001E-2</v>
      </c>
      <c r="AA8" s="4">
        <v>-1.3599999999999999E-2</v>
      </c>
      <c r="AB8" s="4">
        <v>4.0000000000000002E-4</v>
      </c>
      <c r="AC8" s="4">
        <v>2.3999999999999998E-3</v>
      </c>
      <c r="AD8" s="4">
        <v>1.3899999999999999E-2</v>
      </c>
      <c r="AE8" s="4">
        <v>-7.7299999999999994E-2</v>
      </c>
      <c r="AF8" s="4">
        <v>-3.8999999999999998E-3</v>
      </c>
      <c r="AG8" s="4">
        <v>-1.9300000000000001E-2</v>
      </c>
      <c r="AH8" s="4">
        <v>-9.7000000000000003E-3</v>
      </c>
      <c r="AI8" s="4">
        <v>1.9699999999999999E-2</v>
      </c>
      <c r="AJ8" s="4">
        <v>1.24E-2</v>
      </c>
      <c r="AK8" s="4">
        <v>1E-3</v>
      </c>
      <c r="AL8" s="4">
        <v>-1.46E-2</v>
      </c>
      <c r="AM8" s="4">
        <v>1.1000000000000001E-3</v>
      </c>
      <c r="AN8" s="4">
        <v>1.7100000000000001E-2</v>
      </c>
      <c r="AO8" s="4">
        <v>3.3700000000000001E-2</v>
      </c>
      <c r="AP8" s="4">
        <v>-0.02</v>
      </c>
      <c r="AQ8" s="4">
        <v>-0.1133</v>
      </c>
      <c r="AR8" s="4">
        <v>-2.8999999999999998E-3</v>
      </c>
      <c r="AS8" s="4">
        <v>1.2200000000000001E-2</v>
      </c>
      <c r="AT8" s="4">
        <v>3.3300000000000003E-2</v>
      </c>
      <c r="AU8" s="4">
        <v>-1.6799999999999999E-2</v>
      </c>
      <c r="AV8" s="4">
        <v>1.2E-2</v>
      </c>
      <c r="AW8" s="4">
        <v>9.5999999999999992E-3</v>
      </c>
      <c r="AX8" s="4">
        <v>3.5200000000000002E-2</v>
      </c>
      <c r="AY8" s="4">
        <v>-5.9999999999999995E-4</v>
      </c>
      <c r="AZ8" s="4">
        <v>2E-3</v>
      </c>
      <c r="BA8" s="4">
        <v>-2.3199999999999998E-2</v>
      </c>
      <c r="BB8" s="4">
        <v>-2.75E-2</v>
      </c>
      <c r="BC8" s="4">
        <v>-3.9E-2</v>
      </c>
      <c r="BD8" s="4">
        <v>2.01E-2</v>
      </c>
      <c r="BE8" s="4">
        <v>-5.1499999999999997E-2</v>
      </c>
      <c r="BF8" s="4">
        <v>-2.0999999999999999E-3</v>
      </c>
      <c r="BG8" s="4">
        <v>5.8099999999999999E-2</v>
      </c>
      <c r="BH8" s="4">
        <v>2.4199999999999999E-2</v>
      </c>
      <c r="BI8" s="4">
        <v>3.3599999999999998E-2</v>
      </c>
      <c r="BJ8" s="4">
        <v>1.8200000000000001E-2</v>
      </c>
      <c r="BK8" s="4">
        <v>-2.5999999999999999E-3</v>
      </c>
      <c r="BL8" s="4">
        <v>2.24E-2</v>
      </c>
      <c r="BM8" s="4">
        <v>-8.5000000000000006E-3</v>
      </c>
      <c r="BN8" s="4">
        <v>-2.69E-2</v>
      </c>
      <c r="BO8" s="4">
        <v>-1.4E-2</v>
      </c>
      <c r="BP8" s="4">
        <v>2.0999999999999999E-3</v>
      </c>
      <c r="BQ8" s="4">
        <v>-3.3E-3</v>
      </c>
      <c r="BR8" s="4">
        <v>4.6899999999999997E-2</v>
      </c>
      <c r="BS8" s="4">
        <v>-1.0999999999999999E-2</v>
      </c>
      <c r="BT8" s="4">
        <v>-3.4000000000000002E-2</v>
      </c>
      <c r="BU8" s="4">
        <v>1.7399999999999999E-2</v>
      </c>
      <c r="BV8" s="4">
        <v>2.3599999999999999E-2</v>
      </c>
      <c r="BW8" s="4">
        <v>-1.9199999999999998E-2</v>
      </c>
      <c r="BX8" s="4">
        <v>3.6200000000000003E-2</v>
      </c>
      <c r="BY8" s="4">
        <v>-2.0299999999999999E-2</v>
      </c>
      <c r="BZ8" s="4">
        <v>-1.2E-2</v>
      </c>
      <c r="CA8" s="4">
        <v>5.0000000000000001E-3</v>
      </c>
      <c r="CB8" s="4">
        <v>2.92E-2</v>
      </c>
      <c r="CC8" s="4">
        <v>-3.2500000000000001E-2</v>
      </c>
      <c r="CD8" s="4">
        <v>-6.1000000000000004E-3</v>
      </c>
      <c r="CE8" s="4">
        <v>-3.0499999999999999E-2</v>
      </c>
      <c r="CF8" s="4">
        <v>-1.15E-2</v>
      </c>
      <c r="CG8" s="4">
        <v>2.0999999999999999E-3</v>
      </c>
      <c r="CH8" s="4">
        <v>2.5999999999999999E-3</v>
      </c>
      <c r="CI8" s="4">
        <v>2.35E-2</v>
      </c>
      <c r="CJ8" s="4">
        <v>-5.0000000000000001E-4</v>
      </c>
      <c r="CK8" s="4">
        <v>-3.8600000000000002E-2</v>
      </c>
      <c r="CL8" s="4">
        <v>-2.3800000000000002E-2</v>
      </c>
      <c r="CM8" s="4">
        <v>-1.6299999999999999E-2</v>
      </c>
      <c r="CN8" s="4">
        <v>3.3999999999999998E-3</v>
      </c>
      <c r="CO8" s="4">
        <v>2.5000000000000001E-3</v>
      </c>
      <c r="CP8" s="4">
        <v>-9.4999999999999998E-3</v>
      </c>
      <c r="CQ8" s="4">
        <v>-1.0699999999999999E-2</v>
      </c>
      <c r="CR8" s="4">
        <v>0.30130000000000001</v>
      </c>
      <c r="CS8" s="4"/>
      <c r="CT8" s="4">
        <f t="shared" si="4"/>
        <v>0.19890483932228781</v>
      </c>
      <c r="CU8" s="4">
        <f t="shared" si="0"/>
        <v>0.19890483932228781</v>
      </c>
      <c r="CV8" s="4">
        <f t="shared" si="5"/>
        <v>0</v>
      </c>
      <c r="CW8" s="4">
        <f t="shared" si="22"/>
        <v>1.6784368788551971E-3</v>
      </c>
      <c r="CX8" s="4">
        <f t="shared" si="23"/>
        <v>0</v>
      </c>
      <c r="CY8" s="4">
        <f t="shared" si="24"/>
        <v>5.9954145288083393E-3</v>
      </c>
      <c r="CZ8" s="4">
        <f t="shared" si="25"/>
        <v>0</v>
      </c>
      <c r="DA8" s="4">
        <f t="shared" si="26"/>
        <v>0</v>
      </c>
      <c r="DB8" s="4">
        <f t="shared" si="27"/>
        <v>2.1217690673344201E-3</v>
      </c>
      <c r="DC8" s="4">
        <f t="shared" si="28"/>
        <v>0</v>
      </c>
      <c r="DD8" s="4">
        <f t="shared" si="29"/>
        <v>0</v>
      </c>
      <c r="DE8" s="4">
        <f t="shared" si="30"/>
        <v>2.0382413351368963E-4</v>
      </c>
      <c r="DF8" s="4">
        <f t="shared" si="31"/>
        <v>5.3047016782625861E-3</v>
      </c>
      <c r="DG8" s="4">
        <f t="shared" si="32"/>
        <v>3.9020610933464414E-2</v>
      </c>
      <c r="DH8" s="4">
        <f t="shared" si="33"/>
        <v>0</v>
      </c>
      <c r="DI8" s="4">
        <f t="shared" si="34"/>
        <v>1.7387354758663827E-2</v>
      </c>
      <c r="DJ8" s="4">
        <f t="shared" si="35"/>
        <v>-3.9713911918016473E-4</v>
      </c>
      <c r="DK8" s="4">
        <f t="shared" si="36"/>
        <v>0</v>
      </c>
      <c r="DL8" s="4">
        <f t="shared" si="37"/>
        <v>-1.0211544444854529E-2</v>
      </c>
      <c r="DM8" s="4">
        <f t="shared" si="38"/>
        <v>1.1877856813533019E-3</v>
      </c>
      <c r="DN8" s="4">
        <f t="shared" si="39"/>
        <v>0</v>
      </c>
      <c r="DO8" s="4">
        <f t="shared" si="40"/>
        <v>0</v>
      </c>
      <c r="DP8" s="4">
        <f t="shared" si="41"/>
        <v>0</v>
      </c>
      <c r="DQ8" s="4">
        <f t="shared" si="42"/>
        <v>4.7438469994824372E-5</v>
      </c>
      <c r="DR8" s="4">
        <f t="shared" si="43"/>
        <v>0</v>
      </c>
      <c r="DS8" s="4">
        <f t="shared" si="44"/>
        <v>0</v>
      </c>
      <c r="DT8" s="4">
        <f t="shared" si="45"/>
        <v>-6.9640240189467134E-4</v>
      </c>
      <c r="DU8" s="4">
        <f t="shared" si="46"/>
        <v>0</v>
      </c>
      <c r="DV8" s="4">
        <f t="shared" si="47"/>
        <v>0</v>
      </c>
      <c r="DW8" s="4">
        <f t="shared" si="48"/>
        <v>0</v>
      </c>
      <c r="DX8" s="4">
        <f t="shared" si="49"/>
        <v>0</v>
      </c>
      <c r="DY8" s="4">
        <f t="shared" si="50"/>
        <v>0</v>
      </c>
      <c r="DZ8" s="4">
        <f t="shared" si="51"/>
        <v>-2.111648167016623E-3</v>
      </c>
      <c r="EA8" s="4">
        <f t="shared" si="52"/>
        <v>0</v>
      </c>
      <c r="EB8" s="4">
        <f t="shared" si="53"/>
        <v>0</v>
      </c>
      <c r="EC8" s="4">
        <f t="shared" si="54"/>
        <v>2.9501956128651112E-3</v>
      </c>
      <c r="ED8" s="4">
        <f t="shared" si="55"/>
        <v>6.6799810075789944E-5</v>
      </c>
      <c r="EE8" s="4">
        <f t="shared" si="56"/>
        <v>0</v>
      </c>
      <c r="EF8" s="4">
        <f t="shared" si="57"/>
        <v>-7.4756089206917231E-4</v>
      </c>
      <c r="EG8" s="4">
        <f t="shared" si="58"/>
        <v>0</v>
      </c>
      <c r="EH8" s="4">
        <f t="shared" si="59"/>
        <v>0</v>
      </c>
      <c r="EI8" s="4">
        <f t="shared" si="60"/>
        <v>6.2589643018922687E-3</v>
      </c>
      <c r="EJ8" s="4">
        <f t="shared" si="61"/>
        <v>-2.276619477184418E-3</v>
      </c>
      <c r="EK8" s="4">
        <f t="shared" si="62"/>
        <v>-0.1357403054870352</v>
      </c>
      <c r="EL8" s="4">
        <f t="shared" si="63"/>
        <v>-7.7528994623807452E-4</v>
      </c>
      <c r="EM8" s="4">
        <f t="shared" si="64"/>
        <v>3.704095379299251E-3</v>
      </c>
      <c r="EN8" s="4">
        <f t="shared" si="65"/>
        <v>3.0417866948900937E-3</v>
      </c>
      <c r="EO8" s="4">
        <f t="shared" si="66"/>
        <v>-3.1449034255782889E-3</v>
      </c>
      <c r="EP8" s="4">
        <f t="shared" si="67"/>
        <v>0</v>
      </c>
      <c r="EQ8" s="4">
        <f t="shared" si="68"/>
        <v>4.8093448484869155E-4</v>
      </c>
      <c r="ER8" s="4">
        <f t="shared" si="69"/>
        <v>0</v>
      </c>
      <c r="ES8" s="4">
        <f t="shared" si="70"/>
        <v>0</v>
      </c>
      <c r="ET8" s="4">
        <f t="shared" si="71"/>
        <v>5.4852124344574062E-4</v>
      </c>
      <c r="EU8" s="4">
        <f t="shared" si="72"/>
        <v>-1.4889738069388792E-3</v>
      </c>
      <c r="EV8" s="4">
        <f t="shared" si="73"/>
        <v>0</v>
      </c>
      <c r="EW8" s="4">
        <f t="shared" si="74"/>
        <v>-8.7857827499200469E-3</v>
      </c>
      <c r="EX8" s="4">
        <f t="shared" si="75"/>
        <v>0</v>
      </c>
      <c r="EY8" s="4">
        <f t="shared" si="76"/>
        <v>-1.2116822645972235E-2</v>
      </c>
      <c r="EZ8" s="4">
        <f t="shared" si="77"/>
        <v>0</v>
      </c>
      <c r="FA8" s="4">
        <f t="shared" si="78"/>
        <v>0</v>
      </c>
      <c r="FB8" s="4">
        <f t="shared" si="79"/>
        <v>0</v>
      </c>
      <c r="FC8" s="4">
        <f t="shared" si="80"/>
        <v>4.0812248663045789E-3</v>
      </c>
      <c r="FD8" s="4">
        <f t="shared" si="81"/>
        <v>2.4908025490493363E-4</v>
      </c>
      <c r="FE8" s="4">
        <f t="shared" si="82"/>
        <v>-9.5883440110248802E-4</v>
      </c>
      <c r="FF8" s="4">
        <f t="shared" si="83"/>
        <v>5.0662162148798285E-3</v>
      </c>
      <c r="FG8" s="4">
        <f t="shared" si="84"/>
        <v>0</v>
      </c>
      <c r="FH8" s="4">
        <f t="shared" si="18"/>
        <v>-3.0167034933286323E-4</v>
      </c>
      <c r="FI8" s="4">
        <f t="shared" si="19"/>
        <v>-3.1896598049009003E-3</v>
      </c>
      <c r="FJ8" s="4">
        <f t="shared" si="19"/>
        <v>0</v>
      </c>
      <c r="FK8" s="4">
        <f t="shared" si="19"/>
        <v>0</v>
      </c>
      <c r="FL8" s="4">
        <f t="shared" si="19"/>
        <v>0</v>
      </c>
      <c r="FM8" s="4">
        <f t="shared" si="19"/>
        <v>0</v>
      </c>
      <c r="FN8" s="4">
        <f t="shared" si="19"/>
        <v>0</v>
      </c>
      <c r="FO8" s="4">
        <f t="shared" si="19"/>
        <v>2.6346902957879678E-3</v>
      </c>
      <c r="FP8" s="4">
        <f t="shared" si="19"/>
        <v>0</v>
      </c>
      <c r="FQ8" s="4">
        <f t="shared" si="19"/>
        <v>-1.3655337299531929E-3</v>
      </c>
      <c r="FR8" s="4">
        <f t="shared" si="19"/>
        <v>2.7976685724472455E-3</v>
      </c>
      <c r="FS8" s="4">
        <f t="shared" si="20"/>
        <v>-3.3422249504883863E-3</v>
      </c>
      <c r="FT8" s="4">
        <f t="shared" si="20"/>
        <v>0</v>
      </c>
      <c r="FU8" s="4">
        <f t="shared" si="20"/>
        <v>0</v>
      </c>
      <c r="FV8" s="4">
        <f t="shared" si="20"/>
        <v>0</v>
      </c>
      <c r="FW8" s="4">
        <f t="shared" si="20"/>
        <v>-5.6444561114280334E-3</v>
      </c>
      <c r="FX8" s="4">
        <f t="shared" si="20"/>
        <v>-4.8416455390418644E-5</v>
      </c>
      <c r="FY8" s="4">
        <f t="shared" si="20"/>
        <v>0</v>
      </c>
      <c r="FZ8" s="4">
        <f t="shared" si="20"/>
        <v>-4.2537201883363612E-3</v>
      </c>
      <c r="GA8" s="4">
        <f t="shared" si="20"/>
        <v>0</v>
      </c>
      <c r="GB8" s="4">
        <f t="shared" si="20"/>
        <v>1.1737000057140728E-3</v>
      </c>
      <c r="GC8" s="4">
        <f t="shared" si="21"/>
        <v>4.5841374413339532E-3</v>
      </c>
      <c r="GD8" s="4">
        <f t="shared" si="21"/>
        <v>0</v>
      </c>
      <c r="GE8" s="4">
        <f t="shared" si="21"/>
        <v>-9.2774675453450566E-3</v>
      </c>
      <c r="GF8" s="4">
        <f t="shared" si="21"/>
        <v>-3.7441822334620162E-3</v>
      </c>
      <c r="GG8" s="4">
        <f t="shared" si="21"/>
        <v>-1.107027245999556E-3</v>
      </c>
      <c r="GH8" s="4">
        <f t="shared" si="21"/>
        <v>9.1129538799343838E-4</v>
      </c>
      <c r="GI8" s="4">
        <f t="shared" si="21"/>
        <v>0</v>
      </c>
      <c r="GJ8" s="4">
        <f t="shared" si="21"/>
        <v>-2.1656217950242252E-3</v>
      </c>
      <c r="GK8" s="4">
        <f t="shared" si="21"/>
        <v>0</v>
      </c>
    </row>
    <row r="9" spans="1:197" x14ac:dyDescent="0.25">
      <c r="B9" s="4">
        <v>6.7999999999999996E-3</v>
      </c>
      <c r="C9" s="4">
        <v>3.0000000000000001E-3</v>
      </c>
      <c r="D9" s="4">
        <v>-7.1999999999999998E-3</v>
      </c>
      <c r="E9" s="4">
        <v>5.3E-3</v>
      </c>
      <c r="F9" s="4">
        <v>-1.2E-2</v>
      </c>
      <c r="G9" s="4">
        <v>8.9999999999999993E-3</v>
      </c>
      <c r="H9" s="4">
        <v>1.5E-3</v>
      </c>
      <c r="I9" s="4">
        <v>-5.8999999999999999E-3</v>
      </c>
      <c r="J9" s="4">
        <v>-1.2999999999999999E-3</v>
      </c>
      <c r="K9" s="4">
        <v>5.4000000000000003E-3</v>
      </c>
      <c r="L9" s="4">
        <v>7.1999999999999998E-3</v>
      </c>
      <c r="M9" s="4">
        <v>1.0800000000000001E-2</v>
      </c>
      <c r="N9" s="4">
        <v>3.8999999999999998E-3</v>
      </c>
      <c r="O9" s="4">
        <v>5.8999999999999999E-3</v>
      </c>
      <c r="P9" s="4">
        <v>-4.5999999999999999E-3</v>
      </c>
      <c r="Q9" s="4">
        <v>8.0000000000000004E-4</v>
      </c>
      <c r="R9" s="4">
        <v>-1.0200000000000001E-2</v>
      </c>
      <c r="S9" s="4">
        <v>6.1999999999999998E-3</v>
      </c>
      <c r="T9" s="4">
        <v>2.2000000000000001E-3</v>
      </c>
      <c r="U9" s="4">
        <v>-4.8999999999999998E-3</v>
      </c>
      <c r="V9" s="4">
        <v>3.5999999999999999E-3</v>
      </c>
      <c r="W9" s="4">
        <v>-1.4E-3</v>
      </c>
      <c r="X9" s="4">
        <v>1.1000000000000001E-3</v>
      </c>
      <c r="Y9" s="4">
        <v>-4.4999999999999997E-3</v>
      </c>
      <c r="Z9" s="4">
        <v>-2.0999999999999999E-3</v>
      </c>
      <c r="AA9" s="4">
        <v>-4.4000000000000003E-3</v>
      </c>
      <c r="AB9" s="4">
        <v>-5.0000000000000001E-4</v>
      </c>
      <c r="AC9" s="4">
        <v>6.9999999999999999E-4</v>
      </c>
      <c r="AD9" s="4">
        <v>4.3E-3</v>
      </c>
      <c r="AE9" s="4">
        <v>-1.5299999999999999E-2</v>
      </c>
      <c r="AF9" s="4">
        <v>-2.0999999999999999E-3</v>
      </c>
      <c r="AG9" s="4">
        <v>-6.4000000000000003E-3</v>
      </c>
      <c r="AH9" s="4">
        <v>-7.1999999999999998E-3</v>
      </c>
      <c r="AI9" s="4">
        <v>1E-4</v>
      </c>
      <c r="AJ9" s="4">
        <v>-2.9999999999999997E-4</v>
      </c>
      <c r="AK9" s="4">
        <v>-2.0000000000000001E-4</v>
      </c>
      <c r="AL9" s="4">
        <v>-2.5000000000000001E-3</v>
      </c>
      <c r="AM9" s="4">
        <v>-1.6999999999999999E-3</v>
      </c>
      <c r="AN9" s="4">
        <v>3.5999999999999999E-3</v>
      </c>
      <c r="AO9" s="4">
        <v>6.3E-3</v>
      </c>
      <c r="AP9" s="4">
        <v>-3.7000000000000002E-3</v>
      </c>
      <c r="AQ9" s="4">
        <v>-2.7099999999999999E-2</v>
      </c>
      <c r="AR9" s="4">
        <v>-3.5999999999999999E-3</v>
      </c>
      <c r="AS9" s="4">
        <v>4.1000000000000003E-3</v>
      </c>
      <c r="AT9" s="4">
        <v>7.1999999999999998E-3</v>
      </c>
      <c r="AU9" s="4">
        <v>-3.8E-3</v>
      </c>
      <c r="AV9" s="4">
        <v>3.8999999999999998E-3</v>
      </c>
      <c r="AW9" s="4">
        <v>3.3999999999999998E-3</v>
      </c>
      <c r="AX9" s="4">
        <v>1.03E-2</v>
      </c>
      <c r="AY9" s="4">
        <v>-1.2999999999999999E-3</v>
      </c>
      <c r="AZ9" s="4">
        <v>1.6000000000000001E-3</v>
      </c>
      <c r="BA9" s="4">
        <v>-5.4000000000000003E-3</v>
      </c>
      <c r="BB9" s="4">
        <v>-9.1000000000000004E-3</v>
      </c>
      <c r="BC9" s="4">
        <v>-1.0200000000000001E-2</v>
      </c>
      <c r="BD9" s="4">
        <v>3.3E-3</v>
      </c>
      <c r="BE9" s="4">
        <v>-1.23E-2</v>
      </c>
      <c r="BF9" s="4">
        <v>-4.1999999999999997E-3</v>
      </c>
      <c r="BG9" s="4">
        <v>1.24E-2</v>
      </c>
      <c r="BH9" s="4">
        <v>2.7000000000000001E-3</v>
      </c>
      <c r="BI9" s="4">
        <v>8.9999999999999993E-3</v>
      </c>
      <c r="BJ9" s="4">
        <v>3.0999999999999999E-3</v>
      </c>
      <c r="BK9" s="4">
        <v>-2.0999999999999999E-3</v>
      </c>
      <c r="BL9" s="4">
        <v>4.0000000000000001E-3</v>
      </c>
      <c r="BM9" s="4">
        <v>-2.7000000000000001E-3</v>
      </c>
      <c r="BN9" s="4">
        <v>-7.1000000000000004E-3</v>
      </c>
      <c r="BO9" s="4">
        <v>-1.2999999999999999E-3</v>
      </c>
      <c r="BP9" s="4">
        <v>-1.4E-3</v>
      </c>
      <c r="BQ9" s="4">
        <v>-4.3E-3</v>
      </c>
      <c r="BR9" s="4">
        <v>5.4000000000000003E-3</v>
      </c>
      <c r="BS9" s="4">
        <v>-4.7000000000000002E-3</v>
      </c>
      <c r="BT9" s="4">
        <v>-1.0200000000000001E-2</v>
      </c>
      <c r="BU9" s="4">
        <v>1.6000000000000001E-3</v>
      </c>
      <c r="BV9" s="4">
        <v>5.5999999999999999E-3</v>
      </c>
      <c r="BW9" s="4">
        <v>-5.5999999999999999E-3</v>
      </c>
      <c r="BX9" s="4">
        <v>7.4000000000000003E-3</v>
      </c>
      <c r="BY9" s="4">
        <v>-5.4999999999999997E-3</v>
      </c>
      <c r="BZ9" s="4">
        <v>-8.3999999999999995E-3</v>
      </c>
      <c r="CA9" s="4">
        <v>2E-3</v>
      </c>
      <c r="CB9" s="4">
        <v>6.6E-3</v>
      </c>
      <c r="CC9" s="4">
        <v>-6.1999999999999998E-3</v>
      </c>
      <c r="CD9" s="4">
        <v>-5.1999999999999998E-3</v>
      </c>
      <c r="CE9" s="4">
        <v>-8.3000000000000001E-3</v>
      </c>
      <c r="CF9" s="4">
        <v>-6.1000000000000004E-3</v>
      </c>
      <c r="CG9" s="4">
        <v>2.8E-3</v>
      </c>
      <c r="CH9" s="4">
        <v>-1E-3</v>
      </c>
      <c r="CI9" s="4">
        <v>5.4000000000000003E-3</v>
      </c>
      <c r="CJ9" s="4">
        <v>-6.9999999999999999E-4</v>
      </c>
      <c r="CK9" s="4">
        <v>-1.03E-2</v>
      </c>
      <c r="CL9" s="4">
        <v>-4.8999999999999998E-3</v>
      </c>
      <c r="CM9" s="4">
        <v>-4.4999999999999997E-3</v>
      </c>
      <c r="CN9" s="4">
        <v>-1.4E-3</v>
      </c>
      <c r="CO9" s="4">
        <v>-2.3999999999999998E-3</v>
      </c>
      <c r="CP9" s="4">
        <v>-6.9999999999999999E-4</v>
      </c>
      <c r="CQ9" s="4">
        <v>-1.1000000000000001E-3</v>
      </c>
      <c r="CR9" s="4">
        <v>8.5900000000000004E-2</v>
      </c>
      <c r="CS9" s="4"/>
      <c r="CT9" s="4">
        <f t="shared" si="4"/>
        <v>5.2836222310263477E-2</v>
      </c>
      <c r="CU9" s="4">
        <f t="shared" si="0"/>
        <v>5.2836222310263477E-2</v>
      </c>
      <c r="CV9" s="4">
        <f t="shared" si="5"/>
        <v>0</v>
      </c>
      <c r="CW9" s="4">
        <f t="shared" si="22"/>
        <v>4.9365790554564617E-4</v>
      </c>
      <c r="CX9" s="4">
        <f t="shared" si="23"/>
        <v>0</v>
      </c>
      <c r="CY9" s="4">
        <f t="shared" si="24"/>
        <v>1.0283397088247312E-3</v>
      </c>
      <c r="CZ9" s="4">
        <f t="shared" si="25"/>
        <v>0</v>
      </c>
      <c r="DA9" s="4">
        <f t="shared" si="26"/>
        <v>0</v>
      </c>
      <c r="DB9" s="4">
        <f t="shared" si="27"/>
        <v>1.839684162428688E-4</v>
      </c>
      <c r="DC9" s="4">
        <f t="shared" si="28"/>
        <v>0</v>
      </c>
      <c r="DD9" s="4">
        <f t="shared" si="29"/>
        <v>0</v>
      </c>
      <c r="DE9" s="4">
        <f t="shared" si="30"/>
        <v>7.6968553914260419E-5</v>
      </c>
      <c r="DF9" s="4">
        <f t="shared" si="31"/>
        <v>1.2125032407457339E-3</v>
      </c>
      <c r="DG9" s="4">
        <f t="shared" si="32"/>
        <v>7.6069061025526297E-3</v>
      </c>
      <c r="DH9" s="4">
        <f t="shared" si="33"/>
        <v>0</v>
      </c>
      <c r="DI9" s="4">
        <f t="shared" si="34"/>
        <v>2.8182800295636422E-3</v>
      </c>
      <c r="DJ9" s="4">
        <f t="shared" si="35"/>
        <v>-4.9374052654831287E-4</v>
      </c>
      <c r="DK9" s="4">
        <f t="shared" si="36"/>
        <v>0</v>
      </c>
      <c r="DL9" s="4">
        <f t="shared" si="37"/>
        <v>-2.1127333334181788E-3</v>
      </c>
      <c r="DM9" s="4">
        <f t="shared" si="38"/>
        <v>4.4631946814487701E-4</v>
      </c>
      <c r="DN9" s="4">
        <f t="shared" si="39"/>
        <v>0</v>
      </c>
      <c r="DO9" s="4">
        <f t="shared" si="40"/>
        <v>0</v>
      </c>
      <c r="DP9" s="4">
        <f t="shared" si="41"/>
        <v>0</v>
      </c>
      <c r="DQ9" s="4">
        <f t="shared" si="42"/>
        <v>-8.301732249094265E-5</v>
      </c>
      <c r="DR9" s="4">
        <f t="shared" si="43"/>
        <v>0</v>
      </c>
      <c r="DS9" s="4">
        <f t="shared" si="44"/>
        <v>0</v>
      </c>
      <c r="DT9" s="4">
        <f t="shared" si="45"/>
        <v>-1.116370262579244E-4</v>
      </c>
      <c r="DU9" s="4">
        <f t="shared" si="46"/>
        <v>0</v>
      </c>
      <c r="DV9" s="4">
        <f t="shared" si="47"/>
        <v>0</v>
      </c>
      <c r="DW9" s="4">
        <f t="shared" si="48"/>
        <v>0</v>
      </c>
      <c r="DX9" s="4">
        <f t="shared" si="49"/>
        <v>0</v>
      </c>
      <c r="DY9" s="4">
        <f t="shared" si="50"/>
        <v>0</v>
      </c>
      <c r="DZ9" s="4">
        <f t="shared" si="51"/>
        <v>-1.1370413207012586E-3</v>
      </c>
      <c r="EA9" s="4">
        <f t="shared" si="52"/>
        <v>0</v>
      </c>
      <c r="EB9" s="4">
        <f t="shared" si="53"/>
        <v>0</v>
      </c>
      <c r="EC9" s="4">
        <f t="shared" si="54"/>
        <v>1.497561224804625E-5</v>
      </c>
      <c r="ED9" s="4">
        <f t="shared" si="55"/>
        <v>-1.6161244373174983E-6</v>
      </c>
      <c r="EE9" s="4">
        <f t="shared" si="56"/>
        <v>0</v>
      </c>
      <c r="EF9" s="4">
        <f t="shared" si="57"/>
        <v>-1.2800700206663909E-4</v>
      </c>
      <c r="EG9" s="4">
        <f t="shared" si="58"/>
        <v>0</v>
      </c>
      <c r="EH9" s="4">
        <f t="shared" si="59"/>
        <v>0</v>
      </c>
      <c r="EI9" s="4">
        <f t="shared" si="60"/>
        <v>1.1700734451608691E-3</v>
      </c>
      <c r="EJ9" s="4">
        <f t="shared" si="61"/>
        <v>-4.2117460327911733E-4</v>
      </c>
      <c r="EK9" s="4">
        <f t="shared" si="62"/>
        <v>-3.2467451709608595E-2</v>
      </c>
      <c r="EL9" s="4">
        <f t="shared" si="63"/>
        <v>-9.6242889877829949E-4</v>
      </c>
      <c r="EM9" s="4">
        <f t="shared" si="64"/>
        <v>1.2448189389448303E-3</v>
      </c>
      <c r="EN9" s="4">
        <f t="shared" si="65"/>
        <v>6.5768360970596611E-4</v>
      </c>
      <c r="EO9" s="4">
        <f t="shared" si="66"/>
        <v>-7.1134720340461301E-4</v>
      </c>
      <c r="EP9" s="4">
        <f t="shared" si="67"/>
        <v>0</v>
      </c>
      <c r="EQ9" s="4">
        <f t="shared" si="68"/>
        <v>1.703309633839116E-4</v>
      </c>
      <c r="ER9" s="4">
        <f t="shared" si="69"/>
        <v>0</v>
      </c>
      <c r="ES9" s="4">
        <f t="shared" si="70"/>
        <v>0</v>
      </c>
      <c r="ET9" s="4">
        <f t="shared" si="71"/>
        <v>4.388169947565925E-4</v>
      </c>
      <c r="EU9" s="4">
        <f t="shared" si="72"/>
        <v>-3.4657148954611849E-4</v>
      </c>
      <c r="EV9" s="4">
        <f t="shared" si="73"/>
        <v>0</v>
      </c>
      <c r="EW9" s="4">
        <f t="shared" si="74"/>
        <v>-2.2978201038252434E-3</v>
      </c>
      <c r="EX9" s="4">
        <f t="shared" si="75"/>
        <v>0</v>
      </c>
      <c r="EY9" s="4">
        <f t="shared" si="76"/>
        <v>-2.893920748455505E-3</v>
      </c>
      <c r="EZ9" s="4">
        <f t="shared" si="77"/>
        <v>0</v>
      </c>
      <c r="FA9" s="4">
        <f t="shared" si="78"/>
        <v>0</v>
      </c>
      <c r="FB9" s="4">
        <f t="shared" si="79"/>
        <v>0</v>
      </c>
      <c r="FC9" s="4">
        <f t="shared" si="80"/>
        <v>1.0931852320458693E-3</v>
      </c>
      <c r="FD9" s="4">
        <f t="shared" si="81"/>
        <v>4.2425757703587591E-5</v>
      </c>
      <c r="FE9" s="4">
        <f t="shared" si="82"/>
        <v>-7.7444317012124032E-4</v>
      </c>
      <c r="FF9" s="4">
        <f t="shared" si="83"/>
        <v>9.0468146694282648E-4</v>
      </c>
      <c r="FG9" s="4">
        <f t="shared" si="84"/>
        <v>0</v>
      </c>
      <c r="FH9" s="4">
        <f t="shared" si="18"/>
        <v>-7.9623029006071721E-5</v>
      </c>
      <c r="FI9" s="4">
        <f t="shared" si="19"/>
        <v>-2.9618269616936925E-4</v>
      </c>
      <c r="FJ9" s="4">
        <f t="shared" si="19"/>
        <v>0</v>
      </c>
      <c r="FK9" s="4">
        <f t="shared" si="19"/>
        <v>0</v>
      </c>
      <c r="FL9" s="4">
        <f t="shared" si="19"/>
        <v>0</v>
      </c>
      <c r="FM9" s="4">
        <f t="shared" si="19"/>
        <v>0</v>
      </c>
      <c r="FN9" s="4">
        <f t="shared" si="19"/>
        <v>0</v>
      </c>
      <c r="FO9" s="4">
        <f t="shared" si="19"/>
        <v>2.4227037202647985E-4</v>
      </c>
      <c r="FP9" s="4">
        <f t="shared" si="19"/>
        <v>0</v>
      </c>
      <c r="FQ9" s="4">
        <f t="shared" si="19"/>
        <v>-3.9828067123634796E-4</v>
      </c>
      <c r="FR9" s="4">
        <f t="shared" si="19"/>
        <v>5.7189910044501706E-4</v>
      </c>
      <c r="FS9" s="4">
        <f t="shared" si="20"/>
        <v>-9.0552892747222289E-4</v>
      </c>
      <c r="FT9" s="4">
        <f t="shared" si="20"/>
        <v>0</v>
      </c>
      <c r="FU9" s="4">
        <f t="shared" si="20"/>
        <v>0</v>
      </c>
      <c r="FV9" s="4">
        <f t="shared" si="20"/>
        <v>0</v>
      </c>
      <c r="FW9" s="4">
        <f t="shared" si="20"/>
        <v>-1.0767885504878094E-3</v>
      </c>
      <c r="FX9" s="4">
        <f t="shared" si="20"/>
        <v>-4.1273043939373268E-5</v>
      </c>
      <c r="FY9" s="4">
        <f t="shared" si="20"/>
        <v>0</v>
      </c>
      <c r="FZ9" s="4">
        <f t="shared" si="20"/>
        <v>-2.256321143378418E-3</v>
      </c>
      <c r="GA9" s="4">
        <f t="shared" si="20"/>
        <v>0</v>
      </c>
      <c r="GB9" s="4">
        <f t="shared" si="20"/>
        <v>-4.5142307912079727E-4</v>
      </c>
      <c r="GC9" s="4">
        <f t="shared" si="21"/>
        <v>1.053376263115036E-3</v>
      </c>
      <c r="GD9" s="4">
        <f t="shared" si="21"/>
        <v>0</v>
      </c>
      <c r="GE9" s="4">
        <f t="shared" si="21"/>
        <v>-2.4755936714262717E-3</v>
      </c>
      <c r="GF9" s="4">
        <f t="shared" si="21"/>
        <v>-7.7086104806570915E-4</v>
      </c>
      <c r="GG9" s="4">
        <f t="shared" si="21"/>
        <v>-3.0562101883423322E-4</v>
      </c>
      <c r="GH9" s="4">
        <f t="shared" si="21"/>
        <v>-3.7523927740906287E-4</v>
      </c>
      <c r="GI9" s="4">
        <f t="shared" si="21"/>
        <v>0</v>
      </c>
      <c r="GJ9" s="4">
        <f t="shared" si="21"/>
        <v>-1.5957213226494289E-4</v>
      </c>
      <c r="GK9" s="4">
        <f t="shared" si="21"/>
        <v>0</v>
      </c>
    </row>
    <row r="10" spans="1:197" x14ac:dyDescent="0.25">
      <c r="B10" s="4">
        <v>1.6000000000000001E-3</v>
      </c>
      <c r="C10" s="4">
        <v>-1.9E-3</v>
      </c>
      <c r="D10" s="4">
        <v>-2.7000000000000001E-3</v>
      </c>
      <c r="E10" s="4">
        <v>8.0000000000000004E-4</v>
      </c>
      <c r="F10" s="4">
        <v>-5.4999999999999997E-3</v>
      </c>
      <c r="G10" s="4">
        <v>3.8999999999999998E-3</v>
      </c>
      <c r="H10" s="4">
        <v>9.5999999999999992E-3</v>
      </c>
      <c r="I10" s="4">
        <v>-5.0000000000000001E-4</v>
      </c>
      <c r="J10" s="4">
        <v>-1.1999999999999999E-3</v>
      </c>
      <c r="K10" s="4">
        <v>4.0000000000000002E-4</v>
      </c>
      <c r="L10" s="4">
        <v>1.6000000000000001E-3</v>
      </c>
      <c r="M10" s="4">
        <v>4.1000000000000003E-3</v>
      </c>
      <c r="N10" s="4">
        <v>5.1999999999999998E-3</v>
      </c>
      <c r="O10" s="4">
        <v>8.0999999999999996E-3</v>
      </c>
      <c r="P10" s="4">
        <v>1.2999999999999999E-3</v>
      </c>
      <c r="Q10" s="4">
        <v>-3.3999999999999998E-3</v>
      </c>
      <c r="R10" s="4">
        <v>4.0000000000000002E-4</v>
      </c>
      <c r="S10" s="4">
        <v>1.2999999999999999E-3</v>
      </c>
      <c r="T10" s="4">
        <v>3.3E-3</v>
      </c>
      <c r="U10" s="4">
        <v>2.3E-3</v>
      </c>
      <c r="V10" s="4">
        <v>1.6999999999999999E-3</v>
      </c>
      <c r="W10" s="4">
        <v>-5.9999999999999995E-4</v>
      </c>
      <c r="X10" s="4">
        <v>-1.4E-3</v>
      </c>
      <c r="Y10" s="4">
        <v>-1.4E-3</v>
      </c>
      <c r="Z10" s="4">
        <v>-5.5999999999999999E-3</v>
      </c>
      <c r="AA10" s="4">
        <v>2.5999999999999999E-3</v>
      </c>
      <c r="AB10" s="4">
        <v>-2.0000000000000001E-4</v>
      </c>
      <c r="AC10" s="4">
        <v>1E-4</v>
      </c>
      <c r="AD10" s="4">
        <v>5.0000000000000001E-4</v>
      </c>
      <c r="AE10" s="4">
        <v>-2.3E-3</v>
      </c>
      <c r="AF10" s="4">
        <v>5.4000000000000003E-3</v>
      </c>
      <c r="AG10" s="4">
        <v>-3.8E-3</v>
      </c>
      <c r="AH10" s="4">
        <v>4.8999999999999998E-3</v>
      </c>
      <c r="AI10" s="4">
        <v>1.4E-3</v>
      </c>
      <c r="AJ10" s="4">
        <v>1.9E-3</v>
      </c>
      <c r="AK10" s="4">
        <v>2.8999999999999998E-3</v>
      </c>
      <c r="AL10" s="4">
        <v>1.4E-3</v>
      </c>
      <c r="AM10" s="4">
        <v>8.0000000000000004E-4</v>
      </c>
      <c r="AN10" s="4">
        <v>5.5999999999999999E-3</v>
      </c>
      <c r="AO10" s="4">
        <v>5.7000000000000002E-3</v>
      </c>
      <c r="AP10" s="4">
        <v>3.0999999999999999E-3</v>
      </c>
      <c r="AQ10" s="4">
        <v>-4.4000000000000003E-3</v>
      </c>
      <c r="AR10" s="4">
        <v>2.8999999999999998E-3</v>
      </c>
      <c r="AS10" s="4">
        <v>5.9999999999999995E-4</v>
      </c>
      <c r="AT10" s="4">
        <v>8.0000000000000004E-4</v>
      </c>
      <c r="AU10" s="4">
        <v>2.2000000000000001E-3</v>
      </c>
      <c r="AV10" s="4">
        <v>2.3999999999999998E-3</v>
      </c>
      <c r="AW10" s="4">
        <v>3.8999999999999998E-3</v>
      </c>
      <c r="AX10" s="4">
        <v>4.7000000000000002E-3</v>
      </c>
      <c r="AY10" s="4">
        <v>4.0000000000000001E-3</v>
      </c>
      <c r="AZ10" s="4">
        <v>2.5000000000000001E-3</v>
      </c>
      <c r="BA10" s="4">
        <v>-1.4E-3</v>
      </c>
      <c r="BB10" s="4">
        <v>-1E-3</v>
      </c>
      <c r="BC10" s="4">
        <v>3.0000000000000001E-3</v>
      </c>
      <c r="BD10" s="4">
        <v>-4.0000000000000002E-4</v>
      </c>
      <c r="BE10" s="4">
        <v>-3.7000000000000002E-3</v>
      </c>
      <c r="BF10" s="4">
        <v>2.0999999999999999E-3</v>
      </c>
      <c r="BG10" s="4">
        <v>4.8999999999999998E-3</v>
      </c>
      <c r="BH10" s="4">
        <v>5.0000000000000001E-4</v>
      </c>
      <c r="BI10" s="4">
        <v>1.2999999999999999E-3</v>
      </c>
      <c r="BJ10" s="4">
        <v>-1E-4</v>
      </c>
      <c r="BK10" s="4">
        <v>-3.3999999999999998E-3</v>
      </c>
      <c r="BL10" s="4">
        <v>1.2999999999999999E-3</v>
      </c>
      <c r="BM10" s="4">
        <v>2.5000000000000001E-3</v>
      </c>
      <c r="BN10" s="4">
        <v>-1.1000000000000001E-3</v>
      </c>
      <c r="BO10" s="4">
        <v>1.4E-3</v>
      </c>
      <c r="BP10" s="4">
        <v>1E-3</v>
      </c>
      <c r="BQ10" s="4">
        <v>1.8E-3</v>
      </c>
      <c r="BR10" s="4">
        <v>5.3E-3</v>
      </c>
      <c r="BS10" s="4">
        <v>3.2000000000000002E-3</v>
      </c>
      <c r="BT10" s="4">
        <v>-4.8999999999999998E-3</v>
      </c>
      <c r="BU10" s="4">
        <v>1E-3</v>
      </c>
      <c r="BV10" s="4">
        <v>8.0000000000000004E-4</v>
      </c>
      <c r="BW10" s="4">
        <v>-1.6000000000000001E-3</v>
      </c>
      <c r="BX10" s="4">
        <v>-2.5000000000000001E-3</v>
      </c>
      <c r="BY10" s="4">
        <v>-2.0999999999999999E-3</v>
      </c>
      <c r="BZ10" s="4">
        <v>-2E-3</v>
      </c>
      <c r="CA10" s="4">
        <v>2.5000000000000001E-3</v>
      </c>
      <c r="CB10" s="4">
        <v>1E-4</v>
      </c>
      <c r="CC10" s="4">
        <v>-3.3E-3</v>
      </c>
      <c r="CD10" s="4">
        <v>4.0000000000000001E-3</v>
      </c>
      <c r="CE10" s="4">
        <v>5.8999999999999999E-3</v>
      </c>
      <c r="CF10" s="4">
        <v>4.7000000000000002E-3</v>
      </c>
      <c r="CG10" s="4">
        <v>-2E-3</v>
      </c>
      <c r="CH10" s="4">
        <v>3.5000000000000001E-3</v>
      </c>
      <c r="CI10" s="4">
        <v>3.8E-3</v>
      </c>
      <c r="CJ10" s="4">
        <v>-5.0000000000000001E-4</v>
      </c>
      <c r="CK10" s="4">
        <v>2.7000000000000001E-3</v>
      </c>
      <c r="CL10" s="4">
        <v>-8.9999999999999998E-4</v>
      </c>
      <c r="CM10" s="4">
        <v>-2.5999999999999999E-3</v>
      </c>
      <c r="CN10" s="4">
        <v>6.4999999999999997E-3</v>
      </c>
      <c r="CO10" s="4">
        <v>-3.2000000000000002E-3</v>
      </c>
      <c r="CP10" s="4">
        <v>-1.1999999999999999E-3</v>
      </c>
      <c r="CQ10" s="4">
        <v>-8.9999999999999998E-4</v>
      </c>
      <c r="CR10" s="4">
        <v>-1.41E-2</v>
      </c>
      <c r="CS10" s="4"/>
      <c r="CT10" s="4">
        <f t="shared" si="4"/>
        <v>-3.5118815545615717E-4</v>
      </c>
      <c r="CU10" s="4">
        <f t="shared" si="0"/>
        <v>0</v>
      </c>
      <c r="CV10" s="4">
        <f t="shared" si="5"/>
        <v>0</v>
      </c>
      <c r="CW10" s="4">
        <f t="shared" si="22"/>
        <v>-3.126500068455759E-4</v>
      </c>
      <c r="CX10" s="4">
        <f t="shared" si="23"/>
        <v>0</v>
      </c>
      <c r="CY10" s="4">
        <f t="shared" si="24"/>
        <v>1.5522108812448775E-4</v>
      </c>
      <c r="CZ10" s="4">
        <f t="shared" si="25"/>
        <v>0</v>
      </c>
      <c r="DA10" s="4">
        <f t="shared" si="26"/>
        <v>0</v>
      </c>
      <c r="DB10" s="4">
        <f t="shared" si="27"/>
        <v>1.1773978639543603E-3</v>
      </c>
      <c r="DC10" s="4">
        <f t="shared" si="28"/>
        <v>0</v>
      </c>
      <c r="DD10" s="4">
        <f t="shared" si="29"/>
        <v>0</v>
      </c>
      <c r="DE10" s="4">
        <f t="shared" si="30"/>
        <v>5.7013743640192911E-6</v>
      </c>
      <c r="DF10" s="4">
        <f t="shared" si="31"/>
        <v>2.6944516461016311E-4</v>
      </c>
      <c r="DG10" s="4">
        <f t="shared" si="32"/>
        <v>2.8878069463394245E-3</v>
      </c>
      <c r="DH10" s="4">
        <f t="shared" si="33"/>
        <v>0</v>
      </c>
      <c r="DI10" s="4">
        <f t="shared" si="34"/>
        <v>3.8691641083839832E-3</v>
      </c>
      <c r="DJ10" s="4">
        <f t="shared" si="35"/>
        <v>1.3953536619843625E-4</v>
      </c>
      <c r="DK10" s="4">
        <f t="shared" si="36"/>
        <v>0</v>
      </c>
      <c r="DL10" s="4">
        <f t="shared" si="37"/>
        <v>8.2852287585026606E-5</v>
      </c>
      <c r="DM10" s="4">
        <f t="shared" si="38"/>
        <v>9.3583114288441953E-5</v>
      </c>
      <c r="DN10" s="4">
        <f t="shared" si="39"/>
        <v>0</v>
      </c>
      <c r="DO10" s="4">
        <f t="shared" si="40"/>
        <v>0</v>
      </c>
      <c r="DP10" s="4">
        <f t="shared" si="41"/>
        <v>0</v>
      </c>
      <c r="DQ10" s="4">
        <f t="shared" si="42"/>
        <v>-3.5578852496118278E-5</v>
      </c>
      <c r="DR10" s="4">
        <f t="shared" si="43"/>
        <v>0</v>
      </c>
      <c r="DS10" s="4">
        <f t="shared" si="44"/>
        <v>0</v>
      </c>
      <c r="DT10" s="4">
        <f t="shared" si="45"/>
        <v>-2.9769873668779843E-4</v>
      </c>
      <c r="DU10" s="4">
        <f t="shared" si="46"/>
        <v>0</v>
      </c>
      <c r="DV10" s="4">
        <f t="shared" si="47"/>
        <v>0</v>
      </c>
      <c r="DW10" s="4">
        <f t="shared" si="48"/>
        <v>0</v>
      </c>
      <c r="DX10" s="4">
        <f t="shared" si="49"/>
        <v>0</v>
      </c>
      <c r="DY10" s="4">
        <f t="shared" si="50"/>
        <v>0</v>
      </c>
      <c r="DZ10" s="4">
        <f t="shared" si="51"/>
        <v>2.9238205389460936E-3</v>
      </c>
      <c r="EA10" s="4">
        <f t="shared" si="52"/>
        <v>0</v>
      </c>
      <c r="EB10" s="4">
        <f t="shared" si="53"/>
        <v>0</v>
      </c>
      <c r="EC10" s="4">
        <f t="shared" si="54"/>
        <v>2.0965857147264749E-4</v>
      </c>
      <c r="ED10" s="4">
        <f t="shared" si="55"/>
        <v>1.023545476967749E-5</v>
      </c>
      <c r="EE10" s="4">
        <f t="shared" si="56"/>
        <v>0</v>
      </c>
      <c r="EF10" s="4">
        <f t="shared" si="57"/>
        <v>7.1683921157317888E-5</v>
      </c>
      <c r="EG10" s="4">
        <f t="shared" si="58"/>
        <v>0</v>
      </c>
      <c r="EH10" s="4">
        <f t="shared" si="59"/>
        <v>0</v>
      </c>
      <c r="EI10" s="4">
        <f t="shared" si="60"/>
        <v>1.0586378789550722E-3</v>
      </c>
      <c r="EJ10" s="4">
        <f t="shared" si="61"/>
        <v>3.5287601896358473E-4</v>
      </c>
      <c r="EK10" s="4">
        <f t="shared" si="62"/>
        <v>-5.2714681742537942E-3</v>
      </c>
      <c r="EL10" s="4">
        <f t="shared" si="63"/>
        <v>7.7528994623807452E-4</v>
      </c>
      <c r="EM10" s="4">
        <f t="shared" si="64"/>
        <v>1.8216862521143855E-4</v>
      </c>
      <c r="EN10" s="4">
        <f t="shared" si="65"/>
        <v>7.3075956633996249E-5</v>
      </c>
      <c r="EO10" s="4">
        <f t="shared" si="66"/>
        <v>4.1183259144477596E-4</v>
      </c>
      <c r="EP10" s="4">
        <f t="shared" si="67"/>
        <v>0</v>
      </c>
      <c r="EQ10" s="4">
        <f t="shared" si="68"/>
        <v>1.9537963446978097E-4</v>
      </c>
      <c r="ER10" s="4">
        <f t="shared" si="69"/>
        <v>0</v>
      </c>
      <c r="ES10" s="4">
        <f t="shared" si="70"/>
        <v>0</v>
      </c>
      <c r="ET10" s="4">
        <f t="shared" si="71"/>
        <v>6.856515543071758E-4</v>
      </c>
      <c r="EU10" s="4">
        <f t="shared" si="72"/>
        <v>-8.9851867660104779E-5</v>
      </c>
      <c r="EV10" s="4">
        <f t="shared" si="73"/>
        <v>0</v>
      </c>
      <c r="EW10" s="4">
        <f t="shared" si="74"/>
        <v>6.7582944230154215E-4</v>
      </c>
      <c r="EX10" s="4">
        <f t="shared" si="75"/>
        <v>0</v>
      </c>
      <c r="EY10" s="4">
        <f t="shared" si="76"/>
        <v>-8.7052900563295687E-4</v>
      </c>
      <c r="EZ10" s="4">
        <f t="shared" si="77"/>
        <v>0</v>
      </c>
      <c r="FA10" s="4">
        <f t="shared" si="78"/>
        <v>0</v>
      </c>
      <c r="FB10" s="4">
        <f t="shared" si="79"/>
        <v>0</v>
      </c>
      <c r="FC10" s="4">
        <f t="shared" si="80"/>
        <v>1.5790453351773669E-4</v>
      </c>
      <c r="FD10" s="4">
        <f t="shared" si="81"/>
        <v>-1.3685728291479869E-6</v>
      </c>
      <c r="FE10" s="4">
        <f t="shared" si="82"/>
        <v>-1.2538603706724843E-3</v>
      </c>
      <c r="FF10" s="4">
        <f t="shared" si="83"/>
        <v>2.9402147675641857E-4</v>
      </c>
      <c r="FG10" s="4">
        <f t="shared" si="84"/>
        <v>0</v>
      </c>
      <c r="FH10" s="4">
        <f t="shared" si="18"/>
        <v>-1.2335962240377308E-5</v>
      </c>
      <c r="FI10" s="4">
        <f t="shared" si="19"/>
        <v>3.1896598049008999E-4</v>
      </c>
      <c r="FJ10" s="4">
        <f t="shared" si="19"/>
        <v>0</v>
      </c>
      <c r="FK10" s="4">
        <f t="shared" si="19"/>
        <v>0</v>
      </c>
      <c r="FL10" s="4">
        <f t="shared" si="19"/>
        <v>0</v>
      </c>
      <c r="FM10" s="4">
        <f t="shared" si="19"/>
        <v>0</v>
      </c>
      <c r="FN10" s="4">
        <f t="shared" si="19"/>
        <v>0</v>
      </c>
      <c r="FO10" s="4">
        <f t="shared" si="19"/>
        <v>1.514189825165499E-4</v>
      </c>
      <c r="FP10" s="4">
        <f t="shared" si="19"/>
        <v>0</v>
      </c>
      <c r="FQ10" s="4">
        <f t="shared" si="19"/>
        <v>-1.1379447749609941E-4</v>
      </c>
      <c r="FR10" s="4">
        <f t="shared" si="19"/>
        <v>-1.9320915555574901E-4</v>
      </c>
      <c r="FS10" s="4">
        <f t="shared" si="20"/>
        <v>-3.4574740867121236E-4</v>
      </c>
      <c r="FT10" s="4">
        <f t="shared" si="20"/>
        <v>0</v>
      </c>
      <c r="FU10" s="4">
        <f t="shared" si="20"/>
        <v>0</v>
      </c>
      <c r="FV10" s="4">
        <f t="shared" si="20"/>
        <v>0</v>
      </c>
      <c r="FW10" s="4">
        <f t="shared" si="20"/>
        <v>-5.7312938977576952E-4</v>
      </c>
      <c r="FX10" s="4">
        <f t="shared" si="20"/>
        <v>3.1748495337979437E-5</v>
      </c>
      <c r="FY10" s="4">
        <f t="shared" si="20"/>
        <v>0</v>
      </c>
      <c r="FZ10" s="4">
        <f t="shared" si="20"/>
        <v>1.7384769465374696E-3</v>
      </c>
      <c r="GA10" s="4">
        <f t="shared" si="20"/>
        <v>0</v>
      </c>
      <c r="GB10" s="4">
        <f t="shared" si="20"/>
        <v>1.5799807769227906E-3</v>
      </c>
      <c r="GC10" s="4">
        <f t="shared" si="21"/>
        <v>7.4126477774761788E-4</v>
      </c>
      <c r="GD10" s="4">
        <f t="shared" si="21"/>
        <v>0</v>
      </c>
      <c r="GE10" s="4">
        <f t="shared" si="21"/>
        <v>6.4894203037387703E-4</v>
      </c>
      <c r="GF10" s="4">
        <f t="shared" si="21"/>
        <v>-1.4158672311410985E-4</v>
      </c>
      <c r="GG10" s="4">
        <f t="shared" si="21"/>
        <v>-1.7658103310422366E-4</v>
      </c>
      <c r="GH10" s="4">
        <f t="shared" si="21"/>
        <v>1.7421823593992203E-3</v>
      </c>
      <c r="GI10" s="4">
        <f t="shared" si="21"/>
        <v>0</v>
      </c>
      <c r="GJ10" s="4">
        <f t="shared" si="21"/>
        <v>-2.7355222673990207E-4</v>
      </c>
      <c r="GK10" s="4">
        <f t="shared" si="21"/>
        <v>0</v>
      </c>
    </row>
    <row r="11" spans="1:197" x14ac:dyDescent="0.25">
      <c r="B11" s="4">
        <v>2.23E-2</v>
      </c>
      <c r="C11" s="4">
        <v>1.0699999999999999E-2</v>
      </c>
      <c r="D11" s="4">
        <v>-2.93E-2</v>
      </c>
      <c r="E11" s="4">
        <v>2.63E-2</v>
      </c>
      <c r="F11" s="4">
        <v>-4.2700000000000002E-2</v>
      </c>
      <c r="G11" s="4">
        <v>5.1999999999999998E-2</v>
      </c>
      <c r="H11" s="4">
        <v>4.4299999999999999E-2</v>
      </c>
      <c r="I11" s="4">
        <v>-4.7899999999999998E-2</v>
      </c>
      <c r="J11" s="4">
        <v>1.1999999999999999E-3</v>
      </c>
      <c r="K11" s="4">
        <v>1.52E-2</v>
      </c>
      <c r="L11" s="4">
        <v>3.5499999999999997E-2</v>
      </c>
      <c r="M11" s="4">
        <v>5.4300000000000001E-2</v>
      </c>
      <c r="N11" s="4">
        <v>2.3400000000000001E-2</v>
      </c>
      <c r="O11" s="4">
        <v>3.4299999999999997E-2</v>
      </c>
      <c r="P11" s="4">
        <v>-2.5999999999999999E-3</v>
      </c>
      <c r="Q11" s="4">
        <v>2.2000000000000001E-3</v>
      </c>
      <c r="R11" s="4">
        <v>-4.9299999999999997E-2</v>
      </c>
      <c r="S11" s="4">
        <v>2.4E-2</v>
      </c>
      <c r="T11" s="4">
        <v>1.5800000000000002E-2</v>
      </c>
      <c r="U11" s="4">
        <v>-1.4999999999999999E-2</v>
      </c>
      <c r="V11" s="4">
        <v>1.4E-3</v>
      </c>
      <c r="W11" s="4">
        <v>3.5999999999999999E-3</v>
      </c>
      <c r="X11" s="4">
        <v>1.5E-3</v>
      </c>
      <c r="Y11" s="4">
        <v>-1.7600000000000001E-2</v>
      </c>
      <c r="Z11" s="4">
        <v>-1.3899999999999999E-2</v>
      </c>
      <c r="AA11" s="4">
        <v>-1.9800000000000002E-2</v>
      </c>
      <c r="AB11" s="4">
        <v>-2E-3</v>
      </c>
      <c r="AC11" s="4">
        <v>-1E-3</v>
      </c>
      <c r="AD11" s="4">
        <v>1.0200000000000001E-2</v>
      </c>
      <c r="AE11" s="4">
        <v>-8.2600000000000007E-2</v>
      </c>
      <c r="AF11" s="4">
        <v>1.46E-2</v>
      </c>
      <c r="AG11" s="4">
        <v>-1.8499999999999999E-2</v>
      </c>
      <c r="AH11" s="4">
        <v>-5.4000000000000003E-3</v>
      </c>
      <c r="AI11" s="4">
        <v>1.8800000000000001E-2</v>
      </c>
      <c r="AJ11" s="4">
        <v>7.4999999999999997E-3</v>
      </c>
      <c r="AK11" s="4">
        <v>-1.9E-3</v>
      </c>
      <c r="AL11" s="4">
        <v>-1.8800000000000001E-2</v>
      </c>
      <c r="AM11" s="4">
        <v>1.1000000000000001E-3</v>
      </c>
      <c r="AN11" s="4">
        <v>2.4299999999999999E-2</v>
      </c>
      <c r="AO11" s="4">
        <v>2.8799999999999999E-2</v>
      </c>
      <c r="AP11" s="4">
        <v>-2.5399999999999999E-2</v>
      </c>
      <c r="AQ11" s="4">
        <v>-0.12470000000000001</v>
      </c>
      <c r="AR11" s="4">
        <v>3.5999999999999999E-3</v>
      </c>
      <c r="AS11" s="4">
        <v>1.49E-2</v>
      </c>
      <c r="AT11" s="4">
        <v>3.3300000000000003E-2</v>
      </c>
      <c r="AU11" s="4">
        <v>-6.9999999999999999E-4</v>
      </c>
      <c r="AV11" s="4">
        <v>4.3E-3</v>
      </c>
      <c r="AW11" s="4">
        <v>2.1299999999999999E-2</v>
      </c>
      <c r="AX11" s="4">
        <v>4.3900000000000002E-2</v>
      </c>
      <c r="AY11" s="4">
        <v>-2.0000000000000001E-4</v>
      </c>
      <c r="AZ11" s="4">
        <v>2.8E-3</v>
      </c>
      <c r="BA11" s="4">
        <v>-2.3199999999999998E-2</v>
      </c>
      <c r="BB11" s="4">
        <v>-2.98E-2</v>
      </c>
      <c r="BC11" s="4">
        <v>-5.5100000000000003E-2</v>
      </c>
      <c r="BD11" s="4">
        <v>1.9099999999999999E-2</v>
      </c>
      <c r="BE11" s="4">
        <v>-4.58E-2</v>
      </c>
      <c r="BF11" s="4">
        <v>-3.3E-3</v>
      </c>
      <c r="BG11" s="4">
        <v>4.7199999999999999E-2</v>
      </c>
      <c r="BH11" s="4">
        <v>2.06E-2</v>
      </c>
      <c r="BI11" s="4">
        <v>2.5700000000000001E-2</v>
      </c>
      <c r="BJ11" s="4">
        <v>1.8100000000000002E-2</v>
      </c>
      <c r="BK11" s="4">
        <v>9.9000000000000008E-3</v>
      </c>
      <c r="BL11" s="4">
        <v>2.2200000000000001E-2</v>
      </c>
      <c r="BM11" s="4">
        <v>-6.7000000000000002E-3</v>
      </c>
      <c r="BN11" s="4">
        <v>-1.7299999999999999E-2</v>
      </c>
      <c r="BO11" s="4">
        <v>2.3999999999999998E-3</v>
      </c>
      <c r="BP11" s="4">
        <v>-5.8999999999999999E-3</v>
      </c>
      <c r="BQ11" s="4">
        <v>-4.0000000000000002E-4</v>
      </c>
      <c r="BR11" s="4">
        <v>4.5400000000000003E-2</v>
      </c>
      <c r="BS11" s="4">
        <v>-1.06E-2</v>
      </c>
      <c r="BT11" s="4">
        <v>-3.4799999999999998E-2</v>
      </c>
      <c r="BU11" s="4">
        <v>1.26E-2</v>
      </c>
      <c r="BV11" s="4">
        <v>1.9900000000000001E-2</v>
      </c>
      <c r="BW11" s="4">
        <v>-1.41E-2</v>
      </c>
      <c r="BX11" s="4">
        <v>3.9600000000000003E-2</v>
      </c>
      <c r="BY11" s="4">
        <v>-2.5999999999999999E-2</v>
      </c>
      <c r="BZ11" s="4">
        <v>-2.2200000000000001E-2</v>
      </c>
      <c r="CA11" s="4">
        <v>6.7999999999999996E-3</v>
      </c>
      <c r="CB11" s="4">
        <v>2.9100000000000001E-2</v>
      </c>
      <c r="CC11" s="4">
        <v>-2.7699999999999999E-2</v>
      </c>
      <c r="CD11" s="4">
        <v>1.2999999999999999E-3</v>
      </c>
      <c r="CE11" s="4">
        <v>-3.2199999999999999E-2</v>
      </c>
      <c r="CF11" s="4">
        <v>1.1000000000000001E-3</v>
      </c>
      <c r="CG11" s="4">
        <v>3.8E-3</v>
      </c>
      <c r="CH11" s="4">
        <v>1.4200000000000001E-2</v>
      </c>
      <c r="CI11" s="4">
        <v>3.6799999999999999E-2</v>
      </c>
      <c r="CJ11" s="4">
        <v>-1.4E-3</v>
      </c>
      <c r="CK11" s="4">
        <v>-2.7E-2</v>
      </c>
      <c r="CL11" s="4">
        <v>-2.6700000000000002E-2</v>
      </c>
      <c r="CM11" s="4">
        <v>-2.2100000000000002E-2</v>
      </c>
      <c r="CN11" s="4">
        <v>5.4999999999999997E-3</v>
      </c>
      <c r="CO11" s="4">
        <v>-1.3299999999999999E-2</v>
      </c>
      <c r="CP11" s="4">
        <v>-5.4999999999999997E-3</v>
      </c>
      <c r="CQ11" s="4">
        <v>-9.4999999999999998E-3</v>
      </c>
      <c r="CR11" s="4">
        <v>0.15490000000000001</v>
      </c>
      <c r="CS11" s="4"/>
      <c r="CT11" s="4">
        <f t="shared" si="4"/>
        <v>7.6449458661133438E-2</v>
      </c>
      <c r="CU11" s="4">
        <f t="shared" si="0"/>
        <v>7.6449458661133438E-2</v>
      </c>
      <c r="CV11" s="4">
        <f t="shared" si="5"/>
        <v>0</v>
      </c>
      <c r="CW11" s="4">
        <f t="shared" si="22"/>
        <v>1.7607131964461381E-3</v>
      </c>
      <c r="CX11" s="4">
        <f t="shared" si="23"/>
        <v>0</v>
      </c>
      <c r="CY11" s="4">
        <f t="shared" si="24"/>
        <v>5.1028932720925341E-3</v>
      </c>
      <c r="CZ11" s="4">
        <f t="shared" si="25"/>
        <v>0</v>
      </c>
      <c r="DA11" s="4">
        <f t="shared" si="26"/>
        <v>0</v>
      </c>
      <c r="DB11" s="4">
        <f t="shared" si="27"/>
        <v>5.4332005597060584E-3</v>
      </c>
      <c r="DC11" s="4">
        <f t="shared" si="28"/>
        <v>0</v>
      </c>
      <c r="DD11" s="4">
        <f t="shared" si="29"/>
        <v>0</v>
      </c>
      <c r="DE11" s="4">
        <f t="shared" si="30"/>
        <v>2.1665222583273303E-4</v>
      </c>
      <c r="DF11" s="4">
        <f t="shared" si="31"/>
        <v>5.9783145897879929E-3</v>
      </c>
      <c r="DG11" s="4">
        <f t="shared" si="32"/>
        <v>3.8245833460056278E-2</v>
      </c>
      <c r="DH11" s="4">
        <f t="shared" si="33"/>
        <v>0</v>
      </c>
      <c r="DI11" s="4">
        <f t="shared" si="34"/>
        <v>1.6384238137971682E-2</v>
      </c>
      <c r="DJ11" s="4">
        <f t="shared" si="35"/>
        <v>-2.790707323968725E-4</v>
      </c>
      <c r="DK11" s="4">
        <f t="shared" si="36"/>
        <v>0</v>
      </c>
      <c r="DL11" s="4">
        <f t="shared" si="37"/>
        <v>-1.0211544444854529E-2</v>
      </c>
      <c r="DM11" s="4">
        <f t="shared" si="38"/>
        <v>1.7276882637866208E-3</v>
      </c>
      <c r="DN11" s="4">
        <f t="shared" si="39"/>
        <v>0</v>
      </c>
      <c r="DO11" s="4">
        <f t="shared" si="40"/>
        <v>0</v>
      </c>
      <c r="DP11" s="4">
        <f t="shared" si="41"/>
        <v>0</v>
      </c>
      <c r="DQ11" s="4">
        <f t="shared" si="42"/>
        <v>2.1347311497670968E-4</v>
      </c>
      <c r="DR11" s="4">
        <f t="shared" si="43"/>
        <v>0</v>
      </c>
      <c r="DS11" s="4">
        <f t="shared" si="44"/>
        <v>0</v>
      </c>
      <c r="DT11" s="4">
        <f t="shared" si="45"/>
        <v>-7.3893079285007103E-4</v>
      </c>
      <c r="DU11" s="4">
        <f t="shared" si="46"/>
        <v>0</v>
      </c>
      <c r="DV11" s="4">
        <f t="shared" si="47"/>
        <v>0</v>
      </c>
      <c r="DW11" s="4">
        <f t="shared" si="48"/>
        <v>0</v>
      </c>
      <c r="DX11" s="4">
        <f t="shared" si="49"/>
        <v>0</v>
      </c>
      <c r="DY11" s="4">
        <f t="shared" si="50"/>
        <v>0</v>
      </c>
      <c r="DZ11" s="4">
        <f t="shared" si="51"/>
        <v>7.9051444201135128E-3</v>
      </c>
      <c r="EA11" s="4">
        <f t="shared" si="52"/>
        <v>0</v>
      </c>
      <c r="EB11" s="4">
        <f t="shared" si="53"/>
        <v>0</v>
      </c>
      <c r="EC11" s="4">
        <f t="shared" si="54"/>
        <v>2.8154151026326948E-3</v>
      </c>
      <c r="ED11" s="4">
        <f t="shared" si="55"/>
        <v>4.0403110932937464E-5</v>
      </c>
      <c r="EE11" s="4">
        <f t="shared" si="56"/>
        <v>0</v>
      </c>
      <c r="EF11" s="4">
        <f t="shared" si="57"/>
        <v>-9.6261265554112611E-4</v>
      </c>
      <c r="EG11" s="4">
        <f t="shared" si="58"/>
        <v>0</v>
      </c>
      <c r="EH11" s="4">
        <f t="shared" si="59"/>
        <v>0</v>
      </c>
      <c r="EI11" s="4">
        <f t="shared" si="60"/>
        <v>5.348907177878259E-3</v>
      </c>
      <c r="EJ11" s="4">
        <f t="shared" si="61"/>
        <v>-2.8913067360242105E-3</v>
      </c>
      <c r="EK11" s="4">
        <f t="shared" si="62"/>
        <v>-0.14939820030214732</v>
      </c>
      <c r="EL11" s="4">
        <f t="shared" si="63"/>
        <v>9.6242889877829949E-4</v>
      </c>
      <c r="EM11" s="4">
        <f t="shared" si="64"/>
        <v>4.5238541927507241E-3</v>
      </c>
      <c r="EN11" s="4">
        <f t="shared" si="65"/>
        <v>3.0417866948900937E-3</v>
      </c>
      <c r="EO11" s="4">
        <f t="shared" si="66"/>
        <v>-1.3103764273242869E-4</v>
      </c>
      <c r="EP11" s="4">
        <f t="shared" si="67"/>
        <v>0</v>
      </c>
      <c r="EQ11" s="4">
        <f t="shared" si="68"/>
        <v>1.0670733882580344E-3</v>
      </c>
      <c r="ER11" s="4">
        <f t="shared" si="69"/>
        <v>0</v>
      </c>
      <c r="ES11" s="4">
        <f t="shared" si="70"/>
        <v>0</v>
      </c>
      <c r="ET11" s="4">
        <f t="shared" si="71"/>
        <v>7.6792974082403687E-4</v>
      </c>
      <c r="EU11" s="4">
        <f t="shared" si="72"/>
        <v>-1.4889738069388792E-3</v>
      </c>
      <c r="EV11" s="4">
        <f t="shared" si="73"/>
        <v>0</v>
      </c>
      <c r="EW11" s="4">
        <f t="shared" si="74"/>
        <v>-1.2412734090271658E-2</v>
      </c>
      <c r="EX11" s="4">
        <f t="shared" si="75"/>
        <v>0</v>
      </c>
      <c r="EY11" s="4">
        <f t="shared" si="76"/>
        <v>-1.0775737421078221E-2</v>
      </c>
      <c r="EZ11" s="4">
        <f t="shared" si="77"/>
        <v>0</v>
      </c>
      <c r="FA11" s="4">
        <f t="shared" si="78"/>
        <v>0</v>
      </c>
      <c r="FB11" s="4">
        <f t="shared" si="79"/>
        <v>0</v>
      </c>
      <c r="FC11" s="4">
        <f t="shared" si="80"/>
        <v>3.1216511626198716E-3</v>
      </c>
      <c r="FD11" s="4">
        <f t="shared" si="81"/>
        <v>2.4771168207578568E-4</v>
      </c>
      <c r="FE11" s="4">
        <f t="shared" si="82"/>
        <v>3.650946373428705E-3</v>
      </c>
      <c r="FF11" s="4">
        <f t="shared" si="83"/>
        <v>5.0209821415326868E-3</v>
      </c>
      <c r="FG11" s="4">
        <f t="shared" si="84"/>
        <v>0</v>
      </c>
      <c r="FH11" s="4">
        <f t="shared" si="18"/>
        <v>-1.9401104250775218E-4</v>
      </c>
      <c r="FI11" s="4">
        <f t="shared" ref="FI11:GE11" si="85">BO11*BO$1</f>
        <v>5.4679882369729714E-4</v>
      </c>
      <c r="FJ11" s="4">
        <f t="shared" si="85"/>
        <v>0</v>
      </c>
      <c r="FK11" s="4">
        <f t="shared" si="85"/>
        <v>0</v>
      </c>
      <c r="FL11" s="4">
        <f t="shared" si="85"/>
        <v>0</v>
      </c>
      <c r="FM11" s="4">
        <f t="shared" si="85"/>
        <v>0</v>
      </c>
      <c r="FN11" s="4">
        <f t="shared" si="85"/>
        <v>0</v>
      </c>
      <c r="FO11" s="4">
        <f t="shared" si="85"/>
        <v>1.9078791797085286E-3</v>
      </c>
      <c r="FP11" s="4">
        <f t="shared" si="85"/>
        <v>0</v>
      </c>
      <c r="FQ11" s="4">
        <f t="shared" si="85"/>
        <v>-1.002813832934376E-3</v>
      </c>
      <c r="FR11" s="4">
        <f t="shared" si="85"/>
        <v>3.0604330240030643E-3</v>
      </c>
      <c r="FS11" s="4">
        <f t="shared" si="85"/>
        <v>-4.2806822025959626E-3</v>
      </c>
      <c r="FT11" s="4">
        <f t="shared" si="85"/>
        <v>0</v>
      </c>
      <c r="FU11" s="4">
        <f t="shared" si="85"/>
        <v>0</v>
      </c>
      <c r="FV11" s="4">
        <f t="shared" si="85"/>
        <v>0</v>
      </c>
      <c r="FW11" s="4">
        <f t="shared" si="85"/>
        <v>-4.8108133626632776E-3</v>
      </c>
      <c r="FX11" s="4">
        <f t="shared" si="85"/>
        <v>1.0318260984843317E-5</v>
      </c>
      <c r="FY11" s="4">
        <f t="shared" si="85"/>
        <v>0</v>
      </c>
      <c r="FZ11" s="4">
        <f t="shared" si="85"/>
        <v>4.0687758323217375E-4</v>
      </c>
      <c r="GA11" s="4">
        <f t="shared" si="85"/>
        <v>0</v>
      </c>
      <c r="GB11" s="4">
        <f t="shared" si="85"/>
        <v>6.4102077235153217E-3</v>
      </c>
      <c r="GC11" s="4">
        <f t="shared" si="85"/>
        <v>7.1785641634506151E-3</v>
      </c>
      <c r="GD11" s="4">
        <f t="shared" si="85"/>
        <v>0</v>
      </c>
      <c r="GE11" s="4">
        <f t="shared" si="85"/>
        <v>-6.4894203037387695E-3</v>
      </c>
      <c r="GF11" s="4">
        <f t="shared" ref="GF11:GF74" si="86">CL11*CL$1</f>
        <v>-4.2004061190519257E-3</v>
      </c>
      <c r="GG11" s="4">
        <f t="shared" ref="GG11:GG74" si="87">CM11*CM$1</f>
        <v>-1.5009387813859011E-3</v>
      </c>
      <c r="GH11" s="4">
        <f t="shared" ref="GH11:GH74" si="88">CN11*CN$1</f>
        <v>1.4741543041070326E-3</v>
      </c>
      <c r="GI11" s="4">
        <f t="shared" ref="GI11:GI74" si="89">CO11*CO$1</f>
        <v>0</v>
      </c>
      <c r="GJ11" s="4">
        <f t="shared" ref="GJ11:GJ74" si="90">CP11*CP$1</f>
        <v>-1.2537810392245514E-3</v>
      </c>
      <c r="GK11" s="4">
        <f t="shared" ref="GK11:GK74" si="91">CQ11*CQ$1</f>
        <v>0</v>
      </c>
    </row>
    <row r="12" spans="1:197" x14ac:dyDescent="0.25">
      <c r="B12" s="4">
        <v>1E-4</v>
      </c>
      <c r="C12" s="4">
        <v>2.9999999999999997E-4</v>
      </c>
      <c r="D12" s="4">
        <v>-6.9999999999999999E-4</v>
      </c>
      <c r="E12" s="4">
        <v>8.9999999999999998E-4</v>
      </c>
      <c r="F12" s="4">
        <v>2.9999999999999997E-4</v>
      </c>
      <c r="G12" s="4">
        <v>1.6999999999999999E-3</v>
      </c>
      <c r="H12" s="4">
        <v>-1.1000000000000001E-3</v>
      </c>
      <c r="I12" s="4">
        <v>2E-3</v>
      </c>
      <c r="J12" s="4">
        <v>-5.0000000000000001E-4</v>
      </c>
      <c r="K12" s="4">
        <v>2.8E-3</v>
      </c>
      <c r="L12" s="4">
        <v>2.0999999999999999E-3</v>
      </c>
      <c r="M12" s="4">
        <v>-5.9999999999999995E-4</v>
      </c>
      <c r="N12" s="4">
        <v>0</v>
      </c>
      <c r="O12" s="4">
        <v>1.6000000000000001E-3</v>
      </c>
      <c r="P12" s="4">
        <v>2.3E-3</v>
      </c>
      <c r="Q12" s="4">
        <v>4.0000000000000002E-4</v>
      </c>
      <c r="R12" s="4">
        <v>1E-3</v>
      </c>
      <c r="S12" s="4">
        <v>-2.0999999999999999E-3</v>
      </c>
      <c r="T12" s="4">
        <v>1.5E-3</v>
      </c>
      <c r="U12" s="4">
        <v>-1.5E-3</v>
      </c>
      <c r="V12" s="4">
        <v>-2.9999999999999997E-4</v>
      </c>
      <c r="W12" s="4">
        <v>-4.0000000000000002E-4</v>
      </c>
      <c r="X12" s="4">
        <v>-6.9999999999999999E-4</v>
      </c>
      <c r="Y12" s="4">
        <v>-1.1999999999999999E-3</v>
      </c>
      <c r="Z12" s="4">
        <v>-4.0000000000000002E-4</v>
      </c>
      <c r="AA12" s="4">
        <v>1.2999999999999999E-3</v>
      </c>
      <c r="AB12" s="4">
        <v>-1.1000000000000001E-3</v>
      </c>
      <c r="AC12" s="4">
        <v>2.0999999999999999E-3</v>
      </c>
      <c r="AD12" s="4">
        <v>-1E-3</v>
      </c>
      <c r="AE12" s="4">
        <v>-1E-4</v>
      </c>
      <c r="AF12" s="4">
        <v>-1.5E-3</v>
      </c>
      <c r="AG12" s="4">
        <v>1.1999999999999999E-3</v>
      </c>
      <c r="AH12" s="4">
        <v>1.1999999999999999E-3</v>
      </c>
      <c r="AI12" s="4">
        <v>1.1000000000000001E-3</v>
      </c>
      <c r="AJ12" s="4">
        <v>1.1000000000000001E-3</v>
      </c>
      <c r="AK12" s="4">
        <v>1.1999999999999999E-3</v>
      </c>
      <c r="AL12" s="4">
        <v>5.9999999999999995E-4</v>
      </c>
      <c r="AM12" s="4">
        <v>-1.4E-3</v>
      </c>
      <c r="AN12" s="4">
        <v>2.2000000000000001E-3</v>
      </c>
      <c r="AO12" s="4">
        <v>0</v>
      </c>
      <c r="AP12" s="4">
        <v>1.1999999999999999E-3</v>
      </c>
      <c r="AQ12" s="4">
        <v>1.6000000000000001E-3</v>
      </c>
      <c r="AR12" s="4">
        <v>5.9999999999999995E-4</v>
      </c>
      <c r="AS12" s="4">
        <v>2.0999999999999999E-3</v>
      </c>
      <c r="AT12" s="4">
        <v>-1.1999999999999999E-3</v>
      </c>
      <c r="AU12" s="4">
        <v>5.9999999999999995E-4</v>
      </c>
      <c r="AV12" s="4">
        <v>4.0000000000000002E-4</v>
      </c>
      <c r="AW12" s="4">
        <v>-6.9999999999999999E-4</v>
      </c>
      <c r="AX12" s="4">
        <v>8.0000000000000004E-4</v>
      </c>
      <c r="AY12" s="4">
        <v>8.9999999999999998E-4</v>
      </c>
      <c r="AZ12" s="4">
        <v>-6.9999999999999999E-4</v>
      </c>
      <c r="BA12" s="4">
        <v>1E-3</v>
      </c>
      <c r="BB12" s="4">
        <v>-5.0000000000000001E-4</v>
      </c>
      <c r="BC12" s="4">
        <v>2.0999999999999999E-3</v>
      </c>
      <c r="BD12" s="4">
        <v>1.2999999999999999E-3</v>
      </c>
      <c r="BE12" s="4">
        <v>-1E-4</v>
      </c>
      <c r="BF12" s="4">
        <v>2.0000000000000001E-4</v>
      </c>
      <c r="BG12" s="4">
        <v>-1.1999999999999999E-3</v>
      </c>
      <c r="BH12" s="4">
        <v>1E-4</v>
      </c>
      <c r="BI12" s="4">
        <v>-1.6000000000000001E-3</v>
      </c>
      <c r="BJ12" s="4">
        <v>2.0999999999999999E-3</v>
      </c>
      <c r="BK12" s="4">
        <v>1.5E-3</v>
      </c>
      <c r="BL12" s="4">
        <v>2E-3</v>
      </c>
      <c r="BM12" s="4">
        <v>1E-4</v>
      </c>
      <c r="BN12" s="4">
        <v>8.0000000000000004E-4</v>
      </c>
      <c r="BO12" s="4">
        <v>1.9E-3</v>
      </c>
      <c r="BP12" s="4">
        <v>4.0000000000000002E-4</v>
      </c>
      <c r="BQ12" s="4">
        <v>-1.2999999999999999E-3</v>
      </c>
      <c r="BR12" s="4">
        <v>0</v>
      </c>
      <c r="BS12" s="4">
        <v>1.2999999999999999E-3</v>
      </c>
      <c r="BT12" s="4">
        <v>1.6000000000000001E-3</v>
      </c>
      <c r="BU12" s="4">
        <v>2.5000000000000001E-3</v>
      </c>
      <c r="BV12" s="4">
        <v>5.0000000000000001E-4</v>
      </c>
      <c r="BW12" s="4">
        <v>-1.1000000000000001E-3</v>
      </c>
      <c r="BX12" s="4">
        <v>2.3999999999999998E-3</v>
      </c>
      <c r="BY12" s="4">
        <v>-6.9999999999999999E-4</v>
      </c>
      <c r="BZ12" s="4">
        <v>-5.0000000000000001E-4</v>
      </c>
      <c r="CA12" s="4">
        <v>5.0000000000000001E-4</v>
      </c>
      <c r="CB12" s="4">
        <v>-5.0000000000000001E-4</v>
      </c>
      <c r="CC12" s="4">
        <v>-5.0000000000000001E-4</v>
      </c>
      <c r="CD12" s="4">
        <v>-1.2999999999999999E-3</v>
      </c>
      <c r="CE12" s="4">
        <v>1.1000000000000001E-3</v>
      </c>
      <c r="CF12" s="4">
        <v>1.4E-3</v>
      </c>
      <c r="CG12" s="4">
        <v>-1.6000000000000001E-3</v>
      </c>
      <c r="CH12" s="4">
        <v>1.4E-3</v>
      </c>
      <c r="CI12" s="4">
        <v>-1.6999999999999999E-3</v>
      </c>
      <c r="CJ12" s="4">
        <v>2.9999999999999997E-4</v>
      </c>
      <c r="CK12" s="4">
        <v>2.3999999999999998E-3</v>
      </c>
      <c r="CL12" s="4">
        <v>-1E-3</v>
      </c>
      <c r="CM12" s="4">
        <v>1.1999999999999999E-3</v>
      </c>
      <c r="CN12" s="4">
        <v>-5.0000000000000001E-4</v>
      </c>
      <c r="CO12" s="4">
        <v>1.2999999999999999E-3</v>
      </c>
      <c r="CP12" s="4">
        <v>-8.9999999999999998E-4</v>
      </c>
      <c r="CQ12" s="4">
        <v>-1.1000000000000001E-3</v>
      </c>
      <c r="CR12" s="4">
        <v>-0.23549999999999999</v>
      </c>
      <c r="CS12" s="4"/>
      <c r="CT12" s="4">
        <f t="shared" si="4"/>
        <v>-0.22935255193736734</v>
      </c>
      <c r="CU12" s="4">
        <f t="shared" si="0"/>
        <v>0</v>
      </c>
      <c r="CV12" s="4">
        <f t="shared" si="5"/>
        <v>0</v>
      </c>
      <c r="CW12" s="4">
        <f t="shared" si="22"/>
        <v>4.9365790554564614E-5</v>
      </c>
      <c r="CX12" s="4">
        <f t="shared" si="23"/>
        <v>0</v>
      </c>
      <c r="CY12" s="4">
        <f t="shared" si="24"/>
        <v>1.746237241400487E-4</v>
      </c>
      <c r="CZ12" s="4">
        <f t="shared" si="25"/>
        <v>0</v>
      </c>
      <c r="DA12" s="4">
        <f t="shared" si="26"/>
        <v>0</v>
      </c>
      <c r="DB12" s="4">
        <f t="shared" si="27"/>
        <v>-1.3491017191143712E-4</v>
      </c>
      <c r="DC12" s="4">
        <f t="shared" si="28"/>
        <v>0</v>
      </c>
      <c r="DD12" s="4">
        <f t="shared" si="29"/>
        <v>0</v>
      </c>
      <c r="DE12" s="4">
        <f t="shared" si="30"/>
        <v>3.9909620548135033E-5</v>
      </c>
      <c r="DF12" s="4">
        <f t="shared" si="31"/>
        <v>3.5364677855083903E-4</v>
      </c>
      <c r="DG12" s="4">
        <f t="shared" si="32"/>
        <v>-4.2260589458625717E-4</v>
      </c>
      <c r="DH12" s="4">
        <f t="shared" si="33"/>
        <v>0</v>
      </c>
      <c r="DI12" s="4">
        <f t="shared" si="34"/>
        <v>7.6427933005115728E-4</v>
      </c>
      <c r="DJ12" s="4">
        <f t="shared" si="35"/>
        <v>2.4687026327415644E-4</v>
      </c>
      <c r="DK12" s="4">
        <f t="shared" si="36"/>
        <v>0</v>
      </c>
      <c r="DL12" s="4">
        <f t="shared" si="37"/>
        <v>2.0713071896256651E-4</v>
      </c>
      <c r="DM12" s="4">
        <f t="shared" si="38"/>
        <v>-1.511727230813293E-4</v>
      </c>
      <c r="DN12" s="4">
        <f t="shared" si="39"/>
        <v>0</v>
      </c>
      <c r="DO12" s="4">
        <f t="shared" si="40"/>
        <v>0</v>
      </c>
      <c r="DP12" s="4">
        <f t="shared" si="41"/>
        <v>0</v>
      </c>
      <c r="DQ12" s="4">
        <f t="shared" si="42"/>
        <v>-2.3719234997412186E-5</v>
      </c>
      <c r="DR12" s="4">
        <f t="shared" si="43"/>
        <v>0</v>
      </c>
      <c r="DS12" s="4">
        <f t="shared" si="44"/>
        <v>0</v>
      </c>
      <c r="DT12" s="4">
        <f t="shared" si="45"/>
        <v>-2.1264195477699889E-5</v>
      </c>
      <c r="DU12" s="4">
        <f t="shared" si="46"/>
        <v>0</v>
      </c>
      <c r="DV12" s="4">
        <f t="shared" si="47"/>
        <v>0</v>
      </c>
      <c r="DW12" s="4">
        <f t="shared" si="48"/>
        <v>0</v>
      </c>
      <c r="DX12" s="4">
        <f t="shared" si="49"/>
        <v>0</v>
      </c>
      <c r="DY12" s="4">
        <f t="shared" si="50"/>
        <v>0</v>
      </c>
      <c r="DZ12" s="4">
        <f t="shared" si="51"/>
        <v>-8.1217237192947051E-4</v>
      </c>
      <c r="EA12" s="4">
        <f t="shared" si="52"/>
        <v>0</v>
      </c>
      <c r="EB12" s="4">
        <f t="shared" si="53"/>
        <v>0</v>
      </c>
      <c r="EC12" s="4">
        <f t="shared" si="54"/>
        <v>1.6473173472850877E-4</v>
      </c>
      <c r="ED12" s="4">
        <f t="shared" si="55"/>
        <v>5.9257896034974952E-6</v>
      </c>
      <c r="EE12" s="4">
        <f t="shared" si="56"/>
        <v>0</v>
      </c>
      <c r="EF12" s="4">
        <f t="shared" si="57"/>
        <v>3.0721680495993383E-5</v>
      </c>
      <c r="EG12" s="4">
        <f t="shared" si="58"/>
        <v>0</v>
      </c>
      <c r="EH12" s="4">
        <f t="shared" si="59"/>
        <v>0</v>
      </c>
      <c r="EI12" s="4">
        <f t="shared" si="60"/>
        <v>0</v>
      </c>
      <c r="EJ12" s="4">
        <f t="shared" si="61"/>
        <v>1.3659716863106505E-4</v>
      </c>
      <c r="EK12" s="4">
        <f t="shared" si="62"/>
        <v>1.9168975179104707E-3</v>
      </c>
      <c r="EL12" s="4">
        <f t="shared" si="63"/>
        <v>1.604048164630499E-4</v>
      </c>
      <c r="EM12" s="4">
        <f t="shared" si="64"/>
        <v>6.3759018824003494E-4</v>
      </c>
      <c r="EN12" s="4">
        <f t="shared" si="65"/>
        <v>-1.0961393495099435E-4</v>
      </c>
      <c r="EO12" s="4">
        <f t="shared" si="66"/>
        <v>1.1231797948493888E-4</v>
      </c>
      <c r="EP12" s="4">
        <f t="shared" si="67"/>
        <v>0</v>
      </c>
      <c r="EQ12" s="4">
        <f t="shared" si="68"/>
        <v>-3.50681395202171E-5</v>
      </c>
      <c r="ER12" s="4">
        <f t="shared" si="69"/>
        <v>0</v>
      </c>
      <c r="ES12" s="4">
        <f t="shared" si="70"/>
        <v>0</v>
      </c>
      <c r="ET12" s="4">
        <f t="shared" si="71"/>
        <v>-1.9198243520600922E-4</v>
      </c>
      <c r="EU12" s="4">
        <f t="shared" si="72"/>
        <v>6.417990547150341E-5</v>
      </c>
      <c r="EV12" s="4">
        <f t="shared" si="73"/>
        <v>0</v>
      </c>
      <c r="EW12" s="4">
        <f t="shared" si="74"/>
        <v>4.7308060961107946E-4</v>
      </c>
      <c r="EX12" s="4">
        <f t="shared" si="75"/>
        <v>0</v>
      </c>
      <c r="EY12" s="4">
        <f t="shared" si="76"/>
        <v>-2.3527810963052889E-5</v>
      </c>
      <c r="EZ12" s="4">
        <f t="shared" si="77"/>
        <v>0</v>
      </c>
      <c r="FA12" s="4">
        <f t="shared" si="78"/>
        <v>0</v>
      </c>
      <c r="FB12" s="4">
        <f t="shared" si="79"/>
        <v>0</v>
      </c>
      <c r="FC12" s="4">
        <f t="shared" si="80"/>
        <v>-1.9434404125259901E-4</v>
      </c>
      <c r="FD12" s="4">
        <f t="shared" si="81"/>
        <v>2.8740029412107724E-5</v>
      </c>
      <c r="FE12" s="4">
        <f t="shared" si="82"/>
        <v>5.531736929437432E-4</v>
      </c>
      <c r="FF12" s="4">
        <f t="shared" si="83"/>
        <v>4.5234073347141324E-4</v>
      </c>
      <c r="FG12" s="4">
        <f t="shared" si="84"/>
        <v>0</v>
      </c>
      <c r="FH12" s="4">
        <f t="shared" si="18"/>
        <v>8.9716089020925867E-6</v>
      </c>
      <c r="FI12" s="4">
        <f t="shared" ref="FI12:FI75" si="92">BO12*BO$1</f>
        <v>4.3288240209369357E-4</v>
      </c>
      <c r="FJ12" s="4">
        <f t="shared" ref="FJ12:FJ75" si="93">BP12*BP$1</f>
        <v>0</v>
      </c>
      <c r="FK12" s="4">
        <f t="shared" ref="FK12:FK75" si="94">BQ12*BQ$1</f>
        <v>0</v>
      </c>
      <c r="FL12" s="4">
        <f t="shared" ref="FL12:FL75" si="95">BR12*BR$1</f>
        <v>0</v>
      </c>
      <c r="FM12" s="4">
        <f t="shared" ref="FM12:FM75" si="96">BS12*BS$1</f>
        <v>0</v>
      </c>
      <c r="FN12" s="4">
        <f t="shared" ref="FN12:FN75" si="97">BT12*BT$1</f>
        <v>0</v>
      </c>
      <c r="FO12" s="4">
        <f t="shared" ref="FO12:FO75" si="98">BU12*BU$1</f>
        <v>3.7854745629137477E-4</v>
      </c>
      <c r="FP12" s="4">
        <f t="shared" ref="FP12:FP75" si="99">BV12*BV$1</f>
        <v>0</v>
      </c>
      <c r="FQ12" s="4">
        <f t="shared" ref="FQ12:FQ75" si="100">BW12*BW$1</f>
        <v>-7.8233703278568351E-5</v>
      </c>
      <c r="FR12" s="4">
        <f t="shared" ref="FR12:FR75" si="101">BX12*BX$1</f>
        <v>1.8548078933351903E-4</v>
      </c>
      <c r="FS12" s="4">
        <f t="shared" ref="FS12:FS75" si="102">BY12*BY$1</f>
        <v>-1.1524913622373747E-4</v>
      </c>
      <c r="FT12" s="4">
        <f t="shared" ref="FT12:FT75" si="103">BZ12*BZ$1</f>
        <v>0</v>
      </c>
      <c r="FU12" s="4">
        <f t="shared" ref="FU12:FU75" si="104">CA12*CA$1</f>
        <v>0</v>
      </c>
      <c r="FV12" s="4">
        <f t="shared" ref="FV12:FV75" si="105">CB12*CB$1</f>
        <v>0</v>
      </c>
      <c r="FW12" s="4">
        <f t="shared" ref="FW12:FW75" si="106">CC12*CC$1</f>
        <v>-8.6837786329662051E-5</v>
      </c>
      <c r="FX12" s="4">
        <f t="shared" ref="FX12:FX75" si="107">CD12*CD$1</f>
        <v>-1.0318260984843317E-5</v>
      </c>
      <c r="FY12" s="4">
        <f t="shared" ref="FY12:FY75" si="108">CE12*CE$1</f>
        <v>0</v>
      </c>
      <c r="FZ12" s="4">
        <f t="shared" ref="FZ12:FZ75" si="109">CF12*CF$1</f>
        <v>5.1784419684094832E-4</v>
      </c>
      <c r="GA12" s="4">
        <f t="shared" ref="GA12:GA75" si="110">CG12*CG$1</f>
        <v>0</v>
      </c>
      <c r="GB12" s="4">
        <f t="shared" ref="GB12:GB75" si="111">CH12*CH$1</f>
        <v>6.3199231076911612E-4</v>
      </c>
      <c r="GC12" s="4">
        <f t="shared" ref="GC12:GC75" si="112">CI12*CI$1</f>
        <v>-3.3161845320288169E-4</v>
      </c>
      <c r="GD12" s="4">
        <f t="shared" ref="GD12:GD75" si="113">CJ12*CJ$1</f>
        <v>0</v>
      </c>
      <c r="GE12" s="4">
        <f t="shared" ref="GE12:GE75" si="114">CK12*CK$1</f>
        <v>5.7683736033233501E-4</v>
      </c>
      <c r="GF12" s="4">
        <f t="shared" si="86"/>
        <v>-1.5731858123789984E-4</v>
      </c>
      <c r="GG12" s="4">
        <f t="shared" si="87"/>
        <v>8.1498938355795529E-5</v>
      </c>
      <c r="GH12" s="4">
        <f t="shared" si="88"/>
        <v>-1.3401402764609389E-4</v>
      </c>
      <c r="GI12" s="4">
        <f t="shared" si="89"/>
        <v>0</v>
      </c>
      <c r="GJ12" s="4">
        <f t="shared" si="90"/>
        <v>-2.0516417005492658E-4</v>
      </c>
      <c r="GK12" s="4">
        <f t="shared" si="91"/>
        <v>0</v>
      </c>
    </row>
    <row r="13" spans="1:197" x14ac:dyDescent="0.25">
      <c r="B13" s="4">
        <v>1.1000000000000001E-3</v>
      </c>
      <c r="C13" s="4">
        <v>-1.5E-3</v>
      </c>
      <c r="D13" s="4">
        <v>3.0999999999999999E-3</v>
      </c>
      <c r="E13" s="4">
        <v>2.8E-3</v>
      </c>
      <c r="F13" s="4">
        <v>5.0000000000000001E-3</v>
      </c>
      <c r="G13" s="4">
        <v>2.9999999999999997E-4</v>
      </c>
      <c r="H13" s="4">
        <v>5.1000000000000004E-3</v>
      </c>
      <c r="I13" s="4">
        <v>2.0000000000000001E-4</v>
      </c>
      <c r="J13" s="4">
        <v>-1.6999999999999999E-3</v>
      </c>
      <c r="K13" s="4">
        <v>-4.0000000000000002E-4</v>
      </c>
      <c r="L13" s="4">
        <v>2.8999999999999998E-3</v>
      </c>
      <c r="M13" s="4">
        <v>1E-4</v>
      </c>
      <c r="N13" s="4">
        <v>-1.1999999999999999E-3</v>
      </c>
      <c r="O13" s="4">
        <v>1.6999999999999999E-3</v>
      </c>
      <c r="P13" s="4">
        <v>5.0000000000000001E-4</v>
      </c>
      <c r="Q13" s="4">
        <v>1E-3</v>
      </c>
      <c r="R13" s="4">
        <v>4.0000000000000002E-4</v>
      </c>
      <c r="S13" s="4">
        <v>5.0000000000000001E-4</v>
      </c>
      <c r="T13" s="4">
        <v>-1E-3</v>
      </c>
      <c r="U13" s="4">
        <v>3.0999999999999999E-3</v>
      </c>
      <c r="V13" s="4">
        <v>-4.0000000000000002E-4</v>
      </c>
      <c r="W13" s="4">
        <v>-6.9999999999999999E-4</v>
      </c>
      <c r="X13" s="4">
        <v>1.1999999999999999E-3</v>
      </c>
      <c r="Y13" s="4">
        <v>2.0000000000000001E-4</v>
      </c>
      <c r="Z13" s="4">
        <v>4.4000000000000003E-3</v>
      </c>
      <c r="AA13" s="4">
        <v>1.1000000000000001E-3</v>
      </c>
      <c r="AB13" s="4">
        <v>-8.0000000000000004E-4</v>
      </c>
      <c r="AC13" s="4">
        <v>-1.4E-3</v>
      </c>
      <c r="AD13" s="4">
        <v>5.9999999999999995E-4</v>
      </c>
      <c r="AE13" s="4">
        <v>-1E-4</v>
      </c>
      <c r="AF13" s="4">
        <v>-1.9E-3</v>
      </c>
      <c r="AG13" s="4">
        <v>-1.5E-3</v>
      </c>
      <c r="AH13" s="4">
        <v>2.3E-3</v>
      </c>
      <c r="AI13" s="4">
        <v>8.9999999999999998E-4</v>
      </c>
      <c r="AJ13" s="4">
        <v>-6.9999999999999999E-4</v>
      </c>
      <c r="AK13" s="4">
        <v>1.4E-3</v>
      </c>
      <c r="AL13" s="4">
        <v>4.0000000000000002E-4</v>
      </c>
      <c r="AM13" s="4">
        <v>1E-3</v>
      </c>
      <c r="AN13" s="4">
        <v>1.9E-3</v>
      </c>
      <c r="AO13" s="4">
        <v>-8.9999999999999998E-4</v>
      </c>
      <c r="AP13" s="4">
        <v>2.3E-3</v>
      </c>
      <c r="AQ13" s="4">
        <v>1.8E-3</v>
      </c>
      <c r="AR13" s="4">
        <v>2.8999999999999998E-3</v>
      </c>
      <c r="AS13" s="4">
        <v>1.5E-3</v>
      </c>
      <c r="AT13" s="4">
        <v>3.3E-3</v>
      </c>
      <c r="AU13" s="4">
        <v>5.3E-3</v>
      </c>
      <c r="AV13" s="4">
        <v>2.0000000000000001E-4</v>
      </c>
      <c r="AW13" s="4">
        <v>1.2999999999999999E-3</v>
      </c>
      <c r="AX13" s="4">
        <v>3.8E-3</v>
      </c>
      <c r="AY13" s="4">
        <v>-2.5000000000000001E-3</v>
      </c>
      <c r="AZ13" s="4">
        <v>1.1000000000000001E-3</v>
      </c>
      <c r="BA13" s="4">
        <v>1E-4</v>
      </c>
      <c r="BB13" s="4">
        <v>2.0000000000000001E-4</v>
      </c>
      <c r="BC13" s="4">
        <v>-2.0000000000000001E-4</v>
      </c>
      <c r="BD13" s="4">
        <v>-1E-3</v>
      </c>
      <c r="BE13" s="4">
        <v>2.8999999999999998E-3</v>
      </c>
      <c r="BF13" s="4">
        <v>2.9999999999999997E-4</v>
      </c>
      <c r="BG13" s="4">
        <v>-1.6999999999999999E-3</v>
      </c>
      <c r="BH13" s="4">
        <v>-1E-4</v>
      </c>
      <c r="BI13" s="4">
        <v>6.9999999999999999E-4</v>
      </c>
      <c r="BJ13" s="4">
        <v>-1.1000000000000001E-3</v>
      </c>
      <c r="BK13" s="4">
        <v>2.8999999999999998E-3</v>
      </c>
      <c r="BL13" s="4">
        <v>-1.5E-3</v>
      </c>
      <c r="BM13" s="4">
        <v>-2.8E-3</v>
      </c>
      <c r="BN13" s="4">
        <v>-8.0000000000000004E-4</v>
      </c>
      <c r="BO13" s="4">
        <v>5.9999999999999995E-4</v>
      </c>
      <c r="BP13" s="4">
        <v>2.0999999999999999E-3</v>
      </c>
      <c r="BQ13" s="4">
        <v>-1.5E-3</v>
      </c>
      <c r="BR13" s="4">
        <v>2.0000000000000001E-4</v>
      </c>
      <c r="BS13" s="4">
        <v>1E-3</v>
      </c>
      <c r="BT13" s="4">
        <v>1E-4</v>
      </c>
      <c r="BU13" s="4">
        <v>2.3E-3</v>
      </c>
      <c r="BV13" s="4">
        <v>-2.9999999999999997E-4</v>
      </c>
      <c r="BW13" s="4">
        <v>2.7000000000000001E-3</v>
      </c>
      <c r="BX13" s="4">
        <v>1E-3</v>
      </c>
      <c r="BY13" s="4">
        <v>0</v>
      </c>
      <c r="BZ13" s="4">
        <v>3.5000000000000001E-3</v>
      </c>
      <c r="CA13" s="4">
        <v>-8.9999999999999998E-4</v>
      </c>
      <c r="CB13" s="4">
        <v>1E-3</v>
      </c>
      <c r="CC13" s="4">
        <v>1.6000000000000001E-3</v>
      </c>
      <c r="CD13" s="4">
        <v>5.1000000000000004E-3</v>
      </c>
      <c r="CE13" s="4">
        <v>-5.9999999999999995E-4</v>
      </c>
      <c r="CF13" s="4">
        <v>-5.9999999999999995E-4</v>
      </c>
      <c r="CG13" s="4">
        <v>0</v>
      </c>
      <c r="CH13" s="4">
        <v>1.6999999999999999E-3</v>
      </c>
      <c r="CI13" s="4">
        <v>-3.0000000000000001E-3</v>
      </c>
      <c r="CJ13" s="4">
        <v>1.2999999999999999E-3</v>
      </c>
      <c r="CK13" s="4">
        <v>-1.1000000000000001E-3</v>
      </c>
      <c r="CL13" s="4">
        <v>-1.1999999999999999E-3</v>
      </c>
      <c r="CM13" s="4">
        <v>-5.9999999999999995E-4</v>
      </c>
      <c r="CN13" s="4">
        <v>2.5000000000000001E-3</v>
      </c>
      <c r="CO13" s="4">
        <v>-6.9999999999999999E-4</v>
      </c>
      <c r="CP13" s="4">
        <v>3.8999999999999998E-3</v>
      </c>
      <c r="CQ13" s="4">
        <v>1.5E-3</v>
      </c>
      <c r="CR13" s="4">
        <v>-0.30080000000000001</v>
      </c>
      <c r="CS13" s="4"/>
      <c r="CT13" s="4">
        <f t="shared" si="4"/>
        <v>-0.29034999673918321</v>
      </c>
      <c r="CU13" s="4">
        <f t="shared" si="0"/>
        <v>0</v>
      </c>
      <c r="CV13" s="4">
        <f t="shared" si="5"/>
        <v>0</v>
      </c>
      <c r="CW13" s="4">
        <f t="shared" si="22"/>
        <v>-2.4682895277282308E-4</v>
      </c>
      <c r="CX13" s="4">
        <f t="shared" si="23"/>
        <v>0</v>
      </c>
      <c r="CY13" s="4">
        <f t="shared" si="24"/>
        <v>5.4327380843570709E-4</v>
      </c>
      <c r="CZ13" s="4">
        <f t="shared" si="25"/>
        <v>0</v>
      </c>
      <c r="DA13" s="4">
        <f t="shared" si="26"/>
        <v>0</v>
      </c>
      <c r="DB13" s="4">
        <f t="shared" si="27"/>
        <v>6.2549261522575398E-4</v>
      </c>
      <c r="DC13" s="4">
        <f t="shared" si="28"/>
        <v>0</v>
      </c>
      <c r="DD13" s="4">
        <f t="shared" si="29"/>
        <v>0</v>
      </c>
      <c r="DE13" s="4">
        <f t="shared" si="30"/>
        <v>-5.7013743640192911E-6</v>
      </c>
      <c r="DF13" s="4">
        <f t="shared" si="31"/>
        <v>4.8836936085592056E-4</v>
      </c>
      <c r="DG13" s="4">
        <f t="shared" si="32"/>
        <v>7.0434315764376205E-5</v>
      </c>
      <c r="DH13" s="4">
        <f t="shared" si="33"/>
        <v>0</v>
      </c>
      <c r="DI13" s="4">
        <f t="shared" si="34"/>
        <v>8.1204678817935454E-4</v>
      </c>
      <c r="DJ13" s="4">
        <f t="shared" si="35"/>
        <v>5.3667448537860099E-5</v>
      </c>
      <c r="DK13" s="4">
        <f t="shared" si="36"/>
        <v>0</v>
      </c>
      <c r="DL13" s="4">
        <f t="shared" si="37"/>
        <v>8.2852287585026606E-5</v>
      </c>
      <c r="DM13" s="4">
        <f t="shared" si="38"/>
        <v>3.59935054955546E-5</v>
      </c>
      <c r="DN13" s="4">
        <f t="shared" si="39"/>
        <v>0</v>
      </c>
      <c r="DO13" s="4">
        <f t="shared" si="40"/>
        <v>0</v>
      </c>
      <c r="DP13" s="4">
        <f t="shared" si="41"/>
        <v>0</v>
      </c>
      <c r="DQ13" s="4">
        <f t="shared" si="42"/>
        <v>-4.1508661245471325E-5</v>
      </c>
      <c r="DR13" s="4">
        <f t="shared" si="43"/>
        <v>0</v>
      </c>
      <c r="DS13" s="4">
        <f t="shared" si="44"/>
        <v>0</v>
      </c>
      <c r="DT13" s="4">
        <f t="shared" si="45"/>
        <v>2.3390615025469877E-4</v>
      </c>
      <c r="DU13" s="4">
        <f t="shared" si="46"/>
        <v>0</v>
      </c>
      <c r="DV13" s="4">
        <f t="shared" si="47"/>
        <v>0</v>
      </c>
      <c r="DW13" s="4">
        <f t="shared" si="48"/>
        <v>0</v>
      </c>
      <c r="DX13" s="4">
        <f t="shared" si="49"/>
        <v>0</v>
      </c>
      <c r="DY13" s="4">
        <f t="shared" si="50"/>
        <v>0</v>
      </c>
      <c r="DZ13" s="4">
        <f t="shared" si="51"/>
        <v>-1.0287516711106625E-3</v>
      </c>
      <c r="EA13" s="4">
        <f t="shared" si="52"/>
        <v>0</v>
      </c>
      <c r="EB13" s="4">
        <f t="shared" si="53"/>
        <v>0</v>
      </c>
      <c r="EC13" s="4">
        <f t="shared" si="54"/>
        <v>1.3478051023241625E-4</v>
      </c>
      <c r="ED13" s="4">
        <f t="shared" si="55"/>
        <v>-3.7709570204074965E-6</v>
      </c>
      <c r="EE13" s="4">
        <f t="shared" si="56"/>
        <v>0</v>
      </c>
      <c r="EF13" s="4">
        <f t="shared" si="57"/>
        <v>2.0481120330662256E-5</v>
      </c>
      <c r="EG13" s="4">
        <f t="shared" si="58"/>
        <v>0</v>
      </c>
      <c r="EH13" s="4">
        <f t="shared" si="59"/>
        <v>0</v>
      </c>
      <c r="EI13" s="4">
        <f t="shared" si="60"/>
        <v>-1.6715334930869559E-4</v>
      </c>
      <c r="EJ13" s="4">
        <f t="shared" si="61"/>
        <v>2.6181123987620807E-4</v>
      </c>
      <c r="EK13" s="4">
        <f t="shared" si="62"/>
        <v>2.1565097076492795E-3</v>
      </c>
      <c r="EL13" s="4">
        <f t="shared" si="63"/>
        <v>7.7528994623807452E-4</v>
      </c>
      <c r="EM13" s="4">
        <f t="shared" si="64"/>
        <v>4.5542156302859642E-4</v>
      </c>
      <c r="EN13" s="4">
        <f t="shared" si="65"/>
        <v>3.0143832111523451E-4</v>
      </c>
      <c r="EO13" s="4">
        <f t="shared" si="66"/>
        <v>9.921421521169602E-4</v>
      </c>
      <c r="EP13" s="4">
        <f t="shared" si="67"/>
        <v>0</v>
      </c>
      <c r="EQ13" s="4">
        <f t="shared" si="68"/>
        <v>6.5126544823260318E-5</v>
      </c>
      <c r="ER13" s="4">
        <f t="shared" si="69"/>
        <v>0</v>
      </c>
      <c r="ES13" s="4">
        <f t="shared" si="70"/>
        <v>0</v>
      </c>
      <c r="ET13" s="4">
        <f t="shared" si="71"/>
        <v>3.0168668389515737E-4</v>
      </c>
      <c r="EU13" s="4">
        <f t="shared" si="72"/>
        <v>6.4179905471503415E-6</v>
      </c>
      <c r="EV13" s="4">
        <f t="shared" si="73"/>
        <v>0</v>
      </c>
      <c r="EW13" s="4">
        <f t="shared" si="74"/>
        <v>-4.5055296153436147E-5</v>
      </c>
      <c r="EX13" s="4">
        <f t="shared" si="75"/>
        <v>0</v>
      </c>
      <c r="EY13" s="4">
        <f t="shared" si="76"/>
        <v>6.8230651792853365E-4</v>
      </c>
      <c r="EZ13" s="4">
        <f t="shared" si="77"/>
        <v>0</v>
      </c>
      <c r="FA13" s="4">
        <f t="shared" si="78"/>
        <v>0</v>
      </c>
      <c r="FB13" s="4">
        <f t="shared" si="79"/>
        <v>0</v>
      </c>
      <c r="FC13" s="4">
        <f t="shared" si="80"/>
        <v>8.502551804801206E-5</v>
      </c>
      <c r="FD13" s="4">
        <f t="shared" si="81"/>
        <v>-1.5054301120627856E-5</v>
      </c>
      <c r="FE13" s="4">
        <f t="shared" si="82"/>
        <v>1.0694691396912366E-3</v>
      </c>
      <c r="FF13" s="4">
        <f t="shared" si="83"/>
        <v>-3.3925555010355993E-4</v>
      </c>
      <c r="FG13" s="4">
        <f t="shared" si="84"/>
        <v>0</v>
      </c>
      <c r="FH13" s="4">
        <f t="shared" si="18"/>
        <v>-8.9716089020925867E-6</v>
      </c>
      <c r="FI13" s="4">
        <f t="shared" si="92"/>
        <v>1.3669970592432429E-4</v>
      </c>
      <c r="FJ13" s="4">
        <f t="shared" si="93"/>
        <v>0</v>
      </c>
      <c r="FK13" s="4">
        <f t="shared" si="94"/>
        <v>0</v>
      </c>
      <c r="FL13" s="4">
        <f t="shared" si="95"/>
        <v>0</v>
      </c>
      <c r="FM13" s="4">
        <f t="shared" si="96"/>
        <v>0</v>
      </c>
      <c r="FN13" s="4">
        <f t="shared" si="97"/>
        <v>0</v>
      </c>
      <c r="FO13" s="4">
        <f t="shared" si="98"/>
        <v>3.4826365978806476E-4</v>
      </c>
      <c r="FP13" s="4">
        <f t="shared" si="99"/>
        <v>0</v>
      </c>
      <c r="FQ13" s="4">
        <f t="shared" si="100"/>
        <v>1.9202818077466776E-4</v>
      </c>
      <c r="FR13" s="4">
        <f t="shared" si="101"/>
        <v>7.7283662222299605E-5</v>
      </c>
      <c r="FS13" s="4">
        <f t="shared" si="102"/>
        <v>0</v>
      </c>
      <c r="FT13" s="4">
        <f t="shared" si="103"/>
        <v>0</v>
      </c>
      <c r="FU13" s="4">
        <f t="shared" si="104"/>
        <v>0</v>
      </c>
      <c r="FV13" s="4">
        <f t="shared" si="105"/>
        <v>0</v>
      </c>
      <c r="FW13" s="4">
        <f t="shared" si="106"/>
        <v>2.7788091625491855E-4</v>
      </c>
      <c r="FX13" s="4">
        <f t="shared" si="107"/>
        <v>4.0479331555923785E-5</v>
      </c>
      <c r="FY13" s="4">
        <f t="shared" si="108"/>
        <v>0</v>
      </c>
      <c r="FZ13" s="4">
        <f t="shared" si="109"/>
        <v>-2.2193322721754928E-4</v>
      </c>
      <c r="GA13" s="4">
        <f t="shared" si="110"/>
        <v>0</v>
      </c>
      <c r="GB13" s="4">
        <f t="shared" si="111"/>
        <v>7.6741923450535533E-4</v>
      </c>
      <c r="GC13" s="4">
        <f t="shared" si="112"/>
        <v>-5.8520903506390886E-4</v>
      </c>
      <c r="GD13" s="4">
        <f t="shared" si="113"/>
        <v>0</v>
      </c>
      <c r="GE13" s="4">
        <f t="shared" si="114"/>
        <v>-2.6438379015232029E-4</v>
      </c>
      <c r="GF13" s="4">
        <f t="shared" si="86"/>
        <v>-1.8878229748547977E-4</v>
      </c>
      <c r="GG13" s="4">
        <f t="shared" si="87"/>
        <v>-4.0749469177897765E-5</v>
      </c>
      <c r="GH13" s="4">
        <f t="shared" si="88"/>
        <v>6.7007013823046943E-4</v>
      </c>
      <c r="GI13" s="4">
        <f t="shared" si="89"/>
        <v>0</v>
      </c>
      <c r="GJ13" s="4">
        <f t="shared" si="90"/>
        <v>8.8904473690468188E-4</v>
      </c>
      <c r="GK13" s="4">
        <f t="shared" si="91"/>
        <v>0</v>
      </c>
    </row>
    <row r="14" spans="1:197" x14ac:dyDescent="0.25">
      <c r="B14" s="4">
        <v>-1.5E-3</v>
      </c>
      <c r="C14" s="4">
        <v>5.9999999999999995E-4</v>
      </c>
      <c r="D14" s="4">
        <v>4.3E-3</v>
      </c>
      <c r="E14" s="4">
        <v>1.9E-3</v>
      </c>
      <c r="F14" s="4">
        <v>-1E-4</v>
      </c>
      <c r="G14" s="4">
        <v>-1.8E-3</v>
      </c>
      <c r="H14" s="4">
        <v>8.3999999999999995E-3</v>
      </c>
      <c r="I14" s="4">
        <v>5.9999999999999995E-4</v>
      </c>
      <c r="J14" s="4">
        <v>8.9999999999999998E-4</v>
      </c>
      <c r="K14" s="4">
        <v>-1.4E-3</v>
      </c>
      <c r="L14" s="4">
        <v>-3.3E-3</v>
      </c>
      <c r="M14" s="4">
        <v>1.8E-3</v>
      </c>
      <c r="N14" s="4">
        <v>-4.0000000000000002E-4</v>
      </c>
      <c r="O14" s="4">
        <v>4.8999999999999998E-3</v>
      </c>
      <c r="P14" s="4">
        <v>4.1999999999999997E-3</v>
      </c>
      <c r="Q14" s="4">
        <v>-2.9999999999999997E-4</v>
      </c>
      <c r="R14" s="4">
        <v>1.9E-3</v>
      </c>
      <c r="S14" s="4">
        <v>-1.6999999999999999E-3</v>
      </c>
      <c r="T14" s="4">
        <v>-1.6000000000000001E-3</v>
      </c>
      <c r="U14" s="4">
        <v>-1.6999999999999999E-3</v>
      </c>
      <c r="V14" s="4">
        <v>-5.0000000000000001E-4</v>
      </c>
      <c r="W14" s="4">
        <v>-8.0000000000000004E-4</v>
      </c>
      <c r="X14" s="4">
        <v>-6.9999999999999999E-4</v>
      </c>
      <c r="Y14" s="4">
        <v>8.9999999999999998E-4</v>
      </c>
      <c r="Z14" s="4">
        <v>-1.1000000000000001E-3</v>
      </c>
      <c r="AA14" s="4">
        <v>2.3999999999999998E-3</v>
      </c>
      <c r="AB14" s="4">
        <v>-1E-3</v>
      </c>
      <c r="AC14" s="4">
        <v>-2.9999999999999997E-4</v>
      </c>
      <c r="AD14" s="4">
        <v>-1.4E-3</v>
      </c>
      <c r="AE14" s="4">
        <v>2.3E-3</v>
      </c>
      <c r="AF14" s="4">
        <v>7.3000000000000001E-3</v>
      </c>
      <c r="AG14" s="4">
        <v>2.3999999999999998E-3</v>
      </c>
      <c r="AH14" s="4">
        <v>-2.7000000000000001E-3</v>
      </c>
      <c r="AI14" s="4">
        <v>-1.6999999999999999E-3</v>
      </c>
      <c r="AJ14" s="4">
        <v>2.7000000000000001E-3</v>
      </c>
      <c r="AK14" s="4">
        <v>2.3E-3</v>
      </c>
      <c r="AL14" s="4">
        <v>1.1999999999999999E-3</v>
      </c>
      <c r="AM14" s="4">
        <v>-8.0000000000000004E-4</v>
      </c>
      <c r="AN14" s="4">
        <v>-8.9999999999999998E-4</v>
      </c>
      <c r="AO14" s="4">
        <v>1.5E-3</v>
      </c>
      <c r="AP14" s="4">
        <v>-6.9999999999999999E-4</v>
      </c>
      <c r="AQ14" s="4">
        <v>5.0000000000000001E-3</v>
      </c>
      <c r="AR14" s="4">
        <v>3.3999999999999998E-3</v>
      </c>
      <c r="AS14" s="4">
        <v>2.3999999999999998E-3</v>
      </c>
      <c r="AT14" s="4">
        <v>1.6000000000000001E-3</v>
      </c>
      <c r="AU14" s="4">
        <v>5.7000000000000002E-3</v>
      </c>
      <c r="AV14" s="4">
        <v>8.0000000000000004E-4</v>
      </c>
      <c r="AW14" s="4">
        <v>3.3999999999999998E-3</v>
      </c>
      <c r="AX14" s="4">
        <v>1.9E-3</v>
      </c>
      <c r="AY14" s="4">
        <v>-5.0000000000000001E-4</v>
      </c>
      <c r="AZ14" s="4">
        <v>1E-4</v>
      </c>
      <c r="BA14" s="4">
        <v>6.9999999999999999E-4</v>
      </c>
      <c r="BB14" s="4">
        <v>-1.5E-3</v>
      </c>
      <c r="BC14" s="4">
        <v>6.9999999999999999E-4</v>
      </c>
      <c r="BD14" s="4">
        <v>-1E-3</v>
      </c>
      <c r="BE14" s="4">
        <v>-2.9999999999999997E-4</v>
      </c>
      <c r="BF14" s="4">
        <v>3.0999999999999999E-3</v>
      </c>
      <c r="BG14" s="4">
        <v>-3.3999999999999998E-3</v>
      </c>
      <c r="BH14" s="4">
        <v>-5.1000000000000004E-3</v>
      </c>
      <c r="BI14" s="4">
        <v>-8.9999999999999998E-4</v>
      </c>
      <c r="BJ14" s="4">
        <v>-4.0000000000000002E-4</v>
      </c>
      <c r="BK14" s="4">
        <v>4.7999999999999996E-3</v>
      </c>
      <c r="BL14" s="4">
        <v>-2.5999999999999999E-3</v>
      </c>
      <c r="BM14" s="4">
        <v>-5.9999999999999995E-4</v>
      </c>
      <c r="BN14" s="4">
        <v>3.7000000000000002E-3</v>
      </c>
      <c r="BO14" s="4">
        <v>3.0000000000000001E-3</v>
      </c>
      <c r="BP14" s="4">
        <v>8.9999999999999998E-4</v>
      </c>
      <c r="BQ14" s="4">
        <v>-8.9999999999999998E-4</v>
      </c>
      <c r="BR14" s="4">
        <v>1.6000000000000001E-3</v>
      </c>
      <c r="BS14" s="4">
        <v>8.0000000000000004E-4</v>
      </c>
      <c r="BT14" s="4">
        <v>1.1999999999999999E-3</v>
      </c>
      <c r="BU14" s="4">
        <v>1.6999999999999999E-3</v>
      </c>
      <c r="BV14" s="4">
        <v>-2.8999999999999998E-3</v>
      </c>
      <c r="BW14" s="4">
        <v>2.0000000000000001E-4</v>
      </c>
      <c r="BX14" s="4">
        <v>2.9999999999999997E-4</v>
      </c>
      <c r="BY14" s="4">
        <v>-2.9999999999999997E-4</v>
      </c>
      <c r="BZ14" s="4">
        <v>-2.3999999999999998E-3</v>
      </c>
      <c r="CA14" s="4">
        <v>-1.1000000000000001E-3</v>
      </c>
      <c r="CB14" s="4">
        <v>6.9999999999999999E-4</v>
      </c>
      <c r="CC14" s="4">
        <v>1.8E-3</v>
      </c>
      <c r="CD14" s="4">
        <v>-8.9999999999999998E-4</v>
      </c>
      <c r="CE14" s="4">
        <v>-1.4E-3</v>
      </c>
      <c r="CF14" s="4">
        <v>3.3E-3</v>
      </c>
      <c r="CG14" s="4">
        <v>-1.1000000000000001E-3</v>
      </c>
      <c r="CH14" s="4">
        <v>5.1000000000000004E-3</v>
      </c>
      <c r="CI14" s="4">
        <v>1.1000000000000001E-3</v>
      </c>
      <c r="CJ14" s="4">
        <v>-6.9999999999999999E-4</v>
      </c>
      <c r="CK14" s="4">
        <v>3.0000000000000001E-3</v>
      </c>
      <c r="CL14" s="4">
        <v>3.5000000000000001E-3</v>
      </c>
      <c r="CM14" s="4">
        <v>8.9999999999999998E-4</v>
      </c>
      <c r="CN14" s="4">
        <v>-1.1000000000000001E-3</v>
      </c>
      <c r="CO14" s="4">
        <v>-1E-4</v>
      </c>
      <c r="CP14" s="4">
        <v>-1.4E-3</v>
      </c>
      <c r="CQ14" s="4">
        <v>5.0000000000000001E-4</v>
      </c>
      <c r="CR14" s="4">
        <v>-2.75E-2</v>
      </c>
      <c r="CS14" s="4"/>
      <c r="CT14" s="4">
        <f t="shared" si="4"/>
        <v>-2.4103153636832846E-3</v>
      </c>
      <c r="CU14" s="4">
        <f t="shared" si="0"/>
        <v>0</v>
      </c>
      <c r="CV14" s="4">
        <f t="shared" si="5"/>
        <v>0</v>
      </c>
      <c r="CW14" s="4">
        <f t="shared" si="22"/>
        <v>9.8731581109129228E-5</v>
      </c>
      <c r="CX14" s="4">
        <f t="shared" si="23"/>
        <v>0</v>
      </c>
      <c r="CY14" s="4">
        <f t="shared" si="24"/>
        <v>3.6865008429565839E-4</v>
      </c>
      <c r="CZ14" s="4">
        <f t="shared" si="25"/>
        <v>0</v>
      </c>
      <c r="DA14" s="4">
        <f t="shared" si="26"/>
        <v>0</v>
      </c>
      <c r="DB14" s="4">
        <f t="shared" si="27"/>
        <v>1.0302231309600651E-3</v>
      </c>
      <c r="DC14" s="4">
        <f t="shared" si="28"/>
        <v>0</v>
      </c>
      <c r="DD14" s="4">
        <f t="shared" si="29"/>
        <v>0</v>
      </c>
      <c r="DE14" s="4">
        <f t="shared" si="30"/>
        <v>-1.9954810274067517E-5</v>
      </c>
      <c r="DF14" s="4">
        <f t="shared" si="31"/>
        <v>-5.5573065200846138E-4</v>
      </c>
      <c r="DG14" s="4">
        <f t="shared" si="32"/>
        <v>1.2678176837587715E-3</v>
      </c>
      <c r="DH14" s="4">
        <f t="shared" si="33"/>
        <v>0</v>
      </c>
      <c r="DI14" s="4">
        <f t="shared" si="34"/>
        <v>2.3406054482816691E-3</v>
      </c>
      <c r="DJ14" s="4">
        <f t="shared" si="35"/>
        <v>4.5080656771802477E-4</v>
      </c>
      <c r="DK14" s="4">
        <f t="shared" si="36"/>
        <v>0</v>
      </c>
      <c r="DL14" s="4">
        <f t="shared" si="37"/>
        <v>3.9354836602887639E-4</v>
      </c>
      <c r="DM14" s="4">
        <f t="shared" si="38"/>
        <v>-1.2237791868488564E-4</v>
      </c>
      <c r="DN14" s="4">
        <f t="shared" si="39"/>
        <v>0</v>
      </c>
      <c r="DO14" s="4">
        <f t="shared" si="40"/>
        <v>0</v>
      </c>
      <c r="DP14" s="4">
        <f t="shared" si="41"/>
        <v>0</v>
      </c>
      <c r="DQ14" s="4">
        <f t="shared" si="42"/>
        <v>-4.7438469994824372E-5</v>
      </c>
      <c r="DR14" s="4">
        <f t="shared" si="43"/>
        <v>0</v>
      </c>
      <c r="DS14" s="4">
        <f t="shared" si="44"/>
        <v>0</v>
      </c>
      <c r="DT14" s="4">
        <f t="shared" si="45"/>
        <v>-5.8476537563674693E-5</v>
      </c>
      <c r="DU14" s="4">
        <f t="shared" si="46"/>
        <v>0</v>
      </c>
      <c r="DV14" s="4">
        <f t="shared" si="47"/>
        <v>0</v>
      </c>
      <c r="DW14" s="4">
        <f t="shared" si="48"/>
        <v>0</v>
      </c>
      <c r="DX14" s="4">
        <f t="shared" si="49"/>
        <v>0</v>
      </c>
      <c r="DY14" s="4">
        <f t="shared" si="50"/>
        <v>0</v>
      </c>
      <c r="DZ14" s="4">
        <f t="shared" si="51"/>
        <v>3.9525722100567564E-3</v>
      </c>
      <c r="EA14" s="4">
        <f t="shared" si="52"/>
        <v>0</v>
      </c>
      <c r="EB14" s="4">
        <f t="shared" si="53"/>
        <v>0</v>
      </c>
      <c r="EC14" s="4">
        <f t="shared" si="54"/>
        <v>-2.5458540821678621E-4</v>
      </c>
      <c r="ED14" s="4">
        <f t="shared" si="55"/>
        <v>1.4545119935857489E-5</v>
      </c>
      <c r="EE14" s="4">
        <f t="shared" si="56"/>
        <v>0</v>
      </c>
      <c r="EF14" s="4">
        <f t="shared" si="57"/>
        <v>6.1443360991986765E-5</v>
      </c>
      <c r="EG14" s="4">
        <f t="shared" si="58"/>
        <v>0</v>
      </c>
      <c r="EH14" s="4">
        <f t="shared" si="59"/>
        <v>0</v>
      </c>
      <c r="EI14" s="4">
        <f t="shared" si="60"/>
        <v>2.7858891551449269E-4</v>
      </c>
      <c r="EJ14" s="4">
        <f t="shared" si="61"/>
        <v>-7.9681681701454629E-5</v>
      </c>
      <c r="EK14" s="4">
        <f t="shared" si="62"/>
        <v>5.9903047434702204E-3</v>
      </c>
      <c r="EL14" s="4">
        <f t="shared" si="63"/>
        <v>9.0896062662394945E-4</v>
      </c>
      <c r="EM14" s="4">
        <f t="shared" si="64"/>
        <v>7.286745008457542E-4</v>
      </c>
      <c r="EN14" s="4">
        <f t="shared" si="65"/>
        <v>1.461519132679925E-4</v>
      </c>
      <c r="EO14" s="4">
        <f t="shared" si="66"/>
        <v>1.0670208051069194E-3</v>
      </c>
      <c r="EP14" s="4">
        <f t="shared" si="67"/>
        <v>0</v>
      </c>
      <c r="EQ14" s="4">
        <f t="shared" si="68"/>
        <v>1.703309633839116E-4</v>
      </c>
      <c r="ER14" s="4">
        <f t="shared" si="69"/>
        <v>0</v>
      </c>
      <c r="ES14" s="4">
        <f t="shared" si="70"/>
        <v>0</v>
      </c>
      <c r="ET14" s="4">
        <f t="shared" si="71"/>
        <v>2.7426062172287031E-5</v>
      </c>
      <c r="EU14" s="4">
        <f t="shared" si="72"/>
        <v>4.492593383005239E-5</v>
      </c>
      <c r="EV14" s="4">
        <f t="shared" si="73"/>
        <v>0</v>
      </c>
      <c r="EW14" s="4">
        <f t="shared" si="74"/>
        <v>1.5769353653702649E-4</v>
      </c>
      <c r="EX14" s="4">
        <f t="shared" si="75"/>
        <v>0</v>
      </c>
      <c r="EY14" s="4">
        <f t="shared" si="76"/>
        <v>-7.0583432889158654E-5</v>
      </c>
      <c r="EZ14" s="4">
        <f t="shared" si="77"/>
        <v>0</v>
      </c>
      <c r="FA14" s="4">
        <f t="shared" si="78"/>
        <v>0</v>
      </c>
      <c r="FB14" s="4">
        <f t="shared" si="79"/>
        <v>0</v>
      </c>
      <c r="FC14" s="4">
        <f t="shared" si="80"/>
        <v>-1.0931852320458694E-4</v>
      </c>
      <c r="FD14" s="4">
        <f t="shared" si="81"/>
        <v>-5.4742913165919478E-6</v>
      </c>
      <c r="FE14" s="4">
        <f t="shared" si="82"/>
        <v>1.7701558174199779E-3</v>
      </c>
      <c r="FF14" s="4">
        <f t="shared" si="83"/>
        <v>-5.8804295351283715E-4</v>
      </c>
      <c r="FG14" s="4">
        <f t="shared" si="84"/>
        <v>0</v>
      </c>
      <c r="FH14" s="4">
        <f t="shared" si="18"/>
        <v>4.1493691172178218E-5</v>
      </c>
      <c r="FI14" s="4">
        <f t="shared" si="92"/>
        <v>6.8349852962162146E-4</v>
      </c>
      <c r="FJ14" s="4">
        <f t="shared" si="93"/>
        <v>0</v>
      </c>
      <c r="FK14" s="4">
        <f t="shared" si="94"/>
        <v>0</v>
      </c>
      <c r="FL14" s="4">
        <f t="shared" si="95"/>
        <v>0</v>
      </c>
      <c r="FM14" s="4">
        <f t="shared" si="96"/>
        <v>0</v>
      </c>
      <c r="FN14" s="4">
        <f t="shared" si="97"/>
        <v>0</v>
      </c>
      <c r="FO14" s="4">
        <f t="shared" si="98"/>
        <v>2.5741227027813483E-4</v>
      </c>
      <c r="FP14" s="4">
        <f t="shared" si="99"/>
        <v>0</v>
      </c>
      <c r="FQ14" s="4">
        <f t="shared" si="100"/>
        <v>1.4224309687012426E-5</v>
      </c>
      <c r="FR14" s="4">
        <f t="shared" si="101"/>
        <v>2.3185098666689879E-5</v>
      </c>
      <c r="FS14" s="4">
        <f t="shared" si="102"/>
        <v>-4.9392486953030339E-5</v>
      </c>
      <c r="FT14" s="4">
        <f t="shared" si="103"/>
        <v>0</v>
      </c>
      <c r="FU14" s="4">
        <f t="shared" si="104"/>
        <v>0</v>
      </c>
      <c r="FV14" s="4">
        <f t="shared" si="105"/>
        <v>0</v>
      </c>
      <c r="FW14" s="4">
        <f t="shared" si="106"/>
        <v>3.1261603078678338E-4</v>
      </c>
      <c r="FX14" s="4">
        <f t="shared" si="107"/>
        <v>-7.1434114510453732E-6</v>
      </c>
      <c r="FY14" s="4">
        <f t="shared" si="108"/>
        <v>0</v>
      </c>
      <c r="FZ14" s="4">
        <f t="shared" si="109"/>
        <v>1.2206327496965211E-3</v>
      </c>
      <c r="GA14" s="4">
        <f t="shared" si="110"/>
        <v>0</v>
      </c>
      <c r="GB14" s="4">
        <f t="shared" si="111"/>
        <v>2.3022577035160664E-3</v>
      </c>
      <c r="GC14" s="4">
        <f t="shared" si="112"/>
        <v>2.1457664619009992E-4</v>
      </c>
      <c r="GD14" s="4">
        <f t="shared" si="113"/>
        <v>0</v>
      </c>
      <c r="GE14" s="4">
        <f t="shared" si="114"/>
        <v>7.2104670041541884E-4</v>
      </c>
      <c r="GF14" s="4">
        <f t="shared" si="86"/>
        <v>5.5061503433264942E-4</v>
      </c>
      <c r="GG14" s="4">
        <f t="shared" si="87"/>
        <v>6.112420376684665E-5</v>
      </c>
      <c r="GH14" s="4">
        <f t="shared" si="88"/>
        <v>-2.9483086082140656E-4</v>
      </c>
      <c r="GI14" s="4">
        <f t="shared" si="89"/>
        <v>0</v>
      </c>
      <c r="GJ14" s="4">
        <f t="shared" si="90"/>
        <v>-3.1914426452988578E-4</v>
      </c>
      <c r="GK14" s="4">
        <f t="shared" si="91"/>
        <v>0</v>
      </c>
    </row>
    <row r="15" spans="1:197" x14ac:dyDescent="0.25">
      <c r="B15" s="4">
        <v>-2.9999999999999997E-4</v>
      </c>
      <c r="C15" s="4">
        <v>8.9999999999999998E-4</v>
      </c>
      <c r="D15" s="4">
        <v>-2.0000000000000001E-4</v>
      </c>
      <c r="E15" s="4">
        <v>1E-3</v>
      </c>
      <c r="F15" s="4">
        <v>3.3E-3</v>
      </c>
      <c r="G15" s="4">
        <v>1.1999999999999999E-3</v>
      </c>
      <c r="H15" s="4">
        <v>2.8E-3</v>
      </c>
      <c r="I15" s="4">
        <v>-1.6999999999999999E-3</v>
      </c>
      <c r="J15" s="4">
        <v>1.6000000000000001E-3</v>
      </c>
      <c r="K15" s="4">
        <v>4.0000000000000002E-4</v>
      </c>
      <c r="L15" s="4">
        <v>1.6999999999999999E-3</v>
      </c>
      <c r="M15" s="4">
        <v>2.0000000000000001E-4</v>
      </c>
      <c r="N15" s="4">
        <v>1.1999999999999999E-3</v>
      </c>
      <c r="O15" s="4">
        <v>-1.2999999999999999E-3</v>
      </c>
      <c r="P15" s="4">
        <v>-1E-3</v>
      </c>
      <c r="Q15" s="4">
        <v>-4.0000000000000002E-4</v>
      </c>
      <c r="R15" s="4">
        <v>1.1999999999999999E-3</v>
      </c>
      <c r="S15" s="4">
        <v>5.9999999999999995E-4</v>
      </c>
      <c r="T15" s="4">
        <v>1E-4</v>
      </c>
      <c r="U15" s="4">
        <v>1.2999999999999999E-3</v>
      </c>
      <c r="V15" s="4">
        <v>-1E-4</v>
      </c>
      <c r="W15" s="4">
        <v>-4.0000000000000002E-4</v>
      </c>
      <c r="X15" s="4">
        <v>0</v>
      </c>
      <c r="Y15" s="4">
        <v>-8.0000000000000004E-4</v>
      </c>
      <c r="Z15" s="4">
        <v>1.9E-3</v>
      </c>
      <c r="AA15" s="4">
        <v>5.9999999999999995E-4</v>
      </c>
      <c r="AB15" s="4">
        <v>2.9999999999999997E-4</v>
      </c>
      <c r="AC15" s="4">
        <v>1.1000000000000001E-3</v>
      </c>
      <c r="AD15" s="4">
        <v>6.9999999999999999E-4</v>
      </c>
      <c r="AE15" s="4">
        <v>-1.1999999999999999E-3</v>
      </c>
      <c r="AF15" s="4">
        <v>-1.1000000000000001E-3</v>
      </c>
      <c r="AG15" s="4">
        <v>0</v>
      </c>
      <c r="AH15" s="4">
        <v>1.2999999999999999E-3</v>
      </c>
      <c r="AI15" s="4">
        <v>1.2999999999999999E-3</v>
      </c>
      <c r="AJ15" s="4">
        <v>8.0000000000000004E-4</v>
      </c>
      <c r="AK15" s="4">
        <v>-8.0000000000000004E-4</v>
      </c>
      <c r="AL15" s="4">
        <v>8.0000000000000004E-4</v>
      </c>
      <c r="AM15" s="4">
        <v>8.9999999999999998E-4</v>
      </c>
      <c r="AN15" s="4">
        <v>4.0000000000000002E-4</v>
      </c>
      <c r="AO15" s="4">
        <v>5.9999999999999995E-4</v>
      </c>
      <c r="AP15" s="4">
        <v>2.0000000000000001E-4</v>
      </c>
      <c r="AQ15" s="4">
        <v>4.0000000000000002E-4</v>
      </c>
      <c r="AR15" s="4">
        <v>3.0999999999999999E-3</v>
      </c>
      <c r="AS15" s="4">
        <v>2.0000000000000001E-4</v>
      </c>
      <c r="AT15" s="4">
        <v>-1E-3</v>
      </c>
      <c r="AU15" s="4">
        <v>8.0000000000000004E-4</v>
      </c>
      <c r="AV15" s="4">
        <v>-1.1000000000000001E-3</v>
      </c>
      <c r="AW15" s="4">
        <v>4.0000000000000002E-4</v>
      </c>
      <c r="AX15" s="4">
        <v>3.8999999999999998E-3</v>
      </c>
      <c r="AY15" s="4">
        <v>2.8E-3</v>
      </c>
      <c r="AZ15" s="4">
        <v>0</v>
      </c>
      <c r="BA15" s="4">
        <v>-8.0000000000000004E-4</v>
      </c>
      <c r="BB15" s="4">
        <v>2.9999999999999997E-4</v>
      </c>
      <c r="BC15" s="4">
        <v>1.1999999999999999E-3</v>
      </c>
      <c r="BD15" s="4">
        <v>1.1999999999999999E-3</v>
      </c>
      <c r="BE15" s="4">
        <v>2.5999999999999999E-3</v>
      </c>
      <c r="BF15" s="4">
        <v>-5.0000000000000001E-4</v>
      </c>
      <c r="BG15" s="4">
        <v>-2.9999999999999997E-4</v>
      </c>
      <c r="BH15" s="4">
        <v>2.9999999999999997E-4</v>
      </c>
      <c r="BI15" s="4">
        <v>-2.9999999999999997E-4</v>
      </c>
      <c r="BJ15" s="4">
        <v>-1.5E-3</v>
      </c>
      <c r="BK15" s="4">
        <v>1.8E-3</v>
      </c>
      <c r="BL15" s="4">
        <v>-1.9E-3</v>
      </c>
      <c r="BM15" s="4">
        <v>-1.1999999999999999E-3</v>
      </c>
      <c r="BN15" s="4">
        <v>2.0999999999999999E-3</v>
      </c>
      <c r="BO15" s="4">
        <v>1.1000000000000001E-3</v>
      </c>
      <c r="BP15" s="4">
        <v>2.3999999999999998E-3</v>
      </c>
      <c r="BQ15" s="4">
        <v>2.9999999999999997E-4</v>
      </c>
      <c r="BR15" s="4">
        <v>-1.5E-3</v>
      </c>
      <c r="BS15" s="4">
        <v>-1.6999999999999999E-3</v>
      </c>
      <c r="BT15" s="4">
        <v>-5.9999999999999995E-4</v>
      </c>
      <c r="BU15" s="4">
        <v>1.4E-3</v>
      </c>
      <c r="BV15" s="4">
        <v>5.9999999999999995E-4</v>
      </c>
      <c r="BW15" s="4">
        <v>-4.0000000000000002E-4</v>
      </c>
      <c r="BX15" s="4">
        <v>6.9999999999999999E-4</v>
      </c>
      <c r="BY15" s="4">
        <v>1.8E-3</v>
      </c>
      <c r="BZ15" s="4">
        <v>2E-3</v>
      </c>
      <c r="CA15" s="4">
        <v>1E-3</v>
      </c>
      <c r="CB15" s="4">
        <v>2.3999999999999998E-3</v>
      </c>
      <c r="CC15" s="4">
        <v>1E-4</v>
      </c>
      <c r="CD15" s="4">
        <v>-5.0000000000000001E-4</v>
      </c>
      <c r="CE15" s="4">
        <v>4.0000000000000002E-4</v>
      </c>
      <c r="CF15" s="4">
        <v>1E-4</v>
      </c>
      <c r="CG15" s="4">
        <v>3.2000000000000002E-3</v>
      </c>
      <c r="CH15" s="4">
        <v>1.1000000000000001E-3</v>
      </c>
      <c r="CI15" s="4">
        <v>-5.0000000000000001E-4</v>
      </c>
      <c r="CJ15" s="4">
        <v>1.6999999999999999E-3</v>
      </c>
      <c r="CK15" s="4">
        <v>2E-3</v>
      </c>
      <c r="CL15" s="4">
        <v>1.5E-3</v>
      </c>
      <c r="CM15" s="4">
        <v>1.1999999999999999E-3</v>
      </c>
      <c r="CN15" s="4">
        <v>-1.8E-3</v>
      </c>
      <c r="CO15" s="4">
        <v>5.9999999999999995E-4</v>
      </c>
      <c r="CP15" s="4">
        <v>-5.0000000000000001E-4</v>
      </c>
      <c r="CQ15" s="4">
        <v>-2.0000000000000001E-4</v>
      </c>
      <c r="CR15" s="4">
        <v>-0.1943</v>
      </c>
      <c r="CS15" s="4"/>
      <c r="CT15" s="4">
        <f t="shared" si="4"/>
        <v>-0.18984802178580229</v>
      </c>
      <c r="CU15" s="4">
        <f t="shared" si="0"/>
        <v>0</v>
      </c>
      <c r="CV15" s="4">
        <f t="shared" si="5"/>
        <v>0</v>
      </c>
      <c r="CW15" s="4">
        <f t="shared" si="22"/>
        <v>1.4809737166369386E-4</v>
      </c>
      <c r="CX15" s="4">
        <f t="shared" si="23"/>
        <v>0</v>
      </c>
      <c r="CY15" s="4">
        <f t="shared" si="24"/>
        <v>1.9402636015560968E-4</v>
      </c>
      <c r="CZ15" s="4">
        <f t="shared" si="25"/>
        <v>0</v>
      </c>
      <c r="DA15" s="4">
        <f t="shared" si="26"/>
        <v>0</v>
      </c>
      <c r="DB15" s="4">
        <f t="shared" si="27"/>
        <v>3.4340771032002171E-4</v>
      </c>
      <c r="DC15" s="4">
        <f t="shared" si="28"/>
        <v>0</v>
      </c>
      <c r="DD15" s="4">
        <f t="shared" si="29"/>
        <v>0</v>
      </c>
      <c r="DE15" s="4">
        <f t="shared" si="30"/>
        <v>5.7013743640192911E-6</v>
      </c>
      <c r="DF15" s="4">
        <f t="shared" si="31"/>
        <v>2.8628548739829826E-4</v>
      </c>
      <c r="DG15" s="4">
        <f t="shared" si="32"/>
        <v>1.4086863152875241E-4</v>
      </c>
      <c r="DH15" s="4">
        <f t="shared" si="33"/>
        <v>0</v>
      </c>
      <c r="DI15" s="4">
        <f t="shared" si="34"/>
        <v>-6.2097695566656517E-4</v>
      </c>
      <c r="DJ15" s="4">
        <f t="shared" si="35"/>
        <v>-1.073348970757202E-4</v>
      </c>
      <c r="DK15" s="4">
        <f t="shared" si="36"/>
        <v>0</v>
      </c>
      <c r="DL15" s="4">
        <f t="shared" si="37"/>
        <v>2.4855686275507982E-4</v>
      </c>
      <c r="DM15" s="4">
        <f t="shared" si="38"/>
        <v>4.3192206594665518E-5</v>
      </c>
      <c r="DN15" s="4">
        <f t="shared" si="39"/>
        <v>0</v>
      </c>
      <c r="DO15" s="4">
        <f t="shared" si="40"/>
        <v>0</v>
      </c>
      <c r="DP15" s="4">
        <f t="shared" si="41"/>
        <v>0</v>
      </c>
      <c r="DQ15" s="4">
        <f t="shared" si="42"/>
        <v>-2.3719234997412186E-5</v>
      </c>
      <c r="DR15" s="4">
        <f t="shared" si="43"/>
        <v>0</v>
      </c>
      <c r="DS15" s="4">
        <f t="shared" si="44"/>
        <v>0</v>
      </c>
      <c r="DT15" s="4">
        <f t="shared" si="45"/>
        <v>1.0100492851907446E-4</v>
      </c>
      <c r="DU15" s="4">
        <f t="shared" si="46"/>
        <v>0</v>
      </c>
      <c r="DV15" s="4">
        <f t="shared" si="47"/>
        <v>0</v>
      </c>
      <c r="DW15" s="4">
        <f t="shared" si="48"/>
        <v>0</v>
      </c>
      <c r="DX15" s="4">
        <f t="shared" si="49"/>
        <v>0</v>
      </c>
      <c r="DY15" s="4">
        <f t="shared" si="50"/>
        <v>0</v>
      </c>
      <c r="DZ15" s="4">
        <f t="shared" si="51"/>
        <v>-5.9559307274827838E-4</v>
      </c>
      <c r="EA15" s="4">
        <f t="shared" si="52"/>
        <v>0</v>
      </c>
      <c r="EB15" s="4">
        <f t="shared" si="53"/>
        <v>0</v>
      </c>
      <c r="EC15" s="4">
        <f t="shared" si="54"/>
        <v>1.9468295922460123E-4</v>
      </c>
      <c r="ED15" s="4">
        <f t="shared" si="55"/>
        <v>4.3096651661799967E-6</v>
      </c>
      <c r="EE15" s="4">
        <f t="shared" si="56"/>
        <v>0</v>
      </c>
      <c r="EF15" s="4">
        <f t="shared" si="57"/>
        <v>4.0962240661324512E-5</v>
      </c>
      <c r="EG15" s="4">
        <f t="shared" si="58"/>
        <v>0</v>
      </c>
      <c r="EH15" s="4">
        <f t="shared" si="59"/>
        <v>0</v>
      </c>
      <c r="EI15" s="4">
        <f t="shared" si="60"/>
        <v>1.1143556620579706E-4</v>
      </c>
      <c r="EJ15" s="4">
        <f t="shared" si="61"/>
        <v>2.276619477184418E-5</v>
      </c>
      <c r="EK15" s="4">
        <f t="shared" si="62"/>
        <v>4.7922437947761767E-4</v>
      </c>
      <c r="EL15" s="4">
        <f t="shared" si="63"/>
        <v>8.2875821839242456E-4</v>
      </c>
      <c r="EM15" s="4">
        <f t="shared" si="64"/>
        <v>6.0722875070479524E-5</v>
      </c>
      <c r="EN15" s="4">
        <f t="shared" si="65"/>
        <v>-9.1344945792495304E-5</v>
      </c>
      <c r="EO15" s="4">
        <f t="shared" si="66"/>
        <v>1.4975730597991852E-4</v>
      </c>
      <c r="EP15" s="4">
        <f t="shared" si="67"/>
        <v>0</v>
      </c>
      <c r="EQ15" s="4">
        <f t="shared" si="68"/>
        <v>2.0038936868695484E-5</v>
      </c>
      <c r="ER15" s="4">
        <f t="shared" si="69"/>
        <v>0</v>
      </c>
      <c r="ES15" s="4">
        <f t="shared" si="70"/>
        <v>0</v>
      </c>
      <c r="ET15" s="4">
        <f t="shared" si="71"/>
        <v>0</v>
      </c>
      <c r="EU15" s="4">
        <f t="shared" si="72"/>
        <v>-5.1343924377202732E-5</v>
      </c>
      <c r="EV15" s="4">
        <f t="shared" si="73"/>
        <v>0</v>
      </c>
      <c r="EW15" s="4">
        <f t="shared" si="74"/>
        <v>2.7033177692061683E-4</v>
      </c>
      <c r="EX15" s="4">
        <f t="shared" si="75"/>
        <v>0</v>
      </c>
      <c r="EY15" s="4">
        <f t="shared" si="76"/>
        <v>6.1172308503937506E-4</v>
      </c>
      <c r="EZ15" s="4">
        <f t="shared" si="77"/>
        <v>0</v>
      </c>
      <c r="FA15" s="4">
        <f t="shared" si="78"/>
        <v>0</v>
      </c>
      <c r="FB15" s="4">
        <f t="shared" si="79"/>
        <v>0</v>
      </c>
      <c r="FC15" s="4">
        <f t="shared" si="80"/>
        <v>-3.6439507734862314E-5</v>
      </c>
      <c r="FD15" s="4">
        <f t="shared" si="81"/>
        <v>-2.0528592437219803E-5</v>
      </c>
      <c r="FE15" s="4">
        <f t="shared" si="82"/>
        <v>6.638084315324917E-4</v>
      </c>
      <c r="FF15" s="4">
        <f t="shared" si="83"/>
        <v>-4.2972369679784259E-4</v>
      </c>
      <c r="FG15" s="4">
        <f t="shared" si="84"/>
        <v>0</v>
      </c>
      <c r="FH15" s="4">
        <f t="shared" si="18"/>
        <v>2.3550473367993041E-5</v>
      </c>
      <c r="FI15" s="4">
        <f t="shared" si="92"/>
        <v>2.5061612752792789E-4</v>
      </c>
      <c r="FJ15" s="4">
        <f t="shared" si="93"/>
        <v>0</v>
      </c>
      <c r="FK15" s="4">
        <f t="shared" si="94"/>
        <v>0</v>
      </c>
      <c r="FL15" s="4">
        <f t="shared" si="95"/>
        <v>0</v>
      </c>
      <c r="FM15" s="4">
        <f t="shared" si="96"/>
        <v>0</v>
      </c>
      <c r="FN15" s="4">
        <f t="shared" si="97"/>
        <v>0</v>
      </c>
      <c r="FO15" s="4">
        <f t="shared" si="98"/>
        <v>2.1198657552316984E-4</v>
      </c>
      <c r="FP15" s="4">
        <f t="shared" si="99"/>
        <v>0</v>
      </c>
      <c r="FQ15" s="4">
        <f t="shared" si="100"/>
        <v>-2.8448619374024853E-5</v>
      </c>
      <c r="FR15" s="4">
        <f t="shared" si="101"/>
        <v>5.409856355560972E-5</v>
      </c>
      <c r="FS15" s="4">
        <f t="shared" si="102"/>
        <v>2.9635492171818206E-4</v>
      </c>
      <c r="FT15" s="4">
        <f t="shared" si="103"/>
        <v>0</v>
      </c>
      <c r="FU15" s="4">
        <f t="shared" si="104"/>
        <v>0</v>
      </c>
      <c r="FV15" s="4">
        <f t="shared" si="105"/>
        <v>0</v>
      </c>
      <c r="FW15" s="4">
        <f t="shared" si="106"/>
        <v>1.7367557265932409E-5</v>
      </c>
      <c r="FX15" s="4">
        <f t="shared" si="107"/>
        <v>-3.9685619172474296E-6</v>
      </c>
      <c r="FY15" s="4">
        <f t="shared" si="108"/>
        <v>0</v>
      </c>
      <c r="FZ15" s="4">
        <f t="shared" si="109"/>
        <v>3.6988871202924884E-5</v>
      </c>
      <c r="GA15" s="4">
        <f t="shared" si="110"/>
        <v>0</v>
      </c>
      <c r="GB15" s="4">
        <f t="shared" si="111"/>
        <v>4.9656538703287702E-4</v>
      </c>
      <c r="GC15" s="4">
        <f t="shared" si="112"/>
        <v>-9.7534839177318148E-5</v>
      </c>
      <c r="GD15" s="4">
        <f t="shared" si="113"/>
        <v>0</v>
      </c>
      <c r="GE15" s="4">
        <f t="shared" si="114"/>
        <v>4.8069780027694593E-4</v>
      </c>
      <c r="GF15" s="4">
        <f t="shared" si="86"/>
        <v>2.3597787185684974E-4</v>
      </c>
      <c r="GG15" s="4">
        <f t="shared" si="87"/>
        <v>8.1498938355795529E-5</v>
      </c>
      <c r="GH15" s="4">
        <f t="shared" si="88"/>
        <v>-4.8245049952593797E-4</v>
      </c>
      <c r="GI15" s="4">
        <f t="shared" si="89"/>
        <v>0</v>
      </c>
      <c r="GJ15" s="4">
        <f t="shared" si="90"/>
        <v>-1.1398009447495922E-4</v>
      </c>
      <c r="GK15" s="4">
        <f t="shared" si="91"/>
        <v>0</v>
      </c>
    </row>
    <row r="16" spans="1:197" x14ac:dyDescent="0.25">
      <c r="B16" s="4">
        <v>2.8500000000000001E-2</v>
      </c>
      <c r="C16" s="4">
        <v>4.4000000000000003E-3</v>
      </c>
      <c r="D16" s="4">
        <v>-9.7999999999999997E-3</v>
      </c>
      <c r="E16" s="4">
        <v>2.8799999999999999E-2</v>
      </c>
      <c r="F16" s="4">
        <v>-3.1800000000000002E-2</v>
      </c>
      <c r="G16" s="4">
        <v>3.4799999999999998E-2</v>
      </c>
      <c r="H16" s="4">
        <v>1.43E-2</v>
      </c>
      <c r="I16" s="4">
        <v>-3.1300000000000001E-2</v>
      </c>
      <c r="J16" s="4">
        <v>-1.4E-3</v>
      </c>
      <c r="K16" s="4">
        <v>2.5600000000000001E-2</v>
      </c>
      <c r="L16" s="4">
        <v>7.1000000000000004E-3</v>
      </c>
      <c r="M16" s="4">
        <v>4.9399999999999999E-2</v>
      </c>
      <c r="N16" s="4">
        <v>1.21E-2</v>
      </c>
      <c r="O16" s="4">
        <v>2.2200000000000001E-2</v>
      </c>
      <c r="P16" s="4">
        <v>8.0000000000000004E-4</v>
      </c>
      <c r="Q16" s="4">
        <v>-1.5E-3</v>
      </c>
      <c r="R16" s="4">
        <v>-3.8800000000000001E-2</v>
      </c>
      <c r="S16" s="4">
        <v>2.3300000000000001E-2</v>
      </c>
      <c r="T16" s="4">
        <v>1.7600000000000001E-2</v>
      </c>
      <c r="U16" s="4">
        <v>-5.0999999999999997E-2</v>
      </c>
      <c r="V16" s="4">
        <v>5.1000000000000004E-3</v>
      </c>
      <c r="W16" s="4">
        <v>-1.6999999999999999E-3</v>
      </c>
      <c r="X16" s="4">
        <v>2.7000000000000001E-3</v>
      </c>
      <c r="Y16" s="4">
        <v>-1.5299999999999999E-2</v>
      </c>
      <c r="Z16" s="4">
        <v>-0.05</v>
      </c>
      <c r="AA16" s="4">
        <v>-6.5600000000000006E-2</v>
      </c>
      <c r="AB16" s="4">
        <v>2.8999999999999998E-3</v>
      </c>
      <c r="AC16" s="4">
        <v>-2.0000000000000001E-4</v>
      </c>
      <c r="AD16" s="4">
        <v>1.0699999999999999E-2</v>
      </c>
      <c r="AE16" s="4">
        <v>-0.1008</v>
      </c>
      <c r="AF16" s="4">
        <v>-1.2699999999999999E-2</v>
      </c>
      <c r="AG16" s="4">
        <v>-1.7600000000000001E-2</v>
      </c>
      <c r="AH16" s="4">
        <v>-2.1899999999999999E-2</v>
      </c>
      <c r="AI16" s="4">
        <v>1.8599999999999998E-2</v>
      </c>
      <c r="AJ16" s="4">
        <v>8.0000000000000002E-3</v>
      </c>
      <c r="AK16" s="4">
        <v>3.2000000000000002E-3</v>
      </c>
      <c r="AL16" s="4">
        <v>-1.7999999999999999E-2</v>
      </c>
      <c r="AM16" s="4">
        <v>-4.0000000000000002E-4</v>
      </c>
      <c r="AN16" s="4">
        <v>-1.0999999999999999E-2</v>
      </c>
      <c r="AO16" s="4">
        <v>1.3299999999999999E-2</v>
      </c>
      <c r="AP16" s="4">
        <v>2.3599999999999999E-2</v>
      </c>
      <c r="AQ16" s="4">
        <v>4.8999999999999998E-3</v>
      </c>
      <c r="AR16" s="4">
        <v>-3.8E-3</v>
      </c>
      <c r="AS16" s="4">
        <v>7.7000000000000002E-3</v>
      </c>
      <c r="AT16" s="4">
        <v>3.7600000000000001E-2</v>
      </c>
      <c r="AU16" s="4">
        <v>-1.7299999999999999E-2</v>
      </c>
      <c r="AV16" s="4">
        <v>6.4999999999999997E-3</v>
      </c>
      <c r="AW16" s="4">
        <v>5.1000000000000004E-3</v>
      </c>
      <c r="AX16" s="4">
        <v>4.2599999999999999E-2</v>
      </c>
      <c r="AY16" s="4">
        <v>2.2000000000000001E-3</v>
      </c>
      <c r="AZ16" s="4">
        <v>-2.3599999999999999E-2</v>
      </c>
      <c r="BA16" s="4">
        <v>-2.8000000000000001E-2</v>
      </c>
      <c r="BB16" s="4">
        <v>-3.85E-2</v>
      </c>
      <c r="BC16" s="4">
        <v>-4.7100000000000003E-2</v>
      </c>
      <c r="BD16" s="4">
        <v>3.2000000000000002E-3</v>
      </c>
      <c r="BE16" s="4">
        <v>-2.1399999999999999E-2</v>
      </c>
      <c r="BF16" s="4">
        <v>-1.8499999999999999E-2</v>
      </c>
      <c r="BG16" s="4">
        <v>6.2199999999999998E-2</v>
      </c>
      <c r="BH16" s="4">
        <v>1.9800000000000002E-2</v>
      </c>
      <c r="BI16" s="4">
        <v>2.64E-2</v>
      </c>
      <c r="BJ16" s="4">
        <v>5.1999999999999998E-3</v>
      </c>
      <c r="BK16" s="4">
        <v>3.7600000000000001E-2</v>
      </c>
      <c r="BL16" s="4">
        <v>5.4999999999999997E-3</v>
      </c>
      <c r="BM16" s="4">
        <v>-7.0000000000000001E-3</v>
      </c>
      <c r="BN16" s="4">
        <v>-2.93E-2</v>
      </c>
      <c r="BO16" s="4">
        <v>-7.7000000000000002E-3</v>
      </c>
      <c r="BP16" s="4">
        <v>2E-3</v>
      </c>
      <c r="BQ16" s="4">
        <v>-6.9999999999999999E-4</v>
      </c>
      <c r="BR16" s="4">
        <v>3.8999999999999998E-3</v>
      </c>
      <c r="BS16" s="4">
        <v>-1.43E-2</v>
      </c>
      <c r="BT16" s="4">
        <v>-1.43E-2</v>
      </c>
      <c r="BU16" s="4">
        <v>1.3100000000000001E-2</v>
      </c>
      <c r="BV16" s="4">
        <v>3.4200000000000001E-2</v>
      </c>
      <c r="BW16" s="4">
        <v>-2.1299999999999999E-2</v>
      </c>
      <c r="BX16" s="4">
        <v>1.2200000000000001E-2</v>
      </c>
      <c r="BY16" s="4">
        <v>-5.5999999999999999E-3</v>
      </c>
      <c r="BZ16" s="4">
        <v>-1.7100000000000001E-2</v>
      </c>
      <c r="CA16" s="4">
        <v>-1.8E-3</v>
      </c>
      <c r="CB16" s="4">
        <v>-4.0000000000000002E-4</v>
      </c>
      <c r="CC16" s="4">
        <v>-5.0500000000000003E-2</v>
      </c>
      <c r="CD16" s="4">
        <v>1.7899999999999999E-2</v>
      </c>
      <c r="CE16" s="4">
        <v>-1.6799999999999999E-2</v>
      </c>
      <c r="CF16" s="4">
        <v>-1.9699999999999999E-2</v>
      </c>
      <c r="CG16" s="4">
        <v>5.7000000000000002E-3</v>
      </c>
      <c r="CH16" s="4">
        <v>1.1999999999999999E-3</v>
      </c>
      <c r="CI16" s="4">
        <v>-2.1999999999999999E-2</v>
      </c>
      <c r="CJ16" s="4">
        <v>1E-4</v>
      </c>
      <c r="CK16" s="4">
        <v>-2.9000000000000001E-2</v>
      </c>
      <c r="CL16" s="4">
        <v>-7.4399999999999994E-2</v>
      </c>
      <c r="CM16" s="4">
        <v>-1.66E-2</v>
      </c>
      <c r="CN16" s="4">
        <v>-3.8399999999999997E-2</v>
      </c>
      <c r="CO16" s="4">
        <v>-5.7000000000000002E-3</v>
      </c>
      <c r="CP16" s="4">
        <v>-1.12E-2</v>
      </c>
      <c r="CQ16" s="4">
        <v>-1.7500000000000002E-2</v>
      </c>
      <c r="CR16" s="4">
        <v>0.12740000000000001</v>
      </c>
      <c r="CS16" s="4"/>
      <c r="CT16" s="4">
        <f t="shared" si="4"/>
        <v>0.1217910227205927</v>
      </c>
      <c r="CU16" s="4">
        <f t="shared" si="0"/>
        <v>0.1217910227205927</v>
      </c>
      <c r="CV16" s="4">
        <f t="shared" si="5"/>
        <v>0</v>
      </c>
      <c r="CW16" s="4">
        <f t="shared" si="22"/>
        <v>7.2403159480028117E-4</v>
      </c>
      <c r="CX16" s="4">
        <f t="shared" si="23"/>
        <v>0</v>
      </c>
      <c r="CY16" s="4">
        <f t="shared" si="24"/>
        <v>5.5879591724815585E-3</v>
      </c>
      <c r="CZ16" s="4">
        <f t="shared" si="25"/>
        <v>0</v>
      </c>
      <c r="DA16" s="4">
        <f t="shared" si="26"/>
        <v>0</v>
      </c>
      <c r="DB16" s="4">
        <f t="shared" si="27"/>
        <v>1.7538322348486825E-3</v>
      </c>
      <c r="DC16" s="4">
        <f t="shared" si="28"/>
        <v>0</v>
      </c>
      <c r="DD16" s="4">
        <f t="shared" si="29"/>
        <v>0</v>
      </c>
      <c r="DE16" s="4">
        <f t="shared" si="30"/>
        <v>3.6488795929723463E-4</v>
      </c>
      <c r="DF16" s="4">
        <f t="shared" si="31"/>
        <v>1.1956629179575987E-3</v>
      </c>
      <c r="DG16" s="4">
        <f t="shared" si="32"/>
        <v>3.4794551987601841E-2</v>
      </c>
      <c r="DH16" s="4">
        <f t="shared" si="33"/>
        <v>0</v>
      </c>
      <c r="DI16" s="4">
        <f t="shared" si="34"/>
        <v>1.0604375704459807E-2</v>
      </c>
      <c r="DJ16" s="4">
        <f t="shared" si="35"/>
        <v>8.5867917660576159E-5</v>
      </c>
      <c r="DK16" s="4">
        <f t="shared" si="36"/>
        <v>0</v>
      </c>
      <c r="DL16" s="4">
        <f t="shared" si="37"/>
        <v>-8.0366718957475807E-3</v>
      </c>
      <c r="DM16" s="4">
        <f t="shared" si="38"/>
        <v>1.6772973560928443E-3</v>
      </c>
      <c r="DN16" s="4">
        <f t="shared" si="39"/>
        <v>0</v>
      </c>
      <c r="DO16" s="4">
        <f t="shared" si="40"/>
        <v>0</v>
      </c>
      <c r="DP16" s="4">
        <f t="shared" si="41"/>
        <v>0</v>
      </c>
      <c r="DQ16" s="4">
        <f t="shared" si="42"/>
        <v>-1.0080674873900179E-4</v>
      </c>
      <c r="DR16" s="4">
        <f t="shared" si="43"/>
        <v>0</v>
      </c>
      <c r="DS16" s="4">
        <f t="shared" si="44"/>
        <v>0</v>
      </c>
      <c r="DT16" s="4">
        <f t="shared" si="45"/>
        <v>-2.6580244347124862E-3</v>
      </c>
      <c r="DU16" s="4">
        <f t="shared" si="46"/>
        <v>0</v>
      </c>
      <c r="DV16" s="4">
        <f t="shared" si="47"/>
        <v>0</v>
      </c>
      <c r="DW16" s="4">
        <f t="shared" si="48"/>
        <v>0</v>
      </c>
      <c r="DX16" s="4">
        <f t="shared" si="49"/>
        <v>0</v>
      </c>
      <c r="DY16" s="4">
        <f t="shared" si="50"/>
        <v>0</v>
      </c>
      <c r="DZ16" s="4">
        <f t="shared" si="51"/>
        <v>-6.8763927490028496E-3</v>
      </c>
      <c r="EA16" s="4">
        <f t="shared" si="52"/>
        <v>0</v>
      </c>
      <c r="EB16" s="4">
        <f t="shared" si="53"/>
        <v>0</v>
      </c>
      <c r="EC16" s="4">
        <f t="shared" si="54"/>
        <v>2.7854638781366022E-3</v>
      </c>
      <c r="ED16" s="4">
        <f t="shared" si="55"/>
        <v>4.3096651661799963E-5</v>
      </c>
      <c r="EE16" s="4">
        <f t="shared" si="56"/>
        <v>0</v>
      </c>
      <c r="EF16" s="4">
        <f t="shared" si="57"/>
        <v>-9.216504148798014E-4</v>
      </c>
      <c r="EG16" s="4">
        <f t="shared" si="58"/>
        <v>0</v>
      </c>
      <c r="EH16" s="4">
        <f t="shared" si="59"/>
        <v>0</v>
      </c>
      <c r="EI16" s="4">
        <f t="shared" si="60"/>
        <v>2.4701550508951682E-3</v>
      </c>
      <c r="EJ16" s="4">
        <f t="shared" si="61"/>
        <v>2.686410983077613E-3</v>
      </c>
      <c r="EK16" s="4">
        <f t="shared" si="62"/>
        <v>5.8704986486008163E-3</v>
      </c>
      <c r="EL16" s="4">
        <f t="shared" si="63"/>
        <v>-1.0158971709326495E-3</v>
      </c>
      <c r="EM16" s="4">
        <f t="shared" si="64"/>
        <v>2.3378306902134614E-3</v>
      </c>
      <c r="EN16" s="4">
        <f t="shared" si="65"/>
        <v>3.4345699617978234E-3</v>
      </c>
      <c r="EO16" s="4">
        <f t="shared" si="66"/>
        <v>-3.2385017418157377E-3</v>
      </c>
      <c r="EP16" s="4">
        <f t="shared" si="67"/>
        <v>0</v>
      </c>
      <c r="EQ16" s="4">
        <f t="shared" si="68"/>
        <v>2.5549644507586746E-4</v>
      </c>
      <c r="ER16" s="4">
        <f t="shared" si="69"/>
        <v>0</v>
      </c>
      <c r="ES16" s="4">
        <f t="shared" si="70"/>
        <v>0</v>
      </c>
      <c r="ET16" s="4">
        <f t="shared" si="71"/>
        <v>-6.4725506726597392E-3</v>
      </c>
      <c r="EU16" s="4">
        <f t="shared" si="72"/>
        <v>-1.7970373532020956E-3</v>
      </c>
      <c r="EV16" s="4">
        <f t="shared" si="73"/>
        <v>0</v>
      </c>
      <c r="EW16" s="4">
        <f t="shared" si="74"/>
        <v>-1.0610522244134212E-2</v>
      </c>
      <c r="EX16" s="4">
        <f t="shared" si="75"/>
        <v>0</v>
      </c>
      <c r="EY16" s="4">
        <f t="shared" si="76"/>
        <v>-5.0349515460933175E-3</v>
      </c>
      <c r="EZ16" s="4">
        <f t="shared" si="77"/>
        <v>0</v>
      </c>
      <c r="FA16" s="4">
        <f t="shared" si="78"/>
        <v>0</v>
      </c>
      <c r="FB16" s="4">
        <f t="shared" si="79"/>
        <v>0</v>
      </c>
      <c r="FC16" s="4">
        <f t="shared" si="80"/>
        <v>3.2066766806678835E-3</v>
      </c>
      <c r="FD16" s="4">
        <f t="shared" si="81"/>
        <v>7.1165787115695322E-5</v>
      </c>
      <c r="FE16" s="4">
        <f t="shared" si="82"/>
        <v>1.3866220569789828E-2</v>
      </c>
      <c r="FF16" s="4">
        <f t="shared" si="83"/>
        <v>1.2439370170463863E-3</v>
      </c>
      <c r="FG16" s="4">
        <f t="shared" si="84"/>
        <v>0</v>
      </c>
      <c r="FH16" s="4">
        <f t="shared" si="18"/>
        <v>-3.28585176039141E-4</v>
      </c>
      <c r="FI16" s="4">
        <f t="shared" si="92"/>
        <v>-1.7543128926954951E-3</v>
      </c>
      <c r="FJ16" s="4">
        <f t="shared" si="93"/>
        <v>0</v>
      </c>
      <c r="FK16" s="4">
        <f t="shared" si="94"/>
        <v>0</v>
      </c>
      <c r="FL16" s="4">
        <f t="shared" si="95"/>
        <v>0</v>
      </c>
      <c r="FM16" s="4">
        <f t="shared" si="96"/>
        <v>0</v>
      </c>
      <c r="FN16" s="4">
        <f t="shared" si="97"/>
        <v>0</v>
      </c>
      <c r="FO16" s="4">
        <f t="shared" si="98"/>
        <v>1.9835886709668035E-3</v>
      </c>
      <c r="FP16" s="4">
        <f t="shared" si="99"/>
        <v>0</v>
      </c>
      <c r="FQ16" s="4">
        <f t="shared" si="100"/>
        <v>-1.5148889816668234E-3</v>
      </c>
      <c r="FR16" s="4">
        <f t="shared" si="101"/>
        <v>9.4286067911205512E-4</v>
      </c>
      <c r="FS16" s="4">
        <f t="shared" si="102"/>
        <v>-9.2199308978989977E-4</v>
      </c>
      <c r="FT16" s="4">
        <f t="shared" si="103"/>
        <v>0</v>
      </c>
      <c r="FU16" s="4">
        <f t="shared" si="104"/>
        <v>0</v>
      </c>
      <c r="FV16" s="4">
        <f t="shared" si="105"/>
        <v>0</v>
      </c>
      <c r="FW16" s="4">
        <f t="shared" si="106"/>
        <v>-8.7706164192958673E-3</v>
      </c>
      <c r="FX16" s="4">
        <f t="shared" si="107"/>
        <v>1.4207451663745798E-4</v>
      </c>
      <c r="FY16" s="4">
        <f t="shared" si="108"/>
        <v>0</v>
      </c>
      <c r="FZ16" s="4">
        <f t="shared" si="109"/>
        <v>-7.2868076269762012E-3</v>
      </c>
      <c r="GA16" s="4">
        <f t="shared" si="110"/>
        <v>0</v>
      </c>
      <c r="GB16" s="4">
        <f t="shared" si="111"/>
        <v>5.4170769494495672E-4</v>
      </c>
      <c r="GC16" s="4">
        <f t="shared" si="112"/>
        <v>-4.2915329238019983E-3</v>
      </c>
      <c r="GD16" s="4">
        <f t="shared" si="113"/>
        <v>0</v>
      </c>
      <c r="GE16" s="4">
        <f t="shared" si="114"/>
        <v>-6.9701181040157162E-3</v>
      </c>
      <c r="GF16" s="4">
        <f t="shared" si="86"/>
        <v>-1.1704502444099745E-2</v>
      </c>
      <c r="GG16" s="4">
        <f t="shared" si="87"/>
        <v>-1.127401980588505E-3</v>
      </c>
      <c r="GH16" s="4">
        <f t="shared" si="88"/>
        <v>-1.0292277323220009E-2</v>
      </c>
      <c r="GI16" s="4">
        <f t="shared" si="89"/>
        <v>0</v>
      </c>
      <c r="GJ16" s="4">
        <f t="shared" si="90"/>
        <v>-2.5531541162390863E-3</v>
      </c>
      <c r="GK16" s="4">
        <f t="shared" si="91"/>
        <v>0</v>
      </c>
    </row>
    <row r="17" spans="2:193" x14ac:dyDescent="0.25">
      <c r="B17" s="4">
        <v>4.1000000000000003E-3</v>
      </c>
      <c r="C17" s="4">
        <v>1.4E-3</v>
      </c>
      <c r="D17" s="4">
        <v>4.7000000000000002E-3</v>
      </c>
      <c r="E17" s="4">
        <v>3.3E-3</v>
      </c>
      <c r="F17" s="4">
        <v>3.3E-3</v>
      </c>
      <c r="G17" s="4">
        <v>3.2000000000000002E-3</v>
      </c>
      <c r="H17" s="4">
        <v>1.04E-2</v>
      </c>
      <c r="I17" s="4">
        <v>-2.0999999999999999E-3</v>
      </c>
      <c r="J17" s="4">
        <v>1.6999999999999999E-3</v>
      </c>
      <c r="K17" s="4">
        <v>0</v>
      </c>
      <c r="L17" s="4">
        <v>4.0000000000000001E-3</v>
      </c>
      <c r="M17" s="4">
        <v>1.09E-2</v>
      </c>
      <c r="N17" s="4">
        <v>5.7999999999999996E-3</v>
      </c>
      <c r="O17" s="4">
        <v>3.2000000000000002E-3</v>
      </c>
      <c r="P17" s="4">
        <v>-1.2999999999999999E-3</v>
      </c>
      <c r="Q17" s="4">
        <v>-2.8E-3</v>
      </c>
      <c r="R17" s="4">
        <v>-6.9999999999999999E-4</v>
      </c>
      <c r="S17" s="4">
        <v>5.8999999999999999E-3</v>
      </c>
      <c r="T17" s="4">
        <v>1.9E-3</v>
      </c>
      <c r="U17" s="4">
        <v>3.5000000000000001E-3</v>
      </c>
      <c r="V17" s="4">
        <v>-2.0000000000000001E-4</v>
      </c>
      <c r="W17" s="4">
        <v>4.0000000000000002E-4</v>
      </c>
      <c r="X17" s="4">
        <v>-2.9999999999999997E-4</v>
      </c>
      <c r="Y17" s="4">
        <v>-1.6000000000000001E-3</v>
      </c>
      <c r="Z17" s="4">
        <v>1.8E-3</v>
      </c>
      <c r="AA17" s="4">
        <v>-5.9999999999999995E-4</v>
      </c>
      <c r="AB17" s="4">
        <v>-2.3E-3</v>
      </c>
      <c r="AC17" s="4">
        <v>-8.9999999999999998E-4</v>
      </c>
      <c r="AD17" s="4">
        <v>3.3999999999999998E-3</v>
      </c>
      <c r="AE17" s="4">
        <v>-1E-4</v>
      </c>
      <c r="AF17" s="4">
        <v>-3.2000000000000002E-3</v>
      </c>
      <c r="AG17" s="4">
        <v>-8.9999999999999998E-4</v>
      </c>
      <c r="AH17" s="4">
        <v>-5.1000000000000004E-3</v>
      </c>
      <c r="AI17" s="4">
        <v>2.9999999999999997E-4</v>
      </c>
      <c r="AJ17" s="4">
        <v>2.5000000000000001E-3</v>
      </c>
      <c r="AK17" s="4">
        <v>0</v>
      </c>
      <c r="AL17" s="4">
        <v>-4.0000000000000002E-4</v>
      </c>
      <c r="AM17" s="4">
        <v>5.0000000000000001E-4</v>
      </c>
      <c r="AN17" s="4">
        <v>2.3999999999999998E-3</v>
      </c>
      <c r="AO17" s="4">
        <v>5.0000000000000001E-4</v>
      </c>
      <c r="AP17" s="4">
        <v>6.9999999999999999E-4</v>
      </c>
      <c r="AQ17" s="4">
        <v>5.0000000000000001E-3</v>
      </c>
      <c r="AR17" s="4">
        <v>7.6E-3</v>
      </c>
      <c r="AS17" s="4">
        <v>3.5999999999999999E-3</v>
      </c>
      <c r="AT17" s="4">
        <v>4.3E-3</v>
      </c>
      <c r="AU17" s="4">
        <v>1E-4</v>
      </c>
      <c r="AV17" s="4">
        <v>-8.9999999999999998E-4</v>
      </c>
      <c r="AW17" s="4">
        <v>3.0999999999999999E-3</v>
      </c>
      <c r="AX17" s="4">
        <v>9.1000000000000004E-3</v>
      </c>
      <c r="AY17" s="4">
        <v>1E-3</v>
      </c>
      <c r="AZ17" s="4">
        <v>1.6999999999999999E-3</v>
      </c>
      <c r="BA17" s="4">
        <v>3.8999999999999998E-3</v>
      </c>
      <c r="BB17" s="4">
        <v>-1.2999999999999999E-3</v>
      </c>
      <c r="BC17" s="4">
        <v>2.9999999999999997E-4</v>
      </c>
      <c r="BD17" s="4">
        <v>-1.1999999999999999E-3</v>
      </c>
      <c r="BE17" s="4">
        <v>2.7000000000000001E-3</v>
      </c>
      <c r="BF17" s="4">
        <v>-1.5E-3</v>
      </c>
      <c r="BG17" s="4">
        <v>1.4E-3</v>
      </c>
      <c r="BH17" s="4">
        <v>2.8999999999999998E-3</v>
      </c>
      <c r="BI17" s="4">
        <v>4.3E-3</v>
      </c>
      <c r="BJ17" s="4">
        <v>-2.2000000000000001E-3</v>
      </c>
      <c r="BK17" s="4">
        <v>6.4000000000000003E-3</v>
      </c>
      <c r="BL17" s="4">
        <v>3.8E-3</v>
      </c>
      <c r="BM17" s="4">
        <v>6.9999999999999999E-4</v>
      </c>
      <c r="BN17" s="4">
        <v>8.0000000000000004E-4</v>
      </c>
      <c r="BO17" s="4">
        <v>2.8999999999999998E-3</v>
      </c>
      <c r="BP17" s="4">
        <v>1.1000000000000001E-3</v>
      </c>
      <c r="BQ17" s="4">
        <v>-2.5000000000000001E-3</v>
      </c>
      <c r="BR17" s="4">
        <v>1.1999999999999999E-3</v>
      </c>
      <c r="BS17" s="4">
        <v>-2.9999999999999997E-4</v>
      </c>
      <c r="BT17" s="4">
        <v>2.0999999999999999E-3</v>
      </c>
      <c r="BU17" s="4">
        <v>2.0000000000000001E-4</v>
      </c>
      <c r="BV17" s="4">
        <v>8.0000000000000004E-4</v>
      </c>
      <c r="BW17" s="4">
        <v>2.2000000000000001E-3</v>
      </c>
      <c r="BX17" s="4">
        <v>4.0000000000000001E-3</v>
      </c>
      <c r="BY17" s="4">
        <v>3.8999999999999998E-3</v>
      </c>
      <c r="BZ17" s="4">
        <v>6.3E-3</v>
      </c>
      <c r="CA17" s="4">
        <v>2.7000000000000001E-3</v>
      </c>
      <c r="CB17" s="4">
        <v>1.4E-3</v>
      </c>
      <c r="CC17" s="4">
        <v>1.5E-3</v>
      </c>
      <c r="CD17" s="4">
        <v>5.5999999999999999E-3</v>
      </c>
      <c r="CE17" s="4">
        <v>-4.0000000000000001E-3</v>
      </c>
      <c r="CF17" s="4">
        <v>-2.3999999999999998E-3</v>
      </c>
      <c r="CG17" s="4">
        <v>1.6999999999999999E-3</v>
      </c>
      <c r="CH17" s="4">
        <v>6.3E-3</v>
      </c>
      <c r="CI17" s="4">
        <v>-1.2999999999999999E-3</v>
      </c>
      <c r="CJ17" s="4">
        <v>1E-3</v>
      </c>
      <c r="CK17" s="4">
        <v>2.5999999999999999E-3</v>
      </c>
      <c r="CL17" s="4">
        <v>-2.0999999999999999E-3</v>
      </c>
      <c r="CM17" s="4">
        <v>1.2999999999999999E-3</v>
      </c>
      <c r="CN17" s="4">
        <v>2.7000000000000001E-3</v>
      </c>
      <c r="CO17" s="4">
        <v>8.9999999999999998E-4</v>
      </c>
      <c r="CP17" s="4">
        <v>1.2999999999999999E-3</v>
      </c>
      <c r="CQ17" s="4">
        <v>1.8E-3</v>
      </c>
      <c r="CR17" s="4">
        <v>-2.3599999999999999E-2</v>
      </c>
      <c r="CS17" s="4"/>
      <c r="CT17" s="4">
        <f t="shared" si="4"/>
        <v>7.1943863532435356E-3</v>
      </c>
      <c r="CU17" s="4">
        <f t="shared" si="0"/>
        <v>7.1943863532435356E-3</v>
      </c>
      <c r="CV17" s="4">
        <f t="shared" si="5"/>
        <v>0</v>
      </c>
      <c r="CW17" s="4">
        <f t="shared" si="22"/>
        <v>2.3037368925463489E-4</v>
      </c>
      <c r="CX17" s="4">
        <f t="shared" si="23"/>
        <v>0</v>
      </c>
      <c r="CY17" s="4">
        <f t="shared" si="24"/>
        <v>6.4028698851351193E-4</v>
      </c>
      <c r="CZ17" s="4">
        <f t="shared" si="25"/>
        <v>0</v>
      </c>
      <c r="DA17" s="4">
        <f t="shared" si="26"/>
        <v>0</v>
      </c>
      <c r="DB17" s="4">
        <f t="shared" si="27"/>
        <v>1.2755143526172236E-3</v>
      </c>
      <c r="DC17" s="4">
        <f t="shared" si="28"/>
        <v>0</v>
      </c>
      <c r="DD17" s="4">
        <f t="shared" si="29"/>
        <v>0</v>
      </c>
      <c r="DE17" s="4">
        <f t="shared" si="30"/>
        <v>0</v>
      </c>
      <c r="DF17" s="4">
        <f t="shared" si="31"/>
        <v>6.7361291152540775E-4</v>
      </c>
      <c r="DG17" s="4">
        <f t="shared" si="32"/>
        <v>7.6773404183170055E-3</v>
      </c>
      <c r="DH17" s="4">
        <f t="shared" si="33"/>
        <v>0</v>
      </c>
      <c r="DI17" s="4">
        <f t="shared" si="34"/>
        <v>1.5285586601023146E-3</v>
      </c>
      <c r="DJ17" s="4">
        <f t="shared" si="35"/>
        <v>-1.3953536619843625E-4</v>
      </c>
      <c r="DK17" s="4">
        <f t="shared" si="36"/>
        <v>0</v>
      </c>
      <c r="DL17" s="4">
        <f t="shared" si="37"/>
        <v>-1.4499150327379657E-4</v>
      </c>
      <c r="DM17" s="4">
        <f t="shared" si="38"/>
        <v>4.2472336484754427E-4</v>
      </c>
      <c r="DN17" s="4">
        <f t="shared" si="39"/>
        <v>0</v>
      </c>
      <c r="DO17" s="4">
        <f t="shared" si="40"/>
        <v>0</v>
      </c>
      <c r="DP17" s="4">
        <f t="shared" si="41"/>
        <v>0</v>
      </c>
      <c r="DQ17" s="4">
        <f t="shared" si="42"/>
        <v>2.3719234997412186E-5</v>
      </c>
      <c r="DR17" s="4">
        <f t="shared" si="43"/>
        <v>0</v>
      </c>
      <c r="DS17" s="4">
        <f t="shared" si="44"/>
        <v>0</v>
      </c>
      <c r="DT17" s="4">
        <f t="shared" si="45"/>
        <v>9.568887964964949E-5</v>
      </c>
      <c r="DU17" s="4">
        <f t="shared" si="46"/>
        <v>0</v>
      </c>
      <c r="DV17" s="4">
        <f t="shared" si="47"/>
        <v>0</v>
      </c>
      <c r="DW17" s="4">
        <f t="shared" si="48"/>
        <v>0</v>
      </c>
      <c r="DX17" s="4">
        <f t="shared" si="49"/>
        <v>0</v>
      </c>
      <c r="DY17" s="4">
        <f t="shared" si="50"/>
        <v>0</v>
      </c>
      <c r="DZ17" s="4">
        <f t="shared" si="51"/>
        <v>-1.7326343934495371E-3</v>
      </c>
      <c r="EA17" s="4">
        <f t="shared" si="52"/>
        <v>0</v>
      </c>
      <c r="EB17" s="4">
        <f t="shared" si="53"/>
        <v>0</v>
      </c>
      <c r="EC17" s="4">
        <f t="shared" si="54"/>
        <v>4.4926836744138742E-5</v>
      </c>
      <c r="ED17" s="4">
        <f t="shared" si="55"/>
        <v>1.3467703644312489E-5</v>
      </c>
      <c r="EE17" s="4">
        <f t="shared" si="56"/>
        <v>0</v>
      </c>
      <c r="EF17" s="4">
        <f t="shared" si="57"/>
        <v>-2.0481120330662256E-5</v>
      </c>
      <c r="EG17" s="4">
        <f t="shared" si="58"/>
        <v>0</v>
      </c>
      <c r="EH17" s="4">
        <f t="shared" si="59"/>
        <v>0</v>
      </c>
      <c r="EI17" s="4">
        <f t="shared" si="60"/>
        <v>9.2862971838164217E-5</v>
      </c>
      <c r="EJ17" s="4">
        <f t="shared" si="61"/>
        <v>7.9681681701454629E-5</v>
      </c>
      <c r="EK17" s="4">
        <f t="shared" si="62"/>
        <v>5.9903047434702204E-3</v>
      </c>
      <c r="EL17" s="4">
        <f t="shared" si="63"/>
        <v>2.0317943418652991E-3</v>
      </c>
      <c r="EM17" s="4">
        <f t="shared" si="64"/>
        <v>1.0930117512686314E-3</v>
      </c>
      <c r="EN17" s="4">
        <f t="shared" si="65"/>
        <v>3.9278326690772981E-4</v>
      </c>
      <c r="EO17" s="4">
        <f t="shared" si="66"/>
        <v>1.8719663247489815E-5</v>
      </c>
      <c r="EP17" s="4">
        <f t="shared" si="67"/>
        <v>0</v>
      </c>
      <c r="EQ17" s="4">
        <f t="shared" si="68"/>
        <v>1.5530176073239E-4</v>
      </c>
      <c r="ER17" s="4">
        <f t="shared" si="69"/>
        <v>0</v>
      </c>
      <c r="ES17" s="4">
        <f t="shared" si="70"/>
        <v>0</v>
      </c>
      <c r="ET17" s="4">
        <f t="shared" si="71"/>
        <v>4.662430569288795E-4</v>
      </c>
      <c r="EU17" s="4">
        <f t="shared" si="72"/>
        <v>2.5030163133886332E-4</v>
      </c>
      <c r="EV17" s="4">
        <f t="shared" si="73"/>
        <v>0</v>
      </c>
      <c r="EW17" s="4">
        <f t="shared" si="74"/>
        <v>6.7582944230154207E-5</v>
      </c>
      <c r="EX17" s="4">
        <f t="shared" si="75"/>
        <v>0</v>
      </c>
      <c r="EY17" s="4">
        <f t="shared" si="76"/>
        <v>6.3525089600242792E-4</v>
      </c>
      <c r="EZ17" s="4">
        <f t="shared" si="77"/>
        <v>0</v>
      </c>
      <c r="FA17" s="4">
        <f t="shared" si="78"/>
        <v>0</v>
      </c>
      <c r="FB17" s="4">
        <f t="shared" si="79"/>
        <v>0</v>
      </c>
      <c r="FC17" s="4">
        <f t="shared" si="80"/>
        <v>5.2229961086635982E-4</v>
      </c>
      <c r="FD17" s="4">
        <f t="shared" si="81"/>
        <v>-3.0108602241255712E-5</v>
      </c>
      <c r="FE17" s="4">
        <f t="shared" si="82"/>
        <v>2.3602077565599709E-3</v>
      </c>
      <c r="FF17" s="4">
        <f t="shared" si="83"/>
        <v>8.5944739359568518E-4</v>
      </c>
      <c r="FG17" s="4">
        <f t="shared" si="84"/>
        <v>0</v>
      </c>
      <c r="FH17" s="4">
        <f t="shared" si="18"/>
        <v>8.9716089020925867E-6</v>
      </c>
      <c r="FI17" s="4">
        <f t="shared" si="92"/>
        <v>6.6071524530090066E-4</v>
      </c>
      <c r="FJ17" s="4">
        <f t="shared" si="93"/>
        <v>0</v>
      </c>
      <c r="FK17" s="4">
        <f t="shared" si="94"/>
        <v>0</v>
      </c>
      <c r="FL17" s="4">
        <f t="shared" si="95"/>
        <v>0</v>
      </c>
      <c r="FM17" s="4">
        <f t="shared" si="96"/>
        <v>0</v>
      </c>
      <c r="FN17" s="4">
        <f t="shared" si="97"/>
        <v>0</v>
      </c>
      <c r="FO17" s="4">
        <f t="shared" si="98"/>
        <v>3.0283796503309981E-5</v>
      </c>
      <c r="FP17" s="4">
        <f t="shared" si="99"/>
        <v>0</v>
      </c>
      <c r="FQ17" s="4">
        <f t="shared" si="100"/>
        <v>1.564674065571367E-4</v>
      </c>
      <c r="FR17" s="4">
        <f t="shared" si="101"/>
        <v>3.0913464888919842E-4</v>
      </c>
      <c r="FS17" s="4">
        <f t="shared" si="102"/>
        <v>6.4210233038939442E-4</v>
      </c>
      <c r="FT17" s="4">
        <f t="shared" si="103"/>
        <v>0</v>
      </c>
      <c r="FU17" s="4">
        <f t="shared" si="104"/>
        <v>0</v>
      </c>
      <c r="FV17" s="4">
        <f t="shared" si="105"/>
        <v>0</v>
      </c>
      <c r="FW17" s="4">
        <f t="shared" si="106"/>
        <v>2.6051335898898614E-4</v>
      </c>
      <c r="FX17" s="4">
        <f t="shared" si="107"/>
        <v>4.4447893473171211E-5</v>
      </c>
      <c r="FY17" s="4">
        <f t="shared" si="108"/>
        <v>0</v>
      </c>
      <c r="FZ17" s="4">
        <f t="shared" si="109"/>
        <v>-8.8773290887019711E-4</v>
      </c>
      <c r="GA17" s="4">
        <f t="shared" si="110"/>
        <v>0</v>
      </c>
      <c r="GB17" s="4">
        <f t="shared" si="111"/>
        <v>2.8439653984610228E-3</v>
      </c>
      <c r="GC17" s="4">
        <f t="shared" si="112"/>
        <v>-2.5359058186102718E-4</v>
      </c>
      <c r="GD17" s="4">
        <f t="shared" si="113"/>
        <v>0</v>
      </c>
      <c r="GE17" s="4">
        <f t="shared" si="114"/>
        <v>6.2490714036002966E-4</v>
      </c>
      <c r="GF17" s="4">
        <f t="shared" si="86"/>
        <v>-3.3036902059958959E-4</v>
      </c>
      <c r="GG17" s="4">
        <f t="shared" si="87"/>
        <v>8.8290516552111831E-5</v>
      </c>
      <c r="GH17" s="4">
        <f t="shared" si="88"/>
        <v>7.2367574928890697E-4</v>
      </c>
      <c r="GI17" s="4">
        <f t="shared" si="89"/>
        <v>0</v>
      </c>
      <c r="GJ17" s="4">
        <f t="shared" si="90"/>
        <v>2.9634824563489392E-4</v>
      </c>
      <c r="GK17" s="4">
        <f t="shared" si="91"/>
        <v>0</v>
      </c>
    </row>
    <row r="18" spans="2:193" x14ac:dyDescent="0.25">
      <c r="B18" s="4">
        <v>-2.3E-3</v>
      </c>
      <c r="C18" s="4">
        <v>2.2000000000000001E-3</v>
      </c>
      <c r="D18" s="4">
        <v>1.2999999999999999E-3</v>
      </c>
      <c r="E18" s="4">
        <v>2.5000000000000001E-3</v>
      </c>
      <c r="F18" s="4">
        <v>-6.0000000000000001E-3</v>
      </c>
      <c r="G18" s="4">
        <v>3.3E-3</v>
      </c>
      <c r="H18" s="4">
        <v>-4.4000000000000003E-3</v>
      </c>
      <c r="I18" s="4">
        <v>0</v>
      </c>
      <c r="J18" s="4">
        <v>-3.3E-3</v>
      </c>
      <c r="K18" s="4">
        <v>4.5999999999999999E-3</v>
      </c>
      <c r="L18" s="4">
        <v>-5.9999999999999995E-4</v>
      </c>
      <c r="M18" s="4">
        <v>1.06E-2</v>
      </c>
      <c r="N18" s="4">
        <v>-6.9999999999999999E-4</v>
      </c>
      <c r="O18" s="4">
        <v>1.03E-2</v>
      </c>
      <c r="P18" s="4">
        <v>-8.9999999999999998E-4</v>
      </c>
      <c r="Q18" s="4">
        <v>2.9999999999999997E-4</v>
      </c>
      <c r="R18" s="4">
        <v>5.1000000000000004E-3</v>
      </c>
      <c r="S18" s="4">
        <v>1.1000000000000001E-3</v>
      </c>
      <c r="T18" s="4">
        <v>-5.0000000000000001E-4</v>
      </c>
      <c r="U18" s="4">
        <v>-2.2000000000000001E-3</v>
      </c>
      <c r="V18" s="4">
        <v>5.0000000000000001E-4</v>
      </c>
      <c r="W18" s="4">
        <v>-1.2999999999999999E-3</v>
      </c>
      <c r="X18" s="4">
        <v>1.1999999999999999E-3</v>
      </c>
      <c r="Y18" s="4">
        <v>-1.8E-3</v>
      </c>
      <c r="Z18" s="4">
        <v>-2.2000000000000001E-3</v>
      </c>
      <c r="AA18" s="4">
        <v>-8.0000000000000004E-4</v>
      </c>
      <c r="AB18" s="4">
        <v>2.7000000000000001E-3</v>
      </c>
      <c r="AC18" s="4">
        <v>-1.1999999999999999E-3</v>
      </c>
      <c r="AD18" s="4">
        <v>-4.1000000000000003E-3</v>
      </c>
      <c r="AE18" s="4">
        <v>1.6000000000000001E-3</v>
      </c>
      <c r="AF18" s="4">
        <v>6.1000000000000004E-3</v>
      </c>
      <c r="AG18" s="4">
        <v>-2.0999999999999999E-3</v>
      </c>
      <c r="AH18" s="4">
        <v>4.1999999999999997E-3</v>
      </c>
      <c r="AI18" s="4">
        <v>7.0000000000000001E-3</v>
      </c>
      <c r="AJ18" s="4">
        <v>-1.9E-3</v>
      </c>
      <c r="AK18" s="4">
        <v>1.1999999999999999E-3</v>
      </c>
      <c r="AL18" s="4">
        <v>8.0000000000000004E-4</v>
      </c>
      <c r="AM18" s="4">
        <v>-1.4E-3</v>
      </c>
      <c r="AN18" s="4">
        <v>-1.5E-3</v>
      </c>
      <c r="AO18" s="4">
        <v>3.5999999999999999E-3</v>
      </c>
      <c r="AP18" s="4">
        <v>1.1999999999999999E-3</v>
      </c>
      <c r="AQ18" s="4">
        <v>1.77E-2</v>
      </c>
      <c r="AR18" s="4">
        <v>-1.5E-3</v>
      </c>
      <c r="AS18" s="4">
        <v>-1.6000000000000001E-3</v>
      </c>
      <c r="AT18" s="4">
        <v>4.0000000000000001E-3</v>
      </c>
      <c r="AU18" s="4">
        <v>-5.4999999999999997E-3</v>
      </c>
      <c r="AV18" s="4">
        <v>1.8E-3</v>
      </c>
      <c r="AW18" s="4">
        <v>-3.2000000000000002E-3</v>
      </c>
      <c r="AX18" s="4">
        <v>3.3999999999999998E-3</v>
      </c>
      <c r="AY18" s="4">
        <v>1.6000000000000001E-3</v>
      </c>
      <c r="AZ18" s="4">
        <v>-4.0000000000000002E-4</v>
      </c>
      <c r="BA18" s="4">
        <v>-4.1000000000000003E-3</v>
      </c>
      <c r="BB18" s="4">
        <v>1.6999999999999999E-3</v>
      </c>
      <c r="BC18" s="4">
        <v>1.38E-2</v>
      </c>
      <c r="BD18" s="4">
        <v>4.4999999999999997E-3</v>
      </c>
      <c r="BE18" s="4">
        <v>4.8999999999999998E-3</v>
      </c>
      <c r="BF18" s="4">
        <v>2E-3</v>
      </c>
      <c r="BG18" s="4">
        <v>-3.3999999999999998E-3</v>
      </c>
      <c r="BH18" s="4">
        <v>2.3E-3</v>
      </c>
      <c r="BI18" s="4">
        <v>1.5E-3</v>
      </c>
      <c r="BJ18" s="4">
        <v>-1.6999999999999999E-3</v>
      </c>
      <c r="BK18" s="4">
        <v>5.4999999999999997E-3</v>
      </c>
      <c r="BL18" s="4">
        <v>4.5999999999999999E-3</v>
      </c>
      <c r="BM18" s="4">
        <v>2.5000000000000001E-3</v>
      </c>
      <c r="BN18" s="4">
        <v>4.4000000000000003E-3</v>
      </c>
      <c r="BO18" s="4">
        <v>-8.2000000000000007E-3</v>
      </c>
      <c r="BP18" s="4">
        <v>-1.6000000000000001E-3</v>
      </c>
      <c r="BQ18" s="4">
        <v>-2.5000000000000001E-3</v>
      </c>
      <c r="BR18" s="4">
        <v>2.8E-3</v>
      </c>
      <c r="BS18" s="4">
        <v>-3.0999999999999999E-3</v>
      </c>
      <c r="BT18" s="4">
        <v>1E-4</v>
      </c>
      <c r="BU18" s="4">
        <v>3.5999999999999999E-3</v>
      </c>
      <c r="BV18" s="4">
        <v>3.3E-3</v>
      </c>
      <c r="BW18" s="4">
        <v>3.0000000000000001E-3</v>
      </c>
      <c r="BX18" s="4">
        <v>6.4000000000000003E-3</v>
      </c>
      <c r="BY18" s="4">
        <v>-5.9999999999999995E-4</v>
      </c>
      <c r="BZ18" s="4">
        <v>7.4999999999999997E-3</v>
      </c>
      <c r="CA18" s="4">
        <v>-1E-3</v>
      </c>
      <c r="CB18" s="4">
        <v>-5.9999999999999995E-4</v>
      </c>
      <c r="CC18" s="4">
        <v>1E-4</v>
      </c>
      <c r="CD18" s="4">
        <v>1.9E-3</v>
      </c>
      <c r="CE18" s="4">
        <v>2.3E-3</v>
      </c>
      <c r="CF18" s="4">
        <v>-1.6999999999999999E-3</v>
      </c>
      <c r="CG18" s="4">
        <v>4.1000000000000003E-3</v>
      </c>
      <c r="CH18" s="4">
        <v>5.0000000000000001E-3</v>
      </c>
      <c r="CI18" s="4">
        <v>2.0999999999999999E-3</v>
      </c>
      <c r="CJ18" s="4">
        <v>2.9999999999999997E-4</v>
      </c>
      <c r="CK18" s="4">
        <v>2.8999999999999998E-3</v>
      </c>
      <c r="CL18" s="4">
        <v>-1.5E-3</v>
      </c>
      <c r="CM18" s="4">
        <v>2.3999999999999998E-3</v>
      </c>
      <c r="CN18" s="4">
        <v>5.3E-3</v>
      </c>
      <c r="CO18" s="4">
        <v>5.1000000000000004E-3</v>
      </c>
      <c r="CP18" s="4">
        <v>4.4000000000000003E-3</v>
      </c>
      <c r="CQ18" s="4">
        <v>1.8E-3</v>
      </c>
      <c r="CR18" s="4">
        <v>-4.9799999999999997E-2</v>
      </c>
      <c r="CS18" s="4"/>
      <c r="CT18" s="4">
        <f t="shared" si="4"/>
        <v>-4.5726336913222421E-5</v>
      </c>
      <c r="CU18" s="4">
        <f t="shared" si="0"/>
        <v>0</v>
      </c>
      <c r="CV18" s="4">
        <f t="shared" si="5"/>
        <v>0</v>
      </c>
      <c r="CW18" s="4">
        <f t="shared" si="22"/>
        <v>3.6201579740014058E-4</v>
      </c>
      <c r="CX18" s="4">
        <f t="shared" si="23"/>
        <v>0</v>
      </c>
      <c r="CY18" s="4">
        <f t="shared" si="24"/>
        <v>4.8506590038902421E-4</v>
      </c>
      <c r="CZ18" s="4">
        <f t="shared" si="25"/>
        <v>0</v>
      </c>
      <c r="DA18" s="4">
        <f t="shared" si="26"/>
        <v>0</v>
      </c>
      <c r="DB18" s="4">
        <f t="shared" si="27"/>
        <v>-5.3964068764574848E-4</v>
      </c>
      <c r="DC18" s="4">
        <f t="shared" si="28"/>
        <v>0</v>
      </c>
      <c r="DD18" s="4">
        <f t="shared" si="29"/>
        <v>0</v>
      </c>
      <c r="DE18" s="4">
        <f t="shared" si="30"/>
        <v>6.5565805186221842E-5</v>
      </c>
      <c r="DF18" s="4">
        <f t="shared" si="31"/>
        <v>-1.0104193672881115E-4</v>
      </c>
      <c r="DG18" s="4">
        <f t="shared" si="32"/>
        <v>7.466037471023877E-3</v>
      </c>
      <c r="DH18" s="4">
        <f t="shared" si="33"/>
        <v>0</v>
      </c>
      <c r="DI18" s="4">
        <f t="shared" si="34"/>
        <v>4.9200481872043247E-3</v>
      </c>
      <c r="DJ18" s="4">
        <f t="shared" si="35"/>
        <v>-9.6601407368148172E-5</v>
      </c>
      <c r="DK18" s="4">
        <f t="shared" si="36"/>
        <v>0</v>
      </c>
      <c r="DL18" s="4">
        <f t="shared" si="37"/>
        <v>1.0563666667090894E-3</v>
      </c>
      <c r="DM18" s="4">
        <f t="shared" si="38"/>
        <v>7.9185712090220118E-5</v>
      </c>
      <c r="DN18" s="4">
        <f t="shared" si="39"/>
        <v>0</v>
      </c>
      <c r="DO18" s="4">
        <f t="shared" si="40"/>
        <v>0</v>
      </c>
      <c r="DP18" s="4">
        <f t="shared" si="41"/>
        <v>0</v>
      </c>
      <c r="DQ18" s="4">
        <f t="shared" si="42"/>
        <v>-7.7087513741589596E-5</v>
      </c>
      <c r="DR18" s="4">
        <f t="shared" si="43"/>
        <v>0</v>
      </c>
      <c r="DS18" s="4">
        <f t="shared" si="44"/>
        <v>0</v>
      </c>
      <c r="DT18" s="4">
        <f t="shared" si="45"/>
        <v>-1.1695307512734939E-4</v>
      </c>
      <c r="DU18" s="4">
        <f t="shared" si="46"/>
        <v>0</v>
      </c>
      <c r="DV18" s="4">
        <f t="shared" si="47"/>
        <v>0</v>
      </c>
      <c r="DW18" s="4">
        <f t="shared" si="48"/>
        <v>0</v>
      </c>
      <c r="DX18" s="4">
        <f t="shared" si="49"/>
        <v>0</v>
      </c>
      <c r="DY18" s="4">
        <f t="shared" si="50"/>
        <v>0</v>
      </c>
      <c r="DZ18" s="4">
        <f t="shared" si="51"/>
        <v>3.30283431251318E-3</v>
      </c>
      <c r="EA18" s="4">
        <f t="shared" si="52"/>
        <v>0</v>
      </c>
      <c r="EB18" s="4">
        <f t="shared" si="53"/>
        <v>0</v>
      </c>
      <c r="EC18" s="4">
        <f t="shared" si="54"/>
        <v>1.0482928573632374E-3</v>
      </c>
      <c r="ED18" s="4">
        <f t="shared" si="55"/>
        <v>-1.023545476967749E-5</v>
      </c>
      <c r="EE18" s="4">
        <f t="shared" si="56"/>
        <v>0</v>
      </c>
      <c r="EF18" s="4">
        <f t="shared" si="57"/>
        <v>4.0962240661324512E-5</v>
      </c>
      <c r="EG18" s="4">
        <f t="shared" si="58"/>
        <v>0</v>
      </c>
      <c r="EH18" s="4">
        <f t="shared" si="59"/>
        <v>0</v>
      </c>
      <c r="EI18" s="4">
        <f t="shared" si="60"/>
        <v>6.6861339723478237E-4</v>
      </c>
      <c r="EJ18" s="4">
        <f t="shared" si="61"/>
        <v>1.3659716863106505E-4</v>
      </c>
      <c r="EK18" s="4">
        <f t="shared" si="62"/>
        <v>2.1205678791884581E-2</v>
      </c>
      <c r="EL18" s="4">
        <f t="shared" si="63"/>
        <v>-4.010120411576248E-4</v>
      </c>
      <c r="EM18" s="4">
        <f t="shared" si="64"/>
        <v>-4.8578300056383619E-4</v>
      </c>
      <c r="EN18" s="4">
        <f t="shared" si="65"/>
        <v>3.6537978316998122E-4</v>
      </c>
      <c r="EO18" s="4">
        <f t="shared" si="66"/>
        <v>-1.0295814786119397E-3</v>
      </c>
      <c r="EP18" s="4">
        <f t="shared" si="67"/>
        <v>0</v>
      </c>
      <c r="EQ18" s="4">
        <f t="shared" si="68"/>
        <v>-1.6031149494956387E-4</v>
      </c>
      <c r="ER18" s="4">
        <f t="shared" si="69"/>
        <v>0</v>
      </c>
      <c r="ES18" s="4">
        <f t="shared" si="70"/>
        <v>0</v>
      </c>
      <c r="ET18" s="4">
        <f t="shared" si="71"/>
        <v>-1.0970424868914812E-4</v>
      </c>
      <c r="EU18" s="4">
        <f t="shared" si="72"/>
        <v>-2.6313761243316401E-4</v>
      </c>
      <c r="EV18" s="4">
        <f t="shared" si="73"/>
        <v>0</v>
      </c>
      <c r="EW18" s="4">
        <f t="shared" si="74"/>
        <v>3.1088154345870938E-3</v>
      </c>
      <c r="EX18" s="4">
        <f t="shared" si="75"/>
        <v>0</v>
      </c>
      <c r="EY18" s="4">
        <f t="shared" si="76"/>
        <v>1.1528627371895914E-3</v>
      </c>
      <c r="EZ18" s="4">
        <f t="shared" si="77"/>
        <v>0</v>
      </c>
      <c r="FA18" s="4">
        <f t="shared" si="78"/>
        <v>0</v>
      </c>
      <c r="FB18" s="4">
        <f t="shared" si="79"/>
        <v>0</v>
      </c>
      <c r="FC18" s="4">
        <f t="shared" si="80"/>
        <v>1.8219753867431158E-4</v>
      </c>
      <c r="FD18" s="4">
        <f t="shared" si="81"/>
        <v>-2.3265738095515776E-5</v>
      </c>
      <c r="FE18" s="4">
        <f t="shared" si="82"/>
        <v>2.0283035407937249E-3</v>
      </c>
      <c r="FF18" s="4">
        <f t="shared" si="83"/>
        <v>1.0403836869842505E-3</v>
      </c>
      <c r="FG18" s="4">
        <f t="shared" si="84"/>
        <v>0</v>
      </c>
      <c r="FH18" s="4">
        <f t="shared" si="18"/>
        <v>4.9343848961509231E-5</v>
      </c>
      <c r="FI18" s="4">
        <f t="shared" si="92"/>
        <v>-1.8682293142990988E-3</v>
      </c>
      <c r="FJ18" s="4">
        <f t="shared" si="93"/>
        <v>0</v>
      </c>
      <c r="FK18" s="4">
        <f t="shared" si="94"/>
        <v>0</v>
      </c>
      <c r="FL18" s="4">
        <f t="shared" si="95"/>
        <v>0</v>
      </c>
      <c r="FM18" s="4">
        <f t="shared" si="96"/>
        <v>0</v>
      </c>
      <c r="FN18" s="4">
        <f t="shared" si="97"/>
        <v>0</v>
      </c>
      <c r="FO18" s="4">
        <f t="shared" si="98"/>
        <v>5.4510833705957956E-4</v>
      </c>
      <c r="FP18" s="4">
        <f t="shared" si="99"/>
        <v>0</v>
      </c>
      <c r="FQ18" s="4">
        <f t="shared" si="100"/>
        <v>2.1336464530518639E-4</v>
      </c>
      <c r="FR18" s="4">
        <f t="shared" si="101"/>
        <v>4.9461543822271745E-4</v>
      </c>
      <c r="FS18" s="4">
        <f t="shared" si="102"/>
        <v>-9.8784973906060678E-5</v>
      </c>
      <c r="FT18" s="4">
        <f t="shared" si="103"/>
        <v>0</v>
      </c>
      <c r="FU18" s="4">
        <f t="shared" si="104"/>
        <v>0</v>
      </c>
      <c r="FV18" s="4">
        <f t="shared" si="105"/>
        <v>0</v>
      </c>
      <c r="FW18" s="4">
        <f t="shared" si="106"/>
        <v>1.7367557265932409E-5</v>
      </c>
      <c r="FX18" s="4">
        <f t="shared" si="107"/>
        <v>1.5080535285540232E-5</v>
      </c>
      <c r="FY18" s="4">
        <f t="shared" si="108"/>
        <v>0</v>
      </c>
      <c r="FZ18" s="4">
        <f t="shared" si="109"/>
        <v>-6.28810810449723E-4</v>
      </c>
      <c r="GA18" s="4">
        <f t="shared" si="110"/>
        <v>0</v>
      </c>
      <c r="GB18" s="4">
        <f t="shared" si="111"/>
        <v>2.2571153956039863E-3</v>
      </c>
      <c r="GC18" s="4">
        <f t="shared" si="112"/>
        <v>4.0964632454473619E-4</v>
      </c>
      <c r="GD18" s="4">
        <f t="shared" si="113"/>
        <v>0</v>
      </c>
      <c r="GE18" s="4">
        <f t="shared" si="114"/>
        <v>6.9701181040157157E-4</v>
      </c>
      <c r="GF18" s="4">
        <f t="shared" si="86"/>
        <v>-2.3597787185684974E-4</v>
      </c>
      <c r="GG18" s="4">
        <f t="shared" si="87"/>
        <v>1.6299787671159106E-4</v>
      </c>
      <c r="GH18" s="4">
        <f t="shared" si="88"/>
        <v>1.4205486930485951E-3</v>
      </c>
      <c r="GI18" s="4">
        <f t="shared" si="89"/>
        <v>0</v>
      </c>
      <c r="GJ18" s="4">
        <f t="shared" si="90"/>
        <v>1.0030248313796411E-3</v>
      </c>
      <c r="GK18" s="4">
        <f t="shared" si="91"/>
        <v>0</v>
      </c>
    </row>
    <row r="19" spans="2:193" x14ac:dyDescent="0.25">
      <c r="B19" s="4">
        <v>4.7000000000000002E-3</v>
      </c>
      <c r="C19" s="4">
        <v>2.8E-3</v>
      </c>
      <c r="D19" s="4">
        <v>-8.0999999999999996E-3</v>
      </c>
      <c r="E19" s="4">
        <v>1.06E-2</v>
      </c>
      <c r="F19" s="4">
        <v>-4.1000000000000003E-3</v>
      </c>
      <c r="G19" s="4">
        <v>1.5599999999999999E-2</v>
      </c>
      <c r="H19" s="4">
        <v>2.5000000000000001E-3</v>
      </c>
      <c r="I19" s="4">
        <v>-5.1999999999999998E-3</v>
      </c>
      <c r="J19" s="4">
        <v>-5.0000000000000001E-4</v>
      </c>
      <c r="K19" s="4">
        <v>2.3999999999999998E-3</v>
      </c>
      <c r="L19" s="4">
        <v>3.3999999999999998E-3</v>
      </c>
      <c r="M19" s="4">
        <v>1.2200000000000001E-2</v>
      </c>
      <c r="N19" s="4">
        <v>4.1999999999999997E-3</v>
      </c>
      <c r="O19" s="4">
        <v>1.0200000000000001E-2</v>
      </c>
      <c r="P19" s="4">
        <v>2.5999999999999999E-3</v>
      </c>
      <c r="Q19" s="4">
        <v>1.6000000000000001E-3</v>
      </c>
      <c r="R19" s="4">
        <v>-1.11E-2</v>
      </c>
      <c r="S19" s="4">
        <v>4.5999999999999999E-3</v>
      </c>
      <c r="T19" s="4">
        <v>3.8999999999999998E-3</v>
      </c>
      <c r="U19" s="4">
        <v>-4.8999999999999998E-3</v>
      </c>
      <c r="V19" s="4">
        <v>1.6000000000000001E-3</v>
      </c>
      <c r="W19" s="4">
        <v>-3.0000000000000001E-3</v>
      </c>
      <c r="X19" s="4">
        <v>1.4E-3</v>
      </c>
      <c r="Y19" s="4">
        <v>-4.3E-3</v>
      </c>
      <c r="Z19" s="4">
        <v>-1.0200000000000001E-2</v>
      </c>
      <c r="AA19" s="4">
        <v>-1.6999999999999999E-3</v>
      </c>
      <c r="AB19" s="4">
        <v>-1E-3</v>
      </c>
      <c r="AC19" s="4">
        <v>-8.0000000000000004E-4</v>
      </c>
      <c r="AD19" s="4">
        <v>1.1999999999999999E-3</v>
      </c>
      <c r="AE19" s="4">
        <v>-2.0299999999999999E-2</v>
      </c>
      <c r="AF19" s="4">
        <v>-4.8999999999999998E-3</v>
      </c>
      <c r="AG19" s="4">
        <v>-3.3E-3</v>
      </c>
      <c r="AH19" s="4">
        <v>-3.0999999999999999E-3</v>
      </c>
      <c r="AI19" s="4">
        <v>4.3E-3</v>
      </c>
      <c r="AJ19" s="4">
        <v>3.3E-3</v>
      </c>
      <c r="AK19" s="4">
        <v>2.9999999999999997E-4</v>
      </c>
      <c r="AL19" s="4">
        <v>-3.2000000000000002E-3</v>
      </c>
      <c r="AM19" s="4">
        <v>8.0000000000000004E-4</v>
      </c>
      <c r="AN19" s="4">
        <v>2.3999999999999998E-3</v>
      </c>
      <c r="AO19" s="4">
        <v>7.1999999999999998E-3</v>
      </c>
      <c r="AP19" s="4">
        <v>-5.5999999999999999E-3</v>
      </c>
      <c r="AQ19" s="4">
        <v>-2.7400000000000001E-2</v>
      </c>
      <c r="AR19" s="4">
        <v>-3.2000000000000002E-3</v>
      </c>
      <c r="AS19" s="4">
        <v>5.0000000000000001E-3</v>
      </c>
      <c r="AT19" s="4">
        <v>8.8000000000000005E-3</v>
      </c>
      <c r="AU19" s="4">
        <v>-4.0000000000000001E-3</v>
      </c>
      <c r="AV19" s="4">
        <v>-1E-3</v>
      </c>
      <c r="AW19" s="4">
        <v>4.7000000000000002E-3</v>
      </c>
      <c r="AX19" s="4">
        <v>3.3E-3</v>
      </c>
      <c r="AY19" s="4">
        <v>-3.0000000000000001E-3</v>
      </c>
      <c r="AZ19" s="4">
        <v>-4.1000000000000003E-3</v>
      </c>
      <c r="BA19" s="4">
        <v>-7.9000000000000008E-3</v>
      </c>
      <c r="BB19" s="4">
        <v>-2.8999999999999998E-3</v>
      </c>
      <c r="BC19" s="4">
        <v>-8.3999999999999995E-3</v>
      </c>
      <c r="BD19" s="4">
        <v>5.1000000000000004E-3</v>
      </c>
      <c r="BE19" s="4">
        <v>-9.7000000000000003E-3</v>
      </c>
      <c r="BF19" s="4">
        <v>-3.5000000000000001E-3</v>
      </c>
      <c r="BG19" s="4">
        <v>1.4999999999999999E-2</v>
      </c>
      <c r="BH19" s="4">
        <v>8.8999999999999999E-3</v>
      </c>
      <c r="BI19" s="4">
        <v>8.6E-3</v>
      </c>
      <c r="BJ19" s="4">
        <v>5.7000000000000002E-3</v>
      </c>
      <c r="BK19" s="4">
        <v>-6.3E-3</v>
      </c>
      <c r="BL19" s="4">
        <v>5.8999999999999999E-3</v>
      </c>
      <c r="BM19" s="4">
        <v>-4.7999999999999996E-3</v>
      </c>
      <c r="BN19" s="4">
        <v>-8.0999999999999996E-3</v>
      </c>
      <c r="BO19" s="4">
        <v>-5.5999999999999999E-3</v>
      </c>
      <c r="BP19" s="4">
        <v>4.7000000000000002E-3</v>
      </c>
      <c r="BQ19" s="4">
        <v>-2.5000000000000001E-3</v>
      </c>
      <c r="BR19" s="4">
        <v>1.29E-2</v>
      </c>
      <c r="BS19" s="4">
        <v>-2.3E-3</v>
      </c>
      <c r="BT19" s="4">
        <v>-3.8E-3</v>
      </c>
      <c r="BU19" s="4">
        <v>8.0000000000000004E-4</v>
      </c>
      <c r="BV19" s="4">
        <v>8.3999999999999995E-3</v>
      </c>
      <c r="BW19" s="4">
        <v>-2E-3</v>
      </c>
      <c r="BX19" s="4">
        <v>1.06E-2</v>
      </c>
      <c r="BY19" s="4">
        <v>-6.4000000000000003E-3</v>
      </c>
      <c r="BZ19" s="4">
        <v>-1.5E-3</v>
      </c>
      <c r="CA19" s="4">
        <v>1.8E-3</v>
      </c>
      <c r="CB19" s="4">
        <v>6.4999999999999997E-3</v>
      </c>
      <c r="CC19" s="4">
        <v>-9.7999999999999997E-3</v>
      </c>
      <c r="CD19" s="4">
        <v>-2.9999999999999997E-4</v>
      </c>
      <c r="CE19" s="4">
        <v>-9.2999999999999992E-3</v>
      </c>
      <c r="CF19" s="4">
        <v>-1E-4</v>
      </c>
      <c r="CG19" s="4">
        <v>-1.6999999999999999E-3</v>
      </c>
      <c r="CH19" s="4">
        <v>-5.0000000000000001E-4</v>
      </c>
      <c r="CI19" s="4">
        <v>2.3E-3</v>
      </c>
      <c r="CJ19" s="4">
        <v>2.3999999999999998E-3</v>
      </c>
      <c r="CK19" s="4">
        <v>-1.5900000000000001E-2</v>
      </c>
      <c r="CL19" s="4">
        <v>-7.4999999999999997E-3</v>
      </c>
      <c r="CM19" s="4">
        <v>-2.7000000000000001E-3</v>
      </c>
      <c r="CN19" s="4">
        <v>-2.2000000000000001E-3</v>
      </c>
      <c r="CO19" s="4">
        <v>4.1000000000000003E-3</v>
      </c>
      <c r="CP19" s="4">
        <v>-1.9E-3</v>
      </c>
      <c r="CQ19" s="4">
        <v>-6.1000000000000004E-3</v>
      </c>
      <c r="CR19" s="4">
        <v>0.2019</v>
      </c>
      <c r="CS19" s="4"/>
      <c r="CT19" s="4">
        <f t="shared" si="4"/>
        <v>0.16803711595722967</v>
      </c>
      <c r="CU19" s="4">
        <f t="shared" si="0"/>
        <v>0.16803711595722967</v>
      </c>
      <c r="CV19" s="4">
        <f t="shared" si="5"/>
        <v>0</v>
      </c>
      <c r="CW19" s="4">
        <f t="shared" si="22"/>
        <v>4.6074737850926978E-4</v>
      </c>
      <c r="CX19" s="4">
        <f t="shared" si="23"/>
        <v>0</v>
      </c>
      <c r="CY19" s="4">
        <f t="shared" si="24"/>
        <v>2.0566794176494624E-3</v>
      </c>
      <c r="CZ19" s="4">
        <f t="shared" si="25"/>
        <v>0</v>
      </c>
      <c r="DA19" s="4">
        <f t="shared" si="26"/>
        <v>0</v>
      </c>
      <c r="DB19" s="4">
        <f t="shared" si="27"/>
        <v>3.0661402707144798E-4</v>
      </c>
      <c r="DC19" s="4">
        <f t="shared" si="28"/>
        <v>0</v>
      </c>
      <c r="DD19" s="4">
        <f t="shared" si="29"/>
        <v>0</v>
      </c>
      <c r="DE19" s="4">
        <f t="shared" si="30"/>
        <v>3.4208246184115738E-5</v>
      </c>
      <c r="DF19" s="4">
        <f t="shared" si="31"/>
        <v>5.7257097479659653E-4</v>
      </c>
      <c r="DG19" s="4">
        <f t="shared" si="32"/>
        <v>8.5929865232538972E-3</v>
      </c>
      <c r="DH19" s="4">
        <f t="shared" si="33"/>
        <v>0</v>
      </c>
      <c r="DI19" s="4">
        <f t="shared" si="34"/>
        <v>4.8722807290761273E-3</v>
      </c>
      <c r="DJ19" s="4">
        <f t="shared" si="35"/>
        <v>2.790707323968725E-4</v>
      </c>
      <c r="DK19" s="4">
        <f t="shared" si="36"/>
        <v>0</v>
      </c>
      <c r="DL19" s="4">
        <f t="shared" si="37"/>
        <v>-2.2991509804844885E-3</v>
      </c>
      <c r="DM19" s="4">
        <f t="shared" si="38"/>
        <v>3.3114025055910233E-4</v>
      </c>
      <c r="DN19" s="4">
        <f t="shared" si="39"/>
        <v>0</v>
      </c>
      <c r="DO19" s="4">
        <f t="shared" si="40"/>
        <v>0</v>
      </c>
      <c r="DP19" s="4">
        <f t="shared" si="41"/>
        <v>0</v>
      </c>
      <c r="DQ19" s="4">
        <f t="shared" si="42"/>
        <v>-1.7789426248059141E-4</v>
      </c>
      <c r="DR19" s="4">
        <f t="shared" si="43"/>
        <v>0</v>
      </c>
      <c r="DS19" s="4">
        <f t="shared" si="44"/>
        <v>0</v>
      </c>
      <c r="DT19" s="4">
        <f t="shared" si="45"/>
        <v>-5.4223698468134718E-4</v>
      </c>
      <c r="DU19" s="4">
        <f t="shared" si="46"/>
        <v>0</v>
      </c>
      <c r="DV19" s="4">
        <f t="shared" si="47"/>
        <v>0</v>
      </c>
      <c r="DW19" s="4">
        <f t="shared" si="48"/>
        <v>0</v>
      </c>
      <c r="DX19" s="4">
        <f t="shared" si="49"/>
        <v>0</v>
      </c>
      <c r="DY19" s="4">
        <f t="shared" si="50"/>
        <v>0</v>
      </c>
      <c r="DZ19" s="4">
        <f t="shared" si="51"/>
        <v>-2.6530964149696036E-3</v>
      </c>
      <c r="EA19" s="4">
        <f t="shared" si="52"/>
        <v>0</v>
      </c>
      <c r="EB19" s="4">
        <f t="shared" si="53"/>
        <v>0</v>
      </c>
      <c r="EC19" s="4">
        <f t="shared" si="54"/>
        <v>6.4395132666598878E-4</v>
      </c>
      <c r="ED19" s="4">
        <f t="shared" si="55"/>
        <v>1.7777368810492484E-5</v>
      </c>
      <c r="EE19" s="4">
        <f t="shared" si="56"/>
        <v>0</v>
      </c>
      <c r="EF19" s="4">
        <f t="shared" si="57"/>
        <v>-1.6384896264529805E-4</v>
      </c>
      <c r="EG19" s="4">
        <f t="shared" si="58"/>
        <v>0</v>
      </c>
      <c r="EH19" s="4">
        <f t="shared" si="59"/>
        <v>0</v>
      </c>
      <c r="EI19" s="4">
        <f t="shared" si="60"/>
        <v>1.3372267944695647E-3</v>
      </c>
      <c r="EJ19" s="4">
        <f t="shared" si="61"/>
        <v>-6.3745345361163703E-4</v>
      </c>
      <c r="EK19" s="4">
        <f t="shared" si="62"/>
        <v>-3.2826869994216808E-2</v>
      </c>
      <c r="EL19" s="4">
        <f t="shared" si="63"/>
        <v>-8.5549235446959963E-4</v>
      </c>
      <c r="EM19" s="4">
        <f t="shared" si="64"/>
        <v>1.5180718767619881E-3</v>
      </c>
      <c r="EN19" s="4">
        <f t="shared" si="65"/>
        <v>8.0383552297395866E-4</v>
      </c>
      <c r="EO19" s="4">
        <f t="shared" si="66"/>
        <v>-7.4878652989959261E-4</v>
      </c>
      <c r="EP19" s="4">
        <f t="shared" si="67"/>
        <v>0</v>
      </c>
      <c r="EQ19" s="4">
        <f t="shared" si="68"/>
        <v>2.3545750820717193E-4</v>
      </c>
      <c r="ER19" s="4">
        <f t="shared" si="69"/>
        <v>0</v>
      </c>
      <c r="ES19" s="4">
        <f t="shared" si="70"/>
        <v>0</v>
      </c>
      <c r="ET19" s="4">
        <f t="shared" si="71"/>
        <v>-1.1244685490637684E-3</v>
      </c>
      <c r="EU19" s="4">
        <f t="shared" si="72"/>
        <v>-5.0702125322487702E-4</v>
      </c>
      <c r="EV19" s="4">
        <f t="shared" si="73"/>
        <v>0</v>
      </c>
      <c r="EW19" s="4">
        <f t="shared" si="74"/>
        <v>-1.8923224384443178E-3</v>
      </c>
      <c r="EX19" s="4">
        <f t="shared" si="75"/>
        <v>0</v>
      </c>
      <c r="EY19" s="4">
        <f t="shared" si="76"/>
        <v>-2.2821976634161299E-3</v>
      </c>
      <c r="EZ19" s="4">
        <f t="shared" si="77"/>
        <v>0</v>
      </c>
      <c r="FA19" s="4">
        <f t="shared" si="78"/>
        <v>0</v>
      </c>
      <c r="FB19" s="4">
        <f t="shared" si="79"/>
        <v>0</v>
      </c>
      <c r="FC19" s="4">
        <f t="shared" si="80"/>
        <v>1.0445992217327196E-3</v>
      </c>
      <c r="FD19" s="4">
        <f t="shared" si="81"/>
        <v>7.8008651261435259E-5</v>
      </c>
      <c r="FE19" s="4">
        <f t="shared" si="82"/>
        <v>-2.3233295103637212E-3</v>
      </c>
      <c r="FF19" s="4">
        <f t="shared" si="83"/>
        <v>1.3344051637406691E-3</v>
      </c>
      <c r="FG19" s="4">
        <f t="shared" si="84"/>
        <v>0</v>
      </c>
      <c r="FH19" s="4">
        <f t="shared" si="18"/>
        <v>-9.0837540133687435E-5</v>
      </c>
      <c r="FI19" s="4">
        <f t="shared" si="92"/>
        <v>-1.27586392196036E-3</v>
      </c>
      <c r="FJ19" s="4">
        <f t="shared" si="93"/>
        <v>0</v>
      </c>
      <c r="FK19" s="4">
        <f t="shared" si="94"/>
        <v>0</v>
      </c>
      <c r="FL19" s="4">
        <f t="shared" si="95"/>
        <v>0</v>
      </c>
      <c r="FM19" s="4">
        <f t="shared" si="96"/>
        <v>0</v>
      </c>
      <c r="FN19" s="4">
        <f t="shared" si="97"/>
        <v>0</v>
      </c>
      <c r="FO19" s="4">
        <f t="shared" si="98"/>
        <v>1.2113518601323992E-4</v>
      </c>
      <c r="FP19" s="4">
        <f t="shared" si="99"/>
        <v>0</v>
      </c>
      <c r="FQ19" s="4">
        <f t="shared" si="100"/>
        <v>-1.4224309687012427E-4</v>
      </c>
      <c r="FR19" s="4">
        <f t="shared" si="101"/>
        <v>8.1920681955637573E-4</v>
      </c>
      <c r="FS19" s="4">
        <f t="shared" si="102"/>
        <v>-1.0537063883313141E-3</v>
      </c>
      <c r="FT19" s="4">
        <f t="shared" si="103"/>
        <v>0</v>
      </c>
      <c r="FU19" s="4">
        <f t="shared" si="104"/>
        <v>0</v>
      </c>
      <c r="FV19" s="4">
        <f t="shared" si="105"/>
        <v>0</v>
      </c>
      <c r="FW19" s="4">
        <f t="shared" si="106"/>
        <v>-1.702020612061376E-3</v>
      </c>
      <c r="FX19" s="4">
        <f t="shared" si="107"/>
        <v>-2.3811371503484577E-6</v>
      </c>
      <c r="FY19" s="4">
        <f t="shared" si="108"/>
        <v>0</v>
      </c>
      <c r="FZ19" s="4">
        <f t="shared" si="109"/>
        <v>-3.6988871202924884E-5</v>
      </c>
      <c r="GA19" s="4">
        <f t="shared" si="110"/>
        <v>0</v>
      </c>
      <c r="GB19" s="4">
        <f t="shared" si="111"/>
        <v>-2.2571153956039863E-4</v>
      </c>
      <c r="GC19" s="4">
        <f t="shared" si="112"/>
        <v>4.4866026021566345E-4</v>
      </c>
      <c r="GD19" s="4">
        <f t="shared" si="113"/>
        <v>0</v>
      </c>
      <c r="GE19" s="4">
        <f t="shared" si="114"/>
        <v>-3.8215475122017205E-3</v>
      </c>
      <c r="GF19" s="4">
        <f t="shared" si="86"/>
        <v>-1.1798893592842486E-3</v>
      </c>
      <c r="GG19" s="4">
        <f t="shared" si="87"/>
        <v>-1.8337261130053998E-4</v>
      </c>
      <c r="GH19" s="4">
        <f t="shared" si="88"/>
        <v>-5.8966172164281311E-4</v>
      </c>
      <c r="GI19" s="4">
        <f t="shared" si="89"/>
        <v>0</v>
      </c>
      <c r="GJ19" s="4">
        <f t="shared" si="90"/>
        <v>-4.3312435900484501E-4</v>
      </c>
      <c r="GK19" s="4">
        <f t="shared" si="91"/>
        <v>0</v>
      </c>
    </row>
    <row r="20" spans="2:193" x14ac:dyDescent="0.25">
      <c r="B20" s="4">
        <v>-1.6000000000000001E-3</v>
      </c>
      <c r="C20" s="4">
        <v>-1.8E-3</v>
      </c>
      <c r="D20" s="4">
        <v>6.9999999999999999E-4</v>
      </c>
      <c r="E20" s="4">
        <v>1.5E-3</v>
      </c>
      <c r="F20" s="4">
        <v>-1.4E-3</v>
      </c>
      <c r="G20" s="4">
        <v>1E-3</v>
      </c>
      <c r="H20" s="4">
        <v>-2.9999999999999997E-4</v>
      </c>
      <c r="I20" s="4">
        <v>-5.0000000000000001E-4</v>
      </c>
      <c r="J20" s="4">
        <v>-2.0000000000000001E-4</v>
      </c>
      <c r="K20" s="4">
        <v>4.0000000000000002E-4</v>
      </c>
      <c r="L20" s="4">
        <v>8.0000000000000004E-4</v>
      </c>
      <c r="M20" s="4">
        <v>-8.9999999999999998E-4</v>
      </c>
      <c r="N20" s="4">
        <v>8.0000000000000004E-4</v>
      </c>
      <c r="O20" s="4">
        <v>1.5E-3</v>
      </c>
      <c r="P20" s="4">
        <v>1E-4</v>
      </c>
      <c r="Q20" s="4">
        <v>-5.0000000000000001E-4</v>
      </c>
      <c r="R20" s="4">
        <v>-5.9999999999999995E-4</v>
      </c>
      <c r="S20" s="4">
        <v>8.9999999999999998E-4</v>
      </c>
      <c r="T20" s="4">
        <v>-4.0000000000000002E-4</v>
      </c>
      <c r="U20" s="4">
        <v>1E-3</v>
      </c>
      <c r="V20" s="4">
        <v>-1.1999999999999999E-3</v>
      </c>
      <c r="W20" s="4">
        <v>-2.9999999999999997E-4</v>
      </c>
      <c r="X20" s="4">
        <v>-8.0000000000000004E-4</v>
      </c>
      <c r="Y20" s="4">
        <v>-1E-3</v>
      </c>
      <c r="Z20" s="4">
        <v>-1.5E-3</v>
      </c>
      <c r="AA20" s="4">
        <v>-6.9999999999999999E-4</v>
      </c>
      <c r="AB20" s="4">
        <v>-4.0000000000000002E-4</v>
      </c>
      <c r="AC20" s="4">
        <v>5.0000000000000001E-4</v>
      </c>
      <c r="AD20" s="4">
        <v>-2.0999999999999999E-3</v>
      </c>
      <c r="AE20" s="4">
        <v>2.9999999999999997E-4</v>
      </c>
      <c r="AF20" s="4">
        <v>2.9999999999999997E-4</v>
      </c>
      <c r="AG20" s="4">
        <v>2.0000000000000001E-4</v>
      </c>
      <c r="AH20" s="4">
        <v>8.0000000000000004E-4</v>
      </c>
      <c r="AI20" s="4">
        <v>1E-3</v>
      </c>
      <c r="AJ20" s="4">
        <v>2.5000000000000001E-3</v>
      </c>
      <c r="AK20" s="4">
        <v>8.9999999999999998E-4</v>
      </c>
      <c r="AL20" s="4">
        <v>0</v>
      </c>
      <c r="AM20" s="4">
        <v>-8.9999999999999998E-4</v>
      </c>
      <c r="AN20" s="4">
        <v>-2E-3</v>
      </c>
      <c r="AO20" s="4">
        <v>1.2999999999999999E-3</v>
      </c>
      <c r="AP20" s="4">
        <v>1.2999999999999999E-3</v>
      </c>
      <c r="AQ20" s="4">
        <v>1E-3</v>
      </c>
      <c r="AR20" s="4">
        <v>-2E-3</v>
      </c>
      <c r="AS20" s="4">
        <v>-1.1000000000000001E-3</v>
      </c>
      <c r="AT20" s="4">
        <v>-5.9999999999999995E-4</v>
      </c>
      <c r="AU20" s="4">
        <v>-1E-3</v>
      </c>
      <c r="AV20" s="4">
        <v>5.0000000000000001E-4</v>
      </c>
      <c r="AW20" s="4">
        <v>-5.9999999999999995E-4</v>
      </c>
      <c r="AX20" s="4">
        <v>1.6000000000000001E-3</v>
      </c>
      <c r="AY20" s="4">
        <v>4.0000000000000002E-4</v>
      </c>
      <c r="AZ20" s="4">
        <v>-2.3999999999999998E-3</v>
      </c>
      <c r="BA20" s="4">
        <v>1.4E-3</v>
      </c>
      <c r="BB20" s="4">
        <v>1E-4</v>
      </c>
      <c r="BC20" s="4">
        <v>1.1999999999999999E-3</v>
      </c>
      <c r="BD20" s="4">
        <v>1E-3</v>
      </c>
      <c r="BE20" s="4">
        <v>-2.2000000000000001E-3</v>
      </c>
      <c r="BF20" s="4">
        <v>5.0000000000000001E-4</v>
      </c>
      <c r="BG20" s="4">
        <v>2.9999999999999997E-4</v>
      </c>
      <c r="BH20" s="4">
        <v>-2.2000000000000001E-3</v>
      </c>
      <c r="BI20" s="4">
        <v>-1.1000000000000001E-3</v>
      </c>
      <c r="BJ20" s="4">
        <v>-2.5000000000000001E-3</v>
      </c>
      <c r="BK20" s="4">
        <v>2E-3</v>
      </c>
      <c r="BL20" s="4">
        <v>-1E-4</v>
      </c>
      <c r="BM20" s="4">
        <v>1.8E-3</v>
      </c>
      <c r="BN20" s="4">
        <v>-1.6000000000000001E-3</v>
      </c>
      <c r="BO20" s="4">
        <v>-1.4E-3</v>
      </c>
      <c r="BP20" s="4">
        <v>2.9999999999999997E-4</v>
      </c>
      <c r="BQ20" s="4">
        <v>1.1000000000000001E-3</v>
      </c>
      <c r="BR20" s="4">
        <v>-4.0000000000000002E-4</v>
      </c>
      <c r="BS20" s="4">
        <v>2.0000000000000001E-4</v>
      </c>
      <c r="BT20" s="4">
        <v>1E-3</v>
      </c>
      <c r="BU20" s="4">
        <v>1.5E-3</v>
      </c>
      <c r="BV20" s="4">
        <v>1.9E-3</v>
      </c>
      <c r="BW20" s="4">
        <v>-1.4E-3</v>
      </c>
      <c r="BX20" s="4">
        <v>-1.1000000000000001E-3</v>
      </c>
      <c r="BY20" s="4">
        <v>2.9999999999999997E-4</v>
      </c>
      <c r="BZ20" s="4">
        <v>2.8E-3</v>
      </c>
      <c r="CA20" s="4">
        <v>8.0000000000000004E-4</v>
      </c>
      <c r="CB20" s="4">
        <v>-1.6000000000000001E-3</v>
      </c>
      <c r="CC20" s="4">
        <v>5.9999999999999995E-4</v>
      </c>
      <c r="CD20" s="4">
        <v>-1E-3</v>
      </c>
      <c r="CE20" s="4">
        <v>-1.1000000000000001E-3</v>
      </c>
      <c r="CF20" s="4">
        <v>-2.0000000000000001E-4</v>
      </c>
      <c r="CG20" s="4">
        <v>4.0000000000000002E-4</v>
      </c>
      <c r="CH20" s="4">
        <v>1.1000000000000001E-3</v>
      </c>
      <c r="CI20" s="4">
        <v>1E-3</v>
      </c>
      <c r="CJ20" s="4">
        <v>-2.3E-3</v>
      </c>
      <c r="CK20" s="4">
        <v>-1E-3</v>
      </c>
      <c r="CL20" s="4">
        <v>-1.4E-3</v>
      </c>
      <c r="CM20" s="4">
        <v>2.0000000000000001E-4</v>
      </c>
      <c r="CN20" s="4">
        <v>5.0000000000000001E-4</v>
      </c>
      <c r="CO20" s="4">
        <v>-2E-3</v>
      </c>
      <c r="CP20" s="4">
        <v>-4.0000000000000002E-4</v>
      </c>
      <c r="CQ20" s="4">
        <v>-1.1000000000000001E-3</v>
      </c>
      <c r="CR20" s="4">
        <v>-8.5300000000000001E-2</v>
      </c>
      <c r="CS20" s="4"/>
      <c r="CT20" s="4">
        <f t="shared" si="4"/>
        <v>-8.4696544335450749E-2</v>
      </c>
      <c r="CU20" s="4">
        <f t="shared" si="0"/>
        <v>0</v>
      </c>
      <c r="CV20" s="4">
        <f t="shared" si="5"/>
        <v>0</v>
      </c>
      <c r="CW20" s="4">
        <f t="shared" si="22"/>
        <v>-2.9619474332738771E-4</v>
      </c>
      <c r="CX20" s="4">
        <f t="shared" si="23"/>
        <v>0</v>
      </c>
      <c r="CY20" s="4">
        <f t="shared" si="24"/>
        <v>2.9103954023341452E-4</v>
      </c>
      <c r="CZ20" s="4">
        <f t="shared" si="25"/>
        <v>0</v>
      </c>
      <c r="DA20" s="4">
        <f t="shared" si="26"/>
        <v>0</v>
      </c>
      <c r="DB20" s="4">
        <f t="shared" si="27"/>
        <v>-3.6793683248573758E-5</v>
      </c>
      <c r="DC20" s="4">
        <f t="shared" si="28"/>
        <v>0</v>
      </c>
      <c r="DD20" s="4">
        <f t="shared" si="29"/>
        <v>0</v>
      </c>
      <c r="DE20" s="4">
        <f t="shared" si="30"/>
        <v>5.7013743640192911E-6</v>
      </c>
      <c r="DF20" s="4">
        <f t="shared" si="31"/>
        <v>1.3472258230508156E-4</v>
      </c>
      <c r="DG20" s="4">
        <f t="shared" si="32"/>
        <v>-6.3390884187938573E-4</v>
      </c>
      <c r="DH20" s="4">
        <f t="shared" si="33"/>
        <v>0</v>
      </c>
      <c r="DI20" s="4">
        <f t="shared" si="34"/>
        <v>7.1651187192295991E-4</v>
      </c>
      <c r="DJ20" s="4">
        <f t="shared" si="35"/>
        <v>1.073348970757202E-5</v>
      </c>
      <c r="DK20" s="4">
        <f t="shared" si="36"/>
        <v>0</v>
      </c>
      <c r="DL20" s="4">
        <f t="shared" si="37"/>
        <v>-1.2427843137753991E-4</v>
      </c>
      <c r="DM20" s="4">
        <f t="shared" si="38"/>
        <v>6.4788309891998283E-5</v>
      </c>
      <c r="DN20" s="4">
        <f t="shared" si="39"/>
        <v>0</v>
      </c>
      <c r="DO20" s="4">
        <f t="shared" si="40"/>
        <v>0</v>
      </c>
      <c r="DP20" s="4">
        <f t="shared" si="41"/>
        <v>0</v>
      </c>
      <c r="DQ20" s="4">
        <f t="shared" si="42"/>
        <v>-1.7789426248059139E-5</v>
      </c>
      <c r="DR20" s="4">
        <f t="shared" si="43"/>
        <v>0</v>
      </c>
      <c r="DS20" s="4">
        <f t="shared" si="44"/>
        <v>0</v>
      </c>
      <c r="DT20" s="4">
        <f t="shared" si="45"/>
        <v>-7.9740733041374582E-5</v>
      </c>
      <c r="DU20" s="4">
        <f t="shared" si="46"/>
        <v>0</v>
      </c>
      <c r="DV20" s="4">
        <f t="shared" si="47"/>
        <v>0</v>
      </c>
      <c r="DW20" s="4">
        <f t="shared" si="48"/>
        <v>0</v>
      </c>
      <c r="DX20" s="4">
        <f t="shared" si="49"/>
        <v>0</v>
      </c>
      <c r="DY20" s="4">
        <f t="shared" si="50"/>
        <v>0</v>
      </c>
      <c r="DZ20" s="4">
        <f t="shared" si="51"/>
        <v>1.6243447438589408E-4</v>
      </c>
      <c r="EA20" s="4">
        <f t="shared" si="52"/>
        <v>0</v>
      </c>
      <c r="EB20" s="4">
        <f t="shared" si="53"/>
        <v>0</v>
      </c>
      <c r="EC20" s="4">
        <f t="shared" si="54"/>
        <v>1.4975612248046251E-4</v>
      </c>
      <c r="ED20" s="4">
        <f t="shared" si="55"/>
        <v>1.3467703644312489E-5</v>
      </c>
      <c r="EE20" s="4">
        <f t="shared" si="56"/>
        <v>0</v>
      </c>
      <c r="EF20" s="4">
        <f t="shared" si="57"/>
        <v>0</v>
      </c>
      <c r="EG20" s="4">
        <f t="shared" si="58"/>
        <v>0</v>
      </c>
      <c r="EH20" s="4">
        <f t="shared" si="59"/>
        <v>0</v>
      </c>
      <c r="EI20" s="4">
        <f t="shared" si="60"/>
        <v>2.4144372677922696E-4</v>
      </c>
      <c r="EJ20" s="4">
        <f t="shared" si="61"/>
        <v>1.4798026601698714E-4</v>
      </c>
      <c r="EK20" s="4">
        <f t="shared" si="62"/>
        <v>1.198060948694044E-3</v>
      </c>
      <c r="EL20" s="4">
        <f t="shared" si="63"/>
        <v>-5.3468272154349973E-4</v>
      </c>
      <c r="EM20" s="4">
        <f t="shared" si="64"/>
        <v>-3.3397581288763738E-4</v>
      </c>
      <c r="EN20" s="4">
        <f t="shared" si="65"/>
        <v>-5.4806967475497173E-5</v>
      </c>
      <c r="EO20" s="4">
        <f t="shared" si="66"/>
        <v>-1.8719663247489815E-4</v>
      </c>
      <c r="EP20" s="4">
        <f t="shared" si="67"/>
        <v>0</v>
      </c>
      <c r="EQ20" s="4">
        <f t="shared" si="68"/>
        <v>-3.0058405303043222E-5</v>
      </c>
      <c r="ER20" s="4">
        <f t="shared" si="69"/>
        <v>0</v>
      </c>
      <c r="ES20" s="4">
        <f t="shared" si="70"/>
        <v>0</v>
      </c>
      <c r="ET20" s="4">
        <f t="shared" si="71"/>
        <v>-6.5822549213488863E-4</v>
      </c>
      <c r="EU20" s="4">
        <f t="shared" si="72"/>
        <v>8.9851867660104779E-5</v>
      </c>
      <c r="EV20" s="4">
        <f t="shared" si="73"/>
        <v>0</v>
      </c>
      <c r="EW20" s="4">
        <f t="shared" si="74"/>
        <v>2.7033177692061683E-4</v>
      </c>
      <c r="EX20" s="4">
        <f t="shared" si="75"/>
        <v>0</v>
      </c>
      <c r="EY20" s="4">
        <f t="shared" si="76"/>
        <v>-5.1761184118716351E-4</v>
      </c>
      <c r="EZ20" s="4">
        <f t="shared" si="77"/>
        <v>0</v>
      </c>
      <c r="FA20" s="4">
        <f t="shared" si="78"/>
        <v>0</v>
      </c>
      <c r="FB20" s="4">
        <f t="shared" si="79"/>
        <v>0</v>
      </c>
      <c r="FC20" s="4">
        <f t="shared" si="80"/>
        <v>-1.3361152836116182E-4</v>
      </c>
      <c r="FD20" s="4">
        <f t="shared" si="81"/>
        <v>-3.4214320728699676E-5</v>
      </c>
      <c r="FE20" s="4">
        <f t="shared" si="82"/>
        <v>7.3756492392499089E-4</v>
      </c>
      <c r="FF20" s="4">
        <f t="shared" si="83"/>
        <v>-2.2617036673570661E-5</v>
      </c>
      <c r="FG20" s="4">
        <f t="shared" si="84"/>
        <v>0</v>
      </c>
      <c r="FH20" s="4">
        <f t="shared" si="18"/>
        <v>-1.7943217804185173E-5</v>
      </c>
      <c r="FI20" s="4">
        <f t="shared" si="92"/>
        <v>-3.1896598049008999E-4</v>
      </c>
      <c r="FJ20" s="4">
        <f t="shared" si="93"/>
        <v>0</v>
      </c>
      <c r="FK20" s="4">
        <f t="shared" si="94"/>
        <v>0</v>
      </c>
      <c r="FL20" s="4">
        <f t="shared" si="95"/>
        <v>0</v>
      </c>
      <c r="FM20" s="4">
        <f t="shared" si="96"/>
        <v>0</v>
      </c>
      <c r="FN20" s="4">
        <f t="shared" si="97"/>
        <v>0</v>
      </c>
      <c r="FO20" s="4">
        <f t="shared" si="98"/>
        <v>2.2712847377482484E-4</v>
      </c>
      <c r="FP20" s="4">
        <f t="shared" si="99"/>
        <v>0</v>
      </c>
      <c r="FQ20" s="4">
        <f t="shared" si="100"/>
        <v>-9.957016780908699E-5</v>
      </c>
      <c r="FR20" s="4">
        <f t="shared" si="101"/>
        <v>-8.501202844452956E-5</v>
      </c>
      <c r="FS20" s="4">
        <f t="shared" si="102"/>
        <v>4.9392486953030339E-5</v>
      </c>
      <c r="FT20" s="4">
        <f t="shared" si="103"/>
        <v>0</v>
      </c>
      <c r="FU20" s="4">
        <f t="shared" si="104"/>
        <v>0</v>
      </c>
      <c r="FV20" s="4">
        <f t="shared" si="105"/>
        <v>0</v>
      </c>
      <c r="FW20" s="4">
        <f t="shared" si="106"/>
        <v>1.0420534359559445E-4</v>
      </c>
      <c r="FX20" s="4">
        <f t="shared" si="107"/>
        <v>-7.9371238344948591E-6</v>
      </c>
      <c r="FY20" s="4">
        <f t="shared" si="108"/>
        <v>0</v>
      </c>
      <c r="FZ20" s="4">
        <f t="shared" si="109"/>
        <v>-7.3977742405849768E-5</v>
      </c>
      <c r="GA20" s="4">
        <f t="shared" si="110"/>
        <v>0</v>
      </c>
      <c r="GB20" s="4">
        <f t="shared" si="111"/>
        <v>4.9656538703287702E-4</v>
      </c>
      <c r="GC20" s="4">
        <f t="shared" si="112"/>
        <v>1.950696783546363E-4</v>
      </c>
      <c r="GD20" s="4">
        <f t="shared" si="113"/>
        <v>0</v>
      </c>
      <c r="GE20" s="4">
        <f t="shared" si="114"/>
        <v>-2.4034890013847297E-4</v>
      </c>
      <c r="GF20" s="4">
        <f t="shared" si="86"/>
        <v>-2.2024601373305975E-4</v>
      </c>
      <c r="GG20" s="4">
        <f t="shared" si="87"/>
        <v>1.358315639263259E-5</v>
      </c>
      <c r="GH20" s="4">
        <f t="shared" si="88"/>
        <v>1.3401402764609389E-4</v>
      </c>
      <c r="GI20" s="4">
        <f t="shared" si="89"/>
        <v>0</v>
      </c>
      <c r="GJ20" s="4">
        <f t="shared" si="90"/>
        <v>-9.1184075579967374E-5</v>
      </c>
      <c r="GK20" s="4">
        <f t="shared" si="91"/>
        <v>0</v>
      </c>
    </row>
    <row r="21" spans="2:193" x14ac:dyDescent="0.25">
      <c r="B21" s="4">
        <v>9.4000000000000004E-3</v>
      </c>
      <c r="C21" s="4">
        <v>4.1999999999999997E-3</v>
      </c>
      <c r="D21" s="4">
        <v>-1.3899999999999999E-2</v>
      </c>
      <c r="E21" s="4">
        <v>6.1000000000000004E-3</v>
      </c>
      <c r="F21" s="4">
        <v>-8.6999999999999994E-3</v>
      </c>
      <c r="G21" s="4">
        <v>1.7100000000000001E-2</v>
      </c>
      <c r="H21" s="4">
        <v>1.7600000000000001E-2</v>
      </c>
      <c r="I21" s="4">
        <v>-1.7399999999999999E-2</v>
      </c>
      <c r="J21" s="4">
        <v>-8.0000000000000004E-4</v>
      </c>
      <c r="K21" s="4">
        <v>4.3E-3</v>
      </c>
      <c r="L21" s="4">
        <v>1.4500000000000001E-2</v>
      </c>
      <c r="M21" s="4">
        <v>1.5900000000000001E-2</v>
      </c>
      <c r="N21" s="4">
        <v>7.1999999999999998E-3</v>
      </c>
      <c r="O21" s="4">
        <v>1.09E-2</v>
      </c>
      <c r="P21" s="4">
        <v>1E-4</v>
      </c>
      <c r="Q21" s="4">
        <v>1.6000000000000001E-3</v>
      </c>
      <c r="R21" s="4">
        <v>-1.7999999999999999E-2</v>
      </c>
      <c r="S21" s="4">
        <v>1.0800000000000001E-2</v>
      </c>
      <c r="T21" s="4">
        <v>3.5000000000000001E-3</v>
      </c>
      <c r="U21" s="4">
        <v>-1.2999999999999999E-3</v>
      </c>
      <c r="V21" s="4">
        <v>8.9999999999999998E-4</v>
      </c>
      <c r="W21" s="4">
        <v>-8.0000000000000004E-4</v>
      </c>
      <c r="X21" s="4">
        <v>2E-3</v>
      </c>
      <c r="Y21" s="4">
        <v>-1.6000000000000001E-3</v>
      </c>
      <c r="Z21" s="4">
        <v>-8.2000000000000007E-3</v>
      </c>
      <c r="AA21" s="4">
        <v>-3.3E-3</v>
      </c>
      <c r="AB21" s="4">
        <v>4.0000000000000002E-4</v>
      </c>
      <c r="AC21" s="4">
        <v>-2.9999999999999997E-4</v>
      </c>
      <c r="AD21" s="4">
        <v>-5.3E-3</v>
      </c>
      <c r="AE21" s="4">
        <v>-2.6800000000000001E-2</v>
      </c>
      <c r="AF21" s="4">
        <v>5.4999999999999997E-3</v>
      </c>
      <c r="AG21" s="4">
        <v>-4.4000000000000003E-3</v>
      </c>
      <c r="AH21" s="4">
        <v>-5.0000000000000001E-3</v>
      </c>
      <c r="AI21" s="4">
        <v>6.4000000000000003E-3</v>
      </c>
      <c r="AJ21" s="4">
        <v>3.2000000000000002E-3</v>
      </c>
      <c r="AK21" s="4">
        <v>8.9999999999999998E-4</v>
      </c>
      <c r="AL21" s="4">
        <v>-4.5999999999999999E-3</v>
      </c>
      <c r="AM21" s="4">
        <v>2.0000000000000001E-4</v>
      </c>
      <c r="AN21" s="4">
        <v>5.0000000000000001E-3</v>
      </c>
      <c r="AO21" s="4">
        <v>8.3000000000000001E-3</v>
      </c>
      <c r="AP21" s="4">
        <v>-3.5999999999999999E-3</v>
      </c>
      <c r="AQ21" s="4">
        <v>-4.9599999999999998E-2</v>
      </c>
      <c r="AR21" s="4">
        <v>3.8E-3</v>
      </c>
      <c r="AS21" s="4">
        <v>3.3E-3</v>
      </c>
      <c r="AT21" s="4">
        <v>4.8999999999999998E-3</v>
      </c>
      <c r="AU21" s="4">
        <v>7.7000000000000002E-3</v>
      </c>
      <c r="AV21" s="4">
        <v>-2.0999999999999999E-3</v>
      </c>
      <c r="AW21" s="4">
        <v>5.7000000000000002E-3</v>
      </c>
      <c r="AX21" s="4">
        <v>2.2599999999999999E-2</v>
      </c>
      <c r="AY21" s="4">
        <v>-2.2000000000000001E-3</v>
      </c>
      <c r="AZ21" s="4">
        <v>-1.6999999999999999E-3</v>
      </c>
      <c r="BA21" s="4">
        <v>2.3E-3</v>
      </c>
      <c r="BB21" s="4">
        <v>-8.8999999999999999E-3</v>
      </c>
      <c r="BC21" s="4">
        <v>-2.6700000000000002E-2</v>
      </c>
      <c r="BD21" s="4">
        <v>3.8E-3</v>
      </c>
      <c r="BE21" s="4">
        <v>-8.6E-3</v>
      </c>
      <c r="BF21" s="4">
        <v>6.9999999999999999E-4</v>
      </c>
      <c r="BG21" s="4">
        <v>1.3899999999999999E-2</v>
      </c>
      <c r="BH21" s="4">
        <v>4.4000000000000003E-3</v>
      </c>
      <c r="BI21" s="4">
        <v>4.4999999999999997E-3</v>
      </c>
      <c r="BJ21" s="4">
        <v>4.4000000000000003E-3</v>
      </c>
      <c r="BK21" s="4">
        <v>8.5000000000000006E-3</v>
      </c>
      <c r="BL21" s="4">
        <v>1.14E-2</v>
      </c>
      <c r="BM21" s="4">
        <v>-4.5999999999999999E-3</v>
      </c>
      <c r="BN21" s="4">
        <v>-1.6999999999999999E-3</v>
      </c>
      <c r="BO21" s="4">
        <v>5.4999999999999997E-3</v>
      </c>
      <c r="BP21" s="4">
        <v>-4.7000000000000002E-3</v>
      </c>
      <c r="BQ21" s="4">
        <v>-1.9E-3</v>
      </c>
      <c r="BR21" s="4">
        <v>1.54E-2</v>
      </c>
      <c r="BS21" s="4">
        <v>-2.5999999999999999E-3</v>
      </c>
      <c r="BT21" s="4">
        <v>-1.29E-2</v>
      </c>
      <c r="BU21" s="4">
        <v>1.4E-3</v>
      </c>
      <c r="BV21" s="4">
        <v>9.1000000000000004E-3</v>
      </c>
      <c r="BW21" s="4">
        <v>-2.0000000000000001E-4</v>
      </c>
      <c r="BX21" s="4">
        <v>1.34E-2</v>
      </c>
      <c r="BY21" s="4">
        <v>-3.5000000000000001E-3</v>
      </c>
      <c r="BZ21" s="4">
        <v>-4.4999999999999997E-3</v>
      </c>
      <c r="CA21" s="4">
        <v>1.9E-3</v>
      </c>
      <c r="CB21" s="4">
        <v>1.04E-2</v>
      </c>
      <c r="CC21" s="4">
        <v>-4.0000000000000002E-4</v>
      </c>
      <c r="CD21" s="4">
        <v>2E-3</v>
      </c>
      <c r="CE21" s="4">
        <v>-1.04E-2</v>
      </c>
      <c r="CF21" s="4">
        <v>1.6999999999999999E-3</v>
      </c>
      <c r="CG21" s="4">
        <v>3.3999999999999998E-3</v>
      </c>
      <c r="CH21" s="4">
        <v>1.14E-2</v>
      </c>
      <c r="CI21" s="4">
        <v>8.0999999999999996E-3</v>
      </c>
      <c r="CJ21" s="4">
        <v>2.9999999999999997E-4</v>
      </c>
      <c r="CK21" s="4">
        <v>-1.5699999999999999E-2</v>
      </c>
      <c r="CL21" s="4">
        <v>-1.2E-2</v>
      </c>
      <c r="CM21" s="4">
        <v>-9.1999999999999998E-3</v>
      </c>
      <c r="CN21" s="4">
        <v>6.3E-3</v>
      </c>
      <c r="CO21" s="4">
        <v>-5.3E-3</v>
      </c>
      <c r="CP21" s="4">
        <v>-4.4000000000000003E-3</v>
      </c>
      <c r="CQ21" s="4">
        <v>-1E-4</v>
      </c>
      <c r="CR21" s="4">
        <v>6.08E-2</v>
      </c>
      <c r="CS21" s="4"/>
      <c r="CT21" s="4">
        <f t="shared" si="4"/>
        <v>3.1491942829702385E-2</v>
      </c>
      <c r="CU21" s="4">
        <f t="shared" si="0"/>
        <v>3.1491942829702385E-2</v>
      </c>
      <c r="CV21" s="4">
        <f t="shared" si="5"/>
        <v>0</v>
      </c>
      <c r="CW21" s="4">
        <f t="shared" si="22"/>
        <v>6.9112106776390468E-4</v>
      </c>
      <c r="CX21" s="4">
        <f t="shared" si="23"/>
        <v>0</v>
      </c>
      <c r="CY21" s="4">
        <f t="shared" si="24"/>
        <v>1.183560796949219E-3</v>
      </c>
      <c r="CZ21" s="4">
        <f t="shared" si="25"/>
        <v>0</v>
      </c>
      <c r="DA21" s="4">
        <f t="shared" si="26"/>
        <v>0</v>
      </c>
      <c r="DB21" s="4">
        <f t="shared" si="27"/>
        <v>2.1585627505829939E-3</v>
      </c>
      <c r="DC21" s="4">
        <f t="shared" si="28"/>
        <v>0</v>
      </c>
      <c r="DD21" s="4">
        <f t="shared" si="29"/>
        <v>0</v>
      </c>
      <c r="DE21" s="4">
        <f t="shared" si="30"/>
        <v>6.1289774413207377E-5</v>
      </c>
      <c r="DF21" s="4">
        <f t="shared" si="31"/>
        <v>2.4418468042796031E-3</v>
      </c>
      <c r="DG21" s="4">
        <f t="shared" si="32"/>
        <v>1.1199056206535817E-2</v>
      </c>
      <c r="DH21" s="4">
        <f t="shared" si="33"/>
        <v>0</v>
      </c>
      <c r="DI21" s="4">
        <f t="shared" si="34"/>
        <v>5.2066529359735087E-3</v>
      </c>
      <c r="DJ21" s="4">
        <f t="shared" si="35"/>
        <v>1.073348970757202E-5</v>
      </c>
      <c r="DK21" s="4">
        <f t="shared" si="36"/>
        <v>0</v>
      </c>
      <c r="DL21" s="4">
        <f t="shared" si="37"/>
        <v>-3.728352941326197E-3</v>
      </c>
      <c r="DM21" s="4">
        <f t="shared" si="38"/>
        <v>7.7745971870397934E-4</v>
      </c>
      <c r="DN21" s="4">
        <f t="shared" si="39"/>
        <v>0</v>
      </c>
      <c r="DO21" s="4">
        <f t="shared" si="40"/>
        <v>0</v>
      </c>
      <c r="DP21" s="4">
        <f t="shared" si="41"/>
        <v>0</v>
      </c>
      <c r="DQ21" s="4">
        <f t="shared" si="42"/>
        <v>-4.7438469994824372E-5</v>
      </c>
      <c r="DR21" s="4">
        <f t="shared" si="43"/>
        <v>0</v>
      </c>
      <c r="DS21" s="4">
        <f t="shared" si="44"/>
        <v>0</v>
      </c>
      <c r="DT21" s="4">
        <f t="shared" si="45"/>
        <v>-4.3591600729284775E-4</v>
      </c>
      <c r="DU21" s="4">
        <f t="shared" si="46"/>
        <v>0</v>
      </c>
      <c r="DV21" s="4">
        <f t="shared" si="47"/>
        <v>0</v>
      </c>
      <c r="DW21" s="4">
        <f t="shared" si="48"/>
        <v>0</v>
      </c>
      <c r="DX21" s="4">
        <f t="shared" si="49"/>
        <v>0</v>
      </c>
      <c r="DY21" s="4">
        <f t="shared" si="50"/>
        <v>0</v>
      </c>
      <c r="DZ21" s="4">
        <f t="shared" si="51"/>
        <v>2.9779653637413916E-3</v>
      </c>
      <c r="EA21" s="4">
        <f t="shared" si="52"/>
        <v>0</v>
      </c>
      <c r="EB21" s="4">
        <f t="shared" si="53"/>
        <v>0</v>
      </c>
      <c r="EC21" s="4">
        <f t="shared" si="54"/>
        <v>9.5843918387496002E-4</v>
      </c>
      <c r="ED21" s="4">
        <f t="shared" si="55"/>
        <v>1.7238660664719987E-5</v>
      </c>
      <c r="EE21" s="4">
        <f t="shared" si="56"/>
        <v>0</v>
      </c>
      <c r="EF21" s="4">
        <f t="shared" si="57"/>
        <v>-2.3553288380261594E-4</v>
      </c>
      <c r="EG21" s="4">
        <f t="shared" si="58"/>
        <v>0</v>
      </c>
      <c r="EH21" s="4">
        <f t="shared" si="59"/>
        <v>0</v>
      </c>
      <c r="EI21" s="4">
        <f t="shared" si="60"/>
        <v>1.541525332513526E-3</v>
      </c>
      <c r="EJ21" s="4">
        <f t="shared" si="61"/>
        <v>-4.0979150589319518E-4</v>
      </c>
      <c r="EK21" s="4">
        <f t="shared" si="62"/>
        <v>-5.9423823055224589E-2</v>
      </c>
      <c r="EL21" s="4">
        <f t="shared" si="63"/>
        <v>1.0158971709326495E-3</v>
      </c>
      <c r="EM21" s="4">
        <f t="shared" si="64"/>
        <v>1.0019274386629121E-3</v>
      </c>
      <c r="EN21" s="4">
        <f t="shared" si="65"/>
        <v>4.4759023438322695E-4</v>
      </c>
      <c r="EO21" s="4">
        <f t="shared" si="66"/>
        <v>1.4414140700567159E-3</v>
      </c>
      <c r="EP21" s="4">
        <f t="shared" si="67"/>
        <v>0</v>
      </c>
      <c r="EQ21" s="4">
        <f t="shared" si="68"/>
        <v>2.8555485037891066E-4</v>
      </c>
      <c r="ER21" s="4">
        <f t="shared" si="69"/>
        <v>0</v>
      </c>
      <c r="ES21" s="4">
        <f t="shared" si="70"/>
        <v>0</v>
      </c>
      <c r="ET21" s="4">
        <f t="shared" si="71"/>
        <v>-4.662430569288795E-4</v>
      </c>
      <c r="EU21" s="4">
        <f t="shared" si="72"/>
        <v>1.4761378258445785E-4</v>
      </c>
      <c r="EV21" s="4">
        <f t="shared" si="73"/>
        <v>0</v>
      </c>
      <c r="EW21" s="4">
        <f t="shared" si="74"/>
        <v>-6.0148820364837249E-3</v>
      </c>
      <c r="EX21" s="4">
        <f t="shared" si="75"/>
        <v>0</v>
      </c>
      <c r="EY21" s="4">
        <f t="shared" si="76"/>
        <v>-2.0233917428225481E-3</v>
      </c>
      <c r="EZ21" s="4">
        <f t="shared" si="77"/>
        <v>0</v>
      </c>
      <c r="FA21" s="4">
        <f t="shared" si="78"/>
        <v>0</v>
      </c>
      <c r="FB21" s="4">
        <f t="shared" si="79"/>
        <v>0</v>
      </c>
      <c r="FC21" s="4">
        <f t="shared" si="80"/>
        <v>5.4659261602293464E-4</v>
      </c>
      <c r="FD21" s="4">
        <f t="shared" si="81"/>
        <v>6.0217204482511425E-5</v>
      </c>
      <c r="FE21" s="4">
        <f t="shared" si="82"/>
        <v>3.1346509266812115E-3</v>
      </c>
      <c r="FF21" s="4">
        <f t="shared" si="83"/>
        <v>2.5783421807870554E-3</v>
      </c>
      <c r="FG21" s="4">
        <f t="shared" si="84"/>
        <v>0</v>
      </c>
      <c r="FH21" s="4">
        <f t="shared" si="18"/>
        <v>-1.9064668916946745E-5</v>
      </c>
      <c r="FI21" s="4">
        <f t="shared" si="92"/>
        <v>1.2530806376396392E-3</v>
      </c>
      <c r="FJ21" s="4">
        <f t="shared" si="93"/>
        <v>0</v>
      </c>
      <c r="FK21" s="4">
        <f t="shared" si="94"/>
        <v>0</v>
      </c>
      <c r="FL21" s="4">
        <f t="shared" si="95"/>
        <v>0</v>
      </c>
      <c r="FM21" s="4">
        <f t="shared" si="96"/>
        <v>0</v>
      </c>
      <c r="FN21" s="4">
        <f t="shared" si="97"/>
        <v>0</v>
      </c>
      <c r="FO21" s="4">
        <f t="shared" si="98"/>
        <v>2.1198657552316984E-4</v>
      </c>
      <c r="FP21" s="4">
        <f t="shared" si="99"/>
        <v>0</v>
      </c>
      <c r="FQ21" s="4">
        <f t="shared" si="100"/>
        <v>-1.4224309687012426E-5</v>
      </c>
      <c r="FR21" s="4">
        <f t="shared" si="101"/>
        <v>1.0356010737788146E-3</v>
      </c>
      <c r="FS21" s="4">
        <f t="shared" si="102"/>
        <v>-5.7624568111868735E-4</v>
      </c>
      <c r="FT21" s="4">
        <f t="shared" si="103"/>
        <v>0</v>
      </c>
      <c r="FU21" s="4">
        <f t="shared" si="104"/>
        <v>0</v>
      </c>
      <c r="FV21" s="4">
        <f t="shared" si="105"/>
        <v>0</v>
      </c>
      <c r="FW21" s="4">
        <f t="shared" si="106"/>
        <v>-6.9470229063729638E-5</v>
      </c>
      <c r="FX21" s="4">
        <f t="shared" si="107"/>
        <v>1.5874247668989718E-5</v>
      </c>
      <c r="FY21" s="4">
        <f t="shared" si="108"/>
        <v>0</v>
      </c>
      <c r="FZ21" s="4">
        <f t="shared" si="109"/>
        <v>6.28810810449723E-4</v>
      </c>
      <c r="GA21" s="4">
        <f t="shared" si="110"/>
        <v>0</v>
      </c>
      <c r="GB21" s="4">
        <f t="shared" si="111"/>
        <v>5.1462231019770892E-3</v>
      </c>
      <c r="GC21" s="4">
        <f t="shared" si="112"/>
        <v>1.5800643946725539E-3</v>
      </c>
      <c r="GD21" s="4">
        <f t="shared" si="113"/>
        <v>0</v>
      </c>
      <c r="GE21" s="4">
        <f t="shared" si="114"/>
        <v>-3.7734777321740253E-3</v>
      </c>
      <c r="GF21" s="4">
        <f t="shared" si="86"/>
        <v>-1.887822974854798E-3</v>
      </c>
      <c r="GG21" s="4">
        <f t="shared" si="87"/>
        <v>-6.2482519406109908E-4</v>
      </c>
      <c r="GH21" s="4">
        <f t="shared" si="88"/>
        <v>1.688576748340783E-3</v>
      </c>
      <c r="GI21" s="4">
        <f t="shared" si="89"/>
        <v>0</v>
      </c>
      <c r="GJ21" s="4">
        <f t="shared" si="90"/>
        <v>-1.0030248313796411E-3</v>
      </c>
      <c r="GK21" s="4">
        <f t="shared" si="91"/>
        <v>0</v>
      </c>
    </row>
    <row r="22" spans="2:193" x14ac:dyDescent="0.25">
      <c r="B22" s="4">
        <v>5.9999999999999995E-4</v>
      </c>
      <c r="C22" s="4">
        <v>1.2999999999999999E-3</v>
      </c>
      <c r="D22" s="4">
        <v>8.9999999999999998E-4</v>
      </c>
      <c r="E22" s="4">
        <v>-8.0000000000000004E-4</v>
      </c>
      <c r="F22" s="4">
        <v>2.8E-3</v>
      </c>
      <c r="G22" s="4">
        <v>8.0000000000000004E-4</v>
      </c>
      <c r="H22" s="4">
        <v>-5.0000000000000001E-4</v>
      </c>
      <c r="I22" s="4">
        <v>1.8E-3</v>
      </c>
      <c r="J22" s="4">
        <v>-6.9999999999999999E-4</v>
      </c>
      <c r="K22" s="4">
        <v>2.5000000000000001E-3</v>
      </c>
      <c r="L22" s="4">
        <v>-1E-3</v>
      </c>
      <c r="M22" s="4">
        <v>-1E-3</v>
      </c>
      <c r="N22" s="4">
        <v>-1.1000000000000001E-3</v>
      </c>
      <c r="O22" s="4">
        <v>-1.5E-3</v>
      </c>
      <c r="P22" s="4">
        <v>-2.9999999999999997E-4</v>
      </c>
      <c r="Q22" s="4">
        <v>6.9999999999999999E-4</v>
      </c>
      <c r="R22" s="4">
        <v>-1.1000000000000001E-3</v>
      </c>
      <c r="S22" s="4">
        <v>-1E-3</v>
      </c>
      <c r="T22" s="4">
        <v>1E-3</v>
      </c>
      <c r="U22" s="4">
        <v>1.1000000000000001E-3</v>
      </c>
      <c r="V22" s="4">
        <v>1.1999999999999999E-3</v>
      </c>
      <c r="W22" s="4">
        <v>-2.0000000000000001E-4</v>
      </c>
      <c r="X22" s="4">
        <v>-1.5E-3</v>
      </c>
      <c r="Y22" s="4">
        <v>1.9E-3</v>
      </c>
      <c r="Z22" s="4">
        <v>-1.1999999999999999E-3</v>
      </c>
      <c r="AA22" s="4">
        <v>1E-4</v>
      </c>
      <c r="AB22" s="4">
        <v>-1.4E-3</v>
      </c>
      <c r="AC22" s="4">
        <v>-1.5E-3</v>
      </c>
      <c r="AD22" s="4">
        <v>-1.1999999999999999E-3</v>
      </c>
      <c r="AE22" s="4">
        <v>0</v>
      </c>
      <c r="AF22" s="4">
        <v>-1.6999999999999999E-3</v>
      </c>
      <c r="AG22" s="4">
        <v>-1E-3</v>
      </c>
      <c r="AH22" s="4">
        <v>2.0999999999999999E-3</v>
      </c>
      <c r="AI22" s="4">
        <v>1E-4</v>
      </c>
      <c r="AJ22" s="4">
        <v>-5.0000000000000001E-4</v>
      </c>
      <c r="AK22" s="4">
        <v>2E-3</v>
      </c>
      <c r="AL22" s="4">
        <v>-1E-4</v>
      </c>
      <c r="AM22" s="4">
        <v>-5.9999999999999995E-4</v>
      </c>
      <c r="AN22" s="4">
        <v>-8.9999999999999998E-4</v>
      </c>
      <c r="AO22" s="4">
        <v>1E-4</v>
      </c>
      <c r="AP22" s="4">
        <v>5.9999999999999995E-4</v>
      </c>
      <c r="AQ22" s="4">
        <v>2.0000000000000001E-4</v>
      </c>
      <c r="AR22" s="4">
        <v>1.6000000000000001E-3</v>
      </c>
      <c r="AS22" s="4">
        <v>1.6000000000000001E-3</v>
      </c>
      <c r="AT22" s="4">
        <v>4.0000000000000002E-4</v>
      </c>
      <c r="AU22" s="4">
        <v>1.6999999999999999E-3</v>
      </c>
      <c r="AV22" s="4">
        <v>1.9E-3</v>
      </c>
      <c r="AW22" s="4">
        <v>-5.0000000000000001E-4</v>
      </c>
      <c r="AX22" s="4">
        <v>2.0000000000000001E-4</v>
      </c>
      <c r="AY22" s="4">
        <v>-5.9999999999999995E-4</v>
      </c>
      <c r="AZ22" s="4">
        <v>1.6999999999999999E-3</v>
      </c>
      <c r="BA22" s="4">
        <v>-1E-4</v>
      </c>
      <c r="BB22" s="4">
        <v>2.9999999999999997E-4</v>
      </c>
      <c r="BC22" s="4">
        <v>2.3999999999999998E-3</v>
      </c>
      <c r="BD22" s="4">
        <v>-1.6000000000000001E-3</v>
      </c>
      <c r="BE22" s="4">
        <v>2.9999999999999997E-4</v>
      </c>
      <c r="BF22" s="4">
        <v>2E-3</v>
      </c>
      <c r="BG22" s="4">
        <v>-8.9999999999999998E-4</v>
      </c>
      <c r="BH22" s="4">
        <v>5.9999999999999995E-4</v>
      </c>
      <c r="BI22" s="4">
        <v>8.0000000000000004E-4</v>
      </c>
      <c r="BJ22" s="4">
        <v>5.9999999999999995E-4</v>
      </c>
      <c r="BK22" s="4">
        <v>-1E-3</v>
      </c>
      <c r="BL22" s="4">
        <v>2.0000000000000001E-4</v>
      </c>
      <c r="BM22" s="4">
        <v>-2.0000000000000001E-4</v>
      </c>
      <c r="BN22" s="4">
        <v>6.9999999999999999E-4</v>
      </c>
      <c r="BO22" s="4">
        <v>1.9E-3</v>
      </c>
      <c r="BP22" s="4">
        <v>2.0999999999999999E-3</v>
      </c>
      <c r="BQ22" s="4">
        <v>-1.6999999999999999E-3</v>
      </c>
      <c r="BR22" s="4">
        <v>-4.0000000000000002E-4</v>
      </c>
      <c r="BS22" s="4">
        <v>-8.0000000000000004E-4</v>
      </c>
      <c r="BT22" s="4">
        <v>-8.9999999999999998E-4</v>
      </c>
      <c r="BU22" s="4">
        <v>5.0000000000000001E-4</v>
      </c>
      <c r="BV22" s="4">
        <v>-1E-4</v>
      </c>
      <c r="BW22" s="4">
        <v>2.2000000000000001E-3</v>
      </c>
      <c r="BX22" s="4">
        <v>-2.0000000000000001E-4</v>
      </c>
      <c r="BY22" s="4">
        <v>-1.6000000000000001E-3</v>
      </c>
      <c r="BZ22" s="4">
        <v>-6.9999999999999999E-4</v>
      </c>
      <c r="CA22" s="4">
        <v>1.6999999999999999E-3</v>
      </c>
      <c r="CB22" s="4">
        <v>-5.9999999999999995E-4</v>
      </c>
      <c r="CC22" s="4">
        <v>4.0000000000000002E-4</v>
      </c>
      <c r="CD22" s="4">
        <v>-1.6000000000000001E-3</v>
      </c>
      <c r="CE22" s="4">
        <v>5.0000000000000001E-4</v>
      </c>
      <c r="CF22" s="4">
        <v>1.1000000000000001E-3</v>
      </c>
      <c r="CG22" s="4">
        <v>4.0000000000000002E-4</v>
      </c>
      <c r="CH22" s="4">
        <v>4.0000000000000002E-4</v>
      </c>
      <c r="CI22" s="4">
        <v>-2.9999999999999997E-4</v>
      </c>
      <c r="CJ22" s="4">
        <v>2.9999999999999997E-4</v>
      </c>
      <c r="CK22" s="4">
        <v>-8.0000000000000004E-4</v>
      </c>
      <c r="CL22" s="4">
        <v>-1.2999999999999999E-3</v>
      </c>
      <c r="CM22" s="4">
        <v>2.0000000000000001E-4</v>
      </c>
      <c r="CN22" s="4">
        <v>1E-3</v>
      </c>
      <c r="CO22" s="4">
        <v>1.6000000000000001E-3</v>
      </c>
      <c r="CP22" s="4">
        <v>1.8E-3</v>
      </c>
      <c r="CQ22" s="4">
        <v>1.5E-3</v>
      </c>
      <c r="CR22" s="4">
        <v>-0.4602</v>
      </c>
      <c r="CS22" s="4"/>
      <c r="CT22" s="4">
        <f t="shared" si="4"/>
        <v>-0.45937972144315786</v>
      </c>
      <c r="CU22" s="4">
        <f t="shared" si="0"/>
        <v>0</v>
      </c>
      <c r="CV22" s="4">
        <f t="shared" si="5"/>
        <v>0</v>
      </c>
      <c r="CW22" s="4">
        <f t="shared" si="22"/>
        <v>2.1391842573644667E-4</v>
      </c>
      <c r="CX22" s="4">
        <f t="shared" si="23"/>
        <v>0</v>
      </c>
      <c r="CY22" s="4">
        <f t="shared" si="24"/>
        <v>-1.5522108812448775E-4</v>
      </c>
      <c r="CZ22" s="4">
        <f t="shared" si="25"/>
        <v>0</v>
      </c>
      <c r="DA22" s="4">
        <f t="shared" si="26"/>
        <v>0</v>
      </c>
      <c r="DB22" s="4">
        <f t="shared" si="27"/>
        <v>-6.1322805414289604E-5</v>
      </c>
      <c r="DC22" s="4">
        <f t="shared" si="28"/>
        <v>0</v>
      </c>
      <c r="DD22" s="4">
        <f t="shared" si="29"/>
        <v>0</v>
      </c>
      <c r="DE22" s="4">
        <f t="shared" si="30"/>
        <v>3.5633589775120569E-5</v>
      </c>
      <c r="DF22" s="4">
        <f t="shared" si="31"/>
        <v>-1.6840322788135194E-4</v>
      </c>
      <c r="DG22" s="4">
        <f t="shared" si="32"/>
        <v>-7.0434315764376205E-4</v>
      </c>
      <c r="DH22" s="4">
        <f t="shared" si="33"/>
        <v>0</v>
      </c>
      <c r="DI22" s="4">
        <f t="shared" si="34"/>
        <v>-7.1651187192295991E-4</v>
      </c>
      <c r="DJ22" s="4">
        <f t="shared" si="35"/>
        <v>-3.2200469122716053E-5</v>
      </c>
      <c r="DK22" s="4">
        <f t="shared" si="36"/>
        <v>0</v>
      </c>
      <c r="DL22" s="4">
        <f t="shared" si="37"/>
        <v>-2.2784379085882318E-4</v>
      </c>
      <c r="DM22" s="4">
        <f t="shared" si="38"/>
        <v>-7.1987010991109201E-5</v>
      </c>
      <c r="DN22" s="4">
        <f t="shared" si="39"/>
        <v>0</v>
      </c>
      <c r="DO22" s="4">
        <f t="shared" si="40"/>
        <v>0</v>
      </c>
      <c r="DP22" s="4">
        <f t="shared" si="41"/>
        <v>0</v>
      </c>
      <c r="DQ22" s="4">
        <f t="shared" si="42"/>
        <v>-1.1859617498706093E-5</v>
      </c>
      <c r="DR22" s="4">
        <f t="shared" si="43"/>
        <v>0</v>
      </c>
      <c r="DS22" s="4">
        <f t="shared" si="44"/>
        <v>0</v>
      </c>
      <c r="DT22" s="4">
        <f t="shared" si="45"/>
        <v>-6.379258643309966E-5</v>
      </c>
      <c r="DU22" s="4">
        <f t="shared" si="46"/>
        <v>0</v>
      </c>
      <c r="DV22" s="4">
        <f t="shared" si="47"/>
        <v>0</v>
      </c>
      <c r="DW22" s="4">
        <f t="shared" si="48"/>
        <v>0</v>
      </c>
      <c r="DX22" s="4">
        <f t="shared" si="49"/>
        <v>0</v>
      </c>
      <c r="DY22" s="4">
        <f t="shared" si="50"/>
        <v>0</v>
      </c>
      <c r="DZ22" s="4">
        <f t="shared" si="51"/>
        <v>-9.2046202152006647E-4</v>
      </c>
      <c r="EA22" s="4">
        <f t="shared" si="52"/>
        <v>0</v>
      </c>
      <c r="EB22" s="4">
        <f t="shared" si="53"/>
        <v>0</v>
      </c>
      <c r="EC22" s="4">
        <f t="shared" si="54"/>
        <v>1.497561224804625E-5</v>
      </c>
      <c r="ED22" s="4">
        <f t="shared" si="55"/>
        <v>-2.6935407288624977E-6</v>
      </c>
      <c r="EE22" s="4">
        <f t="shared" si="56"/>
        <v>0</v>
      </c>
      <c r="EF22" s="4">
        <f t="shared" si="57"/>
        <v>-5.1202800826655641E-6</v>
      </c>
      <c r="EG22" s="4">
        <f t="shared" si="58"/>
        <v>0</v>
      </c>
      <c r="EH22" s="4">
        <f t="shared" si="59"/>
        <v>0</v>
      </c>
      <c r="EI22" s="4">
        <f t="shared" si="60"/>
        <v>1.8572594367632844E-5</v>
      </c>
      <c r="EJ22" s="4">
        <f t="shared" si="61"/>
        <v>6.8298584315532526E-5</v>
      </c>
      <c r="EK22" s="4">
        <f t="shared" si="62"/>
        <v>2.3961218973880883E-4</v>
      </c>
      <c r="EL22" s="4">
        <f t="shared" si="63"/>
        <v>4.2774617723479981E-4</v>
      </c>
      <c r="EM22" s="4">
        <f t="shared" si="64"/>
        <v>4.8578300056383619E-4</v>
      </c>
      <c r="EN22" s="4">
        <f t="shared" si="65"/>
        <v>3.6537978316998125E-5</v>
      </c>
      <c r="EO22" s="4">
        <f t="shared" si="66"/>
        <v>3.1823427520732685E-4</v>
      </c>
      <c r="EP22" s="4">
        <f t="shared" si="67"/>
        <v>0</v>
      </c>
      <c r="EQ22" s="4">
        <f t="shared" si="68"/>
        <v>-2.5048671085869354E-5</v>
      </c>
      <c r="ER22" s="4">
        <f t="shared" si="69"/>
        <v>0</v>
      </c>
      <c r="ES22" s="4">
        <f t="shared" si="70"/>
        <v>0</v>
      </c>
      <c r="ET22" s="4">
        <f t="shared" si="71"/>
        <v>4.662430569288795E-4</v>
      </c>
      <c r="EU22" s="4">
        <f t="shared" si="72"/>
        <v>-6.4179905471503415E-6</v>
      </c>
      <c r="EV22" s="4">
        <f t="shared" si="73"/>
        <v>0</v>
      </c>
      <c r="EW22" s="4">
        <f t="shared" si="74"/>
        <v>5.4066355384123365E-4</v>
      </c>
      <c r="EX22" s="4">
        <f t="shared" si="75"/>
        <v>0</v>
      </c>
      <c r="EY22" s="4">
        <f t="shared" si="76"/>
        <v>7.0583432889158654E-5</v>
      </c>
      <c r="EZ22" s="4">
        <f t="shared" si="77"/>
        <v>0</v>
      </c>
      <c r="FA22" s="4">
        <f t="shared" si="78"/>
        <v>0</v>
      </c>
      <c r="FB22" s="4">
        <f t="shared" si="79"/>
        <v>0</v>
      </c>
      <c r="FC22" s="4">
        <f t="shared" si="80"/>
        <v>9.7172020626299507E-5</v>
      </c>
      <c r="FD22" s="4">
        <f t="shared" si="81"/>
        <v>8.2114369748879213E-6</v>
      </c>
      <c r="FE22" s="4">
        <f t="shared" si="82"/>
        <v>-3.6878246196249545E-4</v>
      </c>
      <c r="FF22" s="4">
        <f t="shared" si="83"/>
        <v>4.5234073347141323E-5</v>
      </c>
      <c r="FG22" s="4">
        <f t="shared" si="84"/>
        <v>0</v>
      </c>
      <c r="FH22" s="4">
        <f t="shared" si="18"/>
        <v>7.8501577893310136E-6</v>
      </c>
      <c r="FI22" s="4">
        <f t="shared" si="92"/>
        <v>4.3288240209369357E-4</v>
      </c>
      <c r="FJ22" s="4">
        <f t="shared" si="93"/>
        <v>0</v>
      </c>
      <c r="FK22" s="4">
        <f t="shared" si="94"/>
        <v>0</v>
      </c>
      <c r="FL22" s="4">
        <f t="shared" si="95"/>
        <v>0</v>
      </c>
      <c r="FM22" s="4">
        <f t="shared" si="96"/>
        <v>0</v>
      </c>
      <c r="FN22" s="4">
        <f t="shared" si="97"/>
        <v>0</v>
      </c>
      <c r="FO22" s="4">
        <f t="shared" si="98"/>
        <v>7.5709491258274948E-5</v>
      </c>
      <c r="FP22" s="4">
        <f t="shared" si="99"/>
        <v>0</v>
      </c>
      <c r="FQ22" s="4">
        <f t="shared" si="100"/>
        <v>1.564674065571367E-4</v>
      </c>
      <c r="FR22" s="4">
        <f t="shared" si="101"/>
        <v>-1.545673244445992E-5</v>
      </c>
      <c r="FS22" s="4">
        <f t="shared" si="102"/>
        <v>-2.6342659708282853E-4</v>
      </c>
      <c r="FT22" s="4">
        <f t="shared" si="103"/>
        <v>0</v>
      </c>
      <c r="FU22" s="4">
        <f t="shared" si="104"/>
        <v>0</v>
      </c>
      <c r="FV22" s="4">
        <f t="shared" si="105"/>
        <v>0</v>
      </c>
      <c r="FW22" s="4">
        <f t="shared" si="106"/>
        <v>6.9470229063729638E-5</v>
      </c>
      <c r="FX22" s="4">
        <f t="shared" si="107"/>
        <v>-1.2699398135191776E-5</v>
      </c>
      <c r="FY22" s="4">
        <f t="shared" si="108"/>
        <v>0</v>
      </c>
      <c r="FZ22" s="4">
        <f t="shared" si="109"/>
        <v>4.0687758323217375E-4</v>
      </c>
      <c r="GA22" s="4">
        <f t="shared" si="110"/>
        <v>0</v>
      </c>
      <c r="GB22" s="4">
        <f t="shared" si="111"/>
        <v>1.8056923164831891E-4</v>
      </c>
      <c r="GC22" s="4">
        <f t="shared" si="112"/>
        <v>-5.8520903506390881E-5</v>
      </c>
      <c r="GD22" s="4">
        <f t="shared" si="113"/>
        <v>0</v>
      </c>
      <c r="GE22" s="4">
        <f t="shared" si="114"/>
        <v>-1.9227912011077837E-4</v>
      </c>
      <c r="GF22" s="4">
        <f t="shared" si="86"/>
        <v>-2.0451415560926976E-4</v>
      </c>
      <c r="GG22" s="4">
        <f t="shared" si="87"/>
        <v>1.358315639263259E-5</v>
      </c>
      <c r="GH22" s="4">
        <f t="shared" si="88"/>
        <v>2.6802805529218778E-4</v>
      </c>
      <c r="GI22" s="4">
        <f t="shared" si="89"/>
        <v>0</v>
      </c>
      <c r="GJ22" s="4">
        <f t="shared" si="90"/>
        <v>4.1032834010985316E-4</v>
      </c>
      <c r="GK22" s="4">
        <f t="shared" si="91"/>
        <v>0</v>
      </c>
    </row>
    <row r="23" spans="2:193" x14ac:dyDescent="0.25">
      <c r="B23" s="4">
        <v>-1.61E-2</v>
      </c>
      <c r="C23" s="4">
        <v>-2.8999999999999998E-3</v>
      </c>
      <c r="D23" s="4">
        <v>1.4E-3</v>
      </c>
      <c r="E23" s="4">
        <v>1.09E-2</v>
      </c>
      <c r="F23" s="4">
        <v>3.0000000000000001E-3</v>
      </c>
      <c r="G23" s="4">
        <v>8.9999999999999998E-4</v>
      </c>
      <c r="H23" s="4">
        <v>0.01</v>
      </c>
      <c r="I23" s="4">
        <v>1.7100000000000001E-2</v>
      </c>
      <c r="J23" s="4">
        <v>-5.9999999999999995E-4</v>
      </c>
      <c r="K23" s="4">
        <v>2.3999999999999998E-3</v>
      </c>
      <c r="L23" s="4">
        <v>-2.0000000000000001E-4</v>
      </c>
      <c r="M23" s="4">
        <v>1.6E-2</v>
      </c>
      <c r="N23" s="4">
        <v>-8.0000000000000004E-4</v>
      </c>
      <c r="O23" s="4">
        <v>1.11E-2</v>
      </c>
      <c r="P23" s="4">
        <v>3.3E-3</v>
      </c>
      <c r="Q23" s="4">
        <v>8.0000000000000004E-4</v>
      </c>
      <c r="R23" s="4">
        <v>-6.4000000000000003E-3</v>
      </c>
      <c r="S23" s="4">
        <v>-6.0000000000000001E-3</v>
      </c>
      <c r="T23" s="4">
        <v>1.1000000000000001E-3</v>
      </c>
      <c r="U23" s="4">
        <v>-2.7000000000000001E-3</v>
      </c>
      <c r="V23" s="4">
        <v>-6.4999999999999997E-3</v>
      </c>
      <c r="W23" s="4">
        <v>5.0000000000000001E-4</v>
      </c>
      <c r="X23" s="4">
        <v>5.9999999999999995E-4</v>
      </c>
      <c r="Y23" s="4">
        <v>9.7999999999999997E-3</v>
      </c>
      <c r="Z23" s="4">
        <v>4.8999999999999998E-3</v>
      </c>
      <c r="AA23" s="4">
        <v>2E-3</v>
      </c>
      <c r="AB23" s="4">
        <v>-1.6999999999999999E-3</v>
      </c>
      <c r="AC23" s="4">
        <v>2.2000000000000001E-3</v>
      </c>
      <c r="AD23" s="4">
        <v>-1.4500000000000001E-2</v>
      </c>
      <c r="AE23" s="4">
        <v>7.7999999999999996E-3</v>
      </c>
      <c r="AF23" s="4">
        <v>-3.0999999999999999E-3</v>
      </c>
      <c r="AG23" s="4">
        <v>5.5999999999999999E-3</v>
      </c>
      <c r="AH23" s="4">
        <v>1.3599999999999999E-2</v>
      </c>
      <c r="AI23" s="4">
        <v>1.0800000000000001E-2</v>
      </c>
      <c r="AJ23" s="4">
        <v>6.4000000000000003E-3</v>
      </c>
      <c r="AK23" s="4">
        <v>8.9999999999999998E-4</v>
      </c>
      <c r="AL23" s="4">
        <v>-7.3000000000000001E-3</v>
      </c>
      <c r="AM23" s="4">
        <v>2.3E-3</v>
      </c>
      <c r="AN23" s="4">
        <v>-6.6E-3</v>
      </c>
      <c r="AO23" s="4">
        <v>1.8499999999999999E-2</v>
      </c>
      <c r="AP23" s="4">
        <v>1.0200000000000001E-2</v>
      </c>
      <c r="AQ23" s="4">
        <v>3.7999999999999999E-2</v>
      </c>
      <c r="AR23" s="4">
        <v>-2.3999999999999998E-3</v>
      </c>
      <c r="AS23" s="4">
        <v>7.3000000000000001E-3</v>
      </c>
      <c r="AT23" s="4">
        <v>3.5000000000000001E-3</v>
      </c>
      <c r="AU23" s="4">
        <v>1.1999999999999999E-3</v>
      </c>
      <c r="AV23" s="4">
        <v>3.0999999999999999E-3</v>
      </c>
      <c r="AW23" s="4">
        <v>1.6999999999999999E-3</v>
      </c>
      <c r="AX23" s="4">
        <v>-1.6999999999999999E-3</v>
      </c>
      <c r="AY23" s="4">
        <v>0</v>
      </c>
      <c r="AZ23" s="4">
        <v>1.6E-2</v>
      </c>
      <c r="BA23" s="4">
        <v>-4.3E-3</v>
      </c>
      <c r="BB23" s="4">
        <v>3.5999999999999999E-3</v>
      </c>
      <c r="BC23" s="4">
        <v>1.06E-2</v>
      </c>
      <c r="BD23" s="4">
        <v>-1.4E-3</v>
      </c>
      <c r="BE23" s="4">
        <v>1.2999999999999999E-2</v>
      </c>
      <c r="BF23" s="4">
        <v>-2.5000000000000001E-3</v>
      </c>
      <c r="BG23" s="4">
        <v>4.7000000000000002E-3</v>
      </c>
      <c r="BH23" s="4">
        <v>-6.6E-3</v>
      </c>
      <c r="BI23" s="4">
        <v>0.01</v>
      </c>
      <c r="BJ23" s="4">
        <v>-4.3E-3</v>
      </c>
      <c r="BK23" s="4">
        <v>8.8999999999999999E-3</v>
      </c>
      <c r="BL23" s="4">
        <v>5.1999999999999998E-3</v>
      </c>
      <c r="BM23" s="4">
        <v>7.4999999999999997E-3</v>
      </c>
      <c r="BN23" s="4">
        <v>-4.1000000000000003E-3</v>
      </c>
      <c r="BO23" s="4">
        <v>1.1000000000000001E-3</v>
      </c>
      <c r="BP23" s="4">
        <v>-5.4000000000000003E-3</v>
      </c>
      <c r="BQ23" s="4">
        <v>-5.0000000000000001E-4</v>
      </c>
      <c r="BR23" s="4">
        <v>-1.2999999999999999E-3</v>
      </c>
      <c r="BS23" s="4">
        <v>1.9E-3</v>
      </c>
      <c r="BT23" s="4">
        <v>-1.2E-2</v>
      </c>
      <c r="BU23" s="4">
        <v>2.8E-3</v>
      </c>
      <c r="BV23" s="4">
        <v>-6.9999999999999999E-4</v>
      </c>
      <c r="BW23" s="4">
        <v>2.8E-3</v>
      </c>
      <c r="BX23" s="4">
        <v>4.4000000000000003E-3</v>
      </c>
      <c r="BY23" s="4">
        <v>3.0000000000000001E-3</v>
      </c>
      <c r="BZ23" s="4">
        <v>2.1499999999999998E-2</v>
      </c>
      <c r="CA23" s="4">
        <v>-4.3E-3</v>
      </c>
      <c r="CB23" s="4">
        <v>-1E-4</v>
      </c>
      <c r="CC23" s="4">
        <v>1.12E-2</v>
      </c>
      <c r="CD23" s="4">
        <v>5.1999999999999998E-3</v>
      </c>
      <c r="CE23" s="4">
        <v>-2.0999999999999999E-3</v>
      </c>
      <c r="CF23" s="4">
        <v>-2.0000000000000001E-4</v>
      </c>
      <c r="CG23" s="4">
        <v>2.0999999999999999E-3</v>
      </c>
      <c r="CH23" s="4">
        <v>7.6E-3</v>
      </c>
      <c r="CI23" s="4">
        <v>-6.4000000000000003E-3</v>
      </c>
      <c r="CJ23" s="4">
        <v>6.9999999999999999E-4</v>
      </c>
      <c r="CK23" s="4">
        <v>-8.3999999999999995E-3</v>
      </c>
      <c r="CL23" s="4">
        <v>7.7999999999999996E-3</v>
      </c>
      <c r="CM23" s="4">
        <v>3.0000000000000001E-3</v>
      </c>
      <c r="CN23" s="4">
        <v>-2.8999999999999998E-3</v>
      </c>
      <c r="CO23" s="4">
        <v>2.9899999999999999E-2</v>
      </c>
      <c r="CP23" s="4">
        <v>6.0000000000000001E-3</v>
      </c>
      <c r="CQ23" s="4">
        <v>2.5000000000000001E-3</v>
      </c>
      <c r="CR23" s="4">
        <v>-0.1051</v>
      </c>
      <c r="CS23" s="4"/>
      <c r="CT23" s="4">
        <f t="shared" si="4"/>
        <v>-1.3917972016368074E-2</v>
      </c>
      <c r="CU23" s="4">
        <f t="shared" si="0"/>
        <v>0</v>
      </c>
      <c r="CV23" s="4">
        <f t="shared" si="5"/>
        <v>0</v>
      </c>
      <c r="CW23" s="4">
        <f t="shared" si="22"/>
        <v>-4.7720264202745797E-4</v>
      </c>
      <c r="CX23" s="4">
        <f t="shared" si="23"/>
        <v>0</v>
      </c>
      <c r="CY23" s="4">
        <f t="shared" si="24"/>
        <v>2.1148873256961456E-3</v>
      </c>
      <c r="CZ23" s="4">
        <f t="shared" si="25"/>
        <v>0</v>
      </c>
      <c r="DA23" s="4">
        <f t="shared" si="26"/>
        <v>0</v>
      </c>
      <c r="DB23" s="4">
        <f t="shared" si="27"/>
        <v>1.2264561082857919E-3</v>
      </c>
      <c r="DC23" s="4">
        <f t="shared" si="28"/>
        <v>0</v>
      </c>
      <c r="DD23" s="4">
        <f t="shared" si="29"/>
        <v>0</v>
      </c>
      <c r="DE23" s="4">
        <f t="shared" si="30"/>
        <v>3.4208246184115738E-5</v>
      </c>
      <c r="DF23" s="4">
        <f t="shared" si="31"/>
        <v>-3.3680645576270389E-5</v>
      </c>
      <c r="DG23" s="4">
        <f t="shared" si="32"/>
        <v>1.1269490522300193E-2</v>
      </c>
      <c r="DH23" s="4">
        <f t="shared" si="33"/>
        <v>0</v>
      </c>
      <c r="DI23" s="4">
        <f t="shared" si="34"/>
        <v>5.3021878522299037E-3</v>
      </c>
      <c r="DJ23" s="4">
        <f t="shared" si="35"/>
        <v>3.5420516034987662E-4</v>
      </c>
      <c r="DK23" s="4">
        <f t="shared" si="36"/>
        <v>0</v>
      </c>
      <c r="DL23" s="4">
        <f t="shared" si="37"/>
        <v>-1.3256366013604257E-3</v>
      </c>
      <c r="DM23" s="4">
        <f t="shared" si="38"/>
        <v>-4.319220659466552E-4</v>
      </c>
      <c r="DN23" s="4">
        <f t="shared" si="39"/>
        <v>0</v>
      </c>
      <c r="DO23" s="4">
        <f t="shared" si="40"/>
        <v>0</v>
      </c>
      <c r="DP23" s="4">
        <f t="shared" si="41"/>
        <v>0</v>
      </c>
      <c r="DQ23" s="4">
        <f t="shared" si="42"/>
        <v>2.9649043746765234E-5</v>
      </c>
      <c r="DR23" s="4">
        <f t="shared" si="43"/>
        <v>0</v>
      </c>
      <c r="DS23" s="4">
        <f t="shared" si="44"/>
        <v>0</v>
      </c>
      <c r="DT23" s="4">
        <f t="shared" si="45"/>
        <v>2.6048639460182364E-4</v>
      </c>
      <c r="DU23" s="4">
        <f t="shared" si="46"/>
        <v>0</v>
      </c>
      <c r="DV23" s="4">
        <f t="shared" si="47"/>
        <v>0</v>
      </c>
      <c r="DW23" s="4">
        <f t="shared" si="48"/>
        <v>0</v>
      </c>
      <c r="DX23" s="4">
        <f t="shared" si="49"/>
        <v>0</v>
      </c>
      <c r="DY23" s="4">
        <f t="shared" si="50"/>
        <v>0</v>
      </c>
      <c r="DZ23" s="4">
        <f t="shared" si="51"/>
        <v>-1.678489568654239E-3</v>
      </c>
      <c r="EA23" s="4">
        <f t="shared" si="52"/>
        <v>0</v>
      </c>
      <c r="EB23" s="4">
        <f t="shared" si="53"/>
        <v>0</v>
      </c>
      <c r="EC23" s="4">
        <f t="shared" si="54"/>
        <v>1.617366122788995E-3</v>
      </c>
      <c r="ED23" s="4">
        <f t="shared" si="55"/>
        <v>3.4477321329439973E-5</v>
      </c>
      <c r="EE23" s="4">
        <f t="shared" si="56"/>
        <v>0</v>
      </c>
      <c r="EF23" s="4">
        <f t="shared" si="57"/>
        <v>-3.7378044603458615E-4</v>
      </c>
      <c r="EG23" s="4">
        <f t="shared" si="58"/>
        <v>0</v>
      </c>
      <c r="EH23" s="4">
        <f t="shared" si="59"/>
        <v>0</v>
      </c>
      <c r="EI23" s="4">
        <f t="shared" si="60"/>
        <v>3.4359299580120758E-3</v>
      </c>
      <c r="EJ23" s="4">
        <f t="shared" si="61"/>
        <v>1.1610759333640533E-3</v>
      </c>
      <c r="EK23" s="4">
        <f t="shared" si="62"/>
        <v>4.5526316050373675E-2</v>
      </c>
      <c r="EL23" s="4">
        <f t="shared" si="63"/>
        <v>-6.4161926585219959E-4</v>
      </c>
      <c r="EM23" s="4">
        <f t="shared" si="64"/>
        <v>2.2163849400725025E-3</v>
      </c>
      <c r="EN23" s="4">
        <f t="shared" si="65"/>
        <v>3.1970731027373354E-4</v>
      </c>
      <c r="EO23" s="4">
        <f t="shared" si="66"/>
        <v>2.2463595896987776E-4</v>
      </c>
      <c r="EP23" s="4">
        <f t="shared" si="67"/>
        <v>0</v>
      </c>
      <c r="EQ23" s="4">
        <f t="shared" si="68"/>
        <v>8.5165481691955802E-5</v>
      </c>
      <c r="ER23" s="4">
        <f t="shared" si="69"/>
        <v>0</v>
      </c>
      <c r="ES23" s="4">
        <f t="shared" si="70"/>
        <v>0</v>
      </c>
      <c r="ET23" s="4">
        <f t="shared" si="71"/>
        <v>4.388169947565925E-3</v>
      </c>
      <c r="EU23" s="4">
        <f t="shared" si="72"/>
        <v>-2.7597359352746469E-4</v>
      </c>
      <c r="EV23" s="4">
        <f t="shared" si="73"/>
        <v>0</v>
      </c>
      <c r="EW23" s="4">
        <f t="shared" si="74"/>
        <v>2.3879306961321154E-3</v>
      </c>
      <c r="EX23" s="4">
        <f t="shared" si="75"/>
        <v>0</v>
      </c>
      <c r="EY23" s="4">
        <f t="shared" si="76"/>
        <v>3.0586154251968753E-3</v>
      </c>
      <c r="EZ23" s="4">
        <f t="shared" si="77"/>
        <v>0</v>
      </c>
      <c r="FA23" s="4">
        <f t="shared" si="78"/>
        <v>0</v>
      </c>
      <c r="FB23" s="4">
        <f t="shared" si="79"/>
        <v>0</v>
      </c>
      <c r="FC23" s="4">
        <f t="shared" si="80"/>
        <v>1.2146502578287439E-3</v>
      </c>
      <c r="FD23" s="4">
        <f t="shared" si="81"/>
        <v>-5.884863165336344E-5</v>
      </c>
      <c r="FE23" s="4">
        <f t="shared" si="82"/>
        <v>3.2821639114662092E-3</v>
      </c>
      <c r="FF23" s="4">
        <f t="shared" si="83"/>
        <v>1.1760859070256743E-3</v>
      </c>
      <c r="FG23" s="4">
        <f t="shared" si="84"/>
        <v>0</v>
      </c>
      <c r="FH23" s="4">
        <f t="shared" si="18"/>
        <v>-4.597949562322451E-5</v>
      </c>
      <c r="FI23" s="4">
        <f t="shared" si="92"/>
        <v>2.5061612752792789E-4</v>
      </c>
      <c r="FJ23" s="4">
        <f t="shared" si="93"/>
        <v>0</v>
      </c>
      <c r="FK23" s="4">
        <f t="shared" si="94"/>
        <v>0</v>
      </c>
      <c r="FL23" s="4">
        <f t="shared" si="95"/>
        <v>0</v>
      </c>
      <c r="FM23" s="4">
        <f t="shared" si="96"/>
        <v>0</v>
      </c>
      <c r="FN23" s="4">
        <f t="shared" si="97"/>
        <v>0</v>
      </c>
      <c r="FO23" s="4">
        <f t="shared" si="98"/>
        <v>4.2397315104633968E-4</v>
      </c>
      <c r="FP23" s="4">
        <f t="shared" si="99"/>
        <v>0</v>
      </c>
      <c r="FQ23" s="4">
        <f t="shared" si="100"/>
        <v>1.9914033561817398E-4</v>
      </c>
      <c r="FR23" s="4">
        <f t="shared" si="101"/>
        <v>3.4004811377811824E-4</v>
      </c>
      <c r="FS23" s="4">
        <f t="shared" si="102"/>
        <v>4.9392486953030341E-4</v>
      </c>
      <c r="FT23" s="4">
        <f t="shared" si="103"/>
        <v>0</v>
      </c>
      <c r="FU23" s="4">
        <f t="shared" si="104"/>
        <v>0</v>
      </c>
      <c r="FV23" s="4">
        <f t="shared" si="105"/>
        <v>0</v>
      </c>
      <c r="FW23" s="4">
        <f t="shared" si="106"/>
        <v>1.9451664137844298E-3</v>
      </c>
      <c r="FX23" s="4">
        <f t="shared" si="107"/>
        <v>4.1273043939373268E-5</v>
      </c>
      <c r="FY23" s="4">
        <f t="shared" si="108"/>
        <v>0</v>
      </c>
      <c r="FZ23" s="4">
        <f t="shared" si="109"/>
        <v>-7.3977742405849768E-5</v>
      </c>
      <c r="GA23" s="4">
        <f t="shared" si="110"/>
        <v>0</v>
      </c>
      <c r="GB23" s="4">
        <f t="shared" si="111"/>
        <v>3.4308154013180593E-3</v>
      </c>
      <c r="GC23" s="4">
        <f t="shared" si="112"/>
        <v>-1.2484459414696723E-3</v>
      </c>
      <c r="GD23" s="4">
        <f t="shared" si="113"/>
        <v>0</v>
      </c>
      <c r="GE23" s="4">
        <f t="shared" si="114"/>
        <v>-2.0189307611631728E-3</v>
      </c>
      <c r="GF23" s="4">
        <f t="shared" si="86"/>
        <v>1.2270849336556186E-3</v>
      </c>
      <c r="GG23" s="4">
        <f t="shared" si="87"/>
        <v>2.0374734588948884E-4</v>
      </c>
      <c r="GH23" s="4">
        <f t="shared" si="88"/>
        <v>-7.7728136034734441E-4</v>
      </c>
      <c r="GI23" s="4">
        <f t="shared" si="89"/>
        <v>0</v>
      </c>
      <c r="GJ23" s="4">
        <f t="shared" si="90"/>
        <v>1.3677611336995106E-3</v>
      </c>
      <c r="GK23" s="4">
        <f t="shared" si="91"/>
        <v>0</v>
      </c>
    </row>
    <row r="24" spans="2:193" x14ac:dyDescent="0.25">
      <c r="B24" s="4">
        <v>1.52E-2</v>
      </c>
      <c r="C24" s="4">
        <v>6.1999999999999998E-3</v>
      </c>
      <c r="D24" s="4">
        <v>-1.7399999999999999E-2</v>
      </c>
      <c r="E24" s="4">
        <v>2.2700000000000001E-2</v>
      </c>
      <c r="F24" s="4">
        <v>-3.2300000000000002E-2</v>
      </c>
      <c r="G24" s="4">
        <v>3.5999999999999997E-2</v>
      </c>
      <c r="H24" s="4">
        <v>1.6400000000000001E-2</v>
      </c>
      <c r="I24" s="4">
        <v>-1.7600000000000001E-2</v>
      </c>
      <c r="J24" s="4">
        <v>-2.3E-3</v>
      </c>
      <c r="K24" s="4">
        <v>1.03E-2</v>
      </c>
      <c r="L24" s="4">
        <v>2.0500000000000001E-2</v>
      </c>
      <c r="M24" s="4">
        <v>3.4500000000000003E-2</v>
      </c>
      <c r="N24" s="4">
        <v>1.47E-2</v>
      </c>
      <c r="O24" s="4">
        <v>2.29E-2</v>
      </c>
      <c r="P24" s="4">
        <v>-2E-3</v>
      </c>
      <c r="Q24" s="4">
        <v>-1.6000000000000001E-3</v>
      </c>
      <c r="R24" s="4">
        <v>-3.2800000000000003E-2</v>
      </c>
      <c r="S24" s="4">
        <v>1.2200000000000001E-2</v>
      </c>
      <c r="T24" s="4">
        <v>9.5999999999999992E-3</v>
      </c>
      <c r="U24" s="4">
        <v>-9.4999999999999998E-3</v>
      </c>
      <c r="V24" s="4">
        <v>7.0000000000000001E-3</v>
      </c>
      <c r="W24" s="4">
        <v>8.9999999999999998E-4</v>
      </c>
      <c r="X24" s="4">
        <v>8.0000000000000004E-4</v>
      </c>
      <c r="Y24" s="4">
        <v>-1.2800000000000001E-2</v>
      </c>
      <c r="Z24" s="4">
        <v>-7.4999999999999997E-3</v>
      </c>
      <c r="AA24" s="4">
        <v>-1.0800000000000001E-2</v>
      </c>
      <c r="AB24" s="4">
        <v>-1.6999999999999999E-3</v>
      </c>
      <c r="AC24" s="4">
        <v>-6.9999999999999999E-4</v>
      </c>
      <c r="AD24" s="4">
        <v>6.8999999999999999E-3</v>
      </c>
      <c r="AE24" s="4">
        <v>-5.2499999999999998E-2</v>
      </c>
      <c r="AF24" s="4">
        <v>-4.1999999999999997E-3</v>
      </c>
      <c r="AG24" s="4">
        <v>-1.23E-2</v>
      </c>
      <c r="AH24" s="4">
        <v>-4.4999999999999997E-3</v>
      </c>
      <c r="AI24" s="4">
        <v>1.35E-2</v>
      </c>
      <c r="AJ24" s="4">
        <v>6.1999999999999998E-3</v>
      </c>
      <c r="AK24" s="4">
        <v>-1.1999999999999999E-3</v>
      </c>
      <c r="AL24" s="4">
        <v>-9.2999999999999992E-3</v>
      </c>
      <c r="AM24" s="4">
        <v>-1.2999999999999999E-3</v>
      </c>
      <c r="AN24" s="4">
        <v>0.01</v>
      </c>
      <c r="AO24" s="4">
        <v>2.58E-2</v>
      </c>
      <c r="AP24" s="4">
        <v>-1.26E-2</v>
      </c>
      <c r="AQ24" s="4">
        <v>-7.1499999999999994E-2</v>
      </c>
      <c r="AR24" s="4">
        <v>-4.4000000000000003E-3</v>
      </c>
      <c r="AS24" s="4">
        <v>6.1000000000000004E-3</v>
      </c>
      <c r="AT24" s="4">
        <v>2.4199999999999999E-2</v>
      </c>
      <c r="AU24" s="4">
        <v>-1.2200000000000001E-2</v>
      </c>
      <c r="AV24" s="4">
        <v>7.7999999999999996E-3</v>
      </c>
      <c r="AW24" s="4">
        <v>5.1999999999999998E-3</v>
      </c>
      <c r="AX24" s="4">
        <v>2.2200000000000001E-2</v>
      </c>
      <c r="AY24" s="4">
        <v>1.6000000000000001E-3</v>
      </c>
      <c r="AZ24" s="4">
        <v>1.1000000000000001E-3</v>
      </c>
      <c r="BA24" s="4">
        <v>-1.41E-2</v>
      </c>
      <c r="BB24" s="4">
        <v>-1.7999999999999999E-2</v>
      </c>
      <c r="BC24" s="4">
        <v>-2.7799999999999998E-2</v>
      </c>
      <c r="BD24" s="4">
        <v>1.2699999999999999E-2</v>
      </c>
      <c r="BE24" s="4">
        <v>-3.8300000000000001E-2</v>
      </c>
      <c r="BF24" s="4">
        <v>-7.9000000000000008E-3</v>
      </c>
      <c r="BG24" s="4">
        <v>3.4299999999999997E-2</v>
      </c>
      <c r="BH24" s="4">
        <v>1.54E-2</v>
      </c>
      <c r="BI24" s="4">
        <v>1.7000000000000001E-2</v>
      </c>
      <c r="BJ24" s="4">
        <v>1.24E-2</v>
      </c>
      <c r="BK24" s="4">
        <v>-3.3E-3</v>
      </c>
      <c r="BL24" s="4">
        <v>1.11E-2</v>
      </c>
      <c r="BM24" s="4">
        <v>-6.7000000000000002E-3</v>
      </c>
      <c r="BN24" s="4">
        <v>-1.7899999999999999E-2</v>
      </c>
      <c r="BO24" s="4">
        <v>-7.7000000000000002E-3</v>
      </c>
      <c r="BP24" s="4">
        <v>-1.2999999999999999E-3</v>
      </c>
      <c r="BQ24" s="4">
        <v>-1E-4</v>
      </c>
      <c r="BR24" s="4">
        <v>2.6700000000000002E-2</v>
      </c>
      <c r="BS24" s="4">
        <v>-5.7999999999999996E-3</v>
      </c>
      <c r="BT24" s="4">
        <v>-2.07E-2</v>
      </c>
      <c r="BU24" s="4">
        <v>9.2999999999999992E-3</v>
      </c>
      <c r="BV24" s="4">
        <v>1.77E-2</v>
      </c>
      <c r="BW24" s="4">
        <v>-9.1000000000000004E-3</v>
      </c>
      <c r="BX24" s="4">
        <v>2.6100000000000002E-2</v>
      </c>
      <c r="BY24" s="4">
        <v>-1.4E-2</v>
      </c>
      <c r="BZ24" s="4">
        <v>-1.44E-2</v>
      </c>
      <c r="CA24" s="4">
        <v>4.7999999999999996E-3</v>
      </c>
      <c r="CB24" s="4">
        <v>1.7100000000000001E-2</v>
      </c>
      <c r="CC24" s="4">
        <v>-2.0299999999999999E-2</v>
      </c>
      <c r="CD24" s="4">
        <v>-7.7999999999999996E-3</v>
      </c>
      <c r="CE24" s="4">
        <v>-2.2499999999999999E-2</v>
      </c>
      <c r="CF24" s="4">
        <v>-7.6E-3</v>
      </c>
      <c r="CG24" s="4">
        <v>-2.0000000000000001E-4</v>
      </c>
      <c r="CH24" s="4">
        <v>3.0000000000000001E-3</v>
      </c>
      <c r="CI24" s="4">
        <v>1.4999999999999999E-2</v>
      </c>
      <c r="CJ24" s="4">
        <v>-2.0000000000000001E-4</v>
      </c>
      <c r="CK24" s="4">
        <v>-2.5399999999999999E-2</v>
      </c>
      <c r="CL24" s="4">
        <v>-1.6E-2</v>
      </c>
      <c r="CM24" s="4">
        <v>-0.01</v>
      </c>
      <c r="CN24" s="4">
        <v>3.5000000000000001E-3</v>
      </c>
      <c r="CO24" s="4">
        <v>-5.0000000000000001E-4</v>
      </c>
      <c r="CP24" s="4">
        <v>-2.7000000000000001E-3</v>
      </c>
      <c r="CQ24" s="4">
        <v>-7.7000000000000002E-3</v>
      </c>
      <c r="CR24" s="4">
        <v>0.151</v>
      </c>
      <c r="CS24" s="4"/>
      <c r="CT24" s="4">
        <f t="shared" si="4"/>
        <v>8.3734179024871014E-2</v>
      </c>
      <c r="CU24" s="4">
        <f t="shared" si="0"/>
        <v>8.3734179024871014E-2</v>
      </c>
      <c r="CV24" s="4">
        <f t="shared" si="5"/>
        <v>0</v>
      </c>
      <c r="CW24" s="4">
        <f t="shared" si="22"/>
        <v>1.0202263381276688E-3</v>
      </c>
      <c r="CX24" s="4">
        <f t="shared" si="23"/>
        <v>0</v>
      </c>
      <c r="CY24" s="4">
        <f t="shared" si="24"/>
        <v>4.4043983755323399E-3</v>
      </c>
      <c r="CZ24" s="4">
        <f t="shared" si="25"/>
        <v>0</v>
      </c>
      <c r="DA24" s="4">
        <f t="shared" si="26"/>
        <v>0</v>
      </c>
      <c r="DB24" s="4">
        <f t="shared" si="27"/>
        <v>2.011388017588699E-3</v>
      </c>
      <c r="DC24" s="4">
        <f t="shared" si="28"/>
        <v>0</v>
      </c>
      <c r="DD24" s="4">
        <f t="shared" si="29"/>
        <v>0</v>
      </c>
      <c r="DE24" s="4">
        <f t="shared" si="30"/>
        <v>1.4681038987349673E-4</v>
      </c>
      <c r="DF24" s="4">
        <f t="shared" si="31"/>
        <v>3.4522661715677147E-3</v>
      </c>
      <c r="DG24" s="4">
        <f t="shared" si="32"/>
        <v>2.4299838938709791E-2</v>
      </c>
      <c r="DH24" s="4">
        <f t="shared" si="33"/>
        <v>0</v>
      </c>
      <c r="DI24" s="4">
        <f t="shared" si="34"/>
        <v>1.0938747911357188E-2</v>
      </c>
      <c r="DJ24" s="4">
        <f t="shared" si="35"/>
        <v>-2.146697941514404E-4</v>
      </c>
      <c r="DK24" s="4">
        <f t="shared" si="36"/>
        <v>0</v>
      </c>
      <c r="DL24" s="4">
        <f t="shared" si="37"/>
        <v>-6.7938875819721824E-3</v>
      </c>
      <c r="DM24" s="4">
        <f t="shared" si="38"/>
        <v>8.7824153409153227E-4</v>
      </c>
      <c r="DN24" s="4">
        <f t="shared" si="39"/>
        <v>0</v>
      </c>
      <c r="DO24" s="4">
        <f t="shared" si="40"/>
        <v>0</v>
      </c>
      <c r="DP24" s="4">
        <f t="shared" si="41"/>
        <v>0</v>
      </c>
      <c r="DQ24" s="4">
        <f t="shared" si="42"/>
        <v>5.336827874417742E-5</v>
      </c>
      <c r="DR24" s="4">
        <f t="shared" si="43"/>
        <v>0</v>
      </c>
      <c r="DS24" s="4">
        <f t="shared" si="44"/>
        <v>0</v>
      </c>
      <c r="DT24" s="4">
        <f t="shared" si="45"/>
        <v>-3.9870366520687286E-4</v>
      </c>
      <c r="DU24" s="4">
        <f t="shared" si="46"/>
        <v>0</v>
      </c>
      <c r="DV24" s="4">
        <f t="shared" si="47"/>
        <v>0</v>
      </c>
      <c r="DW24" s="4">
        <f t="shared" si="48"/>
        <v>0</v>
      </c>
      <c r="DX24" s="4">
        <f t="shared" si="49"/>
        <v>0</v>
      </c>
      <c r="DY24" s="4">
        <f t="shared" si="50"/>
        <v>0</v>
      </c>
      <c r="DZ24" s="4">
        <f t="shared" si="51"/>
        <v>-2.2740826414025172E-3</v>
      </c>
      <c r="EA24" s="4">
        <f t="shared" si="52"/>
        <v>0</v>
      </c>
      <c r="EB24" s="4">
        <f t="shared" si="53"/>
        <v>0</v>
      </c>
      <c r="EC24" s="4">
        <f t="shared" si="54"/>
        <v>2.0217076534862436E-3</v>
      </c>
      <c r="ED24" s="4">
        <f t="shared" si="55"/>
        <v>3.3399905037894972E-5</v>
      </c>
      <c r="EE24" s="4">
        <f t="shared" si="56"/>
        <v>0</v>
      </c>
      <c r="EF24" s="4">
        <f t="shared" si="57"/>
        <v>-4.7618604768789738E-4</v>
      </c>
      <c r="EG24" s="4">
        <f t="shared" si="58"/>
        <v>0</v>
      </c>
      <c r="EH24" s="4">
        <f t="shared" si="59"/>
        <v>0</v>
      </c>
      <c r="EI24" s="4">
        <f t="shared" si="60"/>
        <v>4.7917293468492739E-3</v>
      </c>
      <c r="EJ24" s="4">
        <f t="shared" si="61"/>
        <v>-1.4342702706261832E-3</v>
      </c>
      <c r="EK24" s="4">
        <f t="shared" si="62"/>
        <v>-8.5661357831624152E-2</v>
      </c>
      <c r="EL24" s="4">
        <f t="shared" si="63"/>
        <v>-1.1763019873956995E-3</v>
      </c>
      <c r="EM24" s="4">
        <f t="shared" si="64"/>
        <v>1.8520476896496255E-3</v>
      </c>
      <c r="EN24" s="4">
        <f t="shared" si="65"/>
        <v>2.2105476881783864E-3</v>
      </c>
      <c r="EO24" s="4">
        <f t="shared" si="66"/>
        <v>-2.2837989161937577E-3</v>
      </c>
      <c r="EP24" s="4">
        <f t="shared" si="67"/>
        <v>0</v>
      </c>
      <c r="EQ24" s="4">
        <f t="shared" si="68"/>
        <v>2.6050617929304127E-4</v>
      </c>
      <c r="ER24" s="4">
        <f t="shared" si="69"/>
        <v>0</v>
      </c>
      <c r="ES24" s="4">
        <f t="shared" si="70"/>
        <v>0</v>
      </c>
      <c r="ET24" s="4">
        <f t="shared" si="71"/>
        <v>3.0168668389515737E-4</v>
      </c>
      <c r="EU24" s="4">
        <f t="shared" si="72"/>
        <v>-9.0493666714819808E-4</v>
      </c>
      <c r="EV24" s="4">
        <f t="shared" si="73"/>
        <v>0</v>
      </c>
      <c r="EW24" s="4">
        <f t="shared" si="74"/>
        <v>-6.2626861653276231E-3</v>
      </c>
      <c r="EX24" s="4">
        <f t="shared" si="75"/>
        <v>0</v>
      </c>
      <c r="EY24" s="4">
        <f t="shared" si="76"/>
        <v>-9.0111515988492551E-3</v>
      </c>
      <c r="EZ24" s="4">
        <f t="shared" si="77"/>
        <v>0</v>
      </c>
      <c r="FA24" s="4">
        <f t="shared" si="78"/>
        <v>0</v>
      </c>
      <c r="FB24" s="4">
        <f t="shared" si="79"/>
        <v>0</v>
      </c>
      <c r="FC24" s="4">
        <f t="shared" si="80"/>
        <v>2.0649054383088646E-3</v>
      </c>
      <c r="FD24" s="4">
        <f t="shared" si="81"/>
        <v>1.6970303081435036E-4</v>
      </c>
      <c r="FE24" s="4">
        <f t="shared" si="82"/>
        <v>-1.2169821244762348E-3</v>
      </c>
      <c r="FF24" s="4">
        <f t="shared" si="83"/>
        <v>2.5104910707663434E-3</v>
      </c>
      <c r="FG24" s="4">
        <f t="shared" si="84"/>
        <v>0</v>
      </c>
      <c r="FH24" s="4">
        <f t="shared" si="18"/>
        <v>-2.0073974918432164E-4</v>
      </c>
      <c r="FI24" s="4">
        <f t="shared" si="92"/>
        <v>-1.7543128926954951E-3</v>
      </c>
      <c r="FJ24" s="4">
        <f t="shared" si="93"/>
        <v>0</v>
      </c>
      <c r="FK24" s="4">
        <f t="shared" si="94"/>
        <v>0</v>
      </c>
      <c r="FL24" s="4">
        <f t="shared" si="95"/>
        <v>0</v>
      </c>
      <c r="FM24" s="4">
        <f t="shared" si="96"/>
        <v>0</v>
      </c>
      <c r="FN24" s="4">
        <f t="shared" si="97"/>
        <v>0</v>
      </c>
      <c r="FO24" s="4">
        <f t="shared" si="98"/>
        <v>1.4081965374039139E-3</v>
      </c>
      <c r="FP24" s="4">
        <f t="shared" si="99"/>
        <v>0</v>
      </c>
      <c r="FQ24" s="4">
        <f t="shared" si="100"/>
        <v>-6.4720609075906541E-4</v>
      </c>
      <c r="FR24" s="4">
        <f t="shared" si="101"/>
        <v>2.0171035840020196E-3</v>
      </c>
      <c r="FS24" s="4">
        <f t="shared" si="102"/>
        <v>-2.3049827244747494E-3</v>
      </c>
      <c r="FT24" s="4">
        <f t="shared" si="103"/>
        <v>0</v>
      </c>
      <c r="FU24" s="4">
        <f t="shared" si="104"/>
        <v>0</v>
      </c>
      <c r="FV24" s="4">
        <f t="shared" si="105"/>
        <v>0</v>
      </c>
      <c r="FW24" s="4">
        <f t="shared" si="106"/>
        <v>-3.5256141249842788E-3</v>
      </c>
      <c r="FX24" s="4">
        <f t="shared" si="107"/>
        <v>-6.1909565909059895E-5</v>
      </c>
      <c r="FY24" s="4">
        <f t="shared" si="108"/>
        <v>0</v>
      </c>
      <c r="FZ24" s="4">
        <f t="shared" si="109"/>
        <v>-2.8111542114222913E-3</v>
      </c>
      <c r="GA24" s="4">
        <f t="shared" si="110"/>
        <v>0</v>
      </c>
      <c r="GB24" s="4">
        <f t="shared" si="111"/>
        <v>1.3542692373623919E-3</v>
      </c>
      <c r="GC24" s="4">
        <f t="shared" si="112"/>
        <v>2.9260451753195444E-3</v>
      </c>
      <c r="GD24" s="4">
        <f t="shared" si="113"/>
        <v>0</v>
      </c>
      <c r="GE24" s="4">
        <f t="shared" si="114"/>
        <v>-6.1048620635172132E-3</v>
      </c>
      <c r="GF24" s="4">
        <f t="shared" si="86"/>
        <v>-2.5170972998063974E-3</v>
      </c>
      <c r="GG24" s="4">
        <f t="shared" si="87"/>
        <v>-6.791578196316295E-4</v>
      </c>
      <c r="GH24" s="4">
        <f t="shared" si="88"/>
        <v>9.3809819352265716E-4</v>
      </c>
      <c r="GI24" s="4">
        <f t="shared" si="89"/>
        <v>0</v>
      </c>
      <c r="GJ24" s="4">
        <f t="shared" si="90"/>
        <v>-6.1549251016477981E-4</v>
      </c>
      <c r="GK24" s="4">
        <f t="shared" si="91"/>
        <v>0</v>
      </c>
    </row>
    <row r="25" spans="2:193" x14ac:dyDescent="0.25">
      <c r="B25" s="4">
        <v>-7.6E-3</v>
      </c>
      <c r="C25" s="4">
        <v>-8.0000000000000004E-4</v>
      </c>
      <c r="D25" s="4">
        <v>5.3E-3</v>
      </c>
      <c r="E25" s="4">
        <v>-7.0000000000000001E-3</v>
      </c>
      <c r="F25" s="4">
        <v>1.6299999999999999E-2</v>
      </c>
      <c r="G25" s="4">
        <v>-1.49E-2</v>
      </c>
      <c r="H25" s="4">
        <v>-1.04E-2</v>
      </c>
      <c r="I25" s="4">
        <v>8.2000000000000007E-3</v>
      </c>
      <c r="J25" s="4">
        <v>1E-4</v>
      </c>
      <c r="K25" s="4">
        <v>-6.7999999999999996E-3</v>
      </c>
      <c r="L25" s="4">
        <v>-1.46E-2</v>
      </c>
      <c r="M25" s="4">
        <v>-1.8800000000000001E-2</v>
      </c>
      <c r="N25" s="4">
        <v>-1.06E-2</v>
      </c>
      <c r="O25" s="4">
        <v>-8.8999999999999999E-3</v>
      </c>
      <c r="P25" s="4">
        <v>1E-3</v>
      </c>
      <c r="Q25" s="4">
        <v>-1.9E-3</v>
      </c>
      <c r="R25" s="4">
        <v>1.5100000000000001E-2</v>
      </c>
      <c r="S25" s="4">
        <v>-7.9000000000000008E-3</v>
      </c>
      <c r="T25" s="4">
        <v>-6.7000000000000002E-3</v>
      </c>
      <c r="U25" s="4">
        <v>2.8E-3</v>
      </c>
      <c r="V25" s="4">
        <v>-2.7000000000000001E-3</v>
      </c>
      <c r="W25" s="4">
        <v>-2.0999999999999999E-3</v>
      </c>
      <c r="X25" s="4">
        <v>-1E-4</v>
      </c>
      <c r="Y25" s="4">
        <v>6.8999999999999999E-3</v>
      </c>
      <c r="Z25" s="4">
        <v>2.7000000000000001E-3</v>
      </c>
      <c r="AA25" s="4">
        <v>5.1000000000000004E-3</v>
      </c>
      <c r="AB25" s="4">
        <v>4.4000000000000003E-3</v>
      </c>
      <c r="AC25" s="4">
        <v>5.0000000000000001E-4</v>
      </c>
      <c r="AD25" s="4">
        <v>-2.3E-3</v>
      </c>
      <c r="AE25" s="4">
        <v>2.53E-2</v>
      </c>
      <c r="AF25" s="4">
        <v>1.5E-3</v>
      </c>
      <c r="AG25" s="4">
        <v>6.3E-3</v>
      </c>
      <c r="AH25" s="4">
        <v>4.7999999999999996E-3</v>
      </c>
      <c r="AI25" s="4">
        <v>-4.1999999999999997E-3</v>
      </c>
      <c r="AJ25" s="4">
        <v>-5.9999999999999995E-4</v>
      </c>
      <c r="AK25" s="4">
        <v>1.5E-3</v>
      </c>
      <c r="AL25" s="4">
        <v>2.5999999999999999E-3</v>
      </c>
      <c r="AM25" s="4">
        <v>0</v>
      </c>
      <c r="AN25" s="4">
        <v>-8.0999999999999996E-3</v>
      </c>
      <c r="AO25" s="4">
        <v>-1.2999999999999999E-2</v>
      </c>
      <c r="AP25" s="4">
        <v>3.8999999999999998E-3</v>
      </c>
      <c r="AQ25" s="4">
        <v>2.98E-2</v>
      </c>
      <c r="AR25" s="4">
        <v>2.2000000000000001E-3</v>
      </c>
      <c r="AS25" s="4">
        <v>-2E-3</v>
      </c>
      <c r="AT25" s="4">
        <v>-1.32E-2</v>
      </c>
      <c r="AU25" s="4">
        <v>7.1000000000000004E-3</v>
      </c>
      <c r="AV25" s="4">
        <v>-2.0999999999999999E-3</v>
      </c>
      <c r="AW25" s="4">
        <v>-4.4000000000000003E-3</v>
      </c>
      <c r="AX25" s="4">
        <v>-1.0999999999999999E-2</v>
      </c>
      <c r="AY25" s="4">
        <v>-1.4E-3</v>
      </c>
      <c r="AZ25" s="4">
        <v>-5.0000000000000001E-4</v>
      </c>
      <c r="BA25" s="4">
        <v>3.5000000000000001E-3</v>
      </c>
      <c r="BB25" s="4">
        <v>6.7999999999999996E-3</v>
      </c>
      <c r="BC25" s="4">
        <v>8.8999999999999999E-3</v>
      </c>
      <c r="BD25" s="4">
        <v>-3.8999999999999998E-3</v>
      </c>
      <c r="BE25" s="4">
        <v>1.5900000000000001E-2</v>
      </c>
      <c r="BF25" s="4">
        <v>5.7999999999999996E-3</v>
      </c>
      <c r="BG25" s="4">
        <v>-1.4200000000000001E-2</v>
      </c>
      <c r="BH25" s="4">
        <v>-6.4999999999999997E-3</v>
      </c>
      <c r="BI25" s="4">
        <v>-8.9999999999999993E-3</v>
      </c>
      <c r="BJ25" s="4">
        <v>-1.2999999999999999E-3</v>
      </c>
      <c r="BK25" s="4">
        <v>-3.2000000000000002E-3</v>
      </c>
      <c r="BL25" s="4">
        <v>-3.8999999999999998E-3</v>
      </c>
      <c r="BM25" s="4">
        <v>1.6000000000000001E-3</v>
      </c>
      <c r="BN25" s="4">
        <v>6.7000000000000002E-3</v>
      </c>
      <c r="BO25" s="4">
        <v>-5.9999999999999995E-4</v>
      </c>
      <c r="BP25" s="4">
        <v>6.0000000000000001E-3</v>
      </c>
      <c r="BQ25" s="4">
        <v>-4.4999999999999997E-3</v>
      </c>
      <c r="BR25" s="4">
        <v>-1.29E-2</v>
      </c>
      <c r="BS25" s="4">
        <v>1.2999999999999999E-3</v>
      </c>
      <c r="BT25" s="4">
        <v>1.01E-2</v>
      </c>
      <c r="BU25" s="4">
        <v>-5.4000000000000003E-3</v>
      </c>
      <c r="BV25" s="4">
        <v>-7.9000000000000008E-3</v>
      </c>
      <c r="BW25" s="4">
        <v>5.8999999999999999E-3</v>
      </c>
      <c r="BX25" s="4">
        <v>-8.0000000000000002E-3</v>
      </c>
      <c r="BY25" s="4">
        <v>4.4000000000000003E-3</v>
      </c>
      <c r="BZ25" s="4">
        <v>1E-4</v>
      </c>
      <c r="CA25" s="4">
        <v>-4.4999999999999997E-3</v>
      </c>
      <c r="CB25" s="4">
        <v>-6.1999999999999998E-3</v>
      </c>
      <c r="CC25" s="4">
        <v>7.1999999999999998E-3</v>
      </c>
      <c r="CD25" s="4">
        <v>2.8999999999999998E-3</v>
      </c>
      <c r="CE25" s="4">
        <v>9.1000000000000004E-3</v>
      </c>
      <c r="CF25" s="4">
        <v>5.1999999999999998E-3</v>
      </c>
      <c r="CG25" s="4">
        <v>-6.9999999999999999E-4</v>
      </c>
      <c r="CH25" s="4">
        <v>4.0000000000000002E-4</v>
      </c>
      <c r="CI25" s="4">
        <v>-7.3000000000000001E-3</v>
      </c>
      <c r="CJ25" s="4">
        <v>2.8E-3</v>
      </c>
      <c r="CK25" s="4">
        <v>9.9000000000000008E-3</v>
      </c>
      <c r="CL25" s="4">
        <v>7.3000000000000001E-3</v>
      </c>
      <c r="CM25" s="4">
        <v>6.1999999999999998E-3</v>
      </c>
      <c r="CN25" s="4">
        <v>-6.9999999999999999E-4</v>
      </c>
      <c r="CO25" s="4">
        <v>2.7000000000000001E-3</v>
      </c>
      <c r="CP25" s="4">
        <v>4.4999999999999997E-3</v>
      </c>
      <c r="CQ25" s="4">
        <v>1.5E-3</v>
      </c>
      <c r="CR25" s="4">
        <v>0.30159999999999998</v>
      </c>
      <c r="CS25" s="4"/>
      <c r="CT25" s="4">
        <f t="shared" si="4"/>
        <v>0.32444746579227773</v>
      </c>
      <c r="CU25" s="4">
        <f t="shared" si="0"/>
        <v>0.32444746579227773</v>
      </c>
      <c r="CV25" s="4">
        <f t="shared" si="5"/>
        <v>0</v>
      </c>
      <c r="CW25" s="4">
        <f t="shared" si="22"/>
        <v>-1.3164210814550566E-4</v>
      </c>
      <c r="CX25" s="4">
        <f t="shared" si="23"/>
        <v>0</v>
      </c>
      <c r="CY25" s="4">
        <f t="shared" si="24"/>
        <v>-1.3581845210892678E-3</v>
      </c>
      <c r="CZ25" s="4">
        <f t="shared" si="25"/>
        <v>0</v>
      </c>
      <c r="DA25" s="4">
        <f t="shared" si="26"/>
        <v>0</v>
      </c>
      <c r="DB25" s="4">
        <f t="shared" si="27"/>
        <v>-1.2755143526172236E-3</v>
      </c>
      <c r="DC25" s="4">
        <f t="shared" si="28"/>
        <v>0</v>
      </c>
      <c r="DD25" s="4">
        <f t="shared" si="29"/>
        <v>0</v>
      </c>
      <c r="DE25" s="4">
        <f t="shared" si="30"/>
        <v>-9.6923364188327926E-5</v>
      </c>
      <c r="DF25" s="4">
        <f t="shared" si="31"/>
        <v>-2.458687127067738E-3</v>
      </c>
      <c r="DG25" s="4">
        <f t="shared" si="32"/>
        <v>-1.3241651363702726E-2</v>
      </c>
      <c r="DH25" s="4">
        <f t="shared" si="33"/>
        <v>0</v>
      </c>
      <c r="DI25" s="4">
        <f t="shared" si="34"/>
        <v>-4.2513037734095618E-3</v>
      </c>
      <c r="DJ25" s="4">
        <f t="shared" si="35"/>
        <v>1.073348970757202E-4</v>
      </c>
      <c r="DK25" s="4">
        <f t="shared" si="36"/>
        <v>0</v>
      </c>
      <c r="DL25" s="4">
        <f t="shared" si="37"/>
        <v>3.1276738563347545E-3</v>
      </c>
      <c r="DM25" s="4">
        <f t="shared" si="38"/>
        <v>-5.6869738682976273E-4</v>
      </c>
      <c r="DN25" s="4">
        <f t="shared" si="39"/>
        <v>0</v>
      </c>
      <c r="DO25" s="4">
        <f t="shared" si="40"/>
        <v>0</v>
      </c>
      <c r="DP25" s="4">
        <f t="shared" si="41"/>
        <v>0</v>
      </c>
      <c r="DQ25" s="4">
        <f t="shared" si="42"/>
        <v>-1.2452598373641397E-4</v>
      </c>
      <c r="DR25" s="4">
        <f t="shared" si="43"/>
        <v>0</v>
      </c>
      <c r="DS25" s="4">
        <f t="shared" si="44"/>
        <v>0</v>
      </c>
      <c r="DT25" s="4">
        <f t="shared" si="45"/>
        <v>1.4353331947447424E-4</v>
      </c>
      <c r="DU25" s="4">
        <f t="shared" si="46"/>
        <v>0</v>
      </c>
      <c r="DV25" s="4">
        <f t="shared" si="47"/>
        <v>0</v>
      </c>
      <c r="DW25" s="4">
        <f t="shared" si="48"/>
        <v>0</v>
      </c>
      <c r="DX25" s="4">
        <f t="shared" si="49"/>
        <v>0</v>
      </c>
      <c r="DY25" s="4">
        <f t="shared" si="50"/>
        <v>0</v>
      </c>
      <c r="DZ25" s="4">
        <f t="shared" si="51"/>
        <v>8.1217237192947051E-4</v>
      </c>
      <c r="EA25" s="4">
        <f t="shared" si="52"/>
        <v>0</v>
      </c>
      <c r="EB25" s="4">
        <f t="shared" si="53"/>
        <v>0</v>
      </c>
      <c r="EC25" s="4">
        <f t="shared" si="54"/>
        <v>-6.2897571441794249E-4</v>
      </c>
      <c r="ED25" s="4">
        <f t="shared" si="55"/>
        <v>-3.2322488746349967E-6</v>
      </c>
      <c r="EE25" s="4">
        <f t="shared" si="56"/>
        <v>0</v>
      </c>
      <c r="EF25" s="4">
        <f t="shared" si="57"/>
        <v>1.3312728214930465E-4</v>
      </c>
      <c r="EG25" s="4">
        <f t="shared" si="58"/>
        <v>0</v>
      </c>
      <c r="EH25" s="4">
        <f t="shared" si="59"/>
        <v>0</v>
      </c>
      <c r="EI25" s="4">
        <f t="shared" si="60"/>
        <v>-2.4144372677922694E-3</v>
      </c>
      <c r="EJ25" s="4">
        <f t="shared" si="61"/>
        <v>4.4394079805096145E-4</v>
      </c>
      <c r="EK25" s="4">
        <f t="shared" si="62"/>
        <v>3.5702216271082512E-2</v>
      </c>
      <c r="EL25" s="4">
        <f t="shared" si="63"/>
        <v>5.8815099369784977E-4</v>
      </c>
      <c r="EM25" s="4">
        <f t="shared" si="64"/>
        <v>-6.0722875070479522E-4</v>
      </c>
      <c r="EN25" s="4">
        <f t="shared" si="65"/>
        <v>-1.205753284460938E-3</v>
      </c>
      <c r="EO25" s="4">
        <f t="shared" si="66"/>
        <v>1.329096090571777E-3</v>
      </c>
      <c r="EP25" s="4">
        <f t="shared" si="67"/>
        <v>0</v>
      </c>
      <c r="EQ25" s="4">
        <f t="shared" si="68"/>
        <v>-2.2042830555565033E-4</v>
      </c>
      <c r="ER25" s="4">
        <f t="shared" si="69"/>
        <v>0</v>
      </c>
      <c r="ES25" s="4">
        <f t="shared" si="70"/>
        <v>0</v>
      </c>
      <c r="ET25" s="4">
        <f t="shared" si="71"/>
        <v>-1.3713031086143515E-4</v>
      </c>
      <c r="EU25" s="4">
        <f t="shared" si="72"/>
        <v>2.2462966915026195E-4</v>
      </c>
      <c r="EV25" s="4">
        <f t="shared" si="73"/>
        <v>0</v>
      </c>
      <c r="EW25" s="4">
        <f t="shared" si="74"/>
        <v>2.0049606788279085E-3</v>
      </c>
      <c r="EX25" s="4">
        <f t="shared" si="75"/>
        <v>0</v>
      </c>
      <c r="EY25" s="4">
        <f t="shared" si="76"/>
        <v>3.7409219431254093E-3</v>
      </c>
      <c r="EZ25" s="4">
        <f t="shared" si="77"/>
        <v>0</v>
      </c>
      <c r="FA25" s="4">
        <f t="shared" si="78"/>
        <v>0</v>
      </c>
      <c r="FB25" s="4">
        <f t="shared" si="79"/>
        <v>0</v>
      </c>
      <c r="FC25" s="4">
        <f t="shared" si="80"/>
        <v>-1.0931852320458693E-3</v>
      </c>
      <c r="FD25" s="4">
        <f t="shared" si="81"/>
        <v>-1.7791446778923831E-5</v>
      </c>
      <c r="FE25" s="4">
        <f t="shared" si="82"/>
        <v>-1.1801038782799855E-3</v>
      </c>
      <c r="FF25" s="4">
        <f t="shared" si="83"/>
        <v>-8.8206443026925577E-4</v>
      </c>
      <c r="FG25" s="4">
        <f t="shared" si="84"/>
        <v>0</v>
      </c>
      <c r="FH25" s="4">
        <f t="shared" si="18"/>
        <v>7.5137224555025422E-5</v>
      </c>
      <c r="FI25" s="4">
        <f t="shared" si="92"/>
        <v>-1.3669970592432429E-4</v>
      </c>
      <c r="FJ25" s="4">
        <f t="shared" si="93"/>
        <v>0</v>
      </c>
      <c r="FK25" s="4">
        <f t="shared" si="94"/>
        <v>0</v>
      </c>
      <c r="FL25" s="4">
        <f t="shared" si="95"/>
        <v>0</v>
      </c>
      <c r="FM25" s="4">
        <f t="shared" si="96"/>
        <v>0</v>
      </c>
      <c r="FN25" s="4">
        <f t="shared" si="97"/>
        <v>0</v>
      </c>
      <c r="FO25" s="4">
        <f t="shared" si="98"/>
        <v>-8.1766250558936945E-4</v>
      </c>
      <c r="FP25" s="4">
        <f t="shared" si="99"/>
        <v>0</v>
      </c>
      <c r="FQ25" s="4">
        <f t="shared" si="100"/>
        <v>4.1961713576686656E-4</v>
      </c>
      <c r="FR25" s="4">
        <f t="shared" si="101"/>
        <v>-6.1826929777839684E-4</v>
      </c>
      <c r="FS25" s="4">
        <f t="shared" si="102"/>
        <v>7.2442314197777836E-4</v>
      </c>
      <c r="FT25" s="4">
        <f t="shared" si="103"/>
        <v>0</v>
      </c>
      <c r="FU25" s="4">
        <f t="shared" si="104"/>
        <v>0</v>
      </c>
      <c r="FV25" s="4">
        <f t="shared" si="105"/>
        <v>0</v>
      </c>
      <c r="FW25" s="4">
        <f t="shared" si="106"/>
        <v>1.2504641231471335E-3</v>
      </c>
      <c r="FX25" s="4">
        <f t="shared" si="107"/>
        <v>2.3017659120035092E-5</v>
      </c>
      <c r="FY25" s="4">
        <f t="shared" si="108"/>
        <v>0</v>
      </c>
      <c r="FZ25" s="4">
        <f t="shared" si="109"/>
        <v>1.9234213025520939E-3</v>
      </c>
      <c r="GA25" s="4">
        <f t="shared" si="110"/>
        <v>0</v>
      </c>
      <c r="GB25" s="4">
        <f t="shared" si="111"/>
        <v>1.8056923164831891E-4</v>
      </c>
      <c r="GC25" s="4">
        <f t="shared" si="112"/>
        <v>-1.4240086519888449E-3</v>
      </c>
      <c r="GD25" s="4">
        <f t="shared" si="113"/>
        <v>0</v>
      </c>
      <c r="GE25" s="4">
        <f t="shared" si="114"/>
        <v>2.3794541113708826E-3</v>
      </c>
      <c r="GF25" s="4">
        <f t="shared" si="86"/>
        <v>1.1484256430366686E-3</v>
      </c>
      <c r="GG25" s="4">
        <f t="shared" si="87"/>
        <v>4.2107784817161026E-4</v>
      </c>
      <c r="GH25" s="4">
        <f t="shared" si="88"/>
        <v>-1.8761963870453144E-4</v>
      </c>
      <c r="GI25" s="4">
        <f t="shared" si="89"/>
        <v>0</v>
      </c>
      <c r="GJ25" s="4">
        <f t="shared" si="90"/>
        <v>1.0258208502746328E-3</v>
      </c>
      <c r="GK25" s="4">
        <f t="shared" si="91"/>
        <v>0</v>
      </c>
    </row>
    <row r="26" spans="2:193" x14ac:dyDescent="0.25">
      <c r="B26" s="4">
        <v>-1.1000000000000001E-3</v>
      </c>
      <c r="C26" s="4">
        <v>1E-4</v>
      </c>
      <c r="D26" s="4">
        <v>-6.9999999999999999E-4</v>
      </c>
      <c r="E26" s="4">
        <v>5.9999999999999995E-4</v>
      </c>
      <c r="F26" s="4">
        <v>1.1000000000000001E-3</v>
      </c>
      <c r="G26" s="4">
        <v>-1.8E-3</v>
      </c>
      <c r="H26" s="4">
        <v>3.7000000000000002E-3</v>
      </c>
      <c r="I26" s="4">
        <v>1.8E-3</v>
      </c>
      <c r="J26" s="4">
        <v>-2.9999999999999997E-4</v>
      </c>
      <c r="K26" s="4">
        <v>8.9999999999999998E-4</v>
      </c>
      <c r="L26" s="4">
        <v>-1.1000000000000001E-3</v>
      </c>
      <c r="M26" s="4">
        <v>-4.0000000000000002E-4</v>
      </c>
      <c r="N26" s="4">
        <v>-2.9999999999999997E-4</v>
      </c>
      <c r="O26" s="4">
        <v>-5.9999999999999995E-4</v>
      </c>
      <c r="P26" s="4">
        <v>-1E-4</v>
      </c>
      <c r="Q26" s="4">
        <v>-6.9999999999999999E-4</v>
      </c>
      <c r="R26" s="4">
        <v>-5.0000000000000001E-4</v>
      </c>
      <c r="S26" s="4">
        <v>2.5000000000000001E-3</v>
      </c>
      <c r="T26" s="4">
        <v>-6.9999999999999999E-4</v>
      </c>
      <c r="U26" s="4">
        <v>8.9999999999999998E-4</v>
      </c>
      <c r="V26" s="4">
        <v>-8.9999999999999998E-4</v>
      </c>
      <c r="W26" s="4">
        <v>8.9999999999999998E-4</v>
      </c>
      <c r="X26" s="4">
        <v>-5.9999999999999995E-4</v>
      </c>
      <c r="Y26" s="4">
        <v>1.1000000000000001E-3</v>
      </c>
      <c r="Z26" s="4">
        <v>-5.0000000000000001E-4</v>
      </c>
      <c r="AA26" s="4">
        <v>-5.0000000000000001E-4</v>
      </c>
      <c r="AB26" s="4">
        <v>1.8E-3</v>
      </c>
      <c r="AC26" s="4">
        <v>4.0000000000000002E-4</v>
      </c>
      <c r="AD26" s="4">
        <v>1.1000000000000001E-3</v>
      </c>
      <c r="AE26" s="4">
        <v>-5.0000000000000001E-4</v>
      </c>
      <c r="AF26" s="4">
        <v>-8.9999999999999998E-4</v>
      </c>
      <c r="AG26" s="4">
        <v>-1E-3</v>
      </c>
      <c r="AH26" s="4">
        <v>-1.4E-3</v>
      </c>
      <c r="AI26" s="4">
        <v>-8.9999999999999998E-4</v>
      </c>
      <c r="AJ26" s="4">
        <v>-2.0000000000000001E-4</v>
      </c>
      <c r="AK26" s="4">
        <v>-2.0000000000000001E-4</v>
      </c>
      <c r="AL26" s="4">
        <v>-1.1000000000000001E-3</v>
      </c>
      <c r="AM26" s="4">
        <v>1.6999999999999999E-3</v>
      </c>
      <c r="AN26" s="4">
        <v>-1.1000000000000001E-3</v>
      </c>
      <c r="AO26" s="4">
        <v>-8.9999999999999998E-4</v>
      </c>
      <c r="AP26" s="4">
        <v>1.9E-3</v>
      </c>
      <c r="AQ26" s="4">
        <v>-1E-4</v>
      </c>
      <c r="AR26" s="4">
        <v>6.9999999999999999E-4</v>
      </c>
      <c r="AS26" s="4">
        <v>1.5E-3</v>
      </c>
      <c r="AT26" s="4">
        <v>1.6999999999999999E-3</v>
      </c>
      <c r="AU26" s="4">
        <v>3.3999999999999998E-3</v>
      </c>
      <c r="AV26" s="4">
        <v>-1E-4</v>
      </c>
      <c r="AW26" s="4">
        <v>8.9999999999999998E-4</v>
      </c>
      <c r="AX26" s="4">
        <v>2.0999999999999999E-3</v>
      </c>
      <c r="AY26" s="4">
        <v>1.6000000000000001E-3</v>
      </c>
      <c r="AZ26" s="4">
        <v>-2.0000000000000001E-4</v>
      </c>
      <c r="BA26" s="4">
        <v>-5.9999999999999995E-4</v>
      </c>
      <c r="BB26" s="4">
        <v>-1.2999999999999999E-3</v>
      </c>
      <c r="BC26" s="4">
        <v>-1.1000000000000001E-3</v>
      </c>
      <c r="BD26" s="4">
        <v>0</v>
      </c>
      <c r="BE26" s="4">
        <v>5.9999999999999995E-4</v>
      </c>
      <c r="BF26" s="4">
        <v>4.0000000000000002E-4</v>
      </c>
      <c r="BG26" s="4">
        <v>-1.6999999999999999E-3</v>
      </c>
      <c r="BH26" s="4">
        <v>-2.9999999999999997E-4</v>
      </c>
      <c r="BI26" s="4">
        <v>1E-4</v>
      </c>
      <c r="BJ26" s="4">
        <v>-1E-4</v>
      </c>
      <c r="BK26" s="4">
        <v>1.8E-3</v>
      </c>
      <c r="BL26" s="4">
        <v>2.3E-3</v>
      </c>
      <c r="BM26" s="4">
        <v>-6.9999999999999999E-4</v>
      </c>
      <c r="BN26" s="4">
        <v>2E-3</v>
      </c>
      <c r="BO26" s="4">
        <v>1.4E-3</v>
      </c>
      <c r="BP26" s="4">
        <v>-1.8E-3</v>
      </c>
      <c r="BQ26" s="4">
        <v>1.5E-3</v>
      </c>
      <c r="BR26" s="4">
        <v>-1.4E-3</v>
      </c>
      <c r="BS26" s="4">
        <v>2.0000000000000001E-4</v>
      </c>
      <c r="BT26" s="4">
        <v>1.1000000000000001E-3</v>
      </c>
      <c r="BU26" s="4">
        <v>-5.0000000000000001E-4</v>
      </c>
      <c r="BV26" s="4">
        <v>-4.0000000000000002E-4</v>
      </c>
      <c r="BW26" s="4">
        <v>-1.1000000000000001E-3</v>
      </c>
      <c r="BX26" s="4">
        <v>5.0000000000000001E-4</v>
      </c>
      <c r="BY26" s="4">
        <v>-1.1999999999999999E-3</v>
      </c>
      <c r="BZ26" s="4">
        <v>2.3E-3</v>
      </c>
      <c r="CA26" s="4">
        <v>-1.5E-3</v>
      </c>
      <c r="CB26" s="4">
        <v>-1.1999999999999999E-3</v>
      </c>
      <c r="CC26" s="4">
        <v>4.0000000000000002E-4</v>
      </c>
      <c r="CD26" s="4">
        <v>1.1000000000000001E-3</v>
      </c>
      <c r="CE26" s="4">
        <v>-1.2999999999999999E-3</v>
      </c>
      <c r="CF26" s="4">
        <v>-1.5E-3</v>
      </c>
      <c r="CG26" s="4">
        <v>1.1000000000000001E-3</v>
      </c>
      <c r="CH26" s="4">
        <v>1.5E-3</v>
      </c>
      <c r="CI26" s="4">
        <v>8.9999999999999998E-4</v>
      </c>
      <c r="CJ26" s="4">
        <v>-1E-3</v>
      </c>
      <c r="CK26" s="4">
        <v>2.0000000000000001E-4</v>
      </c>
      <c r="CL26" s="4">
        <v>8.0000000000000004E-4</v>
      </c>
      <c r="CM26" s="4">
        <v>1E-4</v>
      </c>
      <c r="CN26" s="4">
        <v>1.5E-3</v>
      </c>
      <c r="CO26" s="4">
        <v>-8.0000000000000004E-4</v>
      </c>
      <c r="CP26" s="4">
        <v>1.2999999999999999E-3</v>
      </c>
      <c r="CQ26" s="4">
        <v>3.3E-3</v>
      </c>
      <c r="CR26" s="4">
        <v>-0.19800000000000001</v>
      </c>
      <c r="CS26" s="4"/>
      <c r="CT26" s="4">
        <f t="shared" si="4"/>
        <v>-0.19505392641665126</v>
      </c>
      <c r="CU26" s="4">
        <f t="shared" si="0"/>
        <v>0</v>
      </c>
      <c r="CV26" s="4">
        <f t="shared" si="5"/>
        <v>0</v>
      </c>
      <c r="CW26" s="4">
        <f t="shared" si="22"/>
        <v>1.6455263518188208E-5</v>
      </c>
      <c r="CX26" s="4">
        <f t="shared" si="23"/>
        <v>0</v>
      </c>
      <c r="CY26" s="4">
        <f t="shared" si="24"/>
        <v>1.1641581609336579E-4</v>
      </c>
      <c r="CZ26" s="4">
        <f t="shared" si="25"/>
        <v>0</v>
      </c>
      <c r="DA26" s="4">
        <f t="shared" si="26"/>
        <v>0</v>
      </c>
      <c r="DB26" s="4">
        <f t="shared" si="27"/>
        <v>4.5378876006574304E-4</v>
      </c>
      <c r="DC26" s="4">
        <f t="shared" si="28"/>
        <v>0</v>
      </c>
      <c r="DD26" s="4">
        <f t="shared" si="29"/>
        <v>0</v>
      </c>
      <c r="DE26" s="4">
        <f t="shared" si="30"/>
        <v>1.2828092319043403E-5</v>
      </c>
      <c r="DF26" s="4">
        <f t="shared" si="31"/>
        <v>-1.8524355066948712E-4</v>
      </c>
      <c r="DG26" s="4">
        <f t="shared" si="32"/>
        <v>-2.8173726305750482E-4</v>
      </c>
      <c r="DH26" s="4">
        <f t="shared" si="33"/>
        <v>0</v>
      </c>
      <c r="DI26" s="4">
        <f t="shared" si="34"/>
        <v>-2.8660474876918395E-4</v>
      </c>
      <c r="DJ26" s="4">
        <f t="shared" si="35"/>
        <v>-1.073348970757202E-5</v>
      </c>
      <c r="DK26" s="4">
        <f t="shared" si="36"/>
        <v>0</v>
      </c>
      <c r="DL26" s="4">
        <f t="shared" si="37"/>
        <v>-1.0356535948128326E-4</v>
      </c>
      <c r="DM26" s="4">
        <f t="shared" si="38"/>
        <v>1.79967527477773E-4</v>
      </c>
      <c r="DN26" s="4">
        <f t="shared" si="39"/>
        <v>0</v>
      </c>
      <c r="DO26" s="4">
        <f t="shared" si="40"/>
        <v>0</v>
      </c>
      <c r="DP26" s="4">
        <f t="shared" si="41"/>
        <v>0</v>
      </c>
      <c r="DQ26" s="4">
        <f t="shared" si="42"/>
        <v>5.336827874417742E-5</v>
      </c>
      <c r="DR26" s="4">
        <f t="shared" si="43"/>
        <v>0</v>
      </c>
      <c r="DS26" s="4">
        <f t="shared" si="44"/>
        <v>0</v>
      </c>
      <c r="DT26" s="4">
        <f t="shared" si="45"/>
        <v>-2.658024434712486E-5</v>
      </c>
      <c r="DU26" s="4">
        <f t="shared" si="46"/>
        <v>0</v>
      </c>
      <c r="DV26" s="4">
        <f t="shared" si="47"/>
        <v>0</v>
      </c>
      <c r="DW26" s="4">
        <f t="shared" si="48"/>
        <v>0</v>
      </c>
      <c r="DX26" s="4">
        <f t="shared" si="49"/>
        <v>0</v>
      </c>
      <c r="DY26" s="4">
        <f t="shared" si="50"/>
        <v>0</v>
      </c>
      <c r="DZ26" s="4">
        <f t="shared" si="51"/>
        <v>-4.8730342315768225E-4</v>
      </c>
      <c r="EA26" s="4">
        <f t="shared" si="52"/>
        <v>0</v>
      </c>
      <c r="EB26" s="4">
        <f t="shared" si="53"/>
        <v>0</v>
      </c>
      <c r="EC26" s="4">
        <f t="shared" si="54"/>
        <v>-1.3478051023241625E-4</v>
      </c>
      <c r="ED26" s="4">
        <f t="shared" si="55"/>
        <v>-1.0774162915449992E-6</v>
      </c>
      <c r="EE26" s="4">
        <f t="shared" si="56"/>
        <v>0</v>
      </c>
      <c r="EF26" s="4">
        <f t="shared" si="57"/>
        <v>-5.6323080909321204E-5</v>
      </c>
      <c r="EG26" s="4">
        <f t="shared" si="58"/>
        <v>0</v>
      </c>
      <c r="EH26" s="4">
        <f t="shared" si="59"/>
        <v>0</v>
      </c>
      <c r="EI26" s="4">
        <f t="shared" si="60"/>
        <v>-1.6715334930869559E-4</v>
      </c>
      <c r="EJ26" s="4">
        <f t="shared" si="61"/>
        <v>2.1627885033251968E-4</v>
      </c>
      <c r="EK26" s="4">
        <f t="shared" si="62"/>
        <v>-1.1980609486940442E-4</v>
      </c>
      <c r="EL26" s="4">
        <f t="shared" si="63"/>
        <v>1.8713895254022489E-4</v>
      </c>
      <c r="EM26" s="4">
        <f t="shared" si="64"/>
        <v>4.5542156302859642E-4</v>
      </c>
      <c r="EN26" s="4">
        <f t="shared" si="65"/>
        <v>1.5528640784724201E-4</v>
      </c>
      <c r="EO26" s="4">
        <f t="shared" si="66"/>
        <v>6.3646855041465369E-4</v>
      </c>
      <c r="EP26" s="4">
        <f t="shared" si="67"/>
        <v>0</v>
      </c>
      <c r="EQ26" s="4">
        <f t="shared" si="68"/>
        <v>4.5087607954564835E-5</v>
      </c>
      <c r="ER26" s="4">
        <f t="shared" si="69"/>
        <v>0</v>
      </c>
      <c r="ES26" s="4">
        <f t="shared" si="70"/>
        <v>0</v>
      </c>
      <c r="ET26" s="4">
        <f t="shared" si="71"/>
        <v>-5.4852124344574062E-5</v>
      </c>
      <c r="EU26" s="4">
        <f t="shared" si="72"/>
        <v>-3.8507943282902047E-5</v>
      </c>
      <c r="EV26" s="4">
        <f t="shared" si="73"/>
        <v>0</v>
      </c>
      <c r="EW26" s="4">
        <f t="shared" si="74"/>
        <v>-2.4780412884389878E-4</v>
      </c>
      <c r="EX26" s="4">
        <f t="shared" si="75"/>
        <v>0</v>
      </c>
      <c r="EY26" s="4">
        <f t="shared" si="76"/>
        <v>1.4116686577831731E-4</v>
      </c>
      <c r="EZ26" s="4">
        <f t="shared" si="77"/>
        <v>0</v>
      </c>
      <c r="FA26" s="4">
        <f t="shared" si="78"/>
        <v>0</v>
      </c>
      <c r="FB26" s="4">
        <f t="shared" si="79"/>
        <v>0</v>
      </c>
      <c r="FC26" s="4">
        <f t="shared" si="80"/>
        <v>1.2146502578287438E-5</v>
      </c>
      <c r="FD26" s="4">
        <f t="shared" si="81"/>
        <v>-1.3685728291479869E-6</v>
      </c>
      <c r="FE26" s="4">
        <f t="shared" si="82"/>
        <v>6.638084315324917E-4</v>
      </c>
      <c r="FF26" s="4">
        <f t="shared" si="83"/>
        <v>5.2019184349212525E-4</v>
      </c>
      <c r="FG26" s="4">
        <f t="shared" si="84"/>
        <v>0</v>
      </c>
      <c r="FH26" s="4">
        <f t="shared" si="18"/>
        <v>2.2429022255231469E-5</v>
      </c>
      <c r="FI26" s="4">
        <f t="shared" si="92"/>
        <v>3.1896598049008999E-4</v>
      </c>
      <c r="FJ26" s="4">
        <f t="shared" si="93"/>
        <v>0</v>
      </c>
      <c r="FK26" s="4">
        <f t="shared" si="94"/>
        <v>0</v>
      </c>
      <c r="FL26" s="4">
        <f t="shared" si="95"/>
        <v>0</v>
      </c>
      <c r="FM26" s="4">
        <f t="shared" si="96"/>
        <v>0</v>
      </c>
      <c r="FN26" s="4">
        <f t="shared" si="97"/>
        <v>0</v>
      </c>
      <c r="FO26" s="4">
        <f t="shared" si="98"/>
        <v>-7.5709491258274948E-5</v>
      </c>
      <c r="FP26" s="4">
        <f t="shared" si="99"/>
        <v>0</v>
      </c>
      <c r="FQ26" s="4">
        <f t="shared" si="100"/>
        <v>-7.8233703278568351E-5</v>
      </c>
      <c r="FR26" s="4">
        <f t="shared" si="101"/>
        <v>3.8641831111149803E-5</v>
      </c>
      <c r="FS26" s="4">
        <f t="shared" si="102"/>
        <v>-1.9756994781212136E-4</v>
      </c>
      <c r="FT26" s="4">
        <f t="shared" si="103"/>
        <v>0</v>
      </c>
      <c r="FU26" s="4">
        <f t="shared" si="104"/>
        <v>0</v>
      </c>
      <c r="FV26" s="4">
        <f t="shared" si="105"/>
        <v>0</v>
      </c>
      <c r="FW26" s="4">
        <f t="shared" si="106"/>
        <v>6.9470229063729638E-5</v>
      </c>
      <c r="FX26" s="4">
        <f t="shared" si="107"/>
        <v>8.7308362179443451E-6</v>
      </c>
      <c r="FY26" s="4">
        <f t="shared" si="108"/>
        <v>0</v>
      </c>
      <c r="FZ26" s="4">
        <f t="shared" si="109"/>
        <v>-5.5483306804387329E-4</v>
      </c>
      <c r="GA26" s="4">
        <f t="shared" si="110"/>
        <v>0</v>
      </c>
      <c r="GB26" s="4">
        <f t="shared" si="111"/>
        <v>6.7713461868119593E-4</v>
      </c>
      <c r="GC26" s="4">
        <f t="shared" si="112"/>
        <v>1.7556271051917264E-4</v>
      </c>
      <c r="GD26" s="4">
        <f t="shared" si="113"/>
        <v>0</v>
      </c>
      <c r="GE26" s="4">
        <f t="shared" si="114"/>
        <v>4.8069780027694593E-5</v>
      </c>
      <c r="GF26" s="4">
        <f t="shared" si="86"/>
        <v>1.2585486499031985E-4</v>
      </c>
      <c r="GG26" s="4">
        <f t="shared" si="87"/>
        <v>6.7915781963162952E-6</v>
      </c>
      <c r="GH26" s="4">
        <f t="shared" si="88"/>
        <v>4.0204208293828165E-4</v>
      </c>
      <c r="GI26" s="4">
        <f t="shared" si="89"/>
        <v>0</v>
      </c>
      <c r="GJ26" s="4">
        <f t="shared" si="90"/>
        <v>2.9634824563489392E-4</v>
      </c>
      <c r="GK26" s="4">
        <f t="shared" si="91"/>
        <v>0</v>
      </c>
    </row>
    <row r="27" spans="2:193" x14ac:dyDescent="0.25">
      <c r="B27" s="4">
        <v>4.4299999999999999E-2</v>
      </c>
      <c r="C27" s="4">
        <v>2.0799999999999999E-2</v>
      </c>
      <c r="D27" s="4">
        <v>-4.6800000000000001E-2</v>
      </c>
      <c r="E27" s="4">
        <v>2.4799999999999999E-2</v>
      </c>
      <c r="F27" s="4">
        <v>-5.7200000000000001E-2</v>
      </c>
      <c r="G27" s="4">
        <v>3.2300000000000002E-2</v>
      </c>
      <c r="H27" s="4">
        <v>-1.6E-2</v>
      </c>
      <c r="I27" s="4">
        <v>-4.3499999999999997E-2</v>
      </c>
      <c r="J27" s="4">
        <v>-1.8E-3</v>
      </c>
      <c r="K27" s="4">
        <v>2.69E-2</v>
      </c>
      <c r="L27" s="4">
        <v>1.7399999999999999E-2</v>
      </c>
      <c r="M27" s="4">
        <v>7.1300000000000002E-2</v>
      </c>
      <c r="N27" s="4">
        <v>2.2000000000000001E-3</v>
      </c>
      <c r="O27" s="4">
        <v>1.0800000000000001E-2</v>
      </c>
      <c r="P27" s="4">
        <v>-4.5999999999999999E-3</v>
      </c>
      <c r="Q27" s="4">
        <v>-3.5000000000000001E-3</v>
      </c>
      <c r="R27" s="4">
        <v>-5.2299999999999999E-2</v>
      </c>
      <c r="S27" s="4">
        <v>3.1300000000000001E-2</v>
      </c>
      <c r="T27" s="4">
        <v>-2.0999999999999999E-3</v>
      </c>
      <c r="U27" s="4">
        <v>-5.21E-2</v>
      </c>
      <c r="V27" s="4">
        <v>1.9E-2</v>
      </c>
      <c r="W27" s="4">
        <v>5.9999999999999995E-4</v>
      </c>
      <c r="X27" s="4">
        <v>4.8999999999999998E-3</v>
      </c>
      <c r="Y27" s="4">
        <v>-1.95E-2</v>
      </c>
      <c r="Z27" s="4">
        <v>-6.3E-2</v>
      </c>
      <c r="AA27" s="4">
        <v>-7.8899999999999998E-2</v>
      </c>
      <c r="AB27" s="4">
        <v>5.7000000000000002E-3</v>
      </c>
      <c r="AC27" s="4">
        <v>8.9999999999999998E-4</v>
      </c>
      <c r="AD27" s="4">
        <v>2.5100000000000001E-2</v>
      </c>
      <c r="AE27" s="4">
        <v>-8.7999999999999995E-2</v>
      </c>
      <c r="AF27" s="4">
        <v>-1.7999999999999999E-2</v>
      </c>
      <c r="AG27" s="4">
        <v>-1.2200000000000001E-2</v>
      </c>
      <c r="AH27" s="4">
        <v>-1.6299999999999999E-2</v>
      </c>
      <c r="AI27" s="4">
        <v>1.9900000000000001E-2</v>
      </c>
      <c r="AJ27" s="4">
        <v>5.8999999999999999E-3</v>
      </c>
      <c r="AK27" s="4">
        <v>3.0000000000000001E-3</v>
      </c>
      <c r="AL27" s="4">
        <v>-1.6500000000000001E-2</v>
      </c>
      <c r="AM27" s="4">
        <v>4.0000000000000002E-4</v>
      </c>
      <c r="AN27" s="4">
        <v>9.7999999999999997E-3</v>
      </c>
      <c r="AO27" s="4">
        <v>1.55E-2</v>
      </c>
      <c r="AP27" s="4">
        <v>5.4600000000000003E-2</v>
      </c>
      <c r="AQ27" s="4">
        <v>8.8999999999999996E-2</v>
      </c>
      <c r="AR27" s="4">
        <v>-8.3000000000000001E-3</v>
      </c>
      <c r="AS27" s="4">
        <v>1.4E-3</v>
      </c>
      <c r="AT27" s="4">
        <v>5.62E-2</v>
      </c>
      <c r="AU27" s="4">
        <v>-2.3800000000000002E-2</v>
      </c>
      <c r="AV27" s="4">
        <v>1.23E-2</v>
      </c>
      <c r="AW27" s="4">
        <v>-5.4999999999999997E-3</v>
      </c>
      <c r="AX27" s="4">
        <v>4.2700000000000002E-2</v>
      </c>
      <c r="AY27" s="4">
        <v>7.3000000000000001E-3</v>
      </c>
      <c r="AZ27" s="4">
        <v>-1.8700000000000001E-2</v>
      </c>
      <c r="BA27" s="4">
        <v>-5.91E-2</v>
      </c>
      <c r="BB27" s="4">
        <v>-2.0400000000000001E-2</v>
      </c>
      <c r="BC27" s="4">
        <v>-5.8799999999999998E-2</v>
      </c>
      <c r="BD27" s="4">
        <v>-8.9999999999999998E-4</v>
      </c>
      <c r="BE27" s="4">
        <v>-5.16E-2</v>
      </c>
      <c r="BF27" s="4">
        <v>-2.4199999999999999E-2</v>
      </c>
      <c r="BG27" s="4">
        <v>8.4500000000000006E-2</v>
      </c>
      <c r="BH27" s="4">
        <v>9.7999999999999997E-3</v>
      </c>
      <c r="BI27" s="4">
        <v>1.6299999999999999E-2</v>
      </c>
      <c r="BJ27" s="4">
        <v>4.3E-3</v>
      </c>
      <c r="BK27" s="4">
        <v>3.2199999999999999E-2</v>
      </c>
      <c r="BL27" s="4">
        <v>2.3400000000000001E-2</v>
      </c>
      <c r="BM27" s="4">
        <v>-1.0200000000000001E-2</v>
      </c>
      <c r="BN27" s="4">
        <v>-3.9600000000000003E-2</v>
      </c>
      <c r="BO27" s="4">
        <v>-2.0899999999999998E-2</v>
      </c>
      <c r="BP27" s="4">
        <v>1.1999999999999999E-3</v>
      </c>
      <c r="BQ27" s="4">
        <v>-5.9999999999999995E-4</v>
      </c>
      <c r="BR27" s="4">
        <v>9.5999999999999992E-3</v>
      </c>
      <c r="BS27" s="4">
        <v>-1.24E-2</v>
      </c>
      <c r="BT27" s="4">
        <v>-3.5499999999999997E-2</v>
      </c>
      <c r="BU27" s="4">
        <v>1.7100000000000001E-2</v>
      </c>
      <c r="BV27" s="4">
        <v>3.4200000000000001E-2</v>
      </c>
      <c r="BW27" s="4">
        <v>-2.7199999999999998E-2</v>
      </c>
      <c r="BX27" s="4">
        <v>1.6899999999999998E-2</v>
      </c>
      <c r="BY27" s="4">
        <v>-7.3000000000000001E-3</v>
      </c>
      <c r="BZ27" s="4">
        <v>-6.83E-2</v>
      </c>
      <c r="CA27" s="4">
        <v>5.9999999999999995E-4</v>
      </c>
      <c r="CB27" s="4">
        <v>2.5000000000000001E-3</v>
      </c>
      <c r="CC27" s="4">
        <v>-3.8300000000000001E-2</v>
      </c>
      <c r="CD27" s="4">
        <v>8.0000000000000002E-3</v>
      </c>
      <c r="CE27" s="4">
        <v>-4.4400000000000002E-2</v>
      </c>
      <c r="CF27" s="4">
        <v>-1.7899999999999999E-2</v>
      </c>
      <c r="CG27" s="4">
        <v>8.5000000000000006E-3</v>
      </c>
      <c r="CH27" s="4">
        <v>-8.0000000000000004E-4</v>
      </c>
      <c r="CI27" s="4">
        <v>2E-3</v>
      </c>
      <c r="CJ27" s="4">
        <v>3.5000000000000001E-3</v>
      </c>
      <c r="CK27" s="4">
        <v>-2.6599999999999999E-2</v>
      </c>
      <c r="CL27" s="4">
        <v>-0.10829999999999999</v>
      </c>
      <c r="CM27" s="4">
        <v>-2.0899999999999998E-2</v>
      </c>
      <c r="CN27" s="4">
        <v>-7.1099999999999997E-2</v>
      </c>
      <c r="CO27" s="4">
        <v>-5.0500000000000003E-2</v>
      </c>
      <c r="CP27" s="4">
        <v>1E-4</v>
      </c>
      <c r="CQ27" s="4">
        <v>-2.3300000000000001E-2</v>
      </c>
      <c r="CR27" s="4">
        <v>0.14860000000000001</v>
      </c>
      <c r="CS27" s="4"/>
      <c r="CT27" s="4">
        <f t="shared" si="4"/>
        <v>0.23131480874837965</v>
      </c>
      <c r="CU27" s="4">
        <f t="shared" si="0"/>
        <v>0.23131480874837965</v>
      </c>
      <c r="CV27" s="4">
        <f t="shared" si="5"/>
        <v>0</v>
      </c>
      <c r="CW27" s="4">
        <f t="shared" si="22"/>
        <v>3.4226948117831468E-3</v>
      </c>
      <c r="CX27" s="4">
        <f t="shared" si="23"/>
        <v>0</v>
      </c>
      <c r="CY27" s="4">
        <f t="shared" si="24"/>
        <v>4.8118537318591198E-3</v>
      </c>
      <c r="CZ27" s="4">
        <f t="shared" si="25"/>
        <v>0</v>
      </c>
      <c r="DA27" s="4">
        <f t="shared" si="26"/>
        <v>0</v>
      </c>
      <c r="DB27" s="4">
        <f t="shared" si="27"/>
        <v>-1.9623297732572673E-3</v>
      </c>
      <c r="DC27" s="4">
        <f t="shared" si="28"/>
        <v>0</v>
      </c>
      <c r="DD27" s="4">
        <f t="shared" si="29"/>
        <v>0</v>
      </c>
      <c r="DE27" s="4">
        <f t="shared" si="30"/>
        <v>3.8341742598029731E-4</v>
      </c>
      <c r="DF27" s="4">
        <f t="shared" si="31"/>
        <v>2.9302161651355231E-3</v>
      </c>
      <c r="DG27" s="4">
        <f t="shared" si="32"/>
        <v>5.0219667140000229E-2</v>
      </c>
      <c r="DH27" s="4">
        <f t="shared" si="33"/>
        <v>0</v>
      </c>
      <c r="DI27" s="4">
        <f t="shared" si="34"/>
        <v>5.1588854778453113E-3</v>
      </c>
      <c r="DJ27" s="4">
        <f t="shared" si="35"/>
        <v>-4.9374052654831287E-4</v>
      </c>
      <c r="DK27" s="4">
        <f t="shared" si="36"/>
        <v>0</v>
      </c>
      <c r="DL27" s="4">
        <f t="shared" si="37"/>
        <v>-1.0832936601742229E-2</v>
      </c>
      <c r="DM27" s="4">
        <f t="shared" si="38"/>
        <v>2.253193444021718E-3</v>
      </c>
      <c r="DN27" s="4">
        <f t="shared" si="39"/>
        <v>0</v>
      </c>
      <c r="DO27" s="4">
        <f t="shared" si="40"/>
        <v>0</v>
      </c>
      <c r="DP27" s="4">
        <f t="shared" si="41"/>
        <v>0</v>
      </c>
      <c r="DQ27" s="4">
        <f t="shared" si="42"/>
        <v>3.5578852496118278E-5</v>
      </c>
      <c r="DR27" s="4">
        <f t="shared" si="43"/>
        <v>0</v>
      </c>
      <c r="DS27" s="4">
        <f t="shared" si="44"/>
        <v>0</v>
      </c>
      <c r="DT27" s="4">
        <f t="shared" si="45"/>
        <v>-3.3491107877377324E-3</v>
      </c>
      <c r="DU27" s="4">
        <f t="shared" si="46"/>
        <v>0</v>
      </c>
      <c r="DV27" s="4">
        <f t="shared" si="47"/>
        <v>0</v>
      </c>
      <c r="DW27" s="4">
        <f t="shared" si="48"/>
        <v>0</v>
      </c>
      <c r="DX27" s="4">
        <f t="shared" si="49"/>
        <v>0</v>
      </c>
      <c r="DY27" s="4">
        <f t="shared" si="50"/>
        <v>0</v>
      </c>
      <c r="DZ27" s="4">
        <f t="shared" si="51"/>
        <v>-9.746068463153644E-3</v>
      </c>
      <c r="EA27" s="4">
        <f t="shared" si="52"/>
        <v>0</v>
      </c>
      <c r="EB27" s="4">
        <f t="shared" si="53"/>
        <v>0</v>
      </c>
      <c r="EC27" s="4">
        <f t="shared" si="54"/>
        <v>2.9801468373612037E-3</v>
      </c>
      <c r="ED27" s="4">
        <f t="shared" si="55"/>
        <v>3.1783780600577474E-5</v>
      </c>
      <c r="EE27" s="4">
        <f t="shared" si="56"/>
        <v>0</v>
      </c>
      <c r="EF27" s="4">
        <f t="shared" si="57"/>
        <v>-8.4484621363981808E-4</v>
      </c>
      <c r="EG27" s="4">
        <f t="shared" si="58"/>
        <v>0</v>
      </c>
      <c r="EH27" s="4">
        <f t="shared" si="59"/>
        <v>0</v>
      </c>
      <c r="EI27" s="4">
        <f t="shared" si="60"/>
        <v>2.8787521269830908E-3</v>
      </c>
      <c r="EJ27" s="4">
        <f t="shared" si="61"/>
        <v>6.215171172713461E-3</v>
      </c>
      <c r="EK27" s="4">
        <f t="shared" si="62"/>
        <v>0.10662742443376992</v>
      </c>
      <c r="EL27" s="4">
        <f t="shared" si="63"/>
        <v>-2.218933294405524E-3</v>
      </c>
      <c r="EM27" s="4">
        <f t="shared" si="64"/>
        <v>4.2506012549335665E-4</v>
      </c>
      <c r="EN27" s="4">
        <f t="shared" si="65"/>
        <v>5.1335859535382358E-3</v>
      </c>
      <c r="EO27" s="4">
        <f t="shared" si="66"/>
        <v>-4.4552798529025762E-3</v>
      </c>
      <c r="EP27" s="4">
        <f t="shared" si="67"/>
        <v>0</v>
      </c>
      <c r="EQ27" s="4">
        <f t="shared" si="68"/>
        <v>-2.7553538194456287E-4</v>
      </c>
      <c r="ER27" s="4">
        <f t="shared" si="69"/>
        <v>0</v>
      </c>
      <c r="ES27" s="4">
        <f t="shared" si="70"/>
        <v>0</v>
      </c>
      <c r="ET27" s="4">
        <f t="shared" si="71"/>
        <v>-5.1286736262176752E-3</v>
      </c>
      <c r="EU27" s="4">
        <f t="shared" si="72"/>
        <v>-3.793032413365852E-3</v>
      </c>
      <c r="EV27" s="4">
        <f t="shared" si="73"/>
        <v>0</v>
      </c>
      <c r="EW27" s="4">
        <f t="shared" si="74"/>
        <v>-1.3246257069110225E-2</v>
      </c>
      <c r="EX27" s="4">
        <f t="shared" si="75"/>
        <v>0</v>
      </c>
      <c r="EY27" s="4">
        <f t="shared" si="76"/>
        <v>-1.2140350456935289E-2</v>
      </c>
      <c r="EZ27" s="4">
        <f t="shared" si="77"/>
        <v>0</v>
      </c>
      <c r="FA27" s="4">
        <f t="shared" si="78"/>
        <v>0</v>
      </c>
      <c r="FB27" s="4">
        <f t="shared" si="79"/>
        <v>0</v>
      </c>
      <c r="FC27" s="4">
        <f t="shared" si="80"/>
        <v>1.9798799202608523E-3</v>
      </c>
      <c r="FD27" s="4">
        <f t="shared" si="81"/>
        <v>5.884863165336344E-5</v>
      </c>
      <c r="FE27" s="4">
        <f t="shared" si="82"/>
        <v>1.1874795275192352E-2</v>
      </c>
      <c r="FF27" s="4">
        <f t="shared" si="83"/>
        <v>5.2923865816155349E-3</v>
      </c>
      <c r="FG27" s="4">
        <f t="shared" si="84"/>
        <v>0</v>
      </c>
      <c r="FH27" s="4">
        <f t="shared" si="18"/>
        <v>-4.440946406535831E-4</v>
      </c>
      <c r="FI27" s="4">
        <f t="shared" si="92"/>
        <v>-4.7617064230306289E-3</v>
      </c>
      <c r="FJ27" s="4">
        <f t="shared" si="93"/>
        <v>0</v>
      </c>
      <c r="FK27" s="4">
        <f t="shared" si="94"/>
        <v>0</v>
      </c>
      <c r="FL27" s="4">
        <f t="shared" si="95"/>
        <v>0</v>
      </c>
      <c r="FM27" s="4">
        <f t="shared" si="96"/>
        <v>0</v>
      </c>
      <c r="FN27" s="4">
        <f t="shared" si="97"/>
        <v>0</v>
      </c>
      <c r="FO27" s="4">
        <f t="shared" si="98"/>
        <v>2.5892646010330033E-3</v>
      </c>
      <c r="FP27" s="4">
        <f t="shared" si="99"/>
        <v>0</v>
      </c>
      <c r="FQ27" s="4">
        <f t="shared" si="100"/>
        <v>-1.9345061174336898E-3</v>
      </c>
      <c r="FR27" s="4">
        <f t="shared" si="101"/>
        <v>1.306093891556863E-3</v>
      </c>
      <c r="FS27" s="4">
        <f t="shared" si="102"/>
        <v>-1.201883849190405E-3</v>
      </c>
      <c r="FT27" s="4">
        <f t="shared" si="103"/>
        <v>0</v>
      </c>
      <c r="FU27" s="4">
        <f t="shared" si="104"/>
        <v>0</v>
      </c>
      <c r="FV27" s="4">
        <f t="shared" si="105"/>
        <v>0</v>
      </c>
      <c r="FW27" s="4">
        <f t="shared" si="106"/>
        <v>-6.6517744328521127E-3</v>
      </c>
      <c r="FX27" s="4">
        <f t="shared" si="107"/>
        <v>6.3496990675958873E-5</v>
      </c>
      <c r="FY27" s="4">
        <f t="shared" si="108"/>
        <v>0</v>
      </c>
      <c r="FZ27" s="4">
        <f t="shared" si="109"/>
        <v>-6.6210079453235537E-3</v>
      </c>
      <c r="GA27" s="4">
        <f t="shared" si="110"/>
        <v>0</v>
      </c>
      <c r="GB27" s="4">
        <f t="shared" si="111"/>
        <v>-3.6113846329663781E-4</v>
      </c>
      <c r="GC27" s="4">
        <f t="shared" si="112"/>
        <v>3.9013935670927259E-4</v>
      </c>
      <c r="GD27" s="4">
        <f t="shared" si="113"/>
        <v>0</v>
      </c>
      <c r="GE27" s="4">
        <f t="shared" si="114"/>
        <v>-6.3932807436833808E-3</v>
      </c>
      <c r="GF27" s="4">
        <f t="shared" si="86"/>
        <v>-1.7037602348064548E-2</v>
      </c>
      <c r="GG27" s="4">
        <f t="shared" si="87"/>
        <v>-1.4194398430301056E-3</v>
      </c>
      <c r="GH27" s="4">
        <f t="shared" si="88"/>
        <v>-1.905679473127455E-2</v>
      </c>
      <c r="GI27" s="4">
        <f t="shared" si="89"/>
        <v>0</v>
      </c>
      <c r="GJ27" s="4">
        <f t="shared" si="90"/>
        <v>2.2796018894991843E-5</v>
      </c>
      <c r="GK27" s="4">
        <f t="shared" si="91"/>
        <v>0</v>
      </c>
    </row>
    <row r="28" spans="2:193" x14ac:dyDescent="0.25">
      <c r="B28" s="4">
        <v>-1.2699999999999999E-2</v>
      </c>
      <c r="C28" s="4">
        <v>-3.3E-3</v>
      </c>
      <c r="D28" s="4">
        <v>6.7000000000000002E-3</v>
      </c>
      <c r="E28" s="4">
        <v>-1.3299999999999999E-2</v>
      </c>
      <c r="F28" s="4">
        <v>1.7899999999999999E-2</v>
      </c>
      <c r="G28" s="4">
        <v>-4.9599999999999998E-2</v>
      </c>
      <c r="H28" s="4">
        <v>1.8599999999999998E-2</v>
      </c>
      <c r="I28" s="4">
        <v>2.2499999999999999E-2</v>
      </c>
      <c r="J28" s="4">
        <v>1.6999999999999999E-3</v>
      </c>
      <c r="K28" s="4">
        <v>-9.4000000000000004E-3</v>
      </c>
      <c r="L28" s="4">
        <v>-1.9199999999999998E-2</v>
      </c>
      <c r="M28" s="4">
        <v>-1.04E-2</v>
      </c>
      <c r="N28" s="4">
        <v>-4.2500000000000003E-2</v>
      </c>
      <c r="O28" s="4">
        <v>-9.1999999999999998E-3</v>
      </c>
      <c r="P28" s="4">
        <v>9.4999999999999998E-3</v>
      </c>
      <c r="Q28" s="4">
        <v>2.0000000000000001E-4</v>
      </c>
      <c r="R28" s="4">
        <v>1.7500000000000002E-2</v>
      </c>
      <c r="S28" s="4">
        <v>-1.32E-2</v>
      </c>
      <c r="T28" s="4">
        <v>-3.8999999999999998E-3</v>
      </c>
      <c r="U28" s="4">
        <v>-8.3999999999999995E-3</v>
      </c>
      <c r="V28" s="4">
        <v>-6.4000000000000003E-3</v>
      </c>
      <c r="W28" s="4">
        <v>1.9E-3</v>
      </c>
      <c r="X28" s="4">
        <v>-2.8999999999999998E-3</v>
      </c>
      <c r="Y28" s="4">
        <v>7.7999999999999996E-3</v>
      </c>
      <c r="Z28" s="4">
        <v>1.1900000000000001E-2</v>
      </c>
      <c r="AA28" s="4">
        <v>-1.5699999999999999E-2</v>
      </c>
      <c r="AB28" s="4">
        <v>-6.9999999999999999E-4</v>
      </c>
      <c r="AC28" s="4">
        <v>-5.9999999999999995E-4</v>
      </c>
      <c r="AD28" s="4">
        <v>-7.6E-3</v>
      </c>
      <c r="AE28" s="4">
        <v>4.7300000000000002E-2</v>
      </c>
      <c r="AF28" s="4">
        <v>-6.8999999999999999E-3</v>
      </c>
      <c r="AG28" s="4">
        <v>9.4000000000000004E-3</v>
      </c>
      <c r="AH28" s="4">
        <v>-5.8999999999999999E-3</v>
      </c>
      <c r="AI28" s="4">
        <v>-1.9199999999999998E-2</v>
      </c>
      <c r="AJ28" s="4">
        <v>-3.0000000000000001E-3</v>
      </c>
      <c r="AK28" s="4">
        <v>-5.9999999999999995E-4</v>
      </c>
      <c r="AL28" s="4">
        <v>6.7999999999999996E-3</v>
      </c>
      <c r="AM28" s="4">
        <v>-1.1999999999999999E-3</v>
      </c>
      <c r="AN28" s="4">
        <v>-1.9300000000000001E-2</v>
      </c>
      <c r="AO28" s="4">
        <v>-2.63E-2</v>
      </c>
      <c r="AP28" s="4">
        <v>6.1999999999999998E-3</v>
      </c>
      <c r="AQ28" s="4">
        <v>2.53E-2</v>
      </c>
      <c r="AR28" s="4">
        <v>6.1999999999999998E-3</v>
      </c>
      <c r="AS28" s="4">
        <v>-1.21E-2</v>
      </c>
      <c r="AT28" s="4">
        <v>-2.3300000000000001E-2</v>
      </c>
      <c r="AU28" s="4">
        <v>2.3E-3</v>
      </c>
      <c r="AV28" s="4">
        <v>-6.8999999999999999E-3</v>
      </c>
      <c r="AW28" s="4">
        <v>8.3999999999999995E-3</v>
      </c>
      <c r="AX28" s="4">
        <v>-2.0299999999999999E-2</v>
      </c>
      <c r="AY28" s="4">
        <v>1.8E-3</v>
      </c>
      <c r="AZ28" s="4">
        <v>-2.3E-2</v>
      </c>
      <c r="BA28" s="4">
        <v>1.89E-2</v>
      </c>
      <c r="BB28" s="4">
        <v>-1E-4</v>
      </c>
      <c r="BC28" s="4">
        <v>3.2199999999999999E-2</v>
      </c>
      <c r="BD28" s="4">
        <v>-6.1000000000000004E-3</v>
      </c>
      <c r="BE28" s="4">
        <v>3.56E-2</v>
      </c>
      <c r="BF28" s="4">
        <v>9.4000000000000004E-3</v>
      </c>
      <c r="BG28" s="4">
        <v>-2.6800000000000001E-2</v>
      </c>
      <c r="BH28" s="4">
        <v>-1.55E-2</v>
      </c>
      <c r="BI28" s="4">
        <v>1E-3</v>
      </c>
      <c r="BJ28" s="4">
        <v>-5.0000000000000001E-3</v>
      </c>
      <c r="BK28" s="4">
        <v>3.8E-3</v>
      </c>
      <c r="BL28" s="4">
        <v>-7.4999999999999997E-3</v>
      </c>
      <c r="BM28" s="4">
        <v>6.1000000000000004E-3</v>
      </c>
      <c r="BN28" s="4">
        <v>1.5599999999999999E-2</v>
      </c>
      <c r="BO28" s="4">
        <v>-2.8E-3</v>
      </c>
      <c r="BP28" s="4">
        <v>-2.9999999999999997E-4</v>
      </c>
      <c r="BQ28" s="4">
        <v>-8.0000000000000004E-4</v>
      </c>
      <c r="BR28" s="4">
        <v>-2.4899999999999999E-2</v>
      </c>
      <c r="BS28" s="4">
        <v>1.6999999999999999E-3</v>
      </c>
      <c r="BT28" s="4">
        <v>9.4000000000000004E-3</v>
      </c>
      <c r="BU28" s="4">
        <v>-5.5999999999999999E-3</v>
      </c>
      <c r="BV28" s="4">
        <v>-2.1899999999999999E-2</v>
      </c>
      <c r="BW28" s="4">
        <v>1.15E-2</v>
      </c>
      <c r="BX28" s="4">
        <v>-3.4099999999999998E-2</v>
      </c>
      <c r="BY28" s="4">
        <v>6.3E-3</v>
      </c>
      <c r="BZ28" s="4">
        <v>7.0000000000000001E-3</v>
      </c>
      <c r="CA28" s="4">
        <v>-8.3000000000000001E-3</v>
      </c>
      <c r="CB28" s="4">
        <v>-1.1900000000000001E-2</v>
      </c>
      <c r="CC28" s="4">
        <v>9.1999999999999998E-3</v>
      </c>
      <c r="CD28" s="4">
        <v>-2.2000000000000001E-3</v>
      </c>
      <c r="CE28" s="4">
        <v>-2.18E-2</v>
      </c>
      <c r="CF28" s="4">
        <v>-5.1000000000000004E-3</v>
      </c>
      <c r="CG28" s="4">
        <v>-2.8E-3</v>
      </c>
      <c r="CH28" s="4">
        <v>-9.1999999999999998E-3</v>
      </c>
      <c r="CI28" s="4">
        <v>-4.8999999999999998E-3</v>
      </c>
      <c r="CJ28" s="4">
        <v>-2.9999999999999997E-4</v>
      </c>
      <c r="CK28" s="4">
        <v>8.3999999999999995E-3</v>
      </c>
      <c r="CL28" s="4">
        <v>-2.4799999999999999E-2</v>
      </c>
      <c r="CM28" s="4">
        <v>8.6999999999999994E-3</v>
      </c>
      <c r="CN28" s="4">
        <v>-8.6999999999999994E-3</v>
      </c>
      <c r="CO28" s="4">
        <v>8.5000000000000006E-3</v>
      </c>
      <c r="CP28" s="4">
        <v>7.6E-3</v>
      </c>
      <c r="CQ28" s="4">
        <v>1.6999999999999999E-3</v>
      </c>
      <c r="CR28" s="4">
        <v>5.04E-2</v>
      </c>
      <c r="CS28" s="4"/>
      <c r="CT28" s="4">
        <f t="shared" si="4"/>
        <v>5.6365390368400985E-2</v>
      </c>
      <c r="CU28" s="4">
        <f t="shared" si="0"/>
        <v>5.6365390368400985E-2</v>
      </c>
      <c r="CV28" s="4">
        <f t="shared" si="5"/>
        <v>0</v>
      </c>
      <c r="CW28" s="4">
        <f t="shared" si="22"/>
        <v>-5.4302369610021079E-4</v>
      </c>
      <c r="CX28" s="4">
        <f t="shared" si="23"/>
        <v>0</v>
      </c>
      <c r="CY28" s="4">
        <f t="shared" si="24"/>
        <v>-2.5805505900696087E-3</v>
      </c>
      <c r="CZ28" s="4">
        <f t="shared" si="25"/>
        <v>0</v>
      </c>
      <c r="DA28" s="4">
        <f t="shared" si="26"/>
        <v>0</v>
      </c>
      <c r="DB28" s="4">
        <f t="shared" si="27"/>
        <v>2.2812083614115728E-3</v>
      </c>
      <c r="DC28" s="4">
        <f t="shared" si="28"/>
        <v>0</v>
      </c>
      <c r="DD28" s="4">
        <f t="shared" si="29"/>
        <v>0</v>
      </c>
      <c r="DE28" s="4">
        <f t="shared" si="30"/>
        <v>-1.3398229755445332E-4</v>
      </c>
      <c r="DF28" s="4">
        <f t="shared" si="31"/>
        <v>-3.2333419753219567E-3</v>
      </c>
      <c r="DG28" s="4">
        <f t="shared" si="32"/>
        <v>-7.3251688394951244E-3</v>
      </c>
      <c r="DH28" s="4">
        <f t="shared" si="33"/>
        <v>0</v>
      </c>
      <c r="DI28" s="4">
        <f t="shared" si="34"/>
        <v>-4.3946061477941542E-3</v>
      </c>
      <c r="DJ28" s="4">
        <f t="shared" si="35"/>
        <v>1.0196815222193417E-3</v>
      </c>
      <c r="DK28" s="4">
        <f t="shared" si="36"/>
        <v>0</v>
      </c>
      <c r="DL28" s="4">
        <f t="shared" si="37"/>
        <v>3.6247875818449142E-3</v>
      </c>
      <c r="DM28" s="4">
        <f t="shared" si="38"/>
        <v>-9.5022854508264147E-4</v>
      </c>
      <c r="DN28" s="4">
        <f t="shared" si="39"/>
        <v>0</v>
      </c>
      <c r="DO28" s="4">
        <f t="shared" si="40"/>
        <v>0</v>
      </c>
      <c r="DP28" s="4">
        <f t="shared" si="41"/>
        <v>0</v>
      </c>
      <c r="DQ28" s="4">
        <f t="shared" si="42"/>
        <v>1.1266636623770788E-4</v>
      </c>
      <c r="DR28" s="4">
        <f t="shared" si="43"/>
        <v>0</v>
      </c>
      <c r="DS28" s="4">
        <f t="shared" si="44"/>
        <v>0</v>
      </c>
      <c r="DT28" s="4">
        <f t="shared" si="45"/>
        <v>6.3260981546157165E-4</v>
      </c>
      <c r="DU28" s="4">
        <f t="shared" si="46"/>
        <v>0</v>
      </c>
      <c r="DV28" s="4">
        <f t="shared" si="47"/>
        <v>0</v>
      </c>
      <c r="DW28" s="4">
        <f t="shared" si="48"/>
        <v>0</v>
      </c>
      <c r="DX28" s="4">
        <f t="shared" si="49"/>
        <v>0</v>
      </c>
      <c r="DY28" s="4">
        <f t="shared" si="50"/>
        <v>0</v>
      </c>
      <c r="DZ28" s="4">
        <f t="shared" si="51"/>
        <v>-3.7359929108755638E-3</v>
      </c>
      <c r="EA28" s="4">
        <f t="shared" si="52"/>
        <v>0</v>
      </c>
      <c r="EB28" s="4">
        <f t="shared" si="53"/>
        <v>0</v>
      </c>
      <c r="EC28" s="4">
        <f t="shared" si="54"/>
        <v>-2.8753175516248795E-3</v>
      </c>
      <c r="ED28" s="4">
        <f t="shared" si="55"/>
        <v>-1.6161244373174985E-5</v>
      </c>
      <c r="EE28" s="4">
        <f t="shared" si="56"/>
        <v>0</v>
      </c>
      <c r="EF28" s="4">
        <f t="shared" si="57"/>
        <v>3.4817904562125835E-4</v>
      </c>
      <c r="EG28" s="4">
        <f t="shared" si="58"/>
        <v>0</v>
      </c>
      <c r="EH28" s="4">
        <f t="shared" si="59"/>
        <v>0</v>
      </c>
      <c r="EI28" s="4">
        <f t="shared" si="60"/>
        <v>-4.8845923186874385E-3</v>
      </c>
      <c r="EJ28" s="4">
        <f t="shared" si="61"/>
        <v>7.0575203792716946E-4</v>
      </c>
      <c r="EK28" s="4">
        <f t="shared" si="62"/>
        <v>3.0310942001959315E-2</v>
      </c>
      <c r="EL28" s="4">
        <f t="shared" si="63"/>
        <v>1.6575164367848491E-3</v>
      </c>
      <c r="EM28" s="4">
        <f t="shared" si="64"/>
        <v>-3.6737339417640107E-3</v>
      </c>
      <c r="EN28" s="4">
        <f t="shared" si="65"/>
        <v>-2.1283372369651408E-3</v>
      </c>
      <c r="EO28" s="4">
        <f t="shared" si="66"/>
        <v>4.3055225469226571E-4</v>
      </c>
      <c r="EP28" s="4">
        <f t="shared" si="67"/>
        <v>0</v>
      </c>
      <c r="EQ28" s="4">
        <f t="shared" si="68"/>
        <v>4.2081767424260514E-4</v>
      </c>
      <c r="ER28" s="4">
        <f t="shared" si="69"/>
        <v>0</v>
      </c>
      <c r="ES28" s="4">
        <f t="shared" si="70"/>
        <v>0</v>
      </c>
      <c r="ET28" s="4">
        <f t="shared" si="71"/>
        <v>-6.3079942996260166E-3</v>
      </c>
      <c r="EU28" s="4">
        <f t="shared" si="72"/>
        <v>1.2130002134114145E-3</v>
      </c>
      <c r="EV28" s="4">
        <f t="shared" si="73"/>
        <v>0</v>
      </c>
      <c r="EW28" s="4">
        <f t="shared" si="74"/>
        <v>7.2539026807032191E-3</v>
      </c>
      <c r="EX28" s="4">
        <f t="shared" si="75"/>
        <v>0</v>
      </c>
      <c r="EY28" s="4">
        <f t="shared" si="76"/>
        <v>8.375900702846828E-3</v>
      </c>
      <c r="EZ28" s="4">
        <f t="shared" si="77"/>
        <v>0</v>
      </c>
      <c r="FA28" s="4">
        <f t="shared" si="78"/>
        <v>0</v>
      </c>
      <c r="FB28" s="4">
        <f t="shared" si="79"/>
        <v>0</v>
      </c>
      <c r="FC28" s="4">
        <f t="shared" si="80"/>
        <v>1.2146502578287439E-4</v>
      </c>
      <c r="FD28" s="4">
        <f t="shared" si="81"/>
        <v>-6.8428641457399353E-5</v>
      </c>
      <c r="FE28" s="4">
        <f t="shared" si="82"/>
        <v>1.4013733554574827E-3</v>
      </c>
      <c r="FF28" s="4">
        <f t="shared" si="83"/>
        <v>-1.6962777505177995E-3</v>
      </c>
      <c r="FG28" s="4">
        <f t="shared" si="84"/>
        <v>0</v>
      </c>
      <c r="FH28" s="4">
        <f t="shared" si="18"/>
        <v>1.7494637359080544E-4</v>
      </c>
      <c r="FI28" s="4">
        <f t="shared" si="92"/>
        <v>-6.3793196098017998E-4</v>
      </c>
      <c r="FJ28" s="4">
        <f t="shared" si="93"/>
        <v>0</v>
      </c>
      <c r="FK28" s="4">
        <f t="shared" si="94"/>
        <v>0</v>
      </c>
      <c r="FL28" s="4">
        <f t="shared" si="95"/>
        <v>0</v>
      </c>
      <c r="FM28" s="4">
        <f t="shared" si="96"/>
        <v>0</v>
      </c>
      <c r="FN28" s="4">
        <f t="shared" si="97"/>
        <v>0</v>
      </c>
      <c r="FO28" s="4">
        <f t="shared" si="98"/>
        <v>-8.4794630209267935E-4</v>
      </c>
      <c r="FP28" s="4">
        <f t="shared" si="99"/>
        <v>0</v>
      </c>
      <c r="FQ28" s="4">
        <f t="shared" si="100"/>
        <v>8.1789780700321452E-4</v>
      </c>
      <c r="FR28" s="4">
        <f t="shared" si="101"/>
        <v>-2.635372881780416E-3</v>
      </c>
      <c r="FS28" s="4">
        <f t="shared" si="102"/>
        <v>1.0372422260136371E-3</v>
      </c>
      <c r="FT28" s="4">
        <f t="shared" si="103"/>
        <v>0</v>
      </c>
      <c r="FU28" s="4">
        <f t="shared" si="104"/>
        <v>0</v>
      </c>
      <c r="FV28" s="4">
        <f t="shared" si="105"/>
        <v>0</v>
      </c>
      <c r="FW28" s="4">
        <f t="shared" si="106"/>
        <v>1.5978152684657815E-3</v>
      </c>
      <c r="FX28" s="4">
        <f t="shared" si="107"/>
        <v>-1.746167243588869E-5</v>
      </c>
      <c r="FY28" s="4">
        <f t="shared" si="108"/>
        <v>0</v>
      </c>
      <c r="FZ28" s="4">
        <f t="shared" si="109"/>
        <v>-1.8864324313491692E-3</v>
      </c>
      <c r="GA28" s="4">
        <f t="shared" si="110"/>
        <v>0</v>
      </c>
      <c r="GB28" s="4">
        <f t="shared" si="111"/>
        <v>-4.153092327911335E-3</v>
      </c>
      <c r="GC28" s="4">
        <f t="shared" si="112"/>
        <v>-9.5584142393771775E-4</v>
      </c>
      <c r="GD28" s="4">
        <f t="shared" si="113"/>
        <v>0</v>
      </c>
      <c r="GE28" s="4">
        <f t="shared" si="114"/>
        <v>2.0189307611631728E-3</v>
      </c>
      <c r="GF28" s="4">
        <f t="shared" si="86"/>
        <v>-3.9015008146999156E-3</v>
      </c>
      <c r="GG28" s="4">
        <f t="shared" si="87"/>
        <v>5.9086730307951756E-4</v>
      </c>
      <c r="GH28" s="4">
        <f t="shared" si="88"/>
        <v>-2.3318440810420333E-3</v>
      </c>
      <c r="GI28" s="4">
        <f t="shared" si="89"/>
        <v>0</v>
      </c>
      <c r="GJ28" s="4">
        <f t="shared" si="90"/>
        <v>1.73249743601938E-3</v>
      </c>
      <c r="GK28" s="4">
        <f t="shared" si="91"/>
        <v>0</v>
      </c>
    </row>
    <row r="29" spans="2:193" x14ac:dyDescent="0.25">
      <c r="B29" s="4">
        <v>-8.9999999999999998E-4</v>
      </c>
      <c r="C29" s="4">
        <v>8.0000000000000004E-4</v>
      </c>
      <c r="D29" s="4">
        <v>1.1999999999999999E-3</v>
      </c>
      <c r="E29" s="4">
        <v>2.9999999999999997E-4</v>
      </c>
      <c r="F29" s="4">
        <v>-2.0000000000000001E-4</v>
      </c>
      <c r="G29" s="4">
        <v>-5.9999999999999995E-4</v>
      </c>
      <c r="H29" s="4">
        <v>2.9999999999999997E-4</v>
      </c>
      <c r="I29" s="4">
        <v>-1.1999999999999999E-3</v>
      </c>
      <c r="J29" s="4">
        <v>1.6000000000000001E-3</v>
      </c>
      <c r="K29" s="4">
        <v>-1.1999999999999999E-3</v>
      </c>
      <c r="L29" s="4">
        <v>-1.1999999999999999E-3</v>
      </c>
      <c r="M29" s="4">
        <v>-2.9999999999999997E-4</v>
      </c>
      <c r="N29" s="4">
        <v>1.1999999999999999E-3</v>
      </c>
      <c r="O29" s="4">
        <v>-1.1999999999999999E-3</v>
      </c>
      <c r="P29" s="4">
        <v>1E-4</v>
      </c>
      <c r="Q29" s="4">
        <v>1.5E-3</v>
      </c>
      <c r="R29" s="4">
        <v>1.8E-3</v>
      </c>
      <c r="S29" s="4">
        <v>2.9999999999999997E-4</v>
      </c>
      <c r="T29" s="4">
        <v>-1E-4</v>
      </c>
      <c r="U29" s="4">
        <v>1.8E-3</v>
      </c>
      <c r="V29" s="4">
        <v>-4.0000000000000002E-4</v>
      </c>
      <c r="W29" s="4">
        <v>-1.2999999999999999E-3</v>
      </c>
      <c r="X29" s="4">
        <v>1E-3</v>
      </c>
      <c r="Y29" s="4">
        <v>-1E-3</v>
      </c>
      <c r="Z29" s="4">
        <v>-2.9999999999999997E-4</v>
      </c>
      <c r="AA29" s="4">
        <v>-1.8E-3</v>
      </c>
      <c r="AB29" s="4">
        <v>-1.2999999999999999E-3</v>
      </c>
      <c r="AC29" s="4">
        <v>2.9999999999999997E-4</v>
      </c>
      <c r="AD29" s="4">
        <v>-1.1000000000000001E-3</v>
      </c>
      <c r="AE29" s="4">
        <v>-1.5E-3</v>
      </c>
      <c r="AF29" s="4">
        <v>-1.8E-3</v>
      </c>
      <c r="AG29" s="4">
        <v>-1.5E-3</v>
      </c>
      <c r="AH29" s="4">
        <v>-5.0000000000000001E-4</v>
      </c>
      <c r="AI29" s="4">
        <v>6.9999999999999999E-4</v>
      </c>
      <c r="AJ29" s="4">
        <v>1.6000000000000001E-3</v>
      </c>
      <c r="AK29" s="4">
        <v>1.4E-3</v>
      </c>
      <c r="AL29" s="4">
        <v>-8.0000000000000004E-4</v>
      </c>
      <c r="AM29" s="4">
        <v>-4.0000000000000002E-4</v>
      </c>
      <c r="AN29" s="4">
        <v>-1.2999999999999999E-3</v>
      </c>
      <c r="AO29" s="4">
        <v>1.2999999999999999E-3</v>
      </c>
      <c r="AP29" s="4">
        <v>-6.9999999999999999E-4</v>
      </c>
      <c r="AQ29" s="4">
        <v>-8.0000000000000004E-4</v>
      </c>
      <c r="AR29" s="4">
        <v>1.6000000000000001E-3</v>
      </c>
      <c r="AS29" s="4">
        <v>1E-3</v>
      </c>
      <c r="AT29" s="4">
        <v>1.6000000000000001E-3</v>
      </c>
      <c r="AU29" s="4">
        <v>1E-4</v>
      </c>
      <c r="AV29" s="4">
        <v>-1.2999999999999999E-3</v>
      </c>
      <c r="AW29" s="4">
        <v>-4.0000000000000002E-4</v>
      </c>
      <c r="AX29" s="4">
        <v>8.9999999999999998E-4</v>
      </c>
      <c r="AY29" s="4">
        <v>-2.9999999999999997E-4</v>
      </c>
      <c r="AZ29" s="4">
        <v>-1.6999999999999999E-3</v>
      </c>
      <c r="BA29" s="4">
        <v>-1.2999999999999999E-3</v>
      </c>
      <c r="BB29" s="4">
        <v>8.0000000000000004E-4</v>
      </c>
      <c r="BC29" s="4">
        <v>1.4E-3</v>
      </c>
      <c r="BD29" s="4">
        <v>8.0000000000000004E-4</v>
      </c>
      <c r="BE29" s="4">
        <v>4.0000000000000002E-4</v>
      </c>
      <c r="BF29" s="4">
        <v>-5.0000000000000001E-4</v>
      </c>
      <c r="BG29" s="4">
        <v>1.5E-3</v>
      </c>
      <c r="BH29" s="4">
        <v>-5.9999999999999995E-4</v>
      </c>
      <c r="BI29" s="4">
        <v>-1.6999999999999999E-3</v>
      </c>
      <c r="BJ29" s="4">
        <v>-1E-3</v>
      </c>
      <c r="BK29" s="4">
        <v>-1E-3</v>
      </c>
      <c r="BL29" s="4">
        <v>2.0000000000000001E-4</v>
      </c>
      <c r="BM29" s="4">
        <v>-1.1999999999999999E-3</v>
      </c>
      <c r="BN29" s="4">
        <v>4.0000000000000002E-4</v>
      </c>
      <c r="BO29" s="4">
        <v>1.1999999999999999E-3</v>
      </c>
      <c r="BP29" s="4">
        <v>-1.1000000000000001E-3</v>
      </c>
      <c r="BQ29" s="4">
        <v>6.9999999999999999E-4</v>
      </c>
      <c r="BR29" s="4">
        <v>5.0000000000000001E-4</v>
      </c>
      <c r="BS29" s="4">
        <v>8.0000000000000004E-4</v>
      </c>
      <c r="BT29" s="4">
        <v>-1.4E-3</v>
      </c>
      <c r="BU29" s="4">
        <v>0</v>
      </c>
      <c r="BV29" s="4">
        <v>-2.0000000000000001E-4</v>
      </c>
      <c r="BW29" s="4">
        <v>5.9999999999999995E-4</v>
      </c>
      <c r="BX29" s="4">
        <v>-8.9999999999999998E-4</v>
      </c>
      <c r="BY29" s="4">
        <v>-5.9999999999999995E-4</v>
      </c>
      <c r="BZ29" s="4">
        <v>-1E-3</v>
      </c>
      <c r="CA29" s="4">
        <v>-2.9999999999999997E-4</v>
      </c>
      <c r="CB29" s="4">
        <v>0</v>
      </c>
      <c r="CC29" s="4">
        <v>5.9999999999999995E-4</v>
      </c>
      <c r="CD29" s="4">
        <v>-5.9999999999999995E-4</v>
      </c>
      <c r="CE29" s="4">
        <v>-8.9999999999999998E-4</v>
      </c>
      <c r="CF29" s="4">
        <v>1.5E-3</v>
      </c>
      <c r="CG29" s="4">
        <v>-1E-4</v>
      </c>
      <c r="CH29" s="4">
        <v>-1.8E-3</v>
      </c>
      <c r="CI29" s="4">
        <v>8.0000000000000004E-4</v>
      </c>
      <c r="CJ29" s="4">
        <v>5.0000000000000001E-4</v>
      </c>
      <c r="CK29" s="4">
        <v>1E-3</v>
      </c>
      <c r="CL29" s="4">
        <v>6.9999999999999999E-4</v>
      </c>
      <c r="CM29" s="4">
        <v>8.9999999999999998E-4</v>
      </c>
      <c r="CN29" s="4">
        <v>1E-3</v>
      </c>
      <c r="CO29" s="4">
        <v>-1.1000000000000001E-3</v>
      </c>
      <c r="CP29" s="4">
        <v>-1.4E-3</v>
      </c>
      <c r="CQ29" s="4">
        <v>-1.6000000000000001E-3</v>
      </c>
      <c r="CR29" s="4">
        <v>-0.11559999999999999</v>
      </c>
      <c r="CS29" s="4"/>
      <c r="CT29" s="4">
        <f t="shared" si="4"/>
        <v>-0.11706097667096373</v>
      </c>
      <c r="CU29" s="4">
        <f t="shared" si="0"/>
        <v>0</v>
      </c>
      <c r="CV29" s="4">
        <f t="shared" si="5"/>
        <v>0</v>
      </c>
      <c r="CW29" s="4">
        <f t="shared" si="22"/>
        <v>1.3164210814550566E-4</v>
      </c>
      <c r="CX29" s="4">
        <f t="shared" si="23"/>
        <v>0</v>
      </c>
      <c r="CY29" s="4">
        <f t="shared" si="24"/>
        <v>5.8207908046682897E-5</v>
      </c>
      <c r="CZ29" s="4">
        <f t="shared" si="25"/>
        <v>0</v>
      </c>
      <c r="DA29" s="4">
        <f t="shared" si="26"/>
        <v>0</v>
      </c>
      <c r="DB29" s="4">
        <f t="shared" si="27"/>
        <v>3.6793683248573758E-5</v>
      </c>
      <c r="DC29" s="4">
        <f t="shared" si="28"/>
        <v>0</v>
      </c>
      <c r="DD29" s="4">
        <f t="shared" si="29"/>
        <v>0</v>
      </c>
      <c r="DE29" s="4">
        <f t="shared" si="30"/>
        <v>-1.7104123092057869E-5</v>
      </c>
      <c r="DF29" s="4">
        <f t="shared" si="31"/>
        <v>-2.0208387345762229E-4</v>
      </c>
      <c r="DG29" s="4">
        <f t="shared" si="32"/>
        <v>-2.1130294729312859E-4</v>
      </c>
      <c r="DH29" s="4">
        <f t="shared" si="33"/>
        <v>0</v>
      </c>
      <c r="DI29" s="4">
        <f t="shared" si="34"/>
        <v>-5.7320949753836791E-4</v>
      </c>
      <c r="DJ29" s="4">
        <f t="shared" si="35"/>
        <v>1.073348970757202E-5</v>
      </c>
      <c r="DK29" s="4">
        <f t="shared" si="36"/>
        <v>0</v>
      </c>
      <c r="DL29" s="4">
        <f t="shared" si="37"/>
        <v>3.728352941326197E-4</v>
      </c>
      <c r="DM29" s="4">
        <f t="shared" si="38"/>
        <v>2.1596103297332759E-5</v>
      </c>
      <c r="DN29" s="4">
        <f t="shared" si="39"/>
        <v>0</v>
      </c>
      <c r="DO29" s="4">
        <f t="shared" si="40"/>
        <v>0</v>
      </c>
      <c r="DP29" s="4">
        <f t="shared" si="41"/>
        <v>0</v>
      </c>
      <c r="DQ29" s="4">
        <f t="shared" si="42"/>
        <v>-7.7087513741589596E-5</v>
      </c>
      <c r="DR29" s="4">
        <f t="shared" si="43"/>
        <v>0</v>
      </c>
      <c r="DS29" s="4">
        <f t="shared" si="44"/>
        <v>0</v>
      </c>
      <c r="DT29" s="4">
        <f t="shared" si="45"/>
        <v>-1.5948146608274915E-5</v>
      </c>
      <c r="DU29" s="4">
        <f t="shared" si="46"/>
        <v>0</v>
      </c>
      <c r="DV29" s="4">
        <f t="shared" si="47"/>
        <v>0</v>
      </c>
      <c r="DW29" s="4">
        <f t="shared" si="48"/>
        <v>0</v>
      </c>
      <c r="DX29" s="4">
        <f t="shared" si="49"/>
        <v>0</v>
      </c>
      <c r="DY29" s="4">
        <f t="shared" si="50"/>
        <v>0</v>
      </c>
      <c r="DZ29" s="4">
        <f t="shared" si="51"/>
        <v>-9.7460684631536451E-4</v>
      </c>
      <c r="EA29" s="4">
        <f t="shared" si="52"/>
        <v>0</v>
      </c>
      <c r="EB29" s="4">
        <f t="shared" si="53"/>
        <v>0</v>
      </c>
      <c r="EC29" s="4">
        <f t="shared" si="54"/>
        <v>1.0482928573632374E-4</v>
      </c>
      <c r="ED29" s="4">
        <f t="shared" si="55"/>
        <v>8.6193303323599934E-6</v>
      </c>
      <c r="EE29" s="4">
        <f t="shared" si="56"/>
        <v>0</v>
      </c>
      <c r="EF29" s="4">
        <f t="shared" si="57"/>
        <v>-4.0962240661324512E-5</v>
      </c>
      <c r="EG29" s="4">
        <f t="shared" si="58"/>
        <v>0</v>
      </c>
      <c r="EH29" s="4">
        <f t="shared" si="59"/>
        <v>0</v>
      </c>
      <c r="EI29" s="4">
        <f t="shared" si="60"/>
        <v>2.4144372677922696E-4</v>
      </c>
      <c r="EJ29" s="4">
        <f t="shared" si="61"/>
        <v>-7.9681681701454629E-5</v>
      </c>
      <c r="EK29" s="4">
        <f t="shared" si="62"/>
        <v>-9.5844875895523534E-4</v>
      </c>
      <c r="EL29" s="4">
        <f t="shared" si="63"/>
        <v>4.2774617723479981E-4</v>
      </c>
      <c r="EM29" s="4">
        <f t="shared" si="64"/>
        <v>3.0361437535239761E-4</v>
      </c>
      <c r="EN29" s="4">
        <f t="shared" si="65"/>
        <v>1.461519132679925E-4</v>
      </c>
      <c r="EO29" s="4">
        <f t="shared" si="66"/>
        <v>1.8719663247489815E-5</v>
      </c>
      <c r="EP29" s="4">
        <f t="shared" si="67"/>
        <v>0</v>
      </c>
      <c r="EQ29" s="4">
        <f t="shared" si="68"/>
        <v>-2.0038936868695484E-5</v>
      </c>
      <c r="ER29" s="4">
        <f t="shared" si="69"/>
        <v>0</v>
      </c>
      <c r="ES29" s="4">
        <f t="shared" si="70"/>
        <v>0</v>
      </c>
      <c r="ET29" s="4">
        <f t="shared" si="71"/>
        <v>-4.662430569288795E-4</v>
      </c>
      <c r="EU29" s="4">
        <f t="shared" si="72"/>
        <v>-8.3433877112954437E-5</v>
      </c>
      <c r="EV29" s="4">
        <f t="shared" si="73"/>
        <v>0</v>
      </c>
      <c r="EW29" s="4">
        <f t="shared" si="74"/>
        <v>3.1538707307405297E-4</v>
      </c>
      <c r="EX29" s="4">
        <f t="shared" si="75"/>
        <v>0</v>
      </c>
      <c r="EY29" s="4">
        <f t="shared" si="76"/>
        <v>9.4111243852211556E-5</v>
      </c>
      <c r="EZ29" s="4">
        <f t="shared" si="77"/>
        <v>0</v>
      </c>
      <c r="FA29" s="4">
        <f t="shared" si="78"/>
        <v>0</v>
      </c>
      <c r="FB29" s="4">
        <f t="shared" si="79"/>
        <v>0</v>
      </c>
      <c r="FC29" s="4">
        <f t="shared" si="80"/>
        <v>-2.0649054383088645E-4</v>
      </c>
      <c r="FD29" s="4">
        <f t="shared" si="81"/>
        <v>-1.368572829147987E-5</v>
      </c>
      <c r="FE29" s="4">
        <f t="shared" si="82"/>
        <v>-3.6878246196249545E-4</v>
      </c>
      <c r="FF29" s="4">
        <f t="shared" si="83"/>
        <v>4.5234073347141323E-5</v>
      </c>
      <c r="FG29" s="4">
        <f t="shared" si="84"/>
        <v>0</v>
      </c>
      <c r="FH29" s="4">
        <f t="shared" si="18"/>
        <v>4.4858044510462934E-6</v>
      </c>
      <c r="FI29" s="4">
        <f t="shared" si="92"/>
        <v>2.7339941184864857E-4</v>
      </c>
      <c r="FJ29" s="4">
        <f t="shared" si="93"/>
        <v>0</v>
      </c>
      <c r="FK29" s="4">
        <f t="shared" si="94"/>
        <v>0</v>
      </c>
      <c r="FL29" s="4">
        <f t="shared" si="95"/>
        <v>0</v>
      </c>
      <c r="FM29" s="4">
        <f t="shared" si="96"/>
        <v>0</v>
      </c>
      <c r="FN29" s="4">
        <f t="shared" si="97"/>
        <v>0</v>
      </c>
      <c r="FO29" s="4">
        <f t="shared" si="98"/>
        <v>0</v>
      </c>
      <c r="FP29" s="4">
        <f t="shared" si="99"/>
        <v>0</v>
      </c>
      <c r="FQ29" s="4">
        <f t="shared" si="100"/>
        <v>4.2672929061037278E-5</v>
      </c>
      <c r="FR29" s="4">
        <f t="shared" si="101"/>
        <v>-6.9555296000069637E-5</v>
      </c>
      <c r="FS29" s="4">
        <f t="shared" si="102"/>
        <v>-9.8784973906060678E-5</v>
      </c>
      <c r="FT29" s="4">
        <f t="shared" si="103"/>
        <v>0</v>
      </c>
      <c r="FU29" s="4">
        <f t="shared" si="104"/>
        <v>0</v>
      </c>
      <c r="FV29" s="4">
        <f t="shared" si="105"/>
        <v>0</v>
      </c>
      <c r="FW29" s="4">
        <f t="shared" si="106"/>
        <v>1.0420534359559445E-4</v>
      </c>
      <c r="FX29" s="4">
        <f t="shared" si="107"/>
        <v>-4.7622743006969155E-6</v>
      </c>
      <c r="FY29" s="4">
        <f t="shared" si="108"/>
        <v>0</v>
      </c>
      <c r="FZ29" s="4">
        <f t="shared" si="109"/>
        <v>5.5483306804387329E-4</v>
      </c>
      <c r="GA29" s="4">
        <f t="shared" si="110"/>
        <v>0</v>
      </c>
      <c r="GB29" s="4">
        <f t="shared" si="111"/>
        <v>-8.1256154241743503E-4</v>
      </c>
      <c r="GC29" s="4">
        <f t="shared" si="112"/>
        <v>1.5605574268370904E-4</v>
      </c>
      <c r="GD29" s="4">
        <f t="shared" si="113"/>
        <v>0</v>
      </c>
      <c r="GE29" s="4">
        <f t="shared" si="114"/>
        <v>2.4034890013847297E-4</v>
      </c>
      <c r="GF29" s="4">
        <f t="shared" si="86"/>
        <v>1.1012300686652988E-4</v>
      </c>
      <c r="GG29" s="4">
        <f t="shared" si="87"/>
        <v>6.112420376684665E-5</v>
      </c>
      <c r="GH29" s="4">
        <f t="shared" si="88"/>
        <v>2.6802805529218778E-4</v>
      </c>
      <c r="GI29" s="4">
        <f t="shared" si="89"/>
        <v>0</v>
      </c>
      <c r="GJ29" s="4">
        <f t="shared" si="90"/>
        <v>-3.1914426452988578E-4</v>
      </c>
      <c r="GK29" s="4">
        <f t="shared" si="91"/>
        <v>0</v>
      </c>
    </row>
    <row r="30" spans="2:193" x14ac:dyDescent="0.25">
      <c r="B30" s="4">
        <v>8.9999999999999993E-3</v>
      </c>
      <c r="C30" s="4">
        <v>1.24E-2</v>
      </c>
      <c r="D30" s="4">
        <v>-6.2799999999999995E-2</v>
      </c>
      <c r="E30" s="4">
        <v>2.41E-2</v>
      </c>
      <c r="F30" s="4">
        <v>-6.83E-2</v>
      </c>
      <c r="G30" s="4">
        <v>9.74E-2</v>
      </c>
      <c r="H30" s="4">
        <v>7.17E-2</v>
      </c>
      <c r="I30" s="4">
        <v>-1.0200000000000001E-2</v>
      </c>
      <c r="J30" s="4">
        <v>-5.0000000000000001E-4</v>
      </c>
      <c r="K30" s="4">
        <v>9.5999999999999992E-3</v>
      </c>
      <c r="L30" s="4">
        <v>7.8399999999999997E-2</v>
      </c>
      <c r="M30" s="4">
        <v>8.9700000000000002E-2</v>
      </c>
      <c r="N30" s="4">
        <v>0.1002</v>
      </c>
      <c r="O30" s="4">
        <v>9.4200000000000006E-2</v>
      </c>
      <c r="P30" s="4">
        <v>-4.8300000000000003E-2</v>
      </c>
      <c r="Q30" s="4">
        <v>8.3999999999999995E-3</v>
      </c>
      <c r="R30" s="4">
        <v>-4.8099999999999997E-2</v>
      </c>
      <c r="S30" s="4">
        <v>1.9699999999999999E-2</v>
      </c>
      <c r="T30" s="4">
        <v>2.6200000000000001E-2</v>
      </c>
      <c r="U30" s="4">
        <v>-4.4000000000000003E-3</v>
      </c>
      <c r="V30" s="4">
        <v>5.0000000000000001E-4</v>
      </c>
      <c r="W30" s="4">
        <v>1E-4</v>
      </c>
      <c r="X30" s="4">
        <v>1.8E-3</v>
      </c>
      <c r="Y30" s="4">
        <v>-3.3500000000000002E-2</v>
      </c>
      <c r="Z30" s="4">
        <v>-7.9600000000000004E-2</v>
      </c>
      <c r="AA30" s="4">
        <v>-1.2200000000000001E-2</v>
      </c>
      <c r="AB30" s="4">
        <v>1.0200000000000001E-2</v>
      </c>
      <c r="AC30" s="4">
        <v>1.6000000000000001E-3</v>
      </c>
      <c r="AD30" s="4">
        <v>1.35E-2</v>
      </c>
      <c r="AE30" s="4">
        <v>-6.4299999999999996E-2</v>
      </c>
      <c r="AF30" s="4">
        <v>-7.3000000000000001E-3</v>
      </c>
      <c r="AG30" s="4">
        <v>-1.35E-2</v>
      </c>
      <c r="AH30" s="4">
        <v>1.17E-2</v>
      </c>
      <c r="AI30" s="4">
        <v>5.91E-2</v>
      </c>
      <c r="AJ30" s="4">
        <v>-6.8999999999999999E-3</v>
      </c>
      <c r="AK30" s="4">
        <v>1.1999999999999999E-3</v>
      </c>
      <c r="AL30" s="4">
        <v>-6.4000000000000003E-3</v>
      </c>
      <c r="AM30" s="4">
        <v>3.5000000000000001E-3</v>
      </c>
      <c r="AN30" s="4">
        <v>8.9999999999999993E-3</v>
      </c>
      <c r="AO30" s="4">
        <v>7.2400000000000006E-2</v>
      </c>
      <c r="AP30" s="4">
        <v>-1.9199999999999998E-2</v>
      </c>
      <c r="AQ30" s="4">
        <v>-8.5099999999999995E-2</v>
      </c>
      <c r="AR30" s="4">
        <v>-4.1700000000000001E-2</v>
      </c>
      <c r="AS30" s="4">
        <v>3.6200000000000003E-2</v>
      </c>
      <c r="AT30" s="4">
        <v>2.2700000000000001E-2</v>
      </c>
      <c r="AU30" s="4">
        <v>-3.9600000000000003E-2</v>
      </c>
      <c r="AV30" s="4">
        <v>6.1000000000000004E-3</v>
      </c>
      <c r="AW30" s="4">
        <v>3.5000000000000003E-2</v>
      </c>
      <c r="AX30" s="4">
        <v>2.3E-3</v>
      </c>
      <c r="AY30" s="4">
        <v>2.5000000000000001E-3</v>
      </c>
      <c r="AZ30" s="4">
        <v>4.1000000000000003E-3</v>
      </c>
      <c r="BA30" s="4">
        <v>5.9200000000000003E-2</v>
      </c>
      <c r="BB30" s="4">
        <v>-8.6999999999999994E-3</v>
      </c>
      <c r="BC30" s="4">
        <v>6.6400000000000001E-2</v>
      </c>
      <c r="BD30" s="4">
        <v>1.0500000000000001E-2</v>
      </c>
      <c r="BE30" s="4">
        <v>-4.02E-2</v>
      </c>
      <c r="BF30" s="4">
        <v>-9.7999999999999997E-3</v>
      </c>
      <c r="BG30" s="4">
        <v>2.3599999999999999E-2</v>
      </c>
      <c r="BH30" s="4">
        <v>1.5900000000000001E-2</v>
      </c>
      <c r="BI30" s="4">
        <v>-1.0200000000000001E-2</v>
      </c>
      <c r="BJ30" s="4">
        <v>4.5699999999999998E-2</v>
      </c>
      <c r="BK30" s="4">
        <v>2.2800000000000001E-2</v>
      </c>
      <c r="BL30" s="4">
        <v>5.6099999999999997E-2</v>
      </c>
      <c r="BM30" s="4">
        <v>-6.4999999999999997E-3</v>
      </c>
      <c r="BN30" s="4">
        <v>-2.2800000000000001E-2</v>
      </c>
      <c r="BO30" s="4">
        <v>-2.07E-2</v>
      </c>
      <c r="BP30" s="4">
        <v>5.7000000000000002E-3</v>
      </c>
      <c r="BQ30" s="4">
        <v>3.0999999999999999E-3</v>
      </c>
      <c r="BR30" s="4">
        <v>6.1699999999999998E-2</v>
      </c>
      <c r="BS30" s="4">
        <v>-8.8999999999999999E-3</v>
      </c>
      <c r="BT30" s="4">
        <v>-7.4000000000000003E-3</v>
      </c>
      <c r="BU30" s="4">
        <v>1.8599999999999998E-2</v>
      </c>
      <c r="BV30" s="4">
        <v>1.1599999999999999E-2</v>
      </c>
      <c r="BW30" s="4">
        <v>-1.6000000000000001E-3</v>
      </c>
      <c r="BX30" s="4">
        <v>3.1699999999999999E-2</v>
      </c>
      <c r="BY30" s="4">
        <v>4.1000000000000003E-3</v>
      </c>
      <c r="BZ30" s="4">
        <v>-0.1032</v>
      </c>
      <c r="CA30" s="4">
        <v>1.0500000000000001E-2</v>
      </c>
      <c r="CB30" s="4">
        <v>5.9999999999999995E-4</v>
      </c>
      <c r="CC30" s="4">
        <v>-2.9100000000000001E-2</v>
      </c>
      <c r="CD30" s="4">
        <v>2.5000000000000001E-3</v>
      </c>
      <c r="CE30" s="4">
        <v>4.1099999999999998E-2</v>
      </c>
      <c r="CF30" s="4">
        <v>-3.0099999999999998E-2</v>
      </c>
      <c r="CG30" s="4">
        <v>7.3000000000000001E-3</v>
      </c>
      <c r="CH30" s="4">
        <v>4.2099999999999999E-2</v>
      </c>
      <c r="CI30" s="4">
        <v>1.34E-2</v>
      </c>
      <c r="CJ30" s="4">
        <v>8.0000000000000004E-4</v>
      </c>
      <c r="CK30" s="4">
        <v>-1.9199999999999998E-2</v>
      </c>
      <c r="CL30" s="4">
        <v>-1.8800000000000001E-2</v>
      </c>
      <c r="CM30" s="4">
        <v>-2.3E-3</v>
      </c>
      <c r="CN30" s="4">
        <v>0.17380000000000001</v>
      </c>
      <c r="CO30" s="4">
        <v>-3.0300000000000001E-2</v>
      </c>
      <c r="CP30" s="4">
        <v>-6.1400000000000003E-2</v>
      </c>
      <c r="CQ30" s="4">
        <v>-8.2000000000000007E-3</v>
      </c>
      <c r="CR30" s="4">
        <v>-9.1899999999999996E-2</v>
      </c>
      <c r="CS30" s="4"/>
      <c r="CT30" s="4">
        <f t="shared" si="4"/>
        <v>-6.6080924484714088E-4</v>
      </c>
      <c r="CU30" s="4">
        <f t="shared" si="0"/>
        <v>0</v>
      </c>
      <c r="CV30" s="4">
        <f t="shared" si="5"/>
        <v>0</v>
      </c>
      <c r="CW30" s="4">
        <f t="shared" si="22"/>
        <v>2.0404526762553376E-3</v>
      </c>
      <c r="CX30" s="4">
        <f t="shared" si="23"/>
        <v>0</v>
      </c>
      <c r="CY30" s="4">
        <f t="shared" si="24"/>
        <v>4.6760352797501929E-3</v>
      </c>
      <c r="CZ30" s="4">
        <f t="shared" si="25"/>
        <v>0</v>
      </c>
      <c r="DA30" s="4">
        <f t="shared" si="26"/>
        <v>0</v>
      </c>
      <c r="DB30" s="4">
        <f t="shared" si="27"/>
        <v>8.793690296409128E-3</v>
      </c>
      <c r="DC30" s="4">
        <f t="shared" si="28"/>
        <v>0</v>
      </c>
      <c r="DD30" s="4">
        <f t="shared" si="29"/>
        <v>0</v>
      </c>
      <c r="DE30" s="4">
        <f t="shared" si="30"/>
        <v>1.3683298473646295E-4</v>
      </c>
      <c r="DF30" s="4">
        <f t="shared" si="31"/>
        <v>1.3202813065897991E-2</v>
      </c>
      <c r="DG30" s="4">
        <f t="shared" si="32"/>
        <v>6.3179581240645447E-2</v>
      </c>
      <c r="DH30" s="4">
        <f t="shared" si="33"/>
        <v>0</v>
      </c>
      <c r="DI30" s="4">
        <f t="shared" si="34"/>
        <v>4.4996945556761883E-2</v>
      </c>
      <c r="DJ30" s="4">
        <f t="shared" si="35"/>
        <v>-5.1842755287572857E-3</v>
      </c>
      <c r="DK30" s="4">
        <f t="shared" si="36"/>
        <v>0</v>
      </c>
      <c r="DL30" s="4">
        <f t="shared" si="37"/>
        <v>-9.962987582099448E-3</v>
      </c>
      <c r="DM30" s="4">
        <f t="shared" si="38"/>
        <v>1.4181441165248511E-3</v>
      </c>
      <c r="DN30" s="4">
        <f t="shared" si="39"/>
        <v>0</v>
      </c>
      <c r="DO30" s="4">
        <f t="shared" si="40"/>
        <v>0</v>
      </c>
      <c r="DP30" s="4">
        <f t="shared" si="41"/>
        <v>0</v>
      </c>
      <c r="DQ30" s="4">
        <f t="shared" si="42"/>
        <v>5.9298087493530465E-6</v>
      </c>
      <c r="DR30" s="4">
        <f t="shared" si="43"/>
        <v>0</v>
      </c>
      <c r="DS30" s="4">
        <f t="shared" si="44"/>
        <v>0</v>
      </c>
      <c r="DT30" s="4">
        <f t="shared" si="45"/>
        <v>-4.2315749000622783E-3</v>
      </c>
      <c r="DU30" s="4">
        <f t="shared" si="46"/>
        <v>0</v>
      </c>
      <c r="DV30" s="4">
        <f t="shared" si="47"/>
        <v>0</v>
      </c>
      <c r="DW30" s="4">
        <f t="shared" si="48"/>
        <v>0</v>
      </c>
      <c r="DX30" s="4">
        <f t="shared" si="49"/>
        <v>0</v>
      </c>
      <c r="DY30" s="4">
        <f t="shared" si="50"/>
        <v>0</v>
      </c>
      <c r="DZ30" s="4">
        <f t="shared" si="51"/>
        <v>-3.9525722100567564E-3</v>
      </c>
      <c r="EA30" s="4">
        <f t="shared" si="52"/>
        <v>0</v>
      </c>
      <c r="EB30" s="4">
        <f t="shared" si="53"/>
        <v>0</v>
      </c>
      <c r="EC30" s="4">
        <f t="shared" si="54"/>
        <v>8.8505868385953326E-3</v>
      </c>
      <c r="ED30" s="4">
        <f t="shared" si="55"/>
        <v>-3.7170862058302467E-5</v>
      </c>
      <c r="EE30" s="4">
        <f t="shared" si="56"/>
        <v>0</v>
      </c>
      <c r="EF30" s="4">
        <f t="shared" si="57"/>
        <v>-3.276979252905961E-4</v>
      </c>
      <c r="EG30" s="4">
        <f t="shared" si="58"/>
        <v>0</v>
      </c>
      <c r="EH30" s="4">
        <f t="shared" si="59"/>
        <v>0</v>
      </c>
      <c r="EI30" s="4">
        <f t="shared" si="60"/>
        <v>1.344655832216618E-2</v>
      </c>
      <c r="EJ30" s="4">
        <f t="shared" si="61"/>
        <v>-2.1855546980970408E-3</v>
      </c>
      <c r="EK30" s="4">
        <f t="shared" si="62"/>
        <v>-0.10195498673386315</v>
      </c>
      <c r="EL30" s="4">
        <f t="shared" si="63"/>
        <v>-1.114813474418197E-2</v>
      </c>
      <c r="EM30" s="4">
        <f t="shared" si="64"/>
        <v>1.0990840387756794E-2</v>
      </c>
      <c r="EN30" s="4">
        <f t="shared" si="65"/>
        <v>2.0735302694896434E-3</v>
      </c>
      <c r="EO30" s="4">
        <f t="shared" si="66"/>
        <v>-7.4129866460059674E-3</v>
      </c>
      <c r="EP30" s="4">
        <f t="shared" si="67"/>
        <v>0</v>
      </c>
      <c r="EQ30" s="4">
        <f t="shared" si="68"/>
        <v>1.7534069760108549E-3</v>
      </c>
      <c r="ER30" s="4">
        <f t="shared" si="69"/>
        <v>0</v>
      </c>
      <c r="ES30" s="4">
        <f t="shared" si="70"/>
        <v>0</v>
      </c>
      <c r="ET30" s="4">
        <f t="shared" si="71"/>
        <v>1.1244685490637684E-3</v>
      </c>
      <c r="EU30" s="4">
        <f t="shared" si="72"/>
        <v>3.7994504039130022E-3</v>
      </c>
      <c r="EV30" s="4">
        <f t="shared" si="73"/>
        <v>0</v>
      </c>
      <c r="EW30" s="4">
        <f t="shared" si="74"/>
        <v>1.4958358322940799E-2</v>
      </c>
      <c r="EX30" s="4">
        <f t="shared" si="75"/>
        <v>0</v>
      </c>
      <c r="EY30" s="4">
        <f t="shared" si="76"/>
        <v>-9.4581800071472603E-3</v>
      </c>
      <c r="EZ30" s="4">
        <f t="shared" si="77"/>
        <v>0</v>
      </c>
      <c r="FA30" s="4">
        <f t="shared" si="78"/>
        <v>0</v>
      </c>
      <c r="FB30" s="4">
        <f t="shared" si="79"/>
        <v>0</v>
      </c>
      <c r="FC30" s="4">
        <f t="shared" si="80"/>
        <v>-1.2389432629853188E-3</v>
      </c>
      <c r="FD30" s="4">
        <f t="shared" si="81"/>
        <v>6.2543778292062997E-4</v>
      </c>
      <c r="FE30" s="4">
        <f t="shared" si="82"/>
        <v>8.4082401327448958E-3</v>
      </c>
      <c r="FF30" s="4">
        <f t="shared" si="83"/>
        <v>1.268815757387314E-2</v>
      </c>
      <c r="FG30" s="4">
        <f t="shared" si="84"/>
        <v>0</v>
      </c>
      <c r="FH30" s="4">
        <f t="shared" si="18"/>
        <v>-2.5569085370963872E-4</v>
      </c>
      <c r="FI30" s="4">
        <f t="shared" si="92"/>
        <v>-4.7161398543891881E-3</v>
      </c>
      <c r="FJ30" s="4">
        <f t="shared" si="93"/>
        <v>0</v>
      </c>
      <c r="FK30" s="4">
        <f t="shared" si="94"/>
        <v>0</v>
      </c>
      <c r="FL30" s="4">
        <f t="shared" si="95"/>
        <v>0</v>
      </c>
      <c r="FM30" s="4">
        <f t="shared" si="96"/>
        <v>0</v>
      </c>
      <c r="FN30" s="4">
        <f t="shared" si="97"/>
        <v>0</v>
      </c>
      <c r="FO30" s="4">
        <f t="shared" si="98"/>
        <v>2.8163930748078278E-3</v>
      </c>
      <c r="FP30" s="4">
        <f t="shared" si="99"/>
        <v>0</v>
      </c>
      <c r="FQ30" s="4">
        <f t="shared" si="100"/>
        <v>-1.1379447749609941E-4</v>
      </c>
      <c r="FR30" s="4">
        <f t="shared" si="101"/>
        <v>2.4498920924468973E-3</v>
      </c>
      <c r="FS30" s="4">
        <f t="shared" si="102"/>
        <v>6.7503065502474806E-4</v>
      </c>
      <c r="FT30" s="4">
        <f t="shared" si="103"/>
        <v>0</v>
      </c>
      <c r="FU30" s="4">
        <f t="shared" si="104"/>
        <v>0</v>
      </c>
      <c r="FV30" s="4">
        <f t="shared" si="105"/>
        <v>0</v>
      </c>
      <c r="FW30" s="4">
        <f t="shared" si="106"/>
        <v>-5.0539591643863312E-3</v>
      </c>
      <c r="FX30" s="4">
        <f t="shared" si="107"/>
        <v>1.9842809586237148E-5</v>
      </c>
      <c r="FY30" s="4">
        <f t="shared" si="108"/>
        <v>0</v>
      </c>
      <c r="FZ30" s="4">
        <f t="shared" si="109"/>
        <v>-1.113365023208039E-2</v>
      </c>
      <c r="GA30" s="4">
        <f t="shared" si="110"/>
        <v>0</v>
      </c>
      <c r="GB30" s="4">
        <f t="shared" si="111"/>
        <v>1.9004911630985565E-2</v>
      </c>
      <c r="GC30" s="4">
        <f t="shared" si="112"/>
        <v>2.6139336899521264E-3</v>
      </c>
      <c r="GD30" s="4">
        <f t="shared" si="113"/>
        <v>0</v>
      </c>
      <c r="GE30" s="4">
        <f t="shared" si="114"/>
        <v>-4.6146988826586801E-3</v>
      </c>
      <c r="GF30" s="4">
        <f t="shared" si="86"/>
        <v>-2.9575893272725169E-3</v>
      </c>
      <c r="GG30" s="4">
        <f t="shared" si="87"/>
        <v>-1.5620629851527477E-4</v>
      </c>
      <c r="GH30" s="4">
        <f t="shared" si="88"/>
        <v>4.6583276009782237E-2</v>
      </c>
      <c r="GI30" s="4">
        <f t="shared" si="89"/>
        <v>0</v>
      </c>
      <c r="GJ30" s="4">
        <f t="shared" si="90"/>
        <v>-1.3996755601524993E-2</v>
      </c>
      <c r="GK30" s="4">
        <f t="shared" si="91"/>
        <v>0</v>
      </c>
    </row>
    <row r="31" spans="2:193" x14ac:dyDescent="0.25">
      <c r="B31" s="4">
        <v>-4.5999999999999999E-3</v>
      </c>
      <c r="C31" s="4">
        <v>-1E-3</v>
      </c>
      <c r="D31" s="4">
        <v>3.7000000000000002E-3</v>
      </c>
      <c r="E31" s="4">
        <v>-1.4E-3</v>
      </c>
      <c r="F31" s="4">
        <v>5.0000000000000001E-3</v>
      </c>
      <c r="G31" s="4">
        <v>-4.4999999999999997E-3</v>
      </c>
      <c r="H31" s="4">
        <v>0</v>
      </c>
      <c r="I31" s="4">
        <v>4.7999999999999996E-3</v>
      </c>
      <c r="J31" s="4">
        <v>8.0000000000000004E-4</v>
      </c>
      <c r="K31" s="4">
        <v>-1.5E-3</v>
      </c>
      <c r="L31" s="4">
        <v>-2.8E-3</v>
      </c>
      <c r="M31" s="4">
        <v>-4.0000000000000001E-3</v>
      </c>
      <c r="N31" s="4">
        <v>-4.1000000000000003E-3</v>
      </c>
      <c r="O31" s="4">
        <v>-4.5999999999999999E-3</v>
      </c>
      <c r="P31" s="4">
        <v>-1.4E-3</v>
      </c>
      <c r="Q31" s="4">
        <v>-3.0999999999999999E-3</v>
      </c>
      <c r="R31" s="4">
        <v>7.1000000000000004E-3</v>
      </c>
      <c r="S31" s="4">
        <v>-2.3999999999999998E-3</v>
      </c>
      <c r="T31" s="4">
        <v>0</v>
      </c>
      <c r="U31" s="4">
        <v>8.0000000000000004E-4</v>
      </c>
      <c r="V31" s="4">
        <v>-8.0000000000000004E-4</v>
      </c>
      <c r="W31" s="4">
        <v>-1.5E-3</v>
      </c>
      <c r="X31" s="4">
        <v>2.0000000000000001E-4</v>
      </c>
      <c r="Y31" s="4">
        <v>3.8999999999999998E-3</v>
      </c>
      <c r="Z31" s="4">
        <v>-3.2000000000000002E-3</v>
      </c>
      <c r="AA31" s="4">
        <v>-8.0000000000000004E-4</v>
      </c>
      <c r="AB31" s="4">
        <v>-6.9999999999999999E-4</v>
      </c>
      <c r="AC31" s="4">
        <v>-2.0000000000000001E-4</v>
      </c>
      <c r="AD31" s="4">
        <v>-1E-3</v>
      </c>
      <c r="AE31" s="4">
        <v>5.7000000000000002E-3</v>
      </c>
      <c r="AF31" s="4">
        <v>-2.8E-3</v>
      </c>
      <c r="AG31" s="4">
        <v>1.1999999999999999E-3</v>
      </c>
      <c r="AH31" s="4">
        <v>1.1999999999999999E-3</v>
      </c>
      <c r="AI31" s="4">
        <v>-2.0000000000000001E-4</v>
      </c>
      <c r="AJ31" s="4">
        <v>1.6999999999999999E-3</v>
      </c>
      <c r="AK31" s="4">
        <v>-1.6000000000000001E-3</v>
      </c>
      <c r="AL31" s="4">
        <v>1.9E-3</v>
      </c>
      <c r="AM31" s="4">
        <v>-1.1000000000000001E-3</v>
      </c>
      <c r="AN31" s="4">
        <v>-2.3E-3</v>
      </c>
      <c r="AO31" s="4">
        <v>-5.7000000000000002E-3</v>
      </c>
      <c r="AP31" s="4">
        <v>8.9999999999999998E-4</v>
      </c>
      <c r="AQ31" s="4">
        <v>1.29E-2</v>
      </c>
      <c r="AR31" s="4">
        <v>2.9999999999999997E-4</v>
      </c>
      <c r="AS31" s="4">
        <v>-1.2999999999999999E-3</v>
      </c>
      <c r="AT31" s="4">
        <v>-3.3E-3</v>
      </c>
      <c r="AU31" s="4">
        <v>2.0999999999999999E-3</v>
      </c>
      <c r="AV31" s="4">
        <v>2.9999999999999997E-4</v>
      </c>
      <c r="AW31" s="4">
        <v>-5.0000000000000001E-4</v>
      </c>
      <c r="AX31" s="4">
        <v>-4.1999999999999997E-3</v>
      </c>
      <c r="AY31" s="4">
        <v>-5.9999999999999995E-4</v>
      </c>
      <c r="AZ31" s="4">
        <v>-4.1000000000000003E-3</v>
      </c>
      <c r="BA31" s="4">
        <v>4.7999999999999996E-3</v>
      </c>
      <c r="BB31" s="4">
        <v>3.8999999999999998E-3</v>
      </c>
      <c r="BC31" s="4">
        <v>6.8999999999999999E-3</v>
      </c>
      <c r="BD31" s="4">
        <v>-2.0000000000000001E-4</v>
      </c>
      <c r="BE31" s="4">
        <v>5.3E-3</v>
      </c>
      <c r="BF31" s="4">
        <v>-2.0000000000000001E-4</v>
      </c>
      <c r="BG31" s="4">
        <v>-5.7000000000000002E-3</v>
      </c>
      <c r="BH31" s="4">
        <v>-2.0000000000000001E-4</v>
      </c>
      <c r="BI31" s="4">
        <v>-5.0000000000000001E-3</v>
      </c>
      <c r="BJ31" s="4">
        <v>-2.0999999999999999E-3</v>
      </c>
      <c r="BK31" s="4">
        <v>2E-3</v>
      </c>
      <c r="BL31" s="4">
        <v>8.0000000000000004E-4</v>
      </c>
      <c r="BM31" s="4">
        <v>1.1999999999999999E-3</v>
      </c>
      <c r="BN31" s="4">
        <v>2.3999999999999998E-3</v>
      </c>
      <c r="BO31" s="4">
        <v>1.6999999999999999E-3</v>
      </c>
      <c r="BP31" s="4">
        <v>1E-4</v>
      </c>
      <c r="BQ31" s="4">
        <v>2.9999999999999997E-4</v>
      </c>
      <c r="BR31" s="4">
        <v>-3.5000000000000001E-3</v>
      </c>
      <c r="BS31" s="4">
        <v>3.3E-3</v>
      </c>
      <c r="BT31" s="4">
        <v>4.8999999999999998E-3</v>
      </c>
      <c r="BU31" s="4">
        <v>-8.9999999999999998E-4</v>
      </c>
      <c r="BV31" s="4">
        <v>-8.0000000000000004E-4</v>
      </c>
      <c r="BW31" s="4">
        <v>4.1999999999999997E-3</v>
      </c>
      <c r="BX31" s="4">
        <v>-5.4999999999999997E-3</v>
      </c>
      <c r="BY31" s="4">
        <v>3.2000000000000002E-3</v>
      </c>
      <c r="BZ31" s="4">
        <v>3.5000000000000001E-3</v>
      </c>
      <c r="CA31" s="4">
        <v>-1.4E-3</v>
      </c>
      <c r="CB31" s="4">
        <v>-4.7000000000000002E-3</v>
      </c>
      <c r="CC31" s="4">
        <v>4.4000000000000003E-3</v>
      </c>
      <c r="CD31" s="4">
        <v>2E-3</v>
      </c>
      <c r="CE31" s="4">
        <v>2.5999999999999999E-3</v>
      </c>
      <c r="CF31" s="4">
        <v>-1.4E-3</v>
      </c>
      <c r="CG31" s="4">
        <v>-2.0000000000000001E-4</v>
      </c>
      <c r="CH31" s="4">
        <v>4.0000000000000002E-4</v>
      </c>
      <c r="CI31" s="4">
        <v>-4.7000000000000002E-3</v>
      </c>
      <c r="CJ31" s="4">
        <v>-1.2999999999999999E-3</v>
      </c>
      <c r="CK31" s="4">
        <v>4.4999999999999997E-3</v>
      </c>
      <c r="CL31" s="4">
        <v>-1E-3</v>
      </c>
      <c r="CM31" s="4">
        <v>3.7000000000000002E-3</v>
      </c>
      <c r="CN31" s="4">
        <v>-8.0000000000000004E-4</v>
      </c>
      <c r="CO31" s="4">
        <v>-8.9999999999999998E-4</v>
      </c>
      <c r="CP31" s="4">
        <v>1.1999999999999999E-3</v>
      </c>
      <c r="CQ31" s="4">
        <v>3.8E-3</v>
      </c>
      <c r="CR31" s="4">
        <v>0.1694</v>
      </c>
      <c r="CS31" s="4"/>
      <c r="CT31" s="4">
        <f t="shared" si="4"/>
        <v>0.18086260206955973</v>
      </c>
      <c r="CU31" s="4">
        <f t="shared" si="0"/>
        <v>0.18086260206955973</v>
      </c>
      <c r="CV31" s="4">
        <f t="shared" si="5"/>
        <v>0</v>
      </c>
      <c r="CW31" s="4">
        <f t="shared" si="22"/>
        <v>-1.6455263518188207E-4</v>
      </c>
      <c r="CX31" s="4">
        <f t="shared" si="23"/>
        <v>0</v>
      </c>
      <c r="CY31" s="4">
        <f t="shared" si="24"/>
        <v>-2.7163690421785355E-4</v>
      </c>
      <c r="CZ31" s="4">
        <f t="shared" si="25"/>
        <v>0</v>
      </c>
      <c r="DA31" s="4">
        <f t="shared" si="26"/>
        <v>0</v>
      </c>
      <c r="DB31" s="4">
        <f t="shared" si="27"/>
        <v>0</v>
      </c>
      <c r="DC31" s="4">
        <f t="shared" si="28"/>
        <v>0</v>
      </c>
      <c r="DD31" s="4">
        <f t="shared" si="29"/>
        <v>0</v>
      </c>
      <c r="DE31" s="4">
        <f t="shared" si="30"/>
        <v>-2.1380153865072341E-5</v>
      </c>
      <c r="DF31" s="4">
        <f t="shared" si="31"/>
        <v>-4.7152903806778541E-4</v>
      </c>
      <c r="DG31" s="4">
        <f t="shared" si="32"/>
        <v>-2.8173726305750482E-3</v>
      </c>
      <c r="DH31" s="4">
        <f t="shared" si="33"/>
        <v>0</v>
      </c>
      <c r="DI31" s="4">
        <f t="shared" si="34"/>
        <v>-2.1973030738970771E-3</v>
      </c>
      <c r="DJ31" s="4">
        <f t="shared" si="35"/>
        <v>-1.5026885590600826E-4</v>
      </c>
      <c r="DK31" s="4">
        <f t="shared" si="36"/>
        <v>0</v>
      </c>
      <c r="DL31" s="4">
        <f t="shared" si="37"/>
        <v>1.4706281046342224E-3</v>
      </c>
      <c r="DM31" s="4">
        <f t="shared" si="38"/>
        <v>-1.7276882637866207E-4</v>
      </c>
      <c r="DN31" s="4">
        <f t="shared" si="39"/>
        <v>0</v>
      </c>
      <c r="DO31" s="4">
        <f t="shared" si="40"/>
        <v>0</v>
      </c>
      <c r="DP31" s="4">
        <f t="shared" si="41"/>
        <v>0</v>
      </c>
      <c r="DQ31" s="4">
        <f t="shared" si="42"/>
        <v>-8.8947131240295704E-5</v>
      </c>
      <c r="DR31" s="4">
        <f t="shared" si="43"/>
        <v>0</v>
      </c>
      <c r="DS31" s="4">
        <f t="shared" si="44"/>
        <v>0</v>
      </c>
      <c r="DT31" s="4">
        <f t="shared" si="45"/>
        <v>-1.7011356382159911E-4</v>
      </c>
      <c r="DU31" s="4">
        <f t="shared" si="46"/>
        <v>0</v>
      </c>
      <c r="DV31" s="4">
        <f t="shared" si="47"/>
        <v>0</v>
      </c>
      <c r="DW31" s="4">
        <f t="shared" si="48"/>
        <v>0</v>
      </c>
      <c r="DX31" s="4">
        <f t="shared" si="49"/>
        <v>0</v>
      </c>
      <c r="DY31" s="4">
        <f t="shared" si="50"/>
        <v>0</v>
      </c>
      <c r="DZ31" s="4">
        <f t="shared" si="51"/>
        <v>-1.5160550942683447E-3</v>
      </c>
      <c r="EA31" s="4">
        <f t="shared" si="52"/>
        <v>0</v>
      </c>
      <c r="EB31" s="4">
        <f t="shared" si="53"/>
        <v>0</v>
      </c>
      <c r="EC31" s="4">
        <f t="shared" si="54"/>
        <v>-2.9951224496092501E-5</v>
      </c>
      <c r="ED31" s="4">
        <f t="shared" si="55"/>
        <v>9.1580384781324906E-6</v>
      </c>
      <c r="EE31" s="4">
        <f t="shared" si="56"/>
        <v>0</v>
      </c>
      <c r="EF31" s="4">
        <f t="shared" si="57"/>
        <v>9.728532157064571E-5</v>
      </c>
      <c r="EG31" s="4">
        <f t="shared" si="58"/>
        <v>0</v>
      </c>
      <c r="EH31" s="4">
        <f t="shared" si="59"/>
        <v>0</v>
      </c>
      <c r="EI31" s="4">
        <f t="shared" si="60"/>
        <v>-1.0586378789550722E-3</v>
      </c>
      <c r="EJ31" s="4">
        <f t="shared" si="61"/>
        <v>1.024478764732988E-4</v>
      </c>
      <c r="EK31" s="4">
        <f t="shared" si="62"/>
        <v>1.5454986238153169E-2</v>
      </c>
      <c r="EL31" s="4">
        <f t="shared" si="63"/>
        <v>8.0202408231524948E-5</v>
      </c>
      <c r="EM31" s="4">
        <f t="shared" si="64"/>
        <v>-3.9469868795811687E-4</v>
      </c>
      <c r="EN31" s="4">
        <f t="shared" si="65"/>
        <v>-3.0143832111523451E-4</v>
      </c>
      <c r="EO31" s="4">
        <f t="shared" si="66"/>
        <v>3.9311292819728611E-4</v>
      </c>
      <c r="EP31" s="4">
        <f t="shared" si="67"/>
        <v>0</v>
      </c>
      <c r="EQ31" s="4">
        <f t="shared" si="68"/>
        <v>-2.5048671085869354E-5</v>
      </c>
      <c r="ER31" s="4">
        <f t="shared" si="69"/>
        <v>0</v>
      </c>
      <c r="ES31" s="4">
        <f t="shared" si="70"/>
        <v>0</v>
      </c>
      <c r="ET31" s="4">
        <f t="shared" si="71"/>
        <v>-1.1244685490637684E-3</v>
      </c>
      <c r="EU31" s="4">
        <f t="shared" si="72"/>
        <v>3.0806354626321638E-4</v>
      </c>
      <c r="EV31" s="4">
        <f t="shared" si="73"/>
        <v>0</v>
      </c>
      <c r="EW31" s="4">
        <f t="shared" si="74"/>
        <v>1.5544077172935469E-3</v>
      </c>
      <c r="EX31" s="4">
        <f t="shared" si="75"/>
        <v>0</v>
      </c>
      <c r="EY31" s="4">
        <f t="shared" si="76"/>
        <v>1.2469739810418031E-3</v>
      </c>
      <c r="EZ31" s="4">
        <f t="shared" si="77"/>
        <v>0</v>
      </c>
      <c r="FA31" s="4">
        <f t="shared" si="78"/>
        <v>0</v>
      </c>
      <c r="FB31" s="4">
        <f t="shared" si="79"/>
        <v>0</v>
      </c>
      <c r="FC31" s="4">
        <f t="shared" si="80"/>
        <v>-6.0732512891437194E-4</v>
      </c>
      <c r="FD31" s="4">
        <f t="shared" si="81"/>
        <v>-2.8740029412107724E-5</v>
      </c>
      <c r="FE31" s="4">
        <f t="shared" si="82"/>
        <v>7.3756492392499089E-4</v>
      </c>
      <c r="FF31" s="4">
        <f t="shared" si="83"/>
        <v>1.8093629338856529E-4</v>
      </c>
      <c r="FG31" s="4">
        <f t="shared" si="84"/>
        <v>0</v>
      </c>
      <c r="FH31" s="4">
        <f t="shared" si="18"/>
        <v>2.6914826706277759E-5</v>
      </c>
      <c r="FI31" s="4">
        <f t="shared" si="92"/>
        <v>3.8731583345225215E-4</v>
      </c>
      <c r="FJ31" s="4">
        <f t="shared" si="93"/>
        <v>0</v>
      </c>
      <c r="FK31" s="4">
        <f t="shared" si="94"/>
        <v>0</v>
      </c>
      <c r="FL31" s="4">
        <f t="shared" si="95"/>
        <v>0</v>
      </c>
      <c r="FM31" s="4">
        <f t="shared" si="96"/>
        <v>0</v>
      </c>
      <c r="FN31" s="4">
        <f t="shared" si="97"/>
        <v>0</v>
      </c>
      <c r="FO31" s="4">
        <f t="shared" si="98"/>
        <v>-1.3627708426489489E-4</v>
      </c>
      <c r="FP31" s="4">
        <f t="shared" si="99"/>
        <v>0</v>
      </c>
      <c r="FQ31" s="4">
        <f t="shared" si="100"/>
        <v>2.9871050342726092E-4</v>
      </c>
      <c r="FR31" s="4">
        <f t="shared" si="101"/>
        <v>-4.2506014222264777E-4</v>
      </c>
      <c r="FS31" s="4">
        <f t="shared" si="102"/>
        <v>5.2685319416565706E-4</v>
      </c>
      <c r="FT31" s="4">
        <f t="shared" si="103"/>
        <v>0</v>
      </c>
      <c r="FU31" s="4">
        <f t="shared" si="104"/>
        <v>0</v>
      </c>
      <c r="FV31" s="4">
        <f t="shared" si="105"/>
        <v>0</v>
      </c>
      <c r="FW31" s="4">
        <f t="shared" si="106"/>
        <v>7.6417251970102606E-4</v>
      </c>
      <c r="FX31" s="4">
        <f t="shared" si="107"/>
        <v>1.5874247668989718E-5</v>
      </c>
      <c r="FY31" s="4">
        <f t="shared" si="108"/>
        <v>0</v>
      </c>
      <c r="FZ31" s="4">
        <f t="shared" si="109"/>
        <v>-5.1784419684094832E-4</v>
      </c>
      <c r="GA31" s="4">
        <f t="shared" si="110"/>
        <v>0</v>
      </c>
      <c r="GB31" s="4">
        <f t="shared" si="111"/>
        <v>1.8056923164831891E-4</v>
      </c>
      <c r="GC31" s="4">
        <f t="shared" si="112"/>
        <v>-9.1682748826679055E-4</v>
      </c>
      <c r="GD31" s="4">
        <f t="shared" si="113"/>
        <v>0</v>
      </c>
      <c r="GE31" s="4">
        <f t="shared" si="114"/>
        <v>1.0815700506231283E-3</v>
      </c>
      <c r="GF31" s="4">
        <f t="shared" si="86"/>
        <v>-1.5731858123789984E-4</v>
      </c>
      <c r="GG31" s="4">
        <f t="shared" si="87"/>
        <v>2.5128839326370292E-4</v>
      </c>
      <c r="GH31" s="4">
        <f t="shared" si="88"/>
        <v>-2.1442244423375021E-4</v>
      </c>
      <c r="GI31" s="4">
        <f t="shared" si="89"/>
        <v>0</v>
      </c>
      <c r="GJ31" s="4">
        <f t="shared" si="90"/>
        <v>2.7355222673990207E-4</v>
      </c>
      <c r="GK31" s="4">
        <f t="shared" si="91"/>
        <v>0</v>
      </c>
    </row>
    <row r="32" spans="2:193" x14ac:dyDescent="0.25">
      <c r="B32" s="4">
        <v>1.1999999999999999E-3</v>
      </c>
      <c r="C32" s="4">
        <v>-8.9999999999999998E-4</v>
      </c>
      <c r="D32" s="4">
        <v>-5.0000000000000001E-4</v>
      </c>
      <c r="E32" s="4">
        <v>1.2999999999999999E-3</v>
      </c>
      <c r="F32" s="4">
        <v>-5.7000000000000002E-3</v>
      </c>
      <c r="G32" s="4">
        <v>2.5999999999999999E-3</v>
      </c>
      <c r="H32" s="4">
        <v>2.8E-3</v>
      </c>
      <c r="I32" s="4">
        <v>2.0000000000000001E-4</v>
      </c>
      <c r="J32" s="4">
        <v>1.6000000000000001E-3</v>
      </c>
      <c r="K32" s="4">
        <v>-1.4E-3</v>
      </c>
      <c r="L32" s="4">
        <v>-1.1999999999999999E-3</v>
      </c>
      <c r="M32" s="4">
        <v>-2.8999999999999998E-3</v>
      </c>
      <c r="N32" s="4">
        <v>-1.8E-3</v>
      </c>
      <c r="O32" s="4">
        <v>-4.0000000000000002E-4</v>
      </c>
      <c r="P32" s="4">
        <v>-8.9999999999999998E-4</v>
      </c>
      <c r="Q32" s="4">
        <v>1.1000000000000001E-3</v>
      </c>
      <c r="R32" s="4">
        <v>-1.1999999999999999E-3</v>
      </c>
      <c r="S32" s="4">
        <v>-3.2000000000000002E-3</v>
      </c>
      <c r="T32" s="4">
        <v>1.5E-3</v>
      </c>
      <c r="U32" s="4">
        <v>-1.4E-3</v>
      </c>
      <c r="V32" s="4">
        <v>-1.1000000000000001E-3</v>
      </c>
      <c r="W32" s="4">
        <v>8.0000000000000004E-4</v>
      </c>
      <c r="X32" s="4">
        <v>-5.9999999999999995E-4</v>
      </c>
      <c r="Y32" s="4">
        <v>-1.1999999999999999E-3</v>
      </c>
      <c r="Z32" s="4">
        <v>6.9999999999999999E-4</v>
      </c>
      <c r="AA32" s="4">
        <v>-1.1999999999999999E-3</v>
      </c>
      <c r="AB32" s="4">
        <v>1.1000000000000001E-3</v>
      </c>
      <c r="AC32" s="4">
        <v>-6.9999999999999999E-4</v>
      </c>
      <c r="AD32" s="4">
        <v>-1.9E-3</v>
      </c>
      <c r="AE32" s="4">
        <v>1.1999999999999999E-3</v>
      </c>
      <c r="AF32" s="4">
        <v>-6.9999999999999999E-4</v>
      </c>
      <c r="AG32" s="4">
        <v>-1.6000000000000001E-3</v>
      </c>
      <c r="AH32" s="4">
        <v>2.0999999999999999E-3</v>
      </c>
      <c r="AI32" s="4">
        <v>5.0000000000000001E-4</v>
      </c>
      <c r="AJ32" s="4">
        <v>-6.9999999999999999E-4</v>
      </c>
      <c r="AK32" s="4">
        <v>-1.1000000000000001E-3</v>
      </c>
      <c r="AL32" s="4">
        <v>-1.8E-3</v>
      </c>
      <c r="AM32" s="4">
        <v>-1.4E-3</v>
      </c>
      <c r="AN32" s="4">
        <v>-1.9E-3</v>
      </c>
      <c r="AO32" s="4">
        <v>6.9999999999999999E-4</v>
      </c>
      <c r="AP32" s="4">
        <v>-2.2000000000000001E-3</v>
      </c>
      <c r="AQ32" s="4">
        <v>-2.9999999999999997E-4</v>
      </c>
      <c r="AR32" s="4">
        <v>1.5E-3</v>
      </c>
      <c r="AS32" s="4">
        <v>0</v>
      </c>
      <c r="AT32" s="4">
        <v>5.9999999999999995E-4</v>
      </c>
      <c r="AU32" s="4">
        <v>-1.4E-3</v>
      </c>
      <c r="AV32" s="4">
        <v>2.9999999999999997E-4</v>
      </c>
      <c r="AW32" s="4">
        <v>-4.0000000000000002E-4</v>
      </c>
      <c r="AX32" s="4">
        <v>-2.8999999999999998E-3</v>
      </c>
      <c r="AY32" s="4">
        <v>-1.6000000000000001E-3</v>
      </c>
      <c r="AZ32" s="4">
        <v>2.8999999999999998E-3</v>
      </c>
      <c r="BA32" s="4">
        <v>-1.9E-3</v>
      </c>
      <c r="BB32" s="4">
        <v>-1E-3</v>
      </c>
      <c r="BC32" s="4">
        <v>-4.5999999999999999E-3</v>
      </c>
      <c r="BD32" s="4">
        <v>1.1000000000000001E-3</v>
      </c>
      <c r="BE32" s="4">
        <v>-6.9999999999999999E-4</v>
      </c>
      <c r="BF32" s="4">
        <v>1.6999999999999999E-3</v>
      </c>
      <c r="BG32" s="4">
        <v>-1.2999999999999999E-3</v>
      </c>
      <c r="BH32" s="4">
        <v>1.4E-3</v>
      </c>
      <c r="BI32" s="4">
        <v>-1.6000000000000001E-3</v>
      </c>
      <c r="BJ32" s="4">
        <v>-1E-4</v>
      </c>
      <c r="BK32" s="4">
        <v>-1E-3</v>
      </c>
      <c r="BL32" s="4">
        <v>-5.9999999999999995E-4</v>
      </c>
      <c r="BM32" s="4">
        <v>5.9999999999999995E-4</v>
      </c>
      <c r="BN32" s="4">
        <v>2.9999999999999997E-4</v>
      </c>
      <c r="BO32" s="4">
        <v>-4.1999999999999997E-3</v>
      </c>
      <c r="BP32" s="4">
        <v>-1.6000000000000001E-3</v>
      </c>
      <c r="BQ32" s="4">
        <v>2.0999999999999999E-3</v>
      </c>
      <c r="BR32" s="4">
        <v>-5.9999999999999995E-4</v>
      </c>
      <c r="BS32" s="4">
        <v>8.0000000000000004E-4</v>
      </c>
      <c r="BT32" s="4">
        <v>1E-3</v>
      </c>
      <c r="BU32" s="4">
        <v>-3.5000000000000001E-3</v>
      </c>
      <c r="BV32" s="4">
        <v>1.8E-3</v>
      </c>
      <c r="BW32" s="4">
        <v>2.0000000000000001E-4</v>
      </c>
      <c r="BX32" s="4">
        <v>-1E-4</v>
      </c>
      <c r="BY32" s="4">
        <v>-2.0000000000000001E-4</v>
      </c>
      <c r="BZ32" s="4">
        <v>-4.0000000000000002E-4</v>
      </c>
      <c r="CA32" s="4">
        <v>-6.9999999999999999E-4</v>
      </c>
      <c r="CB32" s="4">
        <v>1.9E-3</v>
      </c>
      <c r="CC32" s="4">
        <v>1.6999999999999999E-3</v>
      </c>
      <c r="CD32" s="4">
        <v>1.5E-3</v>
      </c>
      <c r="CE32" s="4">
        <v>-8.9999999999999998E-4</v>
      </c>
      <c r="CF32" s="4">
        <v>2.0000000000000001E-4</v>
      </c>
      <c r="CG32" s="4">
        <v>-2.3999999999999998E-3</v>
      </c>
      <c r="CH32" s="4">
        <v>2.0999999999999999E-3</v>
      </c>
      <c r="CI32" s="4">
        <v>-5.0000000000000001E-4</v>
      </c>
      <c r="CJ32" s="4">
        <v>1.2999999999999999E-3</v>
      </c>
      <c r="CK32" s="4">
        <v>-8.9999999999999998E-4</v>
      </c>
      <c r="CL32" s="4">
        <v>-6.9999999999999999E-4</v>
      </c>
      <c r="CM32" s="4">
        <v>-6.9999999999999999E-4</v>
      </c>
      <c r="CN32" s="4">
        <v>1.5E-3</v>
      </c>
      <c r="CO32" s="4">
        <v>1.1000000000000001E-3</v>
      </c>
      <c r="CP32" s="4">
        <v>1E-3</v>
      </c>
      <c r="CQ32" s="4">
        <v>2.9999999999999997E-4</v>
      </c>
      <c r="CR32" s="4">
        <v>-5.6500000000000002E-2</v>
      </c>
      <c r="CS32" s="4"/>
      <c r="CT32" s="4">
        <f t="shared" si="4"/>
        <v>-6.0955302624515942E-2</v>
      </c>
      <c r="CU32" s="4">
        <f t="shared" si="0"/>
        <v>0</v>
      </c>
      <c r="CV32" s="4">
        <f t="shared" si="5"/>
        <v>0</v>
      </c>
      <c r="CW32" s="4">
        <f t="shared" si="22"/>
        <v>-1.4809737166369386E-4</v>
      </c>
      <c r="CX32" s="4">
        <f t="shared" si="23"/>
        <v>0</v>
      </c>
      <c r="CY32" s="4">
        <f t="shared" si="24"/>
        <v>2.5223426820229257E-4</v>
      </c>
      <c r="CZ32" s="4">
        <f t="shared" si="25"/>
        <v>0</v>
      </c>
      <c r="DA32" s="4">
        <f t="shared" si="26"/>
        <v>0</v>
      </c>
      <c r="DB32" s="4">
        <f t="shared" si="27"/>
        <v>3.4340771032002171E-4</v>
      </c>
      <c r="DC32" s="4">
        <f t="shared" si="28"/>
        <v>0</v>
      </c>
      <c r="DD32" s="4">
        <f t="shared" si="29"/>
        <v>0</v>
      </c>
      <c r="DE32" s="4">
        <f t="shared" si="30"/>
        <v>-1.9954810274067517E-5</v>
      </c>
      <c r="DF32" s="4">
        <f t="shared" si="31"/>
        <v>-2.0208387345762229E-4</v>
      </c>
      <c r="DG32" s="4">
        <f t="shared" si="32"/>
        <v>-2.0425951571669096E-3</v>
      </c>
      <c r="DH32" s="4">
        <f t="shared" si="33"/>
        <v>0</v>
      </c>
      <c r="DI32" s="4">
        <f t="shared" si="34"/>
        <v>-1.9106983251278932E-4</v>
      </c>
      <c r="DJ32" s="4">
        <f t="shared" si="35"/>
        <v>-9.6601407368148172E-5</v>
      </c>
      <c r="DK32" s="4">
        <f t="shared" si="36"/>
        <v>0</v>
      </c>
      <c r="DL32" s="4">
        <f t="shared" si="37"/>
        <v>-2.4855686275507982E-4</v>
      </c>
      <c r="DM32" s="4">
        <f t="shared" si="38"/>
        <v>-2.3035843517154944E-4</v>
      </c>
      <c r="DN32" s="4">
        <f t="shared" si="39"/>
        <v>0</v>
      </c>
      <c r="DO32" s="4">
        <f t="shared" si="40"/>
        <v>0</v>
      </c>
      <c r="DP32" s="4">
        <f t="shared" si="41"/>
        <v>0</v>
      </c>
      <c r="DQ32" s="4">
        <f t="shared" si="42"/>
        <v>4.7438469994824372E-5</v>
      </c>
      <c r="DR32" s="4">
        <f t="shared" si="43"/>
        <v>0</v>
      </c>
      <c r="DS32" s="4">
        <f t="shared" si="44"/>
        <v>0</v>
      </c>
      <c r="DT32" s="4">
        <f t="shared" si="45"/>
        <v>3.7212342085974804E-5</v>
      </c>
      <c r="DU32" s="4">
        <f t="shared" si="46"/>
        <v>0</v>
      </c>
      <c r="DV32" s="4">
        <f t="shared" si="47"/>
        <v>0</v>
      </c>
      <c r="DW32" s="4">
        <f t="shared" si="48"/>
        <v>0</v>
      </c>
      <c r="DX32" s="4">
        <f t="shared" si="49"/>
        <v>0</v>
      </c>
      <c r="DY32" s="4">
        <f t="shared" si="50"/>
        <v>0</v>
      </c>
      <c r="DZ32" s="4">
        <f t="shared" si="51"/>
        <v>-3.7901377356708619E-4</v>
      </c>
      <c r="EA32" s="4">
        <f t="shared" si="52"/>
        <v>0</v>
      </c>
      <c r="EB32" s="4">
        <f t="shared" si="53"/>
        <v>0</v>
      </c>
      <c r="EC32" s="4">
        <f t="shared" si="54"/>
        <v>7.4878061240231253E-5</v>
      </c>
      <c r="ED32" s="4">
        <f t="shared" si="55"/>
        <v>-3.7709570204074965E-6</v>
      </c>
      <c r="EE32" s="4">
        <f t="shared" si="56"/>
        <v>0</v>
      </c>
      <c r="EF32" s="4">
        <f t="shared" si="57"/>
        <v>-9.2165041487980148E-5</v>
      </c>
      <c r="EG32" s="4">
        <f t="shared" si="58"/>
        <v>0</v>
      </c>
      <c r="EH32" s="4">
        <f t="shared" si="59"/>
        <v>0</v>
      </c>
      <c r="EI32" s="4">
        <f t="shared" si="60"/>
        <v>1.3000816057342991E-4</v>
      </c>
      <c r="EJ32" s="4">
        <f t="shared" si="61"/>
        <v>-2.5042814249028598E-4</v>
      </c>
      <c r="EK32" s="4">
        <f t="shared" si="62"/>
        <v>-3.5941828460821321E-4</v>
      </c>
      <c r="EL32" s="4">
        <f t="shared" si="63"/>
        <v>4.010120411576248E-4</v>
      </c>
      <c r="EM32" s="4">
        <f t="shared" si="64"/>
        <v>0</v>
      </c>
      <c r="EN32" s="4">
        <f t="shared" si="65"/>
        <v>5.4806967475497173E-5</v>
      </c>
      <c r="EO32" s="4">
        <f t="shared" si="66"/>
        <v>-2.6207528546485739E-4</v>
      </c>
      <c r="EP32" s="4">
        <f t="shared" si="67"/>
        <v>0</v>
      </c>
      <c r="EQ32" s="4">
        <f t="shared" si="68"/>
        <v>-2.0038936868695484E-5</v>
      </c>
      <c r="ER32" s="4">
        <f t="shared" si="69"/>
        <v>0</v>
      </c>
      <c r="ES32" s="4">
        <f t="shared" si="70"/>
        <v>0</v>
      </c>
      <c r="ET32" s="4">
        <f t="shared" si="71"/>
        <v>7.9535580299632382E-4</v>
      </c>
      <c r="EU32" s="4">
        <f t="shared" si="72"/>
        <v>-1.2194182039585649E-4</v>
      </c>
      <c r="EV32" s="4">
        <f t="shared" si="73"/>
        <v>0</v>
      </c>
      <c r="EW32" s="4">
        <f t="shared" si="74"/>
        <v>-1.0362718115290313E-3</v>
      </c>
      <c r="EX32" s="4">
        <f t="shared" si="75"/>
        <v>0</v>
      </c>
      <c r="EY32" s="4">
        <f t="shared" si="76"/>
        <v>-1.646946767413702E-4</v>
      </c>
      <c r="EZ32" s="4">
        <f t="shared" si="77"/>
        <v>0</v>
      </c>
      <c r="FA32" s="4">
        <f t="shared" si="78"/>
        <v>0</v>
      </c>
      <c r="FB32" s="4">
        <f t="shared" si="79"/>
        <v>0</v>
      </c>
      <c r="FC32" s="4">
        <f t="shared" si="80"/>
        <v>-1.9434404125259901E-4</v>
      </c>
      <c r="FD32" s="4">
        <f t="shared" si="81"/>
        <v>-1.3685728291479869E-6</v>
      </c>
      <c r="FE32" s="4">
        <f t="shared" si="82"/>
        <v>-3.6878246196249545E-4</v>
      </c>
      <c r="FF32" s="4">
        <f t="shared" si="83"/>
        <v>-1.3570222004142396E-4</v>
      </c>
      <c r="FG32" s="4">
        <f t="shared" si="84"/>
        <v>0</v>
      </c>
      <c r="FH32" s="4">
        <f t="shared" si="18"/>
        <v>3.3643533382847198E-6</v>
      </c>
      <c r="FI32" s="4">
        <f t="shared" si="92"/>
        <v>-9.5689794147026997E-4</v>
      </c>
      <c r="FJ32" s="4">
        <f t="shared" si="93"/>
        <v>0</v>
      </c>
      <c r="FK32" s="4">
        <f t="shared" si="94"/>
        <v>0</v>
      </c>
      <c r="FL32" s="4">
        <f t="shared" si="95"/>
        <v>0</v>
      </c>
      <c r="FM32" s="4">
        <f t="shared" si="96"/>
        <v>0</v>
      </c>
      <c r="FN32" s="4">
        <f t="shared" si="97"/>
        <v>0</v>
      </c>
      <c r="FO32" s="4">
        <f t="shared" si="98"/>
        <v>-5.2996643880792466E-4</v>
      </c>
      <c r="FP32" s="4">
        <f t="shared" si="99"/>
        <v>0</v>
      </c>
      <c r="FQ32" s="4">
        <f t="shared" si="100"/>
        <v>1.4224309687012426E-5</v>
      </c>
      <c r="FR32" s="4">
        <f t="shared" si="101"/>
        <v>-7.7283662222299602E-6</v>
      </c>
      <c r="FS32" s="4">
        <f t="shared" si="102"/>
        <v>-3.2928324635353566E-5</v>
      </c>
      <c r="FT32" s="4">
        <f t="shared" si="103"/>
        <v>0</v>
      </c>
      <c r="FU32" s="4">
        <f t="shared" si="104"/>
        <v>0</v>
      </c>
      <c r="FV32" s="4">
        <f t="shared" si="105"/>
        <v>0</v>
      </c>
      <c r="FW32" s="4">
        <f t="shared" si="106"/>
        <v>2.9524847352085096E-4</v>
      </c>
      <c r="FX32" s="4">
        <f t="shared" si="107"/>
        <v>1.1905685751742289E-5</v>
      </c>
      <c r="FY32" s="4">
        <f t="shared" si="108"/>
        <v>0</v>
      </c>
      <c r="FZ32" s="4">
        <f t="shared" si="109"/>
        <v>7.3977742405849768E-5</v>
      </c>
      <c r="GA32" s="4">
        <f t="shared" si="110"/>
        <v>0</v>
      </c>
      <c r="GB32" s="4">
        <f t="shared" si="111"/>
        <v>9.4798846615367423E-4</v>
      </c>
      <c r="GC32" s="4">
        <f t="shared" si="112"/>
        <v>-9.7534839177318148E-5</v>
      </c>
      <c r="GD32" s="4">
        <f t="shared" si="113"/>
        <v>0</v>
      </c>
      <c r="GE32" s="4">
        <f t="shared" si="114"/>
        <v>-2.1631401012462567E-4</v>
      </c>
      <c r="GF32" s="4">
        <f t="shared" si="86"/>
        <v>-1.1012300686652988E-4</v>
      </c>
      <c r="GG32" s="4">
        <f t="shared" si="87"/>
        <v>-4.754104737421406E-5</v>
      </c>
      <c r="GH32" s="4">
        <f t="shared" si="88"/>
        <v>4.0204208293828165E-4</v>
      </c>
      <c r="GI32" s="4">
        <f t="shared" si="89"/>
        <v>0</v>
      </c>
      <c r="GJ32" s="4">
        <f t="shared" si="90"/>
        <v>2.2796018894991843E-4</v>
      </c>
      <c r="GK32" s="4">
        <f t="shared" si="91"/>
        <v>0</v>
      </c>
    </row>
    <row r="33" spans="2:193" x14ac:dyDescent="0.25">
      <c r="B33" s="4">
        <v>4.0000000000000002E-4</v>
      </c>
      <c r="C33" s="4">
        <v>6.0000000000000001E-3</v>
      </c>
      <c r="D33" s="4">
        <v>2.9999999999999997E-4</v>
      </c>
      <c r="E33" s="4">
        <v>1.1999999999999999E-3</v>
      </c>
      <c r="F33" s="4">
        <v>4.7999999999999996E-3</v>
      </c>
      <c r="G33" s="4">
        <v>-2.0000000000000001E-4</v>
      </c>
      <c r="H33" s="4">
        <v>-1E-4</v>
      </c>
      <c r="I33" s="4">
        <v>-6.9999999999999999E-4</v>
      </c>
      <c r="J33" s="4">
        <v>1.6000000000000001E-3</v>
      </c>
      <c r="K33" s="4">
        <v>2.7000000000000001E-3</v>
      </c>
      <c r="L33" s="4">
        <v>-2.5999999999999999E-3</v>
      </c>
      <c r="M33" s="4">
        <v>2.3E-3</v>
      </c>
      <c r="N33" s="4">
        <v>-1E-3</v>
      </c>
      <c r="O33" s="4">
        <v>3.3999999999999998E-3</v>
      </c>
      <c r="P33" s="4">
        <v>1.5E-3</v>
      </c>
      <c r="Q33" s="4">
        <v>-1E-4</v>
      </c>
      <c r="R33" s="4">
        <v>-4.0000000000000002E-4</v>
      </c>
      <c r="S33" s="4">
        <v>-8.0000000000000004E-4</v>
      </c>
      <c r="T33" s="4">
        <v>0</v>
      </c>
      <c r="U33" s="4">
        <v>-5.9999999999999995E-4</v>
      </c>
      <c r="V33" s="4">
        <v>-1.6000000000000001E-3</v>
      </c>
      <c r="W33" s="4">
        <v>-2.5999999999999999E-3</v>
      </c>
      <c r="X33" s="4">
        <v>1.8E-3</v>
      </c>
      <c r="Y33" s="4">
        <v>-5.9999999999999995E-4</v>
      </c>
      <c r="Z33" s="4">
        <v>5.9999999999999995E-4</v>
      </c>
      <c r="AA33" s="4">
        <v>1.1999999999999999E-3</v>
      </c>
      <c r="AB33" s="4">
        <v>-5.9999999999999995E-4</v>
      </c>
      <c r="AC33" s="4">
        <v>-8.0000000000000004E-4</v>
      </c>
      <c r="AD33" s="4">
        <v>8.9999999999999998E-4</v>
      </c>
      <c r="AE33" s="4">
        <v>6.9999999999999999E-4</v>
      </c>
      <c r="AF33" s="4">
        <v>0</v>
      </c>
      <c r="AG33" s="4">
        <v>1E-4</v>
      </c>
      <c r="AH33" s="4">
        <v>4.8999999999999998E-3</v>
      </c>
      <c r="AI33" s="4">
        <v>4.0000000000000001E-3</v>
      </c>
      <c r="AJ33" s="4">
        <v>-2.2000000000000001E-3</v>
      </c>
      <c r="AK33" s="4">
        <v>4.0000000000000002E-4</v>
      </c>
      <c r="AL33" s="4">
        <v>-5.9999999999999995E-4</v>
      </c>
      <c r="AM33" s="4">
        <v>1.6999999999999999E-3</v>
      </c>
      <c r="AN33" s="4">
        <v>5.9999999999999995E-4</v>
      </c>
      <c r="AO33" s="4">
        <v>-4.0000000000000002E-4</v>
      </c>
      <c r="AP33" s="4">
        <v>-1E-4</v>
      </c>
      <c r="AQ33" s="4">
        <v>5.0000000000000001E-4</v>
      </c>
      <c r="AR33" s="4">
        <v>3.5000000000000001E-3</v>
      </c>
      <c r="AS33" s="4">
        <v>5.1999999999999998E-3</v>
      </c>
      <c r="AT33" s="4">
        <v>-1E-4</v>
      </c>
      <c r="AU33" s="4">
        <v>1.6999999999999999E-3</v>
      </c>
      <c r="AV33" s="4">
        <v>8.9999999999999998E-4</v>
      </c>
      <c r="AW33" s="4">
        <v>1.2999999999999999E-3</v>
      </c>
      <c r="AX33" s="4">
        <v>1.2999999999999999E-3</v>
      </c>
      <c r="AY33" s="4">
        <v>1.9E-3</v>
      </c>
      <c r="AZ33" s="4">
        <v>-2.9999999999999997E-4</v>
      </c>
      <c r="BA33" s="4">
        <v>4.0000000000000002E-4</v>
      </c>
      <c r="BB33" s="4">
        <v>5.3E-3</v>
      </c>
      <c r="BC33" s="4">
        <v>-2.9999999999999997E-4</v>
      </c>
      <c r="BD33" s="4">
        <v>5.3E-3</v>
      </c>
      <c r="BE33" s="4">
        <v>-6.9999999999999999E-4</v>
      </c>
      <c r="BF33" s="4">
        <v>1.4E-3</v>
      </c>
      <c r="BG33" s="4">
        <v>-8.9999999999999998E-4</v>
      </c>
      <c r="BH33" s="4">
        <v>1.8E-3</v>
      </c>
      <c r="BI33" s="4">
        <v>2E-3</v>
      </c>
      <c r="BJ33" s="4">
        <v>4.7999999999999996E-3</v>
      </c>
      <c r="BK33" s="4">
        <v>3.3999999999999998E-3</v>
      </c>
      <c r="BL33" s="4">
        <v>3.3999999999999998E-3</v>
      </c>
      <c r="BM33" s="4">
        <v>-2.0000000000000001E-4</v>
      </c>
      <c r="BN33" s="4">
        <v>1.1999999999999999E-3</v>
      </c>
      <c r="BO33" s="4">
        <v>-2E-3</v>
      </c>
      <c r="BP33" s="4">
        <v>-5.0000000000000001E-4</v>
      </c>
      <c r="BQ33" s="4">
        <v>-8.9999999999999998E-4</v>
      </c>
      <c r="BR33" s="4">
        <v>3.5999999999999999E-3</v>
      </c>
      <c r="BS33" s="4">
        <v>-1E-3</v>
      </c>
      <c r="BT33" s="4">
        <v>0</v>
      </c>
      <c r="BU33" s="4">
        <v>2.0999999999999999E-3</v>
      </c>
      <c r="BV33" s="4">
        <v>1.6999999999999999E-3</v>
      </c>
      <c r="BW33" s="4">
        <v>-1.9E-3</v>
      </c>
      <c r="BX33" s="4">
        <v>1.1999999999999999E-3</v>
      </c>
      <c r="BY33" s="4">
        <v>2.3E-3</v>
      </c>
      <c r="BZ33" s="4">
        <v>-2.0000000000000001E-4</v>
      </c>
      <c r="CA33" s="4">
        <v>-2.9999999999999997E-4</v>
      </c>
      <c r="CB33" s="4">
        <v>1.1999999999999999E-3</v>
      </c>
      <c r="CC33" s="4">
        <v>-2.3999999999999998E-3</v>
      </c>
      <c r="CD33" s="4">
        <v>-2.0000000000000001E-4</v>
      </c>
      <c r="CE33" s="4">
        <v>-1.1999999999999999E-3</v>
      </c>
      <c r="CF33" s="4">
        <v>3.7000000000000002E-3</v>
      </c>
      <c r="CG33" s="4">
        <v>2.5000000000000001E-3</v>
      </c>
      <c r="CH33" s="4">
        <v>4.4000000000000003E-3</v>
      </c>
      <c r="CI33" s="4">
        <v>2.8999999999999998E-3</v>
      </c>
      <c r="CJ33" s="4">
        <v>-5.9999999999999995E-4</v>
      </c>
      <c r="CK33" s="4">
        <v>-8.0000000000000004E-4</v>
      </c>
      <c r="CL33" s="4">
        <v>1.4E-3</v>
      </c>
      <c r="CM33" s="4">
        <v>3.2000000000000002E-3</v>
      </c>
      <c r="CN33" s="4">
        <v>8.9999999999999998E-4</v>
      </c>
      <c r="CO33" s="4">
        <v>4.4000000000000003E-3</v>
      </c>
      <c r="CP33" s="4">
        <v>-1.6999999999999999E-3</v>
      </c>
      <c r="CQ33" s="4">
        <v>4.0000000000000002E-4</v>
      </c>
      <c r="CR33" s="4">
        <v>-0.21740000000000001</v>
      </c>
      <c r="CS33" s="4"/>
      <c r="CT33" s="4">
        <f t="shared" si="4"/>
        <v>-0.20363482513875591</v>
      </c>
      <c r="CU33" s="4">
        <f t="shared" si="0"/>
        <v>0</v>
      </c>
      <c r="CV33" s="4">
        <f t="shared" si="5"/>
        <v>0</v>
      </c>
      <c r="CW33" s="4">
        <f t="shared" si="22"/>
        <v>9.8731581109129233E-4</v>
      </c>
      <c r="CX33" s="4">
        <f t="shared" si="23"/>
        <v>0</v>
      </c>
      <c r="CY33" s="4">
        <f t="shared" si="24"/>
        <v>2.3283163218673159E-4</v>
      </c>
      <c r="CZ33" s="4">
        <f t="shared" si="25"/>
        <v>0</v>
      </c>
      <c r="DA33" s="4">
        <f t="shared" si="26"/>
        <v>0</v>
      </c>
      <c r="DB33" s="4">
        <f t="shared" si="27"/>
        <v>-1.2264561082857919E-5</v>
      </c>
      <c r="DC33" s="4">
        <f t="shared" si="28"/>
        <v>0</v>
      </c>
      <c r="DD33" s="4">
        <f t="shared" si="29"/>
        <v>0</v>
      </c>
      <c r="DE33" s="4">
        <f t="shared" si="30"/>
        <v>3.848427695713021E-5</v>
      </c>
      <c r="DF33" s="4">
        <f t="shared" si="31"/>
        <v>-4.37848392491515E-4</v>
      </c>
      <c r="DG33" s="4">
        <f t="shared" si="32"/>
        <v>1.6199892625806526E-3</v>
      </c>
      <c r="DH33" s="4">
        <f t="shared" si="33"/>
        <v>0</v>
      </c>
      <c r="DI33" s="4">
        <f t="shared" si="34"/>
        <v>1.6240935763587091E-3</v>
      </c>
      <c r="DJ33" s="4">
        <f t="shared" si="35"/>
        <v>1.610023456135803E-4</v>
      </c>
      <c r="DK33" s="4">
        <f t="shared" si="36"/>
        <v>0</v>
      </c>
      <c r="DL33" s="4">
        <f t="shared" si="37"/>
        <v>-8.2852287585026606E-5</v>
      </c>
      <c r="DM33" s="4">
        <f t="shared" si="38"/>
        <v>-5.7589608792887359E-5</v>
      </c>
      <c r="DN33" s="4">
        <f t="shared" si="39"/>
        <v>0</v>
      </c>
      <c r="DO33" s="4">
        <f t="shared" si="40"/>
        <v>0</v>
      </c>
      <c r="DP33" s="4">
        <f t="shared" si="41"/>
        <v>0</v>
      </c>
      <c r="DQ33" s="4">
        <f t="shared" si="42"/>
        <v>-1.5417502748317919E-4</v>
      </c>
      <c r="DR33" s="4">
        <f t="shared" si="43"/>
        <v>0</v>
      </c>
      <c r="DS33" s="4">
        <f t="shared" si="44"/>
        <v>0</v>
      </c>
      <c r="DT33" s="4">
        <f t="shared" si="45"/>
        <v>3.189629321654983E-5</v>
      </c>
      <c r="DU33" s="4">
        <f t="shared" si="46"/>
        <v>0</v>
      </c>
      <c r="DV33" s="4">
        <f t="shared" si="47"/>
        <v>0</v>
      </c>
      <c r="DW33" s="4">
        <f t="shared" si="48"/>
        <v>0</v>
      </c>
      <c r="DX33" s="4">
        <f t="shared" si="49"/>
        <v>0</v>
      </c>
      <c r="DY33" s="4">
        <f t="shared" si="50"/>
        <v>0</v>
      </c>
      <c r="DZ33" s="4">
        <f t="shared" si="51"/>
        <v>0</v>
      </c>
      <c r="EA33" s="4">
        <f t="shared" si="52"/>
        <v>0</v>
      </c>
      <c r="EB33" s="4">
        <f t="shared" si="53"/>
        <v>0</v>
      </c>
      <c r="EC33" s="4">
        <f t="shared" si="54"/>
        <v>5.9902448992185003E-4</v>
      </c>
      <c r="ED33" s="4">
        <f t="shared" si="55"/>
        <v>-1.185157920699499E-5</v>
      </c>
      <c r="EE33" s="4">
        <f t="shared" si="56"/>
        <v>0</v>
      </c>
      <c r="EF33" s="4">
        <f t="shared" si="57"/>
        <v>-3.0721680495993383E-5</v>
      </c>
      <c r="EG33" s="4">
        <f t="shared" si="58"/>
        <v>0</v>
      </c>
      <c r="EH33" s="4">
        <f t="shared" si="59"/>
        <v>0</v>
      </c>
      <c r="EI33" s="4">
        <f t="shared" si="60"/>
        <v>-7.4290377470531376E-5</v>
      </c>
      <c r="EJ33" s="4">
        <f t="shared" si="61"/>
        <v>-1.138309738592209E-5</v>
      </c>
      <c r="EK33" s="4">
        <f t="shared" si="62"/>
        <v>5.9903047434702202E-4</v>
      </c>
      <c r="EL33" s="4">
        <f t="shared" si="63"/>
        <v>9.3569476270112452E-4</v>
      </c>
      <c r="EM33" s="4">
        <f t="shared" si="64"/>
        <v>1.5787947518324675E-3</v>
      </c>
      <c r="EN33" s="4">
        <f t="shared" si="65"/>
        <v>-9.1344945792495311E-6</v>
      </c>
      <c r="EO33" s="4">
        <f t="shared" si="66"/>
        <v>3.1823427520732685E-4</v>
      </c>
      <c r="EP33" s="4">
        <f t="shared" si="67"/>
        <v>0</v>
      </c>
      <c r="EQ33" s="4">
        <f t="shared" si="68"/>
        <v>6.5126544823260318E-5</v>
      </c>
      <c r="ER33" s="4">
        <f t="shared" si="69"/>
        <v>0</v>
      </c>
      <c r="ES33" s="4">
        <f t="shared" si="70"/>
        <v>0</v>
      </c>
      <c r="ET33" s="4">
        <f t="shared" si="71"/>
        <v>-8.2278186516861079E-5</v>
      </c>
      <c r="EU33" s="4">
        <f t="shared" si="72"/>
        <v>2.5671962188601366E-5</v>
      </c>
      <c r="EV33" s="4">
        <f t="shared" si="73"/>
        <v>0</v>
      </c>
      <c r="EW33" s="4">
        <f t="shared" si="74"/>
        <v>-6.7582944230154207E-5</v>
      </c>
      <c r="EX33" s="4">
        <f t="shared" si="75"/>
        <v>0</v>
      </c>
      <c r="EY33" s="4">
        <f t="shared" si="76"/>
        <v>-1.646946767413702E-4</v>
      </c>
      <c r="EZ33" s="4">
        <f t="shared" si="77"/>
        <v>0</v>
      </c>
      <c r="FA33" s="4">
        <f t="shared" si="78"/>
        <v>0</v>
      </c>
      <c r="FB33" s="4">
        <f t="shared" si="79"/>
        <v>0</v>
      </c>
      <c r="FC33" s="4">
        <f t="shared" si="80"/>
        <v>2.4293005156574878E-4</v>
      </c>
      <c r="FD33" s="4">
        <f t="shared" si="81"/>
        <v>6.569149579910337E-5</v>
      </c>
      <c r="FE33" s="4">
        <f t="shared" si="82"/>
        <v>1.2538603706724843E-3</v>
      </c>
      <c r="FF33" s="4">
        <f t="shared" si="83"/>
        <v>7.6897924690140246E-4</v>
      </c>
      <c r="FG33" s="4">
        <f t="shared" si="84"/>
        <v>0</v>
      </c>
      <c r="FH33" s="4">
        <f t="shared" si="18"/>
        <v>1.3457413353138879E-5</v>
      </c>
      <c r="FI33" s="4">
        <f t="shared" si="92"/>
        <v>-4.556656864144143E-4</v>
      </c>
      <c r="FJ33" s="4">
        <f t="shared" si="93"/>
        <v>0</v>
      </c>
      <c r="FK33" s="4">
        <f t="shared" si="94"/>
        <v>0</v>
      </c>
      <c r="FL33" s="4">
        <f t="shared" si="95"/>
        <v>0</v>
      </c>
      <c r="FM33" s="4">
        <f t="shared" si="96"/>
        <v>0</v>
      </c>
      <c r="FN33" s="4">
        <f t="shared" si="97"/>
        <v>0</v>
      </c>
      <c r="FO33" s="4">
        <f t="shared" si="98"/>
        <v>3.1797986328475474E-4</v>
      </c>
      <c r="FP33" s="4">
        <f t="shared" si="99"/>
        <v>0</v>
      </c>
      <c r="FQ33" s="4">
        <f t="shared" si="100"/>
        <v>-1.3513094202661805E-4</v>
      </c>
      <c r="FR33" s="4">
        <f t="shared" si="101"/>
        <v>9.2740394666759516E-5</v>
      </c>
      <c r="FS33" s="4">
        <f t="shared" si="102"/>
        <v>3.7867573330656594E-4</v>
      </c>
      <c r="FT33" s="4">
        <f t="shared" si="103"/>
        <v>0</v>
      </c>
      <c r="FU33" s="4">
        <f t="shared" si="104"/>
        <v>0</v>
      </c>
      <c r="FV33" s="4">
        <f t="shared" si="105"/>
        <v>0</v>
      </c>
      <c r="FW33" s="4">
        <f t="shared" si="106"/>
        <v>-4.168213743823778E-4</v>
      </c>
      <c r="FX33" s="4">
        <f t="shared" si="107"/>
        <v>-1.587424766898972E-6</v>
      </c>
      <c r="FY33" s="4">
        <f t="shared" si="108"/>
        <v>0</v>
      </c>
      <c r="FZ33" s="4">
        <f t="shared" si="109"/>
        <v>1.3685882345082208E-3</v>
      </c>
      <c r="GA33" s="4">
        <f t="shared" si="110"/>
        <v>0</v>
      </c>
      <c r="GB33" s="4">
        <f t="shared" si="111"/>
        <v>1.9862615481315081E-3</v>
      </c>
      <c r="GC33" s="4">
        <f t="shared" si="112"/>
        <v>5.6570206722844521E-4</v>
      </c>
      <c r="GD33" s="4">
        <f t="shared" si="113"/>
        <v>0</v>
      </c>
      <c r="GE33" s="4">
        <f t="shared" si="114"/>
        <v>-1.9227912011077837E-4</v>
      </c>
      <c r="GF33" s="4">
        <f t="shared" si="86"/>
        <v>2.2024601373305975E-4</v>
      </c>
      <c r="GG33" s="4">
        <f t="shared" si="87"/>
        <v>2.1733050228212145E-4</v>
      </c>
      <c r="GH33" s="4">
        <f t="shared" si="88"/>
        <v>2.4122524976296898E-4</v>
      </c>
      <c r="GI33" s="4">
        <f t="shared" si="89"/>
        <v>0</v>
      </c>
      <c r="GJ33" s="4">
        <f t="shared" si="90"/>
        <v>-3.875323212148613E-4</v>
      </c>
      <c r="GK33" s="4">
        <f t="shared" si="91"/>
        <v>0</v>
      </c>
    </row>
    <row r="34" spans="2:193" x14ac:dyDescent="0.25">
      <c r="B34" s="4">
        <v>2.3900000000000001E-2</v>
      </c>
      <c r="C34" s="4">
        <v>7.1000000000000004E-3</v>
      </c>
      <c r="D34" s="4">
        <v>-3.09E-2</v>
      </c>
      <c r="E34" s="4">
        <v>8.8999999999999999E-3</v>
      </c>
      <c r="F34" s="4">
        <v>-1.5599999999999999E-2</v>
      </c>
      <c r="G34" s="4">
        <v>4.0500000000000001E-2</v>
      </c>
      <c r="H34" s="4">
        <v>5.3999999999999999E-2</v>
      </c>
      <c r="I34" s="4">
        <v>-3.6999999999999998E-2</v>
      </c>
      <c r="J34" s="4">
        <v>1E-3</v>
      </c>
      <c r="K34" s="4">
        <v>1.5599999999999999E-2</v>
      </c>
      <c r="L34" s="4">
        <v>2.63E-2</v>
      </c>
      <c r="M34" s="4">
        <v>2.8500000000000001E-2</v>
      </c>
      <c r="N34" s="4">
        <v>1.8599999999999998E-2</v>
      </c>
      <c r="O34" s="4">
        <v>1.41E-2</v>
      </c>
      <c r="P34" s="4">
        <v>5.7999999999999996E-3</v>
      </c>
      <c r="Q34" s="4">
        <v>-1.1999999999999999E-3</v>
      </c>
      <c r="R34" s="4">
        <v>-0.03</v>
      </c>
      <c r="S34" s="4">
        <v>2.3599999999999999E-2</v>
      </c>
      <c r="T34" s="4">
        <v>1.11E-2</v>
      </c>
      <c r="U34" s="4">
        <v>-9.1000000000000004E-3</v>
      </c>
      <c r="V34" s="4">
        <v>7.1000000000000004E-3</v>
      </c>
      <c r="W34" s="4">
        <v>3.7000000000000002E-3</v>
      </c>
      <c r="X34" s="4">
        <v>4.0000000000000002E-4</v>
      </c>
      <c r="Y34" s="4">
        <v>-1.32E-2</v>
      </c>
      <c r="Z34" s="4">
        <v>-1.0699999999999999E-2</v>
      </c>
      <c r="AA34" s="4">
        <v>-7.9000000000000008E-3</v>
      </c>
      <c r="AB34" s="4">
        <v>-2.2000000000000001E-3</v>
      </c>
      <c r="AC34" s="4">
        <v>-5.0000000000000001E-4</v>
      </c>
      <c r="AD34" s="4">
        <v>6.1000000000000004E-3</v>
      </c>
      <c r="AE34" s="4">
        <v>-6.4500000000000002E-2</v>
      </c>
      <c r="AF34" s="4">
        <v>2.2100000000000002E-2</v>
      </c>
      <c r="AG34" s="4">
        <v>-1.6500000000000001E-2</v>
      </c>
      <c r="AH34" s="4">
        <v>-9.1999999999999998E-3</v>
      </c>
      <c r="AI34" s="4">
        <v>3.5999999999999999E-3</v>
      </c>
      <c r="AJ34" s="4">
        <v>3.8E-3</v>
      </c>
      <c r="AK34" s="4">
        <v>-1E-4</v>
      </c>
      <c r="AL34" s="4">
        <v>-1.37E-2</v>
      </c>
      <c r="AM34" s="4">
        <v>6.9999999999999999E-4</v>
      </c>
      <c r="AN34" s="4">
        <v>2.53E-2</v>
      </c>
      <c r="AO34" s="4">
        <v>7.7000000000000002E-3</v>
      </c>
      <c r="AP34" s="4">
        <v>-2.0400000000000001E-2</v>
      </c>
      <c r="AQ34" s="4">
        <v>-0.10780000000000001</v>
      </c>
      <c r="AR34" s="4">
        <v>1.17E-2</v>
      </c>
      <c r="AS34" s="4">
        <v>3.7000000000000002E-3</v>
      </c>
      <c r="AT34" s="4">
        <v>3.1399999999999997E-2</v>
      </c>
      <c r="AU34" s="4">
        <v>1.49E-2</v>
      </c>
      <c r="AV34" s="4">
        <v>3.7000000000000002E-3</v>
      </c>
      <c r="AW34" s="4">
        <v>2.8899999999999999E-2</v>
      </c>
      <c r="AX34" s="4">
        <v>2.3199999999999998E-2</v>
      </c>
      <c r="AY34" s="4">
        <v>-2E-3</v>
      </c>
      <c r="AZ34" s="4">
        <v>2.18E-2</v>
      </c>
      <c r="BA34" s="4">
        <v>-4.4999999999999997E-3</v>
      </c>
      <c r="BB34" s="4">
        <v>-1.8800000000000001E-2</v>
      </c>
      <c r="BC34" s="4">
        <v>-6.5799999999999997E-2</v>
      </c>
      <c r="BD34" s="4">
        <v>1.03E-2</v>
      </c>
      <c r="BE34" s="4">
        <v>-8.5000000000000006E-3</v>
      </c>
      <c r="BF34" s="4">
        <v>-2.3E-3</v>
      </c>
      <c r="BG34" s="4">
        <v>2.7699999999999999E-2</v>
      </c>
      <c r="BH34" s="4">
        <v>1.84E-2</v>
      </c>
      <c r="BI34" s="4">
        <v>1.5900000000000001E-2</v>
      </c>
      <c r="BJ34" s="4">
        <v>1.24E-2</v>
      </c>
      <c r="BK34" s="4">
        <v>1.38E-2</v>
      </c>
      <c r="BL34" s="4">
        <v>1.7000000000000001E-2</v>
      </c>
      <c r="BM34" s="4">
        <v>-6.0000000000000001E-3</v>
      </c>
      <c r="BN34" s="4">
        <v>-1.4500000000000001E-2</v>
      </c>
      <c r="BO34" s="4">
        <v>1.6299999999999999E-2</v>
      </c>
      <c r="BP34" s="4">
        <v>-4.7000000000000002E-3</v>
      </c>
      <c r="BQ34" s="4">
        <v>0</v>
      </c>
      <c r="BR34" s="4">
        <v>3.2199999999999999E-2</v>
      </c>
      <c r="BS34" s="4">
        <v>-5.1999999999999998E-3</v>
      </c>
      <c r="BT34" s="4">
        <v>-2.7799999999999998E-2</v>
      </c>
      <c r="BU34" s="4">
        <v>6.4999999999999997E-3</v>
      </c>
      <c r="BV34" s="4">
        <v>3.7000000000000002E-3</v>
      </c>
      <c r="BW34" s="4">
        <v>1.1000000000000001E-3</v>
      </c>
      <c r="BX34" s="4">
        <v>2.2499999999999999E-2</v>
      </c>
      <c r="BY34" s="4">
        <v>-1.2699999999999999E-2</v>
      </c>
      <c r="BZ34" s="4">
        <v>-1.18E-2</v>
      </c>
      <c r="CA34" s="4">
        <v>8.6999999999999994E-3</v>
      </c>
      <c r="CB34" s="4">
        <v>2.1600000000000001E-2</v>
      </c>
      <c r="CC34" s="4">
        <v>-2.6200000000000001E-2</v>
      </c>
      <c r="CD34" s="4">
        <v>-1.1000000000000001E-3</v>
      </c>
      <c r="CE34" s="4">
        <v>-2.6200000000000001E-2</v>
      </c>
      <c r="CF34" s="4">
        <v>1.6899999999999998E-2</v>
      </c>
      <c r="CG34" s="4">
        <v>-1.1000000000000001E-3</v>
      </c>
      <c r="CH34" s="4">
        <v>1.32E-2</v>
      </c>
      <c r="CI34" s="4">
        <v>3.1800000000000002E-2</v>
      </c>
      <c r="CJ34" s="4">
        <v>-5.0000000000000001E-4</v>
      </c>
      <c r="CK34" s="4">
        <v>-2.3599999999999999E-2</v>
      </c>
      <c r="CL34" s="4">
        <v>-1.9900000000000001E-2</v>
      </c>
      <c r="CM34" s="4">
        <v>-1.47E-2</v>
      </c>
      <c r="CN34" s="4">
        <v>-7.4999999999999997E-3</v>
      </c>
      <c r="CO34" s="4">
        <v>-1.4999999999999999E-2</v>
      </c>
      <c r="CP34" s="4">
        <v>-4.1999999999999997E-3</v>
      </c>
      <c r="CQ34" s="4">
        <v>-9.2999999999999992E-3</v>
      </c>
      <c r="CR34" s="4">
        <v>0.1145</v>
      </c>
      <c r="CS34" s="4"/>
      <c r="CT34" s="4">
        <f t="shared" si="4"/>
        <v>4.9622873647792762E-2</v>
      </c>
      <c r="CU34" s="4">
        <f t="shared" si="0"/>
        <v>4.9622873647792762E-2</v>
      </c>
      <c r="CV34" s="4">
        <f t="shared" si="5"/>
        <v>0</v>
      </c>
      <c r="CW34" s="4">
        <f t="shared" si="22"/>
        <v>1.1683237097913628E-3</v>
      </c>
      <c r="CX34" s="4">
        <f t="shared" si="23"/>
        <v>0</v>
      </c>
      <c r="CY34" s="4">
        <f t="shared" si="24"/>
        <v>1.726834605384926E-3</v>
      </c>
      <c r="CZ34" s="4">
        <f t="shared" si="25"/>
        <v>0</v>
      </c>
      <c r="DA34" s="4">
        <f t="shared" si="26"/>
        <v>0</v>
      </c>
      <c r="DB34" s="4">
        <f t="shared" si="27"/>
        <v>6.6228629847432767E-3</v>
      </c>
      <c r="DC34" s="4">
        <f t="shared" si="28"/>
        <v>0</v>
      </c>
      <c r="DD34" s="4">
        <f t="shared" si="29"/>
        <v>0</v>
      </c>
      <c r="DE34" s="4">
        <f t="shared" si="30"/>
        <v>2.2235360019675233E-4</v>
      </c>
      <c r="DF34" s="4">
        <f t="shared" si="31"/>
        <v>4.4290048932795556E-3</v>
      </c>
      <c r="DG34" s="4">
        <f t="shared" si="32"/>
        <v>2.0073779992847218E-2</v>
      </c>
      <c r="DH34" s="4">
        <f t="shared" si="33"/>
        <v>0</v>
      </c>
      <c r="DI34" s="4">
        <f t="shared" si="34"/>
        <v>6.7352115960758229E-3</v>
      </c>
      <c r="DJ34" s="4">
        <f t="shared" si="35"/>
        <v>6.2254240303917703E-4</v>
      </c>
      <c r="DK34" s="4">
        <f t="shared" si="36"/>
        <v>0</v>
      </c>
      <c r="DL34" s="4">
        <f t="shared" si="37"/>
        <v>-6.2139215688769957E-3</v>
      </c>
      <c r="DM34" s="4">
        <f t="shared" si="38"/>
        <v>1.6988934593901771E-3</v>
      </c>
      <c r="DN34" s="4">
        <f t="shared" si="39"/>
        <v>0</v>
      </c>
      <c r="DO34" s="4">
        <f t="shared" si="40"/>
        <v>0</v>
      </c>
      <c r="DP34" s="4">
        <f t="shared" si="41"/>
        <v>0</v>
      </c>
      <c r="DQ34" s="4">
        <f t="shared" si="42"/>
        <v>2.1940292372606273E-4</v>
      </c>
      <c r="DR34" s="4">
        <f t="shared" si="43"/>
        <v>0</v>
      </c>
      <c r="DS34" s="4">
        <f t="shared" si="44"/>
        <v>0</v>
      </c>
      <c r="DT34" s="4">
        <f t="shared" si="45"/>
        <v>-5.6881722902847197E-4</v>
      </c>
      <c r="DU34" s="4">
        <f t="shared" si="46"/>
        <v>0</v>
      </c>
      <c r="DV34" s="4">
        <f t="shared" si="47"/>
        <v>0</v>
      </c>
      <c r="DW34" s="4">
        <f t="shared" si="48"/>
        <v>0</v>
      </c>
      <c r="DX34" s="4">
        <f t="shared" si="49"/>
        <v>0</v>
      </c>
      <c r="DY34" s="4">
        <f t="shared" si="50"/>
        <v>0</v>
      </c>
      <c r="DZ34" s="4">
        <f t="shared" si="51"/>
        <v>1.1966006279760865E-2</v>
      </c>
      <c r="EA34" s="4">
        <f t="shared" si="52"/>
        <v>0</v>
      </c>
      <c r="EB34" s="4">
        <f t="shared" si="53"/>
        <v>0</v>
      </c>
      <c r="EC34" s="4">
        <f t="shared" si="54"/>
        <v>5.3912204092966499E-4</v>
      </c>
      <c r="ED34" s="4">
        <f t="shared" si="55"/>
        <v>2.047090953935498E-5</v>
      </c>
      <c r="EE34" s="4">
        <f t="shared" si="56"/>
        <v>0</v>
      </c>
      <c r="EF34" s="4">
        <f t="shared" si="57"/>
        <v>-7.0147837132518225E-4</v>
      </c>
      <c r="EG34" s="4">
        <f t="shared" si="58"/>
        <v>0</v>
      </c>
      <c r="EH34" s="4">
        <f t="shared" si="59"/>
        <v>0</v>
      </c>
      <c r="EI34" s="4">
        <f t="shared" si="60"/>
        <v>1.4300897663077291E-3</v>
      </c>
      <c r="EJ34" s="4">
        <f t="shared" si="61"/>
        <v>-2.3221518667281065E-3</v>
      </c>
      <c r="EK34" s="4">
        <f t="shared" si="62"/>
        <v>-0.12915097026921796</v>
      </c>
      <c r="EL34" s="4">
        <f t="shared" si="63"/>
        <v>3.1278939210294733E-3</v>
      </c>
      <c r="EM34" s="4">
        <f t="shared" si="64"/>
        <v>1.1233731888038712E-3</v>
      </c>
      <c r="EN34" s="4">
        <f t="shared" si="65"/>
        <v>2.8682312978843523E-3</v>
      </c>
      <c r="EO34" s="4">
        <f t="shared" si="66"/>
        <v>2.7892298238759825E-3</v>
      </c>
      <c r="EP34" s="4">
        <f t="shared" si="67"/>
        <v>0</v>
      </c>
      <c r="EQ34" s="4">
        <f t="shared" si="68"/>
        <v>1.4478131887632486E-3</v>
      </c>
      <c r="ER34" s="4">
        <f t="shared" si="69"/>
        <v>0</v>
      </c>
      <c r="ES34" s="4">
        <f t="shared" si="70"/>
        <v>0</v>
      </c>
      <c r="ET34" s="4">
        <f t="shared" si="71"/>
        <v>5.9788815535585724E-3</v>
      </c>
      <c r="EU34" s="4">
        <f t="shared" si="72"/>
        <v>-2.8880957462176532E-4</v>
      </c>
      <c r="EV34" s="4">
        <f t="shared" si="73"/>
        <v>0</v>
      </c>
      <c r="EW34" s="4">
        <f t="shared" si="74"/>
        <v>-1.482319243448049E-2</v>
      </c>
      <c r="EX34" s="4">
        <f t="shared" si="75"/>
        <v>0</v>
      </c>
      <c r="EY34" s="4">
        <f t="shared" si="76"/>
        <v>-1.9998639318594955E-3</v>
      </c>
      <c r="EZ34" s="4">
        <f t="shared" si="77"/>
        <v>0</v>
      </c>
      <c r="FA34" s="4">
        <f t="shared" si="78"/>
        <v>0</v>
      </c>
      <c r="FB34" s="4">
        <f t="shared" si="79"/>
        <v>0</v>
      </c>
      <c r="FC34" s="4">
        <f t="shared" si="80"/>
        <v>1.9312939099477028E-3</v>
      </c>
      <c r="FD34" s="4">
        <f t="shared" si="81"/>
        <v>1.6970303081435036E-4</v>
      </c>
      <c r="FE34" s="4">
        <f t="shared" si="82"/>
        <v>5.0891979750824368E-3</v>
      </c>
      <c r="FF34" s="4">
        <f t="shared" si="83"/>
        <v>3.8448962345070128E-3</v>
      </c>
      <c r="FG34" s="4">
        <f t="shared" si="84"/>
        <v>0</v>
      </c>
      <c r="FH34" s="4">
        <f t="shared" si="18"/>
        <v>-1.6261041135042816E-4</v>
      </c>
      <c r="FI34" s="4">
        <f t="shared" si="92"/>
        <v>3.7136753442774764E-3</v>
      </c>
      <c r="FJ34" s="4">
        <f t="shared" si="93"/>
        <v>0</v>
      </c>
      <c r="FK34" s="4">
        <f t="shared" si="94"/>
        <v>0</v>
      </c>
      <c r="FL34" s="4">
        <f t="shared" si="95"/>
        <v>0</v>
      </c>
      <c r="FM34" s="4">
        <f t="shared" si="96"/>
        <v>0</v>
      </c>
      <c r="FN34" s="4">
        <f t="shared" si="97"/>
        <v>0</v>
      </c>
      <c r="FO34" s="4">
        <f t="shared" si="98"/>
        <v>9.8422338635757419E-4</v>
      </c>
      <c r="FP34" s="4">
        <f t="shared" si="99"/>
        <v>0</v>
      </c>
      <c r="FQ34" s="4">
        <f t="shared" si="100"/>
        <v>7.8233703278568351E-5</v>
      </c>
      <c r="FR34" s="4">
        <f t="shared" si="101"/>
        <v>1.7388824000017409E-3</v>
      </c>
      <c r="FS34" s="4">
        <f t="shared" si="102"/>
        <v>-2.0909486143449512E-3</v>
      </c>
      <c r="FT34" s="4">
        <f t="shared" si="103"/>
        <v>0</v>
      </c>
      <c r="FU34" s="4">
        <f t="shared" si="104"/>
        <v>0</v>
      </c>
      <c r="FV34" s="4">
        <f t="shared" si="105"/>
        <v>0</v>
      </c>
      <c r="FW34" s="4">
        <f t="shared" si="106"/>
        <v>-4.5503000036742911E-3</v>
      </c>
      <c r="FX34" s="4">
        <f t="shared" si="107"/>
        <v>-8.7308362179443451E-6</v>
      </c>
      <c r="FY34" s="4">
        <f t="shared" si="108"/>
        <v>0</v>
      </c>
      <c r="FZ34" s="4">
        <f t="shared" si="109"/>
        <v>6.2511192332943043E-3</v>
      </c>
      <c r="GA34" s="4">
        <f t="shared" si="110"/>
        <v>0</v>
      </c>
      <c r="GB34" s="4">
        <f t="shared" si="111"/>
        <v>5.9587846443945238E-3</v>
      </c>
      <c r="GC34" s="4">
        <f t="shared" si="112"/>
        <v>6.2032157716774344E-3</v>
      </c>
      <c r="GD34" s="4">
        <f t="shared" si="113"/>
        <v>0</v>
      </c>
      <c r="GE34" s="4">
        <f t="shared" si="114"/>
        <v>-5.6722340432679621E-3</v>
      </c>
      <c r="GF34" s="4">
        <f t="shared" si="86"/>
        <v>-3.1306397666342068E-3</v>
      </c>
      <c r="GG34" s="4">
        <f t="shared" si="87"/>
        <v>-9.9836199485849519E-4</v>
      </c>
      <c r="GH34" s="4">
        <f t="shared" si="88"/>
        <v>-2.0102104146914081E-3</v>
      </c>
      <c r="GI34" s="4">
        <f t="shared" si="89"/>
        <v>0</v>
      </c>
      <c r="GJ34" s="4">
        <f t="shared" si="90"/>
        <v>-9.5743279358965734E-4</v>
      </c>
      <c r="GK34" s="4">
        <f t="shared" si="91"/>
        <v>0</v>
      </c>
    </row>
    <row r="35" spans="2:193" x14ac:dyDescent="0.25">
      <c r="B35" s="4">
        <v>-8.0000000000000004E-4</v>
      </c>
      <c r="C35" s="4">
        <v>-2.0000000000000001E-4</v>
      </c>
      <c r="D35" s="4">
        <v>-1.9E-3</v>
      </c>
      <c r="E35" s="4">
        <v>1E-4</v>
      </c>
      <c r="F35" s="4">
        <v>4.4000000000000003E-3</v>
      </c>
      <c r="G35" s="4">
        <v>6.0000000000000001E-3</v>
      </c>
      <c r="H35" s="4">
        <v>5.4999999999999997E-3</v>
      </c>
      <c r="I35" s="4">
        <v>1.4E-3</v>
      </c>
      <c r="J35" s="4">
        <v>8.0000000000000004E-4</v>
      </c>
      <c r="K35" s="4">
        <v>-2E-3</v>
      </c>
      <c r="L35" s="4">
        <v>1E-4</v>
      </c>
      <c r="M35" s="4">
        <v>-1.4E-3</v>
      </c>
      <c r="N35" s="4">
        <v>-1.9E-3</v>
      </c>
      <c r="O35" s="4">
        <v>-7.1999999999999998E-3</v>
      </c>
      <c r="P35" s="4">
        <v>-1.2999999999999999E-3</v>
      </c>
      <c r="Q35" s="4">
        <v>-4.5999999999999999E-3</v>
      </c>
      <c r="R35" s="4">
        <v>1.1999999999999999E-3</v>
      </c>
      <c r="S35" s="4">
        <v>5.9999999999999995E-4</v>
      </c>
      <c r="T35" s="4">
        <v>-2.5000000000000001E-3</v>
      </c>
      <c r="U35" s="4">
        <v>1.6000000000000001E-3</v>
      </c>
      <c r="V35" s="4">
        <v>5.9999999999999995E-4</v>
      </c>
      <c r="W35" s="4">
        <v>8.0000000000000004E-4</v>
      </c>
      <c r="X35" s="4">
        <v>-1.4E-3</v>
      </c>
      <c r="Y35" s="4">
        <v>-4.4000000000000003E-3</v>
      </c>
      <c r="Z35" s="4">
        <v>-7.9000000000000008E-3</v>
      </c>
      <c r="AA35" s="4">
        <v>6.9999999999999999E-4</v>
      </c>
      <c r="AB35" s="4">
        <v>-1.4E-3</v>
      </c>
      <c r="AC35" s="4">
        <v>-2.9999999999999997E-4</v>
      </c>
      <c r="AD35" s="4">
        <v>4.1000000000000003E-3</v>
      </c>
      <c r="AE35" s="4">
        <v>1E-3</v>
      </c>
      <c r="AF35" s="4">
        <v>7.7999999999999996E-3</v>
      </c>
      <c r="AG35" s="4">
        <v>-4.0000000000000002E-4</v>
      </c>
      <c r="AH35" s="4">
        <v>-2.0000000000000001E-4</v>
      </c>
      <c r="AI35" s="4">
        <v>3.3999999999999998E-3</v>
      </c>
      <c r="AJ35" s="4">
        <v>1.4E-3</v>
      </c>
      <c r="AK35" s="4">
        <v>8.9999999999999998E-4</v>
      </c>
      <c r="AL35" s="4">
        <v>-1.1999999999999999E-3</v>
      </c>
      <c r="AM35" s="4">
        <v>-1E-3</v>
      </c>
      <c r="AN35" s="4">
        <v>2.9999999999999997E-4</v>
      </c>
      <c r="AO35" s="4">
        <v>-4.5999999999999999E-3</v>
      </c>
      <c r="AP35" s="4">
        <v>-1.1999999999999999E-3</v>
      </c>
      <c r="AQ35" s="4">
        <v>-7.6E-3</v>
      </c>
      <c r="AR35" s="4">
        <v>3.5999999999999999E-3</v>
      </c>
      <c r="AS35" s="4">
        <v>-1E-3</v>
      </c>
      <c r="AT35" s="4">
        <v>3.3E-3</v>
      </c>
      <c r="AU35" s="4">
        <v>4.4999999999999997E-3</v>
      </c>
      <c r="AV35" s="4">
        <v>5.0000000000000001E-4</v>
      </c>
      <c r="AW35" s="4">
        <v>2E-3</v>
      </c>
      <c r="AX35" s="4">
        <v>4.0000000000000002E-4</v>
      </c>
      <c r="AY35" s="4">
        <v>1E-3</v>
      </c>
      <c r="AZ35" s="4">
        <v>-2.0000000000000001E-4</v>
      </c>
      <c r="BA35" s="4">
        <v>1E-3</v>
      </c>
      <c r="BB35" s="4">
        <v>-1.6999999999999999E-3</v>
      </c>
      <c r="BC35" s="4">
        <v>4.4999999999999997E-3</v>
      </c>
      <c r="BD35" s="4">
        <v>3.3999999999999998E-3</v>
      </c>
      <c r="BE35" s="4">
        <v>1.2999999999999999E-3</v>
      </c>
      <c r="BF35" s="4">
        <v>2.7000000000000001E-3</v>
      </c>
      <c r="BG35" s="4">
        <v>3.2000000000000002E-3</v>
      </c>
      <c r="BH35" s="4">
        <v>-2.5999999999999999E-3</v>
      </c>
      <c r="BI35" s="4">
        <v>2.2000000000000001E-3</v>
      </c>
      <c r="BJ35" s="4">
        <v>-2.5000000000000001E-3</v>
      </c>
      <c r="BK35" s="4">
        <v>-1.4E-3</v>
      </c>
      <c r="BL35" s="4">
        <v>5.4999999999999997E-3</v>
      </c>
      <c r="BM35" s="4">
        <v>2.3E-3</v>
      </c>
      <c r="BN35" s="4">
        <v>1.2999999999999999E-3</v>
      </c>
      <c r="BO35" s="4">
        <v>1E-3</v>
      </c>
      <c r="BP35" s="4">
        <v>2.0000000000000001E-4</v>
      </c>
      <c r="BQ35" s="4">
        <v>-2.3E-3</v>
      </c>
      <c r="BR35" s="4">
        <v>4.8999999999999998E-3</v>
      </c>
      <c r="BS35" s="4">
        <v>2.0999999999999999E-3</v>
      </c>
      <c r="BT35" s="4">
        <v>-8.9999999999999998E-4</v>
      </c>
      <c r="BU35" s="4">
        <v>5.1000000000000004E-3</v>
      </c>
      <c r="BV35" s="4">
        <v>-3.5000000000000001E-3</v>
      </c>
      <c r="BW35" s="4">
        <v>2.5000000000000001E-3</v>
      </c>
      <c r="BX35" s="4">
        <v>-1.1000000000000001E-3</v>
      </c>
      <c r="BY35" s="4">
        <v>2.8E-3</v>
      </c>
      <c r="BZ35" s="4">
        <v>8.9999999999999998E-4</v>
      </c>
      <c r="CA35" s="4">
        <v>5.9999999999999995E-4</v>
      </c>
      <c r="CB35" s="4">
        <v>1.1999999999999999E-3</v>
      </c>
      <c r="CC35" s="4">
        <v>-3.5999999999999999E-3</v>
      </c>
      <c r="CD35" s="4">
        <v>3.3E-3</v>
      </c>
      <c r="CE35" s="4">
        <v>7.3000000000000001E-3</v>
      </c>
      <c r="CF35" s="4">
        <v>6.1999999999999998E-3</v>
      </c>
      <c r="CG35" s="4">
        <v>8.0000000000000004E-4</v>
      </c>
      <c r="CH35" s="4">
        <v>4.3E-3</v>
      </c>
      <c r="CI35" s="4">
        <v>8.9999999999999998E-4</v>
      </c>
      <c r="CJ35" s="4">
        <v>-2.3E-3</v>
      </c>
      <c r="CK35" s="4">
        <v>4.7999999999999996E-3</v>
      </c>
      <c r="CL35" s="4">
        <v>4.3E-3</v>
      </c>
      <c r="CM35" s="4">
        <v>-1.2999999999999999E-3</v>
      </c>
      <c r="CN35" s="4">
        <v>-7.7999999999999996E-3</v>
      </c>
      <c r="CO35" s="4">
        <v>-5.7000000000000002E-3</v>
      </c>
      <c r="CP35" s="4">
        <v>-3.3E-3</v>
      </c>
      <c r="CQ35" s="4">
        <v>-2.8E-3</v>
      </c>
      <c r="CR35" s="4">
        <v>-1.43E-2</v>
      </c>
      <c r="CS35" s="4"/>
      <c r="CT35" s="4">
        <f t="shared" ref="CT35:CT66" si="115">SUM(CV35:GK35)+CR35</f>
        <v>-1.5243138554586139E-2</v>
      </c>
      <c r="CU35" s="4">
        <f t="shared" ref="CU35:CU66" si="116">IF(CT35&lt;0,0,CT35)</f>
        <v>0</v>
      </c>
      <c r="CV35" s="4">
        <f t="shared" si="5"/>
        <v>0</v>
      </c>
      <c r="CW35" s="4">
        <f t="shared" si="22"/>
        <v>-3.2910527036376416E-5</v>
      </c>
      <c r="CX35" s="4">
        <f t="shared" si="23"/>
        <v>0</v>
      </c>
      <c r="CY35" s="4">
        <f t="shared" si="24"/>
        <v>1.9402636015560969E-5</v>
      </c>
      <c r="CZ35" s="4">
        <f t="shared" si="25"/>
        <v>0</v>
      </c>
      <c r="DA35" s="4">
        <f t="shared" si="26"/>
        <v>0</v>
      </c>
      <c r="DB35" s="4">
        <f t="shared" si="27"/>
        <v>6.7455085955718552E-4</v>
      </c>
      <c r="DC35" s="4">
        <f t="shared" si="28"/>
        <v>0</v>
      </c>
      <c r="DD35" s="4">
        <f t="shared" si="29"/>
        <v>0</v>
      </c>
      <c r="DE35" s="4">
        <f t="shared" si="30"/>
        <v>-2.8506871820096453E-5</v>
      </c>
      <c r="DF35" s="4">
        <f t="shared" si="31"/>
        <v>1.6840322788135195E-5</v>
      </c>
      <c r="DG35" s="4">
        <f t="shared" si="32"/>
        <v>-9.8608042070126686E-4</v>
      </c>
      <c r="DH35" s="4">
        <f t="shared" si="33"/>
        <v>0</v>
      </c>
      <c r="DI35" s="4">
        <f t="shared" si="34"/>
        <v>-3.4392569852302072E-3</v>
      </c>
      <c r="DJ35" s="4">
        <f t="shared" si="35"/>
        <v>-1.3953536619843625E-4</v>
      </c>
      <c r="DK35" s="4">
        <f t="shared" si="36"/>
        <v>0</v>
      </c>
      <c r="DL35" s="4">
        <f t="shared" si="37"/>
        <v>2.4855686275507982E-4</v>
      </c>
      <c r="DM35" s="4">
        <f t="shared" si="38"/>
        <v>4.3192206594665518E-5</v>
      </c>
      <c r="DN35" s="4">
        <f t="shared" si="39"/>
        <v>0</v>
      </c>
      <c r="DO35" s="4">
        <f t="shared" si="40"/>
        <v>0</v>
      </c>
      <c r="DP35" s="4">
        <f t="shared" si="41"/>
        <v>0</v>
      </c>
      <c r="DQ35" s="4">
        <f t="shared" si="42"/>
        <v>4.7438469994824372E-5</v>
      </c>
      <c r="DR35" s="4">
        <f t="shared" si="43"/>
        <v>0</v>
      </c>
      <c r="DS35" s="4">
        <f t="shared" si="44"/>
        <v>0</v>
      </c>
      <c r="DT35" s="4">
        <f t="shared" si="45"/>
        <v>-4.1996786068457281E-4</v>
      </c>
      <c r="DU35" s="4">
        <f t="shared" si="46"/>
        <v>0</v>
      </c>
      <c r="DV35" s="4">
        <f t="shared" si="47"/>
        <v>0</v>
      </c>
      <c r="DW35" s="4">
        <f t="shared" si="48"/>
        <v>0</v>
      </c>
      <c r="DX35" s="4">
        <f t="shared" si="49"/>
        <v>0</v>
      </c>
      <c r="DY35" s="4">
        <f t="shared" si="50"/>
        <v>0</v>
      </c>
      <c r="DZ35" s="4">
        <f t="shared" si="51"/>
        <v>4.223296334033246E-3</v>
      </c>
      <c r="EA35" s="4">
        <f t="shared" si="52"/>
        <v>0</v>
      </c>
      <c r="EB35" s="4">
        <f t="shared" si="53"/>
        <v>0</v>
      </c>
      <c r="EC35" s="4">
        <f t="shared" si="54"/>
        <v>5.0917081643357242E-4</v>
      </c>
      <c r="ED35" s="4">
        <f t="shared" si="55"/>
        <v>7.5419140408149929E-6</v>
      </c>
      <c r="EE35" s="4">
        <f t="shared" si="56"/>
        <v>0</v>
      </c>
      <c r="EF35" s="4">
        <f t="shared" si="57"/>
        <v>-6.1443360991986765E-5</v>
      </c>
      <c r="EG35" s="4">
        <f t="shared" si="58"/>
        <v>0</v>
      </c>
      <c r="EH35" s="4">
        <f t="shared" si="59"/>
        <v>0</v>
      </c>
      <c r="EI35" s="4">
        <f t="shared" si="60"/>
        <v>-8.5433934091111083E-4</v>
      </c>
      <c r="EJ35" s="4">
        <f t="shared" si="61"/>
        <v>-1.3659716863106505E-4</v>
      </c>
      <c r="EK35" s="4">
        <f t="shared" si="62"/>
        <v>-9.105263210074736E-3</v>
      </c>
      <c r="EL35" s="4">
        <f t="shared" si="63"/>
        <v>9.6242889877829949E-4</v>
      </c>
      <c r="EM35" s="4">
        <f t="shared" si="64"/>
        <v>-3.0361437535239761E-4</v>
      </c>
      <c r="EN35" s="4">
        <f t="shared" si="65"/>
        <v>3.0143832111523451E-4</v>
      </c>
      <c r="EO35" s="4">
        <f t="shared" si="66"/>
        <v>8.4238484613704157E-4</v>
      </c>
      <c r="EP35" s="4">
        <f t="shared" si="67"/>
        <v>0</v>
      </c>
      <c r="EQ35" s="4">
        <f t="shared" si="68"/>
        <v>1.0019468434347742E-4</v>
      </c>
      <c r="ER35" s="4">
        <f t="shared" si="69"/>
        <v>0</v>
      </c>
      <c r="ES35" s="4">
        <f t="shared" si="70"/>
        <v>0</v>
      </c>
      <c r="ET35" s="4">
        <f t="shared" si="71"/>
        <v>-5.4852124344574062E-5</v>
      </c>
      <c r="EU35" s="4">
        <f t="shared" si="72"/>
        <v>6.417990547150341E-5</v>
      </c>
      <c r="EV35" s="4">
        <f t="shared" si="73"/>
        <v>0</v>
      </c>
      <c r="EW35" s="4">
        <f t="shared" si="74"/>
        <v>1.0137441634523131E-3</v>
      </c>
      <c r="EX35" s="4">
        <f t="shared" si="75"/>
        <v>0</v>
      </c>
      <c r="EY35" s="4">
        <f t="shared" si="76"/>
        <v>3.0586154251968753E-4</v>
      </c>
      <c r="EZ35" s="4">
        <f t="shared" si="77"/>
        <v>0</v>
      </c>
      <c r="FA35" s="4">
        <f t="shared" si="78"/>
        <v>0</v>
      </c>
      <c r="FB35" s="4">
        <f t="shared" si="79"/>
        <v>0</v>
      </c>
      <c r="FC35" s="4">
        <f t="shared" si="80"/>
        <v>2.6722305672232364E-4</v>
      </c>
      <c r="FD35" s="4">
        <f t="shared" si="81"/>
        <v>-3.4214320728699676E-5</v>
      </c>
      <c r="FE35" s="4">
        <f t="shared" si="82"/>
        <v>-5.1629544674749355E-4</v>
      </c>
      <c r="FF35" s="4">
        <f t="shared" si="83"/>
        <v>1.2439370170463863E-3</v>
      </c>
      <c r="FG35" s="4">
        <f t="shared" si="84"/>
        <v>0</v>
      </c>
      <c r="FH35" s="4">
        <f t="shared" si="18"/>
        <v>1.4578864465900454E-5</v>
      </c>
      <c r="FI35" s="4">
        <f t="shared" si="92"/>
        <v>2.2783284320720715E-4</v>
      </c>
      <c r="FJ35" s="4">
        <f t="shared" si="93"/>
        <v>0</v>
      </c>
      <c r="FK35" s="4">
        <f t="shared" si="94"/>
        <v>0</v>
      </c>
      <c r="FL35" s="4">
        <f t="shared" si="95"/>
        <v>0</v>
      </c>
      <c r="FM35" s="4">
        <f t="shared" si="96"/>
        <v>0</v>
      </c>
      <c r="FN35" s="4">
        <f t="shared" si="97"/>
        <v>0</v>
      </c>
      <c r="FO35" s="4">
        <f t="shared" si="98"/>
        <v>7.7223681083440454E-4</v>
      </c>
      <c r="FP35" s="4">
        <f t="shared" si="99"/>
        <v>0</v>
      </c>
      <c r="FQ35" s="4">
        <f t="shared" si="100"/>
        <v>1.7780387108765533E-4</v>
      </c>
      <c r="FR35" s="4">
        <f t="shared" si="101"/>
        <v>-8.501202844452956E-5</v>
      </c>
      <c r="FS35" s="4">
        <f t="shared" si="102"/>
        <v>4.6099654489494988E-4</v>
      </c>
      <c r="FT35" s="4">
        <f t="shared" si="103"/>
        <v>0</v>
      </c>
      <c r="FU35" s="4">
        <f t="shared" si="104"/>
        <v>0</v>
      </c>
      <c r="FV35" s="4">
        <f t="shared" si="105"/>
        <v>0</v>
      </c>
      <c r="FW35" s="4">
        <f t="shared" si="106"/>
        <v>-6.2523206157356675E-4</v>
      </c>
      <c r="FX35" s="4">
        <f t="shared" si="107"/>
        <v>2.6192508653833035E-5</v>
      </c>
      <c r="FY35" s="4">
        <f t="shared" si="108"/>
        <v>0</v>
      </c>
      <c r="FZ35" s="4">
        <f t="shared" si="109"/>
        <v>2.2933100145813429E-3</v>
      </c>
      <c r="GA35" s="4">
        <f t="shared" si="110"/>
        <v>0</v>
      </c>
      <c r="GB35" s="4">
        <f t="shared" si="111"/>
        <v>1.9411192402194282E-3</v>
      </c>
      <c r="GC35" s="4">
        <f t="shared" si="112"/>
        <v>1.7556271051917264E-4</v>
      </c>
      <c r="GD35" s="4">
        <f t="shared" si="113"/>
        <v>0</v>
      </c>
      <c r="GE35" s="4">
        <f t="shared" si="114"/>
        <v>1.15367472066467E-3</v>
      </c>
      <c r="GF35" s="4">
        <f t="shared" si="86"/>
        <v>6.7646989932296925E-4</v>
      </c>
      <c r="GG35" s="4">
        <f t="shared" si="87"/>
        <v>-8.8290516552111831E-5</v>
      </c>
      <c r="GH35" s="4">
        <f t="shared" si="88"/>
        <v>-2.0906188312790645E-3</v>
      </c>
      <c r="GI35" s="4">
        <f t="shared" si="89"/>
        <v>0</v>
      </c>
      <c r="GJ35" s="4">
        <f t="shared" si="90"/>
        <v>-7.5226862353473085E-4</v>
      </c>
      <c r="GK35" s="4">
        <f t="shared" si="91"/>
        <v>0</v>
      </c>
    </row>
    <row r="36" spans="2:193" x14ac:dyDescent="0.25">
      <c r="B36" s="4">
        <v>4.3900000000000002E-2</v>
      </c>
      <c r="C36" s="4">
        <v>3.7600000000000001E-2</v>
      </c>
      <c r="D36" s="4">
        <v>-5.0900000000000001E-2</v>
      </c>
      <c r="E36" s="4">
        <v>4.7300000000000002E-2</v>
      </c>
      <c r="F36" s="4">
        <v>-4.0599999999999997E-2</v>
      </c>
      <c r="G36" s="4">
        <v>0.12039999999999999</v>
      </c>
      <c r="H36" s="4">
        <v>1.3599999999999999E-2</v>
      </c>
      <c r="I36" s="4">
        <v>-1.2200000000000001E-2</v>
      </c>
      <c r="J36" s="4">
        <v>-6.9999999999999999E-4</v>
      </c>
      <c r="K36" s="4">
        <v>1.5299999999999999E-2</v>
      </c>
      <c r="L36" s="4">
        <v>1.9699999999999999E-2</v>
      </c>
      <c r="M36" s="4">
        <v>0.13339999999999999</v>
      </c>
      <c r="N36" s="4">
        <v>0.1168</v>
      </c>
      <c r="O36" s="4">
        <v>4.6699999999999998E-2</v>
      </c>
      <c r="P36" s="4">
        <v>-1.5800000000000002E-2</v>
      </c>
      <c r="Q36" s="4">
        <v>-2.8999999999999998E-3</v>
      </c>
      <c r="R36" s="4">
        <v>-6.6299999999999998E-2</v>
      </c>
      <c r="S36" s="4">
        <v>9.2999999999999992E-3</v>
      </c>
      <c r="T36" s="4">
        <v>3.2399999999999998E-2</v>
      </c>
      <c r="U36" s="4">
        <v>-3.3700000000000001E-2</v>
      </c>
      <c r="V36" s="4">
        <v>-1.6999999999999999E-3</v>
      </c>
      <c r="W36" s="4">
        <v>6.4999999999999997E-3</v>
      </c>
      <c r="X36" s="4">
        <v>-4.3E-3</v>
      </c>
      <c r="Y36" s="4">
        <v>-7.5200000000000003E-2</v>
      </c>
      <c r="Z36" s="4">
        <v>-1.67E-2</v>
      </c>
      <c r="AA36" s="4">
        <v>-1.6899999999999998E-2</v>
      </c>
      <c r="AB36" s="4">
        <v>-4.4999999999999997E-3</v>
      </c>
      <c r="AC36" s="4">
        <v>2.3999999999999998E-3</v>
      </c>
      <c r="AD36" s="4">
        <v>2.8000000000000001E-2</v>
      </c>
      <c r="AE36" s="4">
        <v>-0.1055</v>
      </c>
      <c r="AF36" s="4">
        <v>1.41E-2</v>
      </c>
      <c r="AG36" s="4">
        <v>-2.93E-2</v>
      </c>
      <c r="AH36" s="4">
        <v>-7.7000000000000002E-3</v>
      </c>
      <c r="AI36" s="4">
        <v>1.89E-2</v>
      </c>
      <c r="AJ36" s="4">
        <v>2E-3</v>
      </c>
      <c r="AK36" s="4">
        <v>1E-4</v>
      </c>
      <c r="AL36" s="4">
        <v>-2.23E-2</v>
      </c>
      <c r="AM36" s="4">
        <v>-1.5E-3</v>
      </c>
      <c r="AN36" s="4">
        <v>2.6599999999999999E-2</v>
      </c>
      <c r="AO36" s="4">
        <v>2.8799999999999999E-2</v>
      </c>
      <c r="AP36" s="4">
        <v>-6.1800000000000001E-2</v>
      </c>
      <c r="AQ36" s="4">
        <v>-0.2288</v>
      </c>
      <c r="AR36" s="4">
        <v>1.7299999999999999E-2</v>
      </c>
      <c r="AS36" s="4">
        <v>8.6E-3</v>
      </c>
      <c r="AT36" s="4">
        <v>6.88E-2</v>
      </c>
      <c r="AU36" s="4">
        <v>2.7000000000000001E-3</v>
      </c>
      <c r="AV36" s="4">
        <v>3.0200000000000001E-2</v>
      </c>
      <c r="AW36" s="4">
        <v>1.6199999999999999E-2</v>
      </c>
      <c r="AX36" s="4">
        <v>8.5699999999999998E-2</v>
      </c>
      <c r="AY36" s="4">
        <v>-1.1000000000000001E-3</v>
      </c>
      <c r="AZ36" s="4">
        <v>-2.3400000000000001E-2</v>
      </c>
      <c r="BA36" s="4">
        <v>-5.8000000000000003E-2</v>
      </c>
      <c r="BB36" s="4">
        <v>-4.8000000000000001E-2</v>
      </c>
      <c r="BC36" s="4">
        <v>4.1399999999999999E-2</v>
      </c>
      <c r="BD36" s="4">
        <v>2.4400000000000002E-2</v>
      </c>
      <c r="BE36" s="4">
        <v>-9.2499999999999999E-2</v>
      </c>
      <c r="BF36" s="4">
        <v>-3.95E-2</v>
      </c>
      <c r="BG36" s="4">
        <v>9.35E-2</v>
      </c>
      <c r="BH36" s="4">
        <v>-2E-3</v>
      </c>
      <c r="BI36" s="4">
        <v>4.3999999999999997E-2</v>
      </c>
      <c r="BJ36" s="4">
        <v>1.0999999999999999E-2</v>
      </c>
      <c r="BK36" s="4">
        <v>9.6600000000000005E-2</v>
      </c>
      <c r="BL36" s="4">
        <v>7.7100000000000002E-2</v>
      </c>
      <c r="BM36" s="4">
        <v>-2.8999999999999998E-3</v>
      </c>
      <c r="BN36" s="4">
        <v>-4.1999999999999997E-3</v>
      </c>
      <c r="BO36" s="4">
        <v>-6.1000000000000004E-3</v>
      </c>
      <c r="BP36" s="4">
        <v>-3.8999999999999998E-3</v>
      </c>
      <c r="BQ36" s="4">
        <v>-2.8999999999999998E-3</v>
      </c>
      <c r="BR36" s="4">
        <v>9.0999999999999998E-2</v>
      </c>
      <c r="BS36" s="4">
        <v>-3.6799999999999999E-2</v>
      </c>
      <c r="BT36" s="4">
        <v>-0.1021</v>
      </c>
      <c r="BU36" s="4">
        <v>6.3100000000000003E-2</v>
      </c>
      <c r="BV36" s="4">
        <v>6.4000000000000003E-3</v>
      </c>
      <c r="BW36" s="4">
        <v>-3.9E-2</v>
      </c>
      <c r="BX36" s="4">
        <v>7.1300000000000002E-2</v>
      </c>
      <c r="BY36" s="4">
        <v>-4.0399999999999998E-2</v>
      </c>
      <c r="BZ36" s="4">
        <v>-6.7500000000000004E-2</v>
      </c>
      <c r="CA36" s="4">
        <v>1.7100000000000001E-2</v>
      </c>
      <c r="CB36" s="4">
        <v>5.0700000000000002E-2</v>
      </c>
      <c r="CC36" s="4">
        <v>-5.74E-2</v>
      </c>
      <c r="CD36" s="4">
        <v>-8.4199999999999997E-2</v>
      </c>
      <c r="CE36" s="4">
        <v>-9.9900000000000003E-2</v>
      </c>
      <c r="CF36" s="4">
        <v>1.1999999999999999E-3</v>
      </c>
      <c r="CG36" s="4">
        <v>4.0000000000000002E-4</v>
      </c>
      <c r="CH36" s="4">
        <v>1.38E-2</v>
      </c>
      <c r="CI36" s="4">
        <v>0.1072</v>
      </c>
      <c r="CJ36" s="4">
        <v>2.7000000000000001E-3</v>
      </c>
      <c r="CK36" s="4">
        <v>-7.8600000000000003E-2</v>
      </c>
      <c r="CL36" s="4">
        <v>-5.62E-2</v>
      </c>
      <c r="CM36" s="4">
        <v>-6.6E-3</v>
      </c>
      <c r="CN36" s="4">
        <v>-8.9599999999999999E-2</v>
      </c>
      <c r="CO36" s="4">
        <v>-2.47E-2</v>
      </c>
      <c r="CP36" s="4">
        <v>2.93E-2</v>
      </c>
      <c r="CQ36" s="4">
        <v>-2.3699999999999999E-2</v>
      </c>
      <c r="CR36" s="4">
        <v>0.14849999999999999</v>
      </c>
      <c r="CS36" s="4"/>
      <c r="CT36" s="4">
        <f t="shared" si="115"/>
        <v>3.0056257641381215E-2</v>
      </c>
      <c r="CU36" s="4">
        <f t="shared" si="116"/>
        <v>3.0056257641381215E-2</v>
      </c>
      <c r="CV36" s="4">
        <f t="shared" si="5"/>
        <v>0</v>
      </c>
      <c r="CW36" s="4">
        <f t="shared" si="22"/>
        <v>6.1871790828387663E-3</v>
      </c>
      <c r="CX36" s="4">
        <f t="shared" si="23"/>
        <v>0</v>
      </c>
      <c r="CY36" s="4">
        <f t="shared" si="24"/>
        <v>9.177446835360337E-3</v>
      </c>
      <c r="CZ36" s="4">
        <f t="shared" si="25"/>
        <v>0</v>
      </c>
      <c r="DA36" s="4">
        <f t="shared" si="26"/>
        <v>0</v>
      </c>
      <c r="DB36" s="4">
        <f t="shared" si="27"/>
        <v>1.667980307268677E-3</v>
      </c>
      <c r="DC36" s="4">
        <f t="shared" si="28"/>
        <v>0</v>
      </c>
      <c r="DD36" s="4">
        <f t="shared" si="29"/>
        <v>0</v>
      </c>
      <c r="DE36" s="4">
        <f t="shared" si="30"/>
        <v>2.1807756942373785E-4</v>
      </c>
      <c r="DF36" s="4">
        <f t="shared" si="31"/>
        <v>3.3175435892626327E-3</v>
      </c>
      <c r="DG36" s="4">
        <f t="shared" si="32"/>
        <v>9.3959377229677843E-2</v>
      </c>
      <c r="DH36" s="4">
        <f t="shared" si="33"/>
        <v>0</v>
      </c>
      <c r="DI36" s="4">
        <f t="shared" si="34"/>
        <v>2.2307402945868152E-2</v>
      </c>
      <c r="DJ36" s="4">
        <f t="shared" si="35"/>
        <v>-1.6958913737963792E-3</v>
      </c>
      <c r="DK36" s="4">
        <f t="shared" si="36"/>
        <v>0</v>
      </c>
      <c r="DL36" s="4">
        <f t="shared" si="37"/>
        <v>-1.373276666721816E-2</v>
      </c>
      <c r="DM36" s="4">
        <f t="shared" si="38"/>
        <v>6.6947920221731554E-4</v>
      </c>
      <c r="DN36" s="4">
        <f t="shared" si="39"/>
        <v>0</v>
      </c>
      <c r="DO36" s="4">
        <f t="shared" si="40"/>
        <v>0</v>
      </c>
      <c r="DP36" s="4">
        <f t="shared" si="41"/>
        <v>0</v>
      </c>
      <c r="DQ36" s="4">
        <f t="shared" si="42"/>
        <v>3.8543756870794801E-4</v>
      </c>
      <c r="DR36" s="4">
        <f t="shared" si="43"/>
        <v>0</v>
      </c>
      <c r="DS36" s="4">
        <f t="shared" si="44"/>
        <v>0</v>
      </c>
      <c r="DT36" s="4">
        <f t="shared" si="45"/>
        <v>-8.877801611939703E-4</v>
      </c>
      <c r="DU36" s="4">
        <f t="shared" si="46"/>
        <v>0</v>
      </c>
      <c r="DV36" s="4">
        <f t="shared" si="47"/>
        <v>0</v>
      </c>
      <c r="DW36" s="4">
        <f t="shared" si="48"/>
        <v>0</v>
      </c>
      <c r="DX36" s="4">
        <f t="shared" si="49"/>
        <v>0</v>
      </c>
      <c r="DY36" s="4">
        <f t="shared" si="50"/>
        <v>0</v>
      </c>
      <c r="DZ36" s="4">
        <f t="shared" si="51"/>
        <v>7.6344202961370223E-3</v>
      </c>
      <c r="EA36" s="4">
        <f t="shared" si="52"/>
        <v>0</v>
      </c>
      <c r="EB36" s="4">
        <f t="shared" si="53"/>
        <v>0</v>
      </c>
      <c r="EC36" s="4">
        <f t="shared" si="54"/>
        <v>2.8303907148807413E-3</v>
      </c>
      <c r="ED36" s="4">
        <f t="shared" si="55"/>
        <v>1.0774162915449991E-5</v>
      </c>
      <c r="EE36" s="4">
        <f t="shared" si="56"/>
        <v>0</v>
      </c>
      <c r="EF36" s="4">
        <f t="shared" si="57"/>
        <v>-1.1418224584344209E-3</v>
      </c>
      <c r="EG36" s="4">
        <f t="shared" si="58"/>
        <v>0</v>
      </c>
      <c r="EH36" s="4">
        <f t="shared" si="59"/>
        <v>0</v>
      </c>
      <c r="EI36" s="4">
        <f t="shared" si="60"/>
        <v>5.348907177878259E-3</v>
      </c>
      <c r="EJ36" s="4">
        <f t="shared" si="61"/>
        <v>-7.034754184499851E-3</v>
      </c>
      <c r="EK36" s="4">
        <f t="shared" si="62"/>
        <v>-0.27411634506119731</v>
      </c>
      <c r="EL36" s="4">
        <f t="shared" si="63"/>
        <v>4.6250055413512726E-3</v>
      </c>
      <c r="EM36" s="4">
        <f t="shared" si="64"/>
        <v>2.6110836280306194E-3</v>
      </c>
      <c r="EN36" s="4">
        <f t="shared" si="65"/>
        <v>6.284532270523677E-3</v>
      </c>
      <c r="EO36" s="4">
        <f t="shared" si="66"/>
        <v>5.0543090768222503E-4</v>
      </c>
      <c r="EP36" s="4">
        <f t="shared" si="67"/>
        <v>0</v>
      </c>
      <c r="EQ36" s="4">
        <f t="shared" si="68"/>
        <v>8.1157694318216708E-4</v>
      </c>
      <c r="ER36" s="4">
        <f t="shared" si="69"/>
        <v>0</v>
      </c>
      <c r="ES36" s="4">
        <f t="shared" si="70"/>
        <v>0</v>
      </c>
      <c r="ET36" s="4">
        <f t="shared" si="71"/>
        <v>-6.4176985483151653E-3</v>
      </c>
      <c r="EU36" s="4">
        <f t="shared" si="72"/>
        <v>-3.7224345173471982E-3</v>
      </c>
      <c r="EV36" s="4">
        <f t="shared" si="73"/>
        <v>0</v>
      </c>
      <c r="EW36" s="4">
        <f t="shared" si="74"/>
        <v>9.3264463037612804E-3</v>
      </c>
      <c r="EX36" s="4">
        <f t="shared" si="75"/>
        <v>0</v>
      </c>
      <c r="EY36" s="4">
        <f t="shared" si="76"/>
        <v>-2.1763225140823919E-2</v>
      </c>
      <c r="EZ36" s="4">
        <f t="shared" si="77"/>
        <v>0</v>
      </c>
      <c r="FA36" s="4">
        <f t="shared" si="78"/>
        <v>0</v>
      </c>
      <c r="FB36" s="4">
        <f t="shared" si="79"/>
        <v>0</v>
      </c>
      <c r="FC36" s="4">
        <f t="shared" si="80"/>
        <v>5.3444611344464722E-3</v>
      </c>
      <c r="FD36" s="4">
        <f t="shared" si="81"/>
        <v>1.5054301120627855E-4</v>
      </c>
      <c r="FE36" s="4">
        <f t="shared" si="82"/>
        <v>3.562438582557706E-2</v>
      </c>
      <c r="FF36" s="4">
        <f t="shared" si="83"/>
        <v>1.7437735275322979E-2</v>
      </c>
      <c r="FG36" s="4">
        <f t="shared" si="84"/>
        <v>0</v>
      </c>
      <c r="FH36" s="4">
        <f t="shared" si="18"/>
        <v>-4.7100946735986082E-5</v>
      </c>
      <c r="FI36" s="4">
        <f t="shared" si="92"/>
        <v>-1.3897803435639637E-3</v>
      </c>
      <c r="FJ36" s="4">
        <f t="shared" si="93"/>
        <v>0</v>
      </c>
      <c r="FK36" s="4">
        <f t="shared" si="94"/>
        <v>0</v>
      </c>
      <c r="FL36" s="4">
        <f t="shared" si="95"/>
        <v>0</v>
      </c>
      <c r="FM36" s="4">
        <f t="shared" si="96"/>
        <v>0</v>
      </c>
      <c r="FN36" s="4">
        <f t="shared" si="97"/>
        <v>0</v>
      </c>
      <c r="FO36" s="4">
        <f t="shared" si="98"/>
        <v>9.554537796794299E-3</v>
      </c>
      <c r="FP36" s="4">
        <f t="shared" si="99"/>
        <v>0</v>
      </c>
      <c r="FQ36" s="4">
        <f t="shared" si="100"/>
        <v>-2.7737403889674232E-3</v>
      </c>
      <c r="FR36" s="4">
        <f t="shared" si="101"/>
        <v>5.5103251164499616E-3</v>
      </c>
      <c r="FS36" s="4">
        <f t="shared" si="102"/>
        <v>-6.6515215763414196E-3</v>
      </c>
      <c r="FT36" s="4">
        <f t="shared" si="103"/>
        <v>0</v>
      </c>
      <c r="FU36" s="4">
        <f t="shared" si="104"/>
        <v>0</v>
      </c>
      <c r="FV36" s="4">
        <f t="shared" si="105"/>
        <v>0</v>
      </c>
      <c r="FW36" s="4">
        <f t="shared" si="106"/>
        <v>-9.9689778706452022E-3</v>
      </c>
      <c r="FX36" s="4">
        <f t="shared" si="107"/>
        <v>-6.6830582686446709E-4</v>
      </c>
      <c r="FY36" s="4">
        <f t="shared" si="108"/>
        <v>0</v>
      </c>
      <c r="FZ36" s="4">
        <f t="shared" si="109"/>
        <v>4.4386645443509856E-4</v>
      </c>
      <c r="GA36" s="4">
        <f t="shared" si="110"/>
        <v>0</v>
      </c>
      <c r="GB36" s="4">
        <f t="shared" si="111"/>
        <v>6.229638491867002E-3</v>
      </c>
      <c r="GC36" s="4">
        <f t="shared" si="112"/>
        <v>2.0911469519617011E-2</v>
      </c>
      <c r="GD36" s="4">
        <f t="shared" si="113"/>
        <v>0</v>
      </c>
      <c r="GE36" s="4">
        <f t="shared" si="114"/>
        <v>-1.8891423550883975E-2</v>
      </c>
      <c r="GF36" s="4">
        <f t="shared" si="86"/>
        <v>-8.84130426556997E-3</v>
      </c>
      <c r="GG36" s="4">
        <f t="shared" si="87"/>
        <v>-4.4824416095687547E-4</v>
      </c>
      <c r="GH36" s="4">
        <f t="shared" si="88"/>
        <v>-2.4015313754180024E-2</v>
      </c>
      <c r="GI36" s="4">
        <f t="shared" si="89"/>
        <v>0</v>
      </c>
      <c r="GJ36" s="4">
        <f t="shared" si="90"/>
        <v>6.6792335362326101E-3</v>
      </c>
      <c r="GK36" s="4">
        <f t="shared" si="91"/>
        <v>0</v>
      </c>
    </row>
    <row r="37" spans="2:193" x14ac:dyDescent="0.25">
      <c r="B37" s="4">
        <v>2.06E-2</v>
      </c>
      <c r="C37" s="4">
        <v>8.3999999999999995E-3</v>
      </c>
      <c r="D37" s="4">
        <v>-5.5599999999999997E-2</v>
      </c>
      <c r="E37" s="4">
        <v>4.0500000000000001E-2</v>
      </c>
      <c r="F37" s="4">
        <v>-3.2000000000000001E-2</v>
      </c>
      <c r="G37" s="4">
        <v>3.5799999999999998E-2</v>
      </c>
      <c r="H37" s="4">
        <v>6.2100000000000002E-2</v>
      </c>
      <c r="I37" s="4">
        <v>-0.1037</v>
      </c>
      <c r="J37" s="4">
        <v>1.6999999999999999E-3</v>
      </c>
      <c r="K37" s="4">
        <v>4.3200000000000002E-2</v>
      </c>
      <c r="L37" s="4">
        <v>2.3099999999999999E-2</v>
      </c>
      <c r="M37" s="4">
        <v>1.9800000000000002E-2</v>
      </c>
      <c r="N37" s="4">
        <v>6.9999999999999999E-4</v>
      </c>
      <c r="O37" s="4">
        <v>2.4500000000000001E-2</v>
      </c>
      <c r="P37" s="4">
        <v>-1E-4</v>
      </c>
      <c r="Q37" s="4">
        <v>-2.9999999999999997E-4</v>
      </c>
      <c r="R37" s="4">
        <v>-5.5399999999999998E-2</v>
      </c>
      <c r="S37" s="4">
        <v>3.2000000000000001E-2</v>
      </c>
      <c r="T37" s="4">
        <v>2.3800000000000002E-2</v>
      </c>
      <c r="U37" s="4">
        <v>-7.8600000000000003E-2</v>
      </c>
      <c r="V37" s="4">
        <v>3.8E-3</v>
      </c>
      <c r="W37" s="4">
        <v>-2.9999999999999997E-4</v>
      </c>
      <c r="X37" s="4">
        <v>1.5E-3</v>
      </c>
      <c r="Y37" s="4">
        <v>-2.5100000000000001E-2</v>
      </c>
      <c r="Z37" s="4">
        <v>-5.8999999999999997E-2</v>
      </c>
      <c r="AA37" s="4">
        <v>-0.1079</v>
      </c>
      <c r="AB37" s="4">
        <v>2E-3</v>
      </c>
      <c r="AC37" s="4">
        <v>1.6000000000000001E-3</v>
      </c>
      <c r="AD37" s="4">
        <v>4.3E-3</v>
      </c>
      <c r="AE37" s="4">
        <v>-8.5599999999999996E-2</v>
      </c>
      <c r="AF37" s="4">
        <v>-1.34E-2</v>
      </c>
      <c r="AG37" s="4">
        <v>-2.5899999999999999E-2</v>
      </c>
      <c r="AH37" s="4">
        <v>-3.9199999999999999E-2</v>
      </c>
      <c r="AI37" s="4">
        <v>2.9700000000000001E-2</v>
      </c>
      <c r="AJ37" s="4">
        <v>-5.0000000000000001E-4</v>
      </c>
      <c r="AK37" s="4">
        <v>-1E-4</v>
      </c>
      <c r="AL37" s="4">
        <v>-2.87E-2</v>
      </c>
      <c r="AM37" s="4">
        <v>2.8999999999999998E-3</v>
      </c>
      <c r="AN37" s="4">
        <v>3.8E-3</v>
      </c>
      <c r="AO37" s="4">
        <v>3.1300000000000001E-2</v>
      </c>
      <c r="AP37" s="4">
        <v>-1.2E-2</v>
      </c>
      <c r="AQ37" s="4">
        <v>-5.6899999999999999E-2</v>
      </c>
      <c r="AR37" s="4">
        <v>-8.8000000000000005E-3</v>
      </c>
      <c r="AS37" s="4">
        <v>6.9999999999999999E-4</v>
      </c>
      <c r="AT37" s="4">
        <v>3.56E-2</v>
      </c>
      <c r="AU37" s="4">
        <v>-1.77E-2</v>
      </c>
      <c r="AV37" s="4">
        <v>1.4E-3</v>
      </c>
      <c r="AW37" s="4">
        <v>2.75E-2</v>
      </c>
      <c r="AX37" s="4">
        <v>4.3900000000000002E-2</v>
      </c>
      <c r="AY37" s="4">
        <v>1.8E-3</v>
      </c>
      <c r="AZ37" s="4">
        <v>-5.6099999999999997E-2</v>
      </c>
      <c r="BA37" s="4">
        <v>-2.5399999999999999E-2</v>
      </c>
      <c r="BB37" s="4">
        <v>-4.99E-2</v>
      </c>
      <c r="BC37" s="4">
        <v>-0.1067</v>
      </c>
      <c r="BD37" s="4">
        <v>7.1999999999999998E-3</v>
      </c>
      <c r="BE37" s="4">
        <v>7.3000000000000001E-3</v>
      </c>
      <c r="BF37" s="4">
        <v>-6.1000000000000004E-3</v>
      </c>
      <c r="BG37" s="4">
        <v>4.7800000000000002E-2</v>
      </c>
      <c r="BH37" s="4">
        <v>1.8499999999999999E-2</v>
      </c>
      <c r="BI37" s="4">
        <v>1.6999999999999999E-3</v>
      </c>
      <c r="BJ37" s="4">
        <v>1.11E-2</v>
      </c>
      <c r="BK37" s="4">
        <v>6.2899999999999998E-2</v>
      </c>
      <c r="BL37" s="4">
        <v>-2.8E-3</v>
      </c>
      <c r="BM37" s="4">
        <v>-9.9000000000000008E-3</v>
      </c>
      <c r="BN37" s="4">
        <v>-0.03</v>
      </c>
      <c r="BO37" s="4">
        <v>-8.5000000000000006E-3</v>
      </c>
      <c r="BP37" s="4">
        <v>-1E-3</v>
      </c>
      <c r="BQ37" s="4">
        <v>3.0000000000000001E-3</v>
      </c>
      <c r="BR37" s="4">
        <v>-2.3999999999999998E-3</v>
      </c>
      <c r="BS37" s="4">
        <v>-1.18E-2</v>
      </c>
      <c r="BT37" s="4">
        <v>-1E-3</v>
      </c>
      <c r="BU37" s="4">
        <v>2.3300000000000001E-2</v>
      </c>
      <c r="BV37" s="4">
        <v>4.9200000000000001E-2</v>
      </c>
      <c r="BW37" s="4">
        <v>-8.3999999999999995E-3</v>
      </c>
      <c r="BX37" s="4">
        <v>1.6899999999999998E-2</v>
      </c>
      <c r="BY37" s="4">
        <v>-2.7E-2</v>
      </c>
      <c r="BZ37" s="4">
        <v>-6.4399999999999999E-2</v>
      </c>
      <c r="CA37" s="4">
        <v>-1.1000000000000001E-3</v>
      </c>
      <c r="CB37" s="4">
        <v>-4.5999999999999999E-3</v>
      </c>
      <c r="CC37" s="4">
        <v>-6.4500000000000002E-2</v>
      </c>
      <c r="CD37" s="4">
        <v>4.0899999999999999E-2</v>
      </c>
      <c r="CE37" s="4">
        <v>-5.8700000000000002E-2</v>
      </c>
      <c r="CF37" s="4">
        <v>-2.58E-2</v>
      </c>
      <c r="CG37" s="4">
        <v>8.0000000000000002E-3</v>
      </c>
      <c r="CH37" s="4">
        <v>4.7999999999999996E-3</v>
      </c>
      <c r="CI37" s="4">
        <v>-1.5699999999999999E-2</v>
      </c>
      <c r="CJ37" s="4">
        <v>-1E-4</v>
      </c>
      <c r="CK37" s="4">
        <v>-2.3400000000000001E-2</v>
      </c>
      <c r="CL37" s="4">
        <v>-0.1118</v>
      </c>
      <c r="CM37" s="4">
        <v>-2.41E-2</v>
      </c>
      <c r="CN37" s="4">
        <v>-2.9499999999999998E-2</v>
      </c>
      <c r="CO37" s="4">
        <v>-4.0500000000000001E-2</v>
      </c>
      <c r="CP37" s="4">
        <v>-1.8499999999999999E-2</v>
      </c>
      <c r="CQ37" s="4">
        <v>-3.5099999999999999E-2</v>
      </c>
      <c r="CR37" s="4">
        <v>0.2031</v>
      </c>
      <c r="CS37" s="4"/>
      <c r="CT37" s="4">
        <f t="shared" si="115"/>
        <v>9.1763556022141701E-2</v>
      </c>
      <c r="CU37" s="4">
        <f t="shared" si="116"/>
        <v>9.1763556022141701E-2</v>
      </c>
      <c r="CV37" s="4">
        <f t="shared" si="5"/>
        <v>0</v>
      </c>
      <c r="CW37" s="4">
        <f t="shared" si="22"/>
        <v>1.3822421355278094E-3</v>
      </c>
      <c r="CX37" s="4">
        <f t="shared" si="23"/>
        <v>0</v>
      </c>
      <c r="CY37" s="4">
        <f t="shared" si="24"/>
        <v>7.8580675863021924E-3</v>
      </c>
      <c r="CZ37" s="4">
        <f t="shared" si="25"/>
        <v>0</v>
      </c>
      <c r="DA37" s="4">
        <f t="shared" si="26"/>
        <v>0</v>
      </c>
      <c r="DB37" s="4">
        <f t="shared" si="27"/>
        <v>7.6162924324547684E-3</v>
      </c>
      <c r="DC37" s="4">
        <f t="shared" si="28"/>
        <v>0</v>
      </c>
      <c r="DD37" s="4">
        <f t="shared" si="29"/>
        <v>0</v>
      </c>
      <c r="DE37" s="4">
        <f t="shared" si="30"/>
        <v>6.1574843131408335E-4</v>
      </c>
      <c r="DF37" s="4">
        <f t="shared" si="31"/>
        <v>3.8901145640592291E-3</v>
      </c>
      <c r="DG37" s="4">
        <f t="shared" si="32"/>
        <v>1.3945994521346488E-2</v>
      </c>
      <c r="DH37" s="4">
        <f t="shared" si="33"/>
        <v>0</v>
      </c>
      <c r="DI37" s="4">
        <f t="shared" si="34"/>
        <v>1.1703027241408346E-2</v>
      </c>
      <c r="DJ37" s="4">
        <f t="shared" si="35"/>
        <v>-1.073348970757202E-5</v>
      </c>
      <c r="DK37" s="4">
        <f t="shared" si="36"/>
        <v>0</v>
      </c>
      <c r="DL37" s="4">
        <f t="shared" si="37"/>
        <v>-1.1475041830526184E-2</v>
      </c>
      <c r="DM37" s="4">
        <f t="shared" si="38"/>
        <v>2.3035843517154944E-3</v>
      </c>
      <c r="DN37" s="4">
        <f t="shared" si="39"/>
        <v>0</v>
      </c>
      <c r="DO37" s="4">
        <f t="shared" si="40"/>
        <v>0</v>
      </c>
      <c r="DP37" s="4">
        <f t="shared" si="41"/>
        <v>0</v>
      </c>
      <c r="DQ37" s="4">
        <f t="shared" si="42"/>
        <v>-1.7789426248059139E-5</v>
      </c>
      <c r="DR37" s="4">
        <f t="shared" si="43"/>
        <v>0</v>
      </c>
      <c r="DS37" s="4">
        <f t="shared" si="44"/>
        <v>0</v>
      </c>
      <c r="DT37" s="4">
        <f t="shared" si="45"/>
        <v>-3.1364688329607333E-3</v>
      </c>
      <c r="DU37" s="4">
        <f t="shared" si="46"/>
        <v>0</v>
      </c>
      <c r="DV37" s="4">
        <f t="shared" si="47"/>
        <v>0</v>
      </c>
      <c r="DW37" s="4">
        <f t="shared" si="48"/>
        <v>0</v>
      </c>
      <c r="DX37" s="4">
        <f t="shared" si="49"/>
        <v>0</v>
      </c>
      <c r="DY37" s="4">
        <f t="shared" si="50"/>
        <v>0</v>
      </c>
      <c r="DZ37" s="4">
        <f t="shared" si="51"/>
        <v>-7.2554065225699359E-3</v>
      </c>
      <c r="EA37" s="4">
        <f t="shared" si="52"/>
        <v>0</v>
      </c>
      <c r="EB37" s="4">
        <f t="shared" si="53"/>
        <v>0</v>
      </c>
      <c r="EC37" s="4">
        <f t="shared" si="54"/>
        <v>4.4477568376697363E-3</v>
      </c>
      <c r="ED37" s="4">
        <f t="shared" si="55"/>
        <v>-2.6935407288624977E-6</v>
      </c>
      <c r="EE37" s="4">
        <f t="shared" si="56"/>
        <v>0</v>
      </c>
      <c r="EF37" s="4">
        <f t="shared" si="57"/>
        <v>-1.4695203837250168E-3</v>
      </c>
      <c r="EG37" s="4">
        <f t="shared" si="58"/>
        <v>0</v>
      </c>
      <c r="EH37" s="4">
        <f t="shared" si="59"/>
        <v>0</v>
      </c>
      <c r="EI37" s="4">
        <f t="shared" si="60"/>
        <v>5.8132220370690803E-3</v>
      </c>
      <c r="EJ37" s="4">
        <f t="shared" si="61"/>
        <v>-1.3659716863106508E-3</v>
      </c>
      <c r="EK37" s="4">
        <f t="shared" si="62"/>
        <v>-6.8169667980691115E-2</v>
      </c>
      <c r="EL37" s="4">
        <f t="shared" si="63"/>
        <v>-2.3526039747913991E-3</v>
      </c>
      <c r="EM37" s="4">
        <f t="shared" si="64"/>
        <v>2.1253006274667832E-4</v>
      </c>
      <c r="EN37" s="4">
        <f t="shared" si="65"/>
        <v>3.2518800702128329E-3</v>
      </c>
      <c r="EO37" s="4">
        <f t="shared" si="66"/>
        <v>-3.3133803948056971E-3</v>
      </c>
      <c r="EP37" s="4">
        <f t="shared" si="67"/>
        <v>0</v>
      </c>
      <c r="EQ37" s="4">
        <f t="shared" si="68"/>
        <v>1.3776769097228144E-3</v>
      </c>
      <c r="ER37" s="4">
        <f t="shared" si="69"/>
        <v>0</v>
      </c>
      <c r="ES37" s="4">
        <f t="shared" si="70"/>
        <v>0</v>
      </c>
      <c r="ET37" s="4">
        <f t="shared" si="71"/>
        <v>-1.5386020878653024E-2</v>
      </c>
      <c r="EU37" s="4">
        <f t="shared" si="72"/>
        <v>-1.6301695989761867E-3</v>
      </c>
      <c r="EV37" s="4">
        <f t="shared" si="73"/>
        <v>0</v>
      </c>
      <c r="EW37" s="4">
        <f t="shared" si="74"/>
        <v>-2.4037000497858181E-2</v>
      </c>
      <c r="EX37" s="4">
        <f t="shared" si="75"/>
        <v>0</v>
      </c>
      <c r="EY37" s="4">
        <f t="shared" si="76"/>
        <v>1.7175302003028608E-3</v>
      </c>
      <c r="EZ37" s="4">
        <f t="shared" si="77"/>
        <v>0</v>
      </c>
      <c r="FA37" s="4">
        <f t="shared" si="78"/>
        <v>0</v>
      </c>
      <c r="FB37" s="4">
        <f t="shared" si="79"/>
        <v>0</v>
      </c>
      <c r="FC37" s="4">
        <f t="shared" si="80"/>
        <v>2.0649054383088645E-4</v>
      </c>
      <c r="FD37" s="4">
        <f t="shared" si="81"/>
        <v>1.5191158403542656E-4</v>
      </c>
      <c r="FE37" s="4">
        <f t="shared" si="82"/>
        <v>2.3196416857440959E-2</v>
      </c>
      <c r="FF37" s="4">
        <f t="shared" si="83"/>
        <v>-6.3327702685997856E-4</v>
      </c>
      <c r="FG37" s="4">
        <f t="shared" si="84"/>
        <v>0</v>
      </c>
      <c r="FH37" s="4">
        <f t="shared" si="18"/>
        <v>-3.3643533382847203E-4</v>
      </c>
      <c r="FI37" s="4">
        <f t="shared" si="92"/>
        <v>-1.936579167261261E-3</v>
      </c>
      <c r="FJ37" s="4">
        <f t="shared" si="93"/>
        <v>0</v>
      </c>
      <c r="FK37" s="4">
        <f t="shared" si="94"/>
        <v>0</v>
      </c>
      <c r="FL37" s="4">
        <f t="shared" si="95"/>
        <v>0</v>
      </c>
      <c r="FM37" s="4">
        <f t="shared" si="96"/>
        <v>0</v>
      </c>
      <c r="FN37" s="4">
        <f t="shared" si="97"/>
        <v>0</v>
      </c>
      <c r="FO37" s="4">
        <f t="shared" si="98"/>
        <v>3.5280622926356126E-3</v>
      </c>
      <c r="FP37" s="4">
        <f t="shared" si="99"/>
        <v>0</v>
      </c>
      <c r="FQ37" s="4">
        <f t="shared" si="100"/>
        <v>-5.9742100685452183E-4</v>
      </c>
      <c r="FR37" s="4">
        <f t="shared" si="101"/>
        <v>1.306093891556863E-3</v>
      </c>
      <c r="FS37" s="4">
        <f t="shared" si="102"/>
        <v>-4.4453238257727307E-3</v>
      </c>
      <c r="FT37" s="4">
        <f t="shared" si="103"/>
        <v>0</v>
      </c>
      <c r="FU37" s="4">
        <f t="shared" si="104"/>
        <v>0</v>
      </c>
      <c r="FV37" s="4">
        <f t="shared" si="105"/>
        <v>0</v>
      </c>
      <c r="FW37" s="4">
        <f t="shared" si="106"/>
        <v>-1.1202074436526405E-2</v>
      </c>
      <c r="FX37" s="4">
        <f t="shared" si="107"/>
        <v>3.2462836483083973E-4</v>
      </c>
      <c r="FY37" s="4">
        <f t="shared" si="108"/>
        <v>0</v>
      </c>
      <c r="FZ37" s="4">
        <f t="shared" si="109"/>
        <v>-9.5431287703546201E-3</v>
      </c>
      <c r="GA37" s="4">
        <f t="shared" si="110"/>
        <v>0</v>
      </c>
      <c r="GB37" s="4">
        <f t="shared" si="111"/>
        <v>2.1668307797798269E-3</v>
      </c>
      <c r="GC37" s="4">
        <f t="shared" si="112"/>
        <v>-3.0625939501677897E-3</v>
      </c>
      <c r="GD37" s="4">
        <f t="shared" si="113"/>
        <v>0</v>
      </c>
      <c r="GE37" s="4">
        <f t="shared" si="114"/>
        <v>-5.6241642632402673E-3</v>
      </c>
      <c r="GF37" s="4">
        <f t="shared" si="86"/>
        <v>-1.75882173823972E-2</v>
      </c>
      <c r="GG37" s="4">
        <f t="shared" si="87"/>
        <v>-1.636770345312227E-3</v>
      </c>
      <c r="GH37" s="4">
        <f t="shared" si="88"/>
        <v>-7.9068276311195385E-3</v>
      </c>
      <c r="GI37" s="4">
        <f t="shared" si="89"/>
        <v>0</v>
      </c>
      <c r="GJ37" s="4">
        <f t="shared" si="90"/>
        <v>-4.2172634955734908E-3</v>
      </c>
      <c r="GK37" s="4">
        <f t="shared" si="91"/>
        <v>0</v>
      </c>
    </row>
    <row r="38" spans="2:193" x14ac:dyDescent="0.25">
      <c r="B38" s="4">
        <v>-5.9999999999999995E-4</v>
      </c>
      <c r="C38" s="4">
        <v>-1.5E-3</v>
      </c>
      <c r="D38" s="4">
        <v>-4.0000000000000002E-4</v>
      </c>
      <c r="E38" s="4">
        <v>2.9999999999999997E-4</v>
      </c>
      <c r="F38" s="4">
        <v>-1.2999999999999999E-3</v>
      </c>
      <c r="G38" s="4">
        <v>-1.9E-3</v>
      </c>
      <c r="H38" s="4">
        <v>0</v>
      </c>
      <c r="I38" s="4">
        <v>-8.9999999999999998E-4</v>
      </c>
      <c r="J38" s="4">
        <v>-8.9999999999999998E-4</v>
      </c>
      <c r="K38" s="4">
        <v>-1.5E-3</v>
      </c>
      <c r="L38" s="4">
        <v>5.9999999999999995E-4</v>
      </c>
      <c r="M38" s="4">
        <v>2.0000000000000001E-4</v>
      </c>
      <c r="N38" s="4">
        <v>-2.0000000000000001E-4</v>
      </c>
      <c r="O38" s="4">
        <v>-1.5E-3</v>
      </c>
      <c r="P38" s="4">
        <v>6.9999999999999999E-4</v>
      </c>
      <c r="Q38" s="4">
        <v>-1.9E-3</v>
      </c>
      <c r="R38" s="4">
        <v>5.0000000000000001E-4</v>
      </c>
      <c r="S38" s="4">
        <v>-1.6000000000000001E-3</v>
      </c>
      <c r="T38" s="4">
        <v>5.9999999999999995E-4</v>
      </c>
      <c r="U38" s="4">
        <v>-2.9999999999999997E-4</v>
      </c>
      <c r="V38" s="4">
        <v>1E-4</v>
      </c>
      <c r="W38" s="4">
        <v>8.9999999999999998E-4</v>
      </c>
      <c r="X38" s="4">
        <v>8.9999999999999998E-4</v>
      </c>
      <c r="Y38" s="4">
        <v>5.9999999999999995E-4</v>
      </c>
      <c r="Z38" s="4">
        <v>8.0000000000000004E-4</v>
      </c>
      <c r="AA38" s="4">
        <v>-1.6999999999999999E-3</v>
      </c>
      <c r="AB38" s="4">
        <v>8.0000000000000004E-4</v>
      </c>
      <c r="AC38" s="4">
        <v>8.9999999999999998E-4</v>
      </c>
      <c r="AD38" s="4">
        <v>-8.0000000000000004E-4</v>
      </c>
      <c r="AE38" s="4">
        <v>6.9999999999999999E-4</v>
      </c>
      <c r="AF38" s="4">
        <v>-1.4E-3</v>
      </c>
      <c r="AG38" s="4">
        <v>-1.6999999999999999E-3</v>
      </c>
      <c r="AH38" s="4">
        <v>-1.1000000000000001E-3</v>
      </c>
      <c r="AI38" s="4">
        <v>-2.0999999999999999E-3</v>
      </c>
      <c r="AJ38" s="4">
        <v>-1.1999999999999999E-3</v>
      </c>
      <c r="AK38" s="4">
        <v>-1.5E-3</v>
      </c>
      <c r="AL38" s="4">
        <v>-2.9999999999999997E-4</v>
      </c>
      <c r="AM38" s="4">
        <v>2.9999999999999997E-4</v>
      </c>
      <c r="AN38" s="4">
        <v>-6.9999999999999999E-4</v>
      </c>
      <c r="AO38" s="4">
        <v>-1.1999999999999999E-3</v>
      </c>
      <c r="AP38" s="4">
        <v>1E-3</v>
      </c>
      <c r="AQ38" s="4">
        <v>-1.6999999999999999E-3</v>
      </c>
      <c r="AR38" s="4">
        <v>5.0000000000000001E-4</v>
      </c>
      <c r="AS38" s="4">
        <v>1.8E-3</v>
      </c>
      <c r="AT38" s="4">
        <v>-1.1999999999999999E-3</v>
      </c>
      <c r="AU38" s="4">
        <v>-1.5E-3</v>
      </c>
      <c r="AV38" s="4">
        <v>8.0000000000000004E-4</v>
      </c>
      <c r="AW38" s="4">
        <v>-1.6000000000000001E-3</v>
      </c>
      <c r="AX38" s="4">
        <v>-1.1000000000000001E-3</v>
      </c>
      <c r="AY38" s="4">
        <v>5.9999999999999995E-4</v>
      </c>
      <c r="AZ38" s="4">
        <v>-8.0000000000000004E-4</v>
      </c>
      <c r="BA38" s="4">
        <v>2.0000000000000001E-4</v>
      </c>
      <c r="BB38" s="4">
        <v>1.6000000000000001E-3</v>
      </c>
      <c r="BC38" s="4">
        <v>-2.0000000000000001E-4</v>
      </c>
      <c r="BD38" s="4">
        <v>1E-4</v>
      </c>
      <c r="BE38" s="4">
        <v>-1.4E-3</v>
      </c>
      <c r="BF38" s="4">
        <v>8.0000000000000004E-4</v>
      </c>
      <c r="BG38" s="4">
        <v>-1.6000000000000001E-3</v>
      </c>
      <c r="BH38" s="4">
        <v>1.5E-3</v>
      </c>
      <c r="BI38" s="4">
        <v>1E-4</v>
      </c>
      <c r="BJ38" s="4">
        <v>-4.0000000000000002E-4</v>
      </c>
      <c r="BK38" s="4">
        <v>-1E-3</v>
      </c>
      <c r="BL38" s="4">
        <v>6.9999999999999999E-4</v>
      </c>
      <c r="BM38" s="4">
        <v>2.0000000000000001E-4</v>
      </c>
      <c r="BN38" s="4">
        <v>5.9999999999999995E-4</v>
      </c>
      <c r="BO38" s="4">
        <v>5.9999999999999995E-4</v>
      </c>
      <c r="BP38" s="4">
        <v>1.1000000000000001E-3</v>
      </c>
      <c r="BQ38" s="4">
        <v>-1.1999999999999999E-3</v>
      </c>
      <c r="BR38" s="4">
        <v>-2.0000000000000001E-4</v>
      </c>
      <c r="BS38" s="4">
        <v>-1E-3</v>
      </c>
      <c r="BT38" s="4">
        <v>-2.0000000000000001E-4</v>
      </c>
      <c r="BU38" s="4">
        <v>5.0000000000000001E-4</v>
      </c>
      <c r="BV38" s="4">
        <v>1E-3</v>
      </c>
      <c r="BW38" s="4">
        <v>6.9999999999999999E-4</v>
      </c>
      <c r="BX38" s="4">
        <v>1E-3</v>
      </c>
      <c r="BY38" s="4">
        <v>1E-4</v>
      </c>
      <c r="BZ38" s="4">
        <v>2.0000000000000001E-4</v>
      </c>
      <c r="CA38" s="4">
        <v>-1E-4</v>
      </c>
      <c r="CB38" s="4">
        <v>-6.9999999999999999E-4</v>
      </c>
      <c r="CC38" s="4">
        <v>8.9999999999999998E-4</v>
      </c>
      <c r="CD38" s="4">
        <v>5.0000000000000001E-4</v>
      </c>
      <c r="CE38" s="4">
        <v>-1.2999999999999999E-3</v>
      </c>
      <c r="CF38" s="4">
        <v>-8.0000000000000004E-4</v>
      </c>
      <c r="CG38" s="4">
        <v>-1E-3</v>
      </c>
      <c r="CH38" s="4">
        <v>-5.9999999999999995E-4</v>
      </c>
      <c r="CI38" s="4">
        <v>6.9999999999999999E-4</v>
      </c>
      <c r="CJ38" s="4">
        <v>-1E-3</v>
      </c>
      <c r="CK38" s="4">
        <v>1.1000000000000001E-3</v>
      </c>
      <c r="CL38" s="4">
        <v>-2E-3</v>
      </c>
      <c r="CM38" s="4">
        <v>-1.4E-3</v>
      </c>
      <c r="CN38" s="4">
        <v>-1.1999999999999999E-3</v>
      </c>
      <c r="CO38" s="4">
        <v>-4.0000000000000002E-4</v>
      </c>
      <c r="CP38" s="4">
        <v>1.2999999999999999E-3</v>
      </c>
      <c r="CQ38" s="4">
        <v>0</v>
      </c>
      <c r="CR38" s="4">
        <v>-8.8800000000000004E-2</v>
      </c>
      <c r="CS38" s="4"/>
      <c r="CT38" s="4">
        <f t="shared" si="115"/>
        <v>-9.3218355551826032E-2</v>
      </c>
      <c r="CU38" s="4">
        <f t="shared" si="116"/>
        <v>0</v>
      </c>
      <c r="CV38" s="4">
        <f t="shared" si="5"/>
        <v>0</v>
      </c>
      <c r="CW38" s="4">
        <f t="shared" si="22"/>
        <v>-2.4682895277282308E-4</v>
      </c>
      <c r="CX38" s="4">
        <f t="shared" si="23"/>
        <v>0</v>
      </c>
      <c r="CY38" s="4">
        <f t="shared" si="24"/>
        <v>5.8207908046682897E-5</v>
      </c>
      <c r="CZ38" s="4">
        <f t="shared" si="25"/>
        <v>0</v>
      </c>
      <c r="DA38" s="4">
        <f t="shared" si="26"/>
        <v>0</v>
      </c>
      <c r="DB38" s="4">
        <f t="shared" si="27"/>
        <v>0</v>
      </c>
      <c r="DC38" s="4">
        <f t="shared" si="28"/>
        <v>0</v>
      </c>
      <c r="DD38" s="4">
        <f t="shared" si="29"/>
        <v>0</v>
      </c>
      <c r="DE38" s="4">
        <f t="shared" si="30"/>
        <v>-2.1380153865072341E-5</v>
      </c>
      <c r="DF38" s="4">
        <f t="shared" si="31"/>
        <v>1.0104193672881115E-4</v>
      </c>
      <c r="DG38" s="4">
        <f t="shared" si="32"/>
        <v>1.4086863152875241E-4</v>
      </c>
      <c r="DH38" s="4">
        <f t="shared" si="33"/>
        <v>0</v>
      </c>
      <c r="DI38" s="4">
        <f t="shared" si="34"/>
        <v>-7.1651187192295991E-4</v>
      </c>
      <c r="DJ38" s="4">
        <f t="shared" si="35"/>
        <v>7.5134427953004132E-5</v>
      </c>
      <c r="DK38" s="4">
        <f t="shared" si="36"/>
        <v>0</v>
      </c>
      <c r="DL38" s="4">
        <f t="shared" si="37"/>
        <v>1.0356535948128326E-4</v>
      </c>
      <c r="DM38" s="4">
        <f t="shared" si="38"/>
        <v>-1.1517921758577472E-4</v>
      </c>
      <c r="DN38" s="4">
        <f t="shared" si="39"/>
        <v>0</v>
      </c>
      <c r="DO38" s="4">
        <f t="shared" si="40"/>
        <v>0</v>
      </c>
      <c r="DP38" s="4">
        <f t="shared" si="41"/>
        <v>0</v>
      </c>
      <c r="DQ38" s="4">
        <f t="shared" si="42"/>
        <v>5.336827874417742E-5</v>
      </c>
      <c r="DR38" s="4">
        <f t="shared" si="43"/>
        <v>0</v>
      </c>
      <c r="DS38" s="4">
        <f t="shared" si="44"/>
        <v>0</v>
      </c>
      <c r="DT38" s="4">
        <f t="shared" si="45"/>
        <v>4.2528390955399778E-5</v>
      </c>
      <c r="DU38" s="4">
        <f t="shared" si="46"/>
        <v>0</v>
      </c>
      <c r="DV38" s="4">
        <f t="shared" si="47"/>
        <v>0</v>
      </c>
      <c r="DW38" s="4">
        <f t="shared" si="48"/>
        <v>0</v>
      </c>
      <c r="DX38" s="4">
        <f t="shared" si="49"/>
        <v>0</v>
      </c>
      <c r="DY38" s="4">
        <f t="shared" si="50"/>
        <v>0</v>
      </c>
      <c r="DZ38" s="4">
        <f t="shared" si="51"/>
        <v>-7.5802754713417237E-4</v>
      </c>
      <c r="EA38" s="4">
        <f t="shared" si="52"/>
        <v>0</v>
      </c>
      <c r="EB38" s="4">
        <f t="shared" si="53"/>
        <v>0</v>
      </c>
      <c r="EC38" s="4">
        <f t="shared" si="54"/>
        <v>-3.1448785720897124E-4</v>
      </c>
      <c r="ED38" s="4">
        <f t="shared" si="55"/>
        <v>-6.4644977492699933E-6</v>
      </c>
      <c r="EE38" s="4">
        <f t="shared" si="56"/>
        <v>0</v>
      </c>
      <c r="EF38" s="4">
        <f t="shared" si="57"/>
        <v>-1.5360840247996691E-5</v>
      </c>
      <c r="EG38" s="4">
        <f t="shared" si="58"/>
        <v>0</v>
      </c>
      <c r="EH38" s="4">
        <f t="shared" si="59"/>
        <v>0</v>
      </c>
      <c r="EI38" s="4">
        <f t="shared" si="60"/>
        <v>-2.2287113241159411E-4</v>
      </c>
      <c r="EJ38" s="4">
        <f t="shared" si="61"/>
        <v>1.138309738592209E-4</v>
      </c>
      <c r="EK38" s="4">
        <f t="shared" si="62"/>
        <v>-2.036703612779875E-3</v>
      </c>
      <c r="EL38" s="4">
        <f t="shared" si="63"/>
        <v>1.3367068038587493E-4</v>
      </c>
      <c r="EM38" s="4">
        <f t="shared" si="64"/>
        <v>5.4650587563431568E-4</v>
      </c>
      <c r="EN38" s="4">
        <f t="shared" si="65"/>
        <v>-1.0961393495099435E-4</v>
      </c>
      <c r="EO38" s="4">
        <f t="shared" si="66"/>
        <v>-2.8079494871234724E-4</v>
      </c>
      <c r="EP38" s="4">
        <f t="shared" si="67"/>
        <v>0</v>
      </c>
      <c r="EQ38" s="4">
        <f t="shared" si="68"/>
        <v>-8.0155747474781934E-5</v>
      </c>
      <c r="ER38" s="4">
        <f t="shared" si="69"/>
        <v>0</v>
      </c>
      <c r="ES38" s="4">
        <f t="shared" si="70"/>
        <v>0</v>
      </c>
      <c r="ET38" s="4">
        <f t="shared" si="71"/>
        <v>-2.1940849737829625E-4</v>
      </c>
      <c r="EU38" s="4">
        <f t="shared" si="72"/>
        <v>1.2835981094300683E-5</v>
      </c>
      <c r="EV38" s="4">
        <f t="shared" si="73"/>
        <v>0</v>
      </c>
      <c r="EW38" s="4">
        <f t="shared" si="74"/>
        <v>-4.5055296153436147E-5</v>
      </c>
      <c r="EX38" s="4">
        <f t="shared" si="75"/>
        <v>0</v>
      </c>
      <c r="EY38" s="4">
        <f t="shared" si="76"/>
        <v>-3.2938935348274039E-4</v>
      </c>
      <c r="EZ38" s="4">
        <f t="shared" si="77"/>
        <v>0</v>
      </c>
      <c r="FA38" s="4">
        <f t="shared" si="78"/>
        <v>0</v>
      </c>
      <c r="FB38" s="4">
        <f t="shared" si="79"/>
        <v>0</v>
      </c>
      <c r="FC38" s="4">
        <f t="shared" si="80"/>
        <v>1.2146502578287438E-5</v>
      </c>
      <c r="FD38" s="4">
        <f t="shared" si="81"/>
        <v>-5.4742913165919478E-6</v>
      </c>
      <c r="FE38" s="4">
        <f t="shared" si="82"/>
        <v>-3.6878246196249545E-4</v>
      </c>
      <c r="FF38" s="4">
        <f t="shared" si="83"/>
        <v>1.5831925671499464E-4</v>
      </c>
      <c r="FG38" s="4">
        <f t="shared" si="84"/>
        <v>0</v>
      </c>
      <c r="FH38" s="4">
        <f t="shared" si="18"/>
        <v>6.7287066765694396E-6</v>
      </c>
      <c r="FI38" s="4">
        <f t="shared" si="92"/>
        <v>1.3669970592432429E-4</v>
      </c>
      <c r="FJ38" s="4">
        <f t="shared" si="93"/>
        <v>0</v>
      </c>
      <c r="FK38" s="4">
        <f t="shared" si="94"/>
        <v>0</v>
      </c>
      <c r="FL38" s="4">
        <f t="shared" si="95"/>
        <v>0</v>
      </c>
      <c r="FM38" s="4">
        <f t="shared" si="96"/>
        <v>0</v>
      </c>
      <c r="FN38" s="4">
        <f t="shared" si="97"/>
        <v>0</v>
      </c>
      <c r="FO38" s="4">
        <f t="shared" si="98"/>
        <v>7.5709491258274948E-5</v>
      </c>
      <c r="FP38" s="4">
        <f t="shared" si="99"/>
        <v>0</v>
      </c>
      <c r="FQ38" s="4">
        <f t="shared" si="100"/>
        <v>4.9785083904543495E-5</v>
      </c>
      <c r="FR38" s="4">
        <f t="shared" si="101"/>
        <v>7.7283662222299605E-5</v>
      </c>
      <c r="FS38" s="4">
        <f t="shared" si="102"/>
        <v>1.6464162317676783E-5</v>
      </c>
      <c r="FT38" s="4">
        <f t="shared" si="103"/>
        <v>0</v>
      </c>
      <c r="FU38" s="4">
        <f t="shared" si="104"/>
        <v>0</v>
      </c>
      <c r="FV38" s="4">
        <f t="shared" si="105"/>
        <v>0</v>
      </c>
      <c r="FW38" s="4">
        <f t="shared" si="106"/>
        <v>1.5630801539339169E-4</v>
      </c>
      <c r="FX38" s="4">
        <f t="shared" si="107"/>
        <v>3.9685619172474296E-6</v>
      </c>
      <c r="FY38" s="4">
        <f t="shared" si="108"/>
        <v>0</v>
      </c>
      <c r="FZ38" s="4">
        <f t="shared" si="109"/>
        <v>-2.9591096962339907E-4</v>
      </c>
      <c r="GA38" s="4">
        <f t="shared" si="110"/>
        <v>0</v>
      </c>
      <c r="GB38" s="4">
        <f t="shared" si="111"/>
        <v>-2.7085384747247836E-4</v>
      </c>
      <c r="GC38" s="4">
        <f t="shared" si="112"/>
        <v>1.3654877484824539E-4</v>
      </c>
      <c r="GD38" s="4">
        <f t="shared" si="113"/>
        <v>0</v>
      </c>
      <c r="GE38" s="4">
        <f t="shared" si="114"/>
        <v>2.6438379015232029E-4</v>
      </c>
      <c r="GF38" s="4">
        <f t="shared" si="86"/>
        <v>-3.1463716247579968E-4</v>
      </c>
      <c r="GG38" s="4">
        <f t="shared" si="87"/>
        <v>-9.508209474842812E-5</v>
      </c>
      <c r="GH38" s="4">
        <f t="shared" si="88"/>
        <v>-3.2163366635062527E-4</v>
      </c>
      <c r="GI38" s="4">
        <f t="shared" si="89"/>
        <v>0</v>
      </c>
      <c r="GJ38" s="4">
        <f t="shared" si="90"/>
        <v>2.9634824563489392E-4</v>
      </c>
      <c r="GK38" s="4">
        <f t="shared" si="91"/>
        <v>0</v>
      </c>
    </row>
    <row r="39" spans="2:193" x14ac:dyDescent="0.25">
      <c r="B39" s="4">
        <v>-1.38E-2</v>
      </c>
      <c r="C39" s="4">
        <v>-9.2999999999999992E-3</v>
      </c>
      <c r="D39" s="4">
        <v>7.6100000000000001E-2</v>
      </c>
      <c r="E39" s="4">
        <v>3.7600000000000001E-2</v>
      </c>
      <c r="F39" s="4">
        <v>7.7000000000000002E-3</v>
      </c>
      <c r="G39" s="4">
        <v>-6.7199999999999996E-2</v>
      </c>
      <c r="H39" s="4">
        <v>7.6E-3</v>
      </c>
      <c r="I39" s="4">
        <v>4.2500000000000003E-2</v>
      </c>
      <c r="J39" s="4">
        <v>-2.5999999999999999E-3</v>
      </c>
      <c r="K39" s="4">
        <v>-3.2199999999999999E-2</v>
      </c>
      <c r="L39" s="4">
        <v>-3.9600000000000003E-2</v>
      </c>
      <c r="M39" s="4">
        <v>1.1599999999999999E-2</v>
      </c>
      <c r="N39" s="4">
        <v>-2.4E-2</v>
      </c>
      <c r="O39" s="4">
        <v>5.5800000000000002E-2</v>
      </c>
      <c r="P39" s="4">
        <v>2.9999999999999997E-4</v>
      </c>
      <c r="Q39" s="4">
        <v>-2.9999999999999997E-4</v>
      </c>
      <c r="R39" s="4">
        <v>6.6900000000000001E-2</v>
      </c>
      <c r="S39" s="4">
        <v>-2.92E-2</v>
      </c>
      <c r="T39" s="4">
        <v>-1.5E-3</v>
      </c>
      <c r="U39" s="4">
        <v>1.6000000000000001E-3</v>
      </c>
      <c r="V39" s="4">
        <v>6.4000000000000003E-3</v>
      </c>
      <c r="W39" s="4">
        <v>-8.0000000000000002E-3</v>
      </c>
      <c r="X39" s="4">
        <v>-2.3999999999999998E-3</v>
      </c>
      <c r="Y39" s="4">
        <v>9.7999999999999997E-3</v>
      </c>
      <c r="Z39" s="4">
        <v>1.7399999999999999E-2</v>
      </c>
      <c r="AA39" s="4">
        <v>-2.07E-2</v>
      </c>
      <c r="AB39" s="4">
        <v>-2.3999999999999998E-3</v>
      </c>
      <c r="AC39" s="4">
        <v>-1.1999999999999999E-3</v>
      </c>
      <c r="AD39" s="4">
        <v>-2.3199999999999998E-2</v>
      </c>
      <c r="AE39" s="4">
        <v>0.14230000000000001</v>
      </c>
      <c r="AF39" s="4">
        <v>-4.3E-3</v>
      </c>
      <c r="AG39" s="4">
        <v>3.1099999999999999E-2</v>
      </c>
      <c r="AH39" s="4">
        <v>-4.6100000000000002E-2</v>
      </c>
      <c r="AI39" s="4">
        <v>9.9000000000000008E-3</v>
      </c>
      <c r="AJ39" s="4">
        <v>1.47E-2</v>
      </c>
      <c r="AK39" s="4">
        <v>-5.4999999999999997E-3</v>
      </c>
      <c r="AL39" s="4">
        <v>3.5299999999999998E-2</v>
      </c>
      <c r="AM39" s="4">
        <v>4.0000000000000002E-4</v>
      </c>
      <c r="AN39" s="4">
        <v>-2.46E-2</v>
      </c>
      <c r="AO39" s="4">
        <v>4.5999999999999999E-3</v>
      </c>
      <c r="AP39" s="4">
        <v>-4.5199999999999997E-2</v>
      </c>
      <c r="AQ39" s="4">
        <v>4.6399999999999997E-2</v>
      </c>
      <c r="AR39" s="4">
        <v>8.0000000000000002E-3</v>
      </c>
      <c r="AS39" s="4">
        <v>1.4800000000000001E-2</v>
      </c>
      <c r="AT39" s="4">
        <v>-6.2799999999999995E-2</v>
      </c>
      <c r="AU39" s="4">
        <v>-3.6200000000000003E-2</v>
      </c>
      <c r="AV39" s="4">
        <v>-8.8999999999999999E-3</v>
      </c>
      <c r="AW39" s="4">
        <v>-2.0899999999999998E-2</v>
      </c>
      <c r="AX39" s="4">
        <v>-2.1700000000000001E-2</v>
      </c>
      <c r="AY39" s="4">
        <v>-1.1000000000000001E-3</v>
      </c>
      <c r="AZ39" s="4">
        <v>-6.4199999999999993E-2</v>
      </c>
      <c r="BA39" s="4">
        <v>2.3099999999999999E-2</v>
      </c>
      <c r="BB39" s="4">
        <v>-1.4E-3</v>
      </c>
      <c r="BC39" s="4">
        <v>0.08</v>
      </c>
      <c r="BD39" s="4">
        <v>-1.41E-2</v>
      </c>
      <c r="BE39" s="4">
        <v>1.7999999999999999E-2</v>
      </c>
      <c r="BF39" s="4">
        <v>4.7999999999999996E-3</v>
      </c>
      <c r="BG39" s="4">
        <v>-8.3699999999999997E-2</v>
      </c>
      <c r="BH39" s="4">
        <v>7.3000000000000001E-3</v>
      </c>
      <c r="BI39" s="4">
        <v>-1.0699999999999999E-2</v>
      </c>
      <c r="BJ39" s="4">
        <v>-2.3E-2</v>
      </c>
      <c r="BK39" s="4">
        <v>1.9300000000000001E-2</v>
      </c>
      <c r="BL39" s="4">
        <v>-4.5999999999999999E-3</v>
      </c>
      <c r="BM39" s="4">
        <v>1.5100000000000001E-2</v>
      </c>
      <c r="BN39" s="4">
        <v>4.7199999999999999E-2</v>
      </c>
      <c r="BO39" s="4">
        <v>-1.35E-2</v>
      </c>
      <c r="BP39" s="4">
        <v>-8.9999999999999993E-3</v>
      </c>
      <c r="BQ39" s="4">
        <v>-2.8E-3</v>
      </c>
      <c r="BR39" s="4">
        <v>-4.8800000000000003E-2</v>
      </c>
      <c r="BS39" s="4">
        <v>6.4999999999999997E-3</v>
      </c>
      <c r="BT39" s="4">
        <v>2.06E-2</v>
      </c>
      <c r="BU39" s="4">
        <v>1.7899999999999999E-2</v>
      </c>
      <c r="BV39" s="4">
        <v>-1.9800000000000002E-2</v>
      </c>
      <c r="BW39" s="4">
        <v>0.03</v>
      </c>
      <c r="BX39" s="4">
        <v>-2.5899999999999999E-2</v>
      </c>
      <c r="BY39" s="4">
        <v>3.9899999999999998E-2</v>
      </c>
      <c r="BZ39" s="4">
        <v>8.8200000000000001E-2</v>
      </c>
      <c r="CA39" s="4">
        <v>-1.6E-2</v>
      </c>
      <c r="CB39" s="4">
        <v>-4.4999999999999997E-3</v>
      </c>
      <c r="CC39" s="4">
        <v>5.2600000000000001E-2</v>
      </c>
      <c r="CD39" s="4">
        <v>-2.24E-2</v>
      </c>
      <c r="CE39" s="4">
        <v>-2.5999999999999999E-2</v>
      </c>
      <c r="CF39" s="4">
        <v>-3.3700000000000001E-2</v>
      </c>
      <c r="CG39" s="4">
        <v>-9.4999999999999998E-3</v>
      </c>
      <c r="CH39" s="4">
        <v>2.3E-3</v>
      </c>
      <c r="CI39" s="4">
        <v>-2.4799999999999999E-2</v>
      </c>
      <c r="CJ39" s="4">
        <v>0</v>
      </c>
      <c r="CK39" s="4">
        <v>5.7099999999999998E-2</v>
      </c>
      <c r="CL39" s="4">
        <v>9.4E-2</v>
      </c>
      <c r="CM39" s="4">
        <v>2.92E-2</v>
      </c>
      <c r="CN39" s="4">
        <v>4.2099999999999999E-2</v>
      </c>
      <c r="CO39" s="4">
        <v>5.9200000000000003E-2</v>
      </c>
      <c r="CP39" s="4">
        <v>9.3200000000000005E-2</v>
      </c>
      <c r="CQ39" s="4">
        <v>-2.8E-3</v>
      </c>
      <c r="CR39" s="4">
        <v>-7.6300000000000007E-2</v>
      </c>
      <c r="CS39" s="4"/>
      <c r="CT39" s="4">
        <f t="shared" si="115"/>
        <v>8.8922027435299839E-2</v>
      </c>
      <c r="CU39" s="4">
        <f t="shared" si="116"/>
        <v>8.8922027435299839E-2</v>
      </c>
      <c r="CV39" s="4">
        <f t="shared" si="5"/>
        <v>0</v>
      </c>
      <c r="CW39" s="4">
        <f t="shared" si="22"/>
        <v>-1.5303395071915031E-3</v>
      </c>
      <c r="CX39" s="4">
        <f t="shared" si="23"/>
        <v>0</v>
      </c>
      <c r="CY39" s="4">
        <f t="shared" si="24"/>
        <v>7.2953911418509243E-3</v>
      </c>
      <c r="CZ39" s="4">
        <f t="shared" si="25"/>
        <v>0</v>
      </c>
      <c r="DA39" s="4">
        <f t="shared" si="26"/>
        <v>0</v>
      </c>
      <c r="DB39" s="4">
        <f t="shared" si="27"/>
        <v>9.321066422972019E-4</v>
      </c>
      <c r="DC39" s="4">
        <f t="shared" si="28"/>
        <v>0</v>
      </c>
      <c r="DD39" s="4">
        <f t="shared" si="29"/>
        <v>0</v>
      </c>
      <c r="DE39" s="4">
        <f t="shared" si="30"/>
        <v>-4.5896063630355288E-4</v>
      </c>
      <c r="DF39" s="4">
        <f t="shared" si="31"/>
        <v>-6.6687678241015369E-3</v>
      </c>
      <c r="DG39" s="4">
        <f t="shared" si="32"/>
        <v>8.1703806286676384E-3</v>
      </c>
      <c r="DH39" s="4">
        <f t="shared" si="33"/>
        <v>0</v>
      </c>
      <c r="DI39" s="4">
        <f t="shared" si="34"/>
        <v>2.665424163553411E-2</v>
      </c>
      <c r="DJ39" s="4">
        <f t="shared" si="35"/>
        <v>3.2200469122716053E-5</v>
      </c>
      <c r="DK39" s="4">
        <f t="shared" si="36"/>
        <v>0</v>
      </c>
      <c r="DL39" s="4">
        <f t="shared" si="37"/>
        <v>1.3857045098595699E-2</v>
      </c>
      <c r="DM39" s="4">
        <f t="shared" si="38"/>
        <v>-2.1020207209403886E-3</v>
      </c>
      <c r="DN39" s="4">
        <f t="shared" si="39"/>
        <v>0</v>
      </c>
      <c r="DO39" s="4">
        <f t="shared" si="40"/>
        <v>0</v>
      </c>
      <c r="DP39" s="4">
        <f t="shared" si="41"/>
        <v>0</v>
      </c>
      <c r="DQ39" s="4">
        <f t="shared" si="42"/>
        <v>-4.7438469994824374E-4</v>
      </c>
      <c r="DR39" s="4">
        <f t="shared" si="43"/>
        <v>0</v>
      </c>
      <c r="DS39" s="4">
        <f t="shared" si="44"/>
        <v>0</v>
      </c>
      <c r="DT39" s="4">
        <f t="shared" si="45"/>
        <v>9.2499250327994509E-4</v>
      </c>
      <c r="DU39" s="4">
        <f t="shared" si="46"/>
        <v>0</v>
      </c>
      <c r="DV39" s="4">
        <f t="shared" si="47"/>
        <v>0</v>
      </c>
      <c r="DW39" s="4">
        <f t="shared" si="48"/>
        <v>0</v>
      </c>
      <c r="DX39" s="4">
        <f t="shared" si="49"/>
        <v>0</v>
      </c>
      <c r="DY39" s="4">
        <f t="shared" si="50"/>
        <v>0</v>
      </c>
      <c r="DZ39" s="4">
        <f t="shared" si="51"/>
        <v>-2.3282274661978151E-3</v>
      </c>
      <c r="EA39" s="4">
        <f t="shared" si="52"/>
        <v>0</v>
      </c>
      <c r="EB39" s="4">
        <f t="shared" si="53"/>
        <v>0</v>
      </c>
      <c r="EC39" s="4">
        <f t="shared" si="54"/>
        <v>1.4825856125565788E-3</v>
      </c>
      <c r="ED39" s="4">
        <f t="shared" si="55"/>
        <v>7.9190097428557429E-5</v>
      </c>
      <c r="EE39" s="4">
        <f t="shared" si="56"/>
        <v>0</v>
      </c>
      <c r="EF39" s="4">
        <f t="shared" si="57"/>
        <v>1.8074588691809439E-3</v>
      </c>
      <c r="EG39" s="4">
        <f t="shared" si="58"/>
        <v>0</v>
      </c>
      <c r="EH39" s="4">
        <f t="shared" si="59"/>
        <v>0</v>
      </c>
      <c r="EI39" s="4">
        <f t="shared" si="60"/>
        <v>8.5433934091111083E-4</v>
      </c>
      <c r="EJ39" s="4">
        <f t="shared" si="61"/>
        <v>-5.1451600184367835E-3</v>
      </c>
      <c r="EK39" s="4">
        <f t="shared" si="62"/>
        <v>5.5590028019403645E-2</v>
      </c>
      <c r="EL39" s="4">
        <f t="shared" si="63"/>
        <v>2.1387308861739989E-3</v>
      </c>
      <c r="EM39" s="4">
        <f t="shared" si="64"/>
        <v>4.4934927552154847E-3</v>
      </c>
      <c r="EN39" s="4">
        <f t="shared" si="65"/>
        <v>-5.7364625957687047E-3</v>
      </c>
      <c r="EO39" s="4">
        <f t="shared" si="66"/>
        <v>-6.776518095591314E-3</v>
      </c>
      <c r="EP39" s="4">
        <f t="shared" si="67"/>
        <v>0</v>
      </c>
      <c r="EQ39" s="4">
        <f t="shared" si="68"/>
        <v>-1.047034451389339E-3</v>
      </c>
      <c r="ER39" s="4">
        <f t="shared" si="69"/>
        <v>0</v>
      </c>
      <c r="ES39" s="4">
        <f t="shared" si="70"/>
        <v>0</v>
      </c>
      <c r="ET39" s="4">
        <f t="shared" si="71"/>
        <v>-1.760753191460827E-2</v>
      </c>
      <c r="EU39" s="4">
        <f t="shared" si="72"/>
        <v>1.4825558163917287E-3</v>
      </c>
      <c r="EV39" s="4">
        <f t="shared" si="73"/>
        <v>0</v>
      </c>
      <c r="EW39" s="4">
        <f t="shared" si="74"/>
        <v>1.8022118461374456E-2</v>
      </c>
      <c r="EX39" s="4">
        <f t="shared" si="75"/>
        <v>0</v>
      </c>
      <c r="EY39" s="4">
        <f t="shared" si="76"/>
        <v>4.2350059733495191E-3</v>
      </c>
      <c r="EZ39" s="4">
        <f t="shared" si="77"/>
        <v>0</v>
      </c>
      <c r="FA39" s="4">
        <f t="shared" si="78"/>
        <v>0</v>
      </c>
      <c r="FB39" s="4">
        <f t="shared" si="79"/>
        <v>0</v>
      </c>
      <c r="FC39" s="4">
        <f t="shared" si="80"/>
        <v>-1.2996757758767558E-3</v>
      </c>
      <c r="FD39" s="4">
        <f t="shared" si="81"/>
        <v>-3.14771750704037E-4</v>
      </c>
      <c r="FE39" s="4">
        <f t="shared" si="82"/>
        <v>7.1175015158761621E-3</v>
      </c>
      <c r="FF39" s="4">
        <f t="shared" si="83"/>
        <v>-1.0403836869842505E-3</v>
      </c>
      <c r="FG39" s="4">
        <f t="shared" si="84"/>
        <v>0</v>
      </c>
      <c r="FH39" s="4">
        <f t="shared" si="18"/>
        <v>5.2932492522346259E-4</v>
      </c>
      <c r="FI39" s="4">
        <f t="shared" si="92"/>
        <v>-3.0757433832972964E-3</v>
      </c>
      <c r="FJ39" s="4">
        <f t="shared" si="93"/>
        <v>0</v>
      </c>
      <c r="FK39" s="4">
        <f t="shared" si="94"/>
        <v>0</v>
      </c>
      <c r="FL39" s="4">
        <f t="shared" si="95"/>
        <v>0</v>
      </c>
      <c r="FM39" s="4">
        <f t="shared" si="96"/>
        <v>0</v>
      </c>
      <c r="FN39" s="4">
        <f t="shared" si="97"/>
        <v>0</v>
      </c>
      <c r="FO39" s="4">
        <f t="shared" si="98"/>
        <v>2.7103997870462429E-3</v>
      </c>
      <c r="FP39" s="4">
        <f t="shared" si="99"/>
        <v>0</v>
      </c>
      <c r="FQ39" s="4">
        <f t="shared" si="100"/>
        <v>2.1336464530518637E-3</v>
      </c>
      <c r="FR39" s="4">
        <f t="shared" si="101"/>
        <v>-2.0016468515575594E-3</v>
      </c>
      <c r="FS39" s="4">
        <f t="shared" si="102"/>
        <v>6.5692007647530351E-3</v>
      </c>
      <c r="FT39" s="4">
        <f t="shared" si="103"/>
        <v>0</v>
      </c>
      <c r="FU39" s="4">
        <f t="shared" si="104"/>
        <v>0</v>
      </c>
      <c r="FV39" s="4">
        <f t="shared" si="105"/>
        <v>0</v>
      </c>
      <c r="FW39" s="4">
        <f t="shared" si="106"/>
        <v>9.1353351218804481E-3</v>
      </c>
      <c r="FX39" s="4">
        <f t="shared" si="107"/>
        <v>-1.7779157389268484E-4</v>
      </c>
      <c r="FY39" s="4">
        <f t="shared" si="108"/>
        <v>0</v>
      </c>
      <c r="FZ39" s="4">
        <f t="shared" si="109"/>
        <v>-1.2465249595385686E-2</v>
      </c>
      <c r="GA39" s="4">
        <f t="shared" si="110"/>
        <v>0</v>
      </c>
      <c r="GB39" s="4">
        <f t="shared" si="111"/>
        <v>1.0382730819778337E-3</v>
      </c>
      <c r="GC39" s="4">
        <f t="shared" si="112"/>
        <v>-4.8377280231949801E-3</v>
      </c>
      <c r="GD39" s="4">
        <f t="shared" si="113"/>
        <v>0</v>
      </c>
      <c r="GE39" s="4">
        <f t="shared" si="114"/>
        <v>1.3723922197906805E-2</v>
      </c>
      <c r="GF39" s="4">
        <f t="shared" si="86"/>
        <v>1.4787946636362584E-2</v>
      </c>
      <c r="GG39" s="4">
        <f t="shared" si="87"/>
        <v>1.9831408333243579E-3</v>
      </c>
      <c r="GH39" s="4">
        <f t="shared" si="88"/>
        <v>1.1283981127801105E-2</v>
      </c>
      <c r="GI39" s="4">
        <f t="shared" si="89"/>
        <v>0</v>
      </c>
      <c r="GJ39" s="4">
        <f t="shared" si="90"/>
        <v>2.12458896101324E-2</v>
      </c>
      <c r="GK39" s="4">
        <f t="shared" si="91"/>
        <v>0</v>
      </c>
    </row>
    <row r="40" spans="2:193" x14ac:dyDescent="0.25">
      <c r="B40" s="4">
        <v>-1.1599999999999999E-2</v>
      </c>
      <c r="C40" s="4">
        <v>-7.4999999999999997E-3</v>
      </c>
      <c r="D40" s="4">
        <v>9.4000000000000004E-3</v>
      </c>
      <c r="E40" s="4">
        <v>-1.01E-2</v>
      </c>
      <c r="F40" s="4">
        <v>1.46E-2</v>
      </c>
      <c r="G40" s="4">
        <v>-3.9300000000000002E-2</v>
      </c>
      <c r="H40" s="4">
        <v>-1.7399999999999999E-2</v>
      </c>
      <c r="I40" s="4">
        <v>1.0699999999999999E-2</v>
      </c>
      <c r="J40" s="4">
        <v>-2.3999999999999998E-3</v>
      </c>
      <c r="K40" s="4">
        <v>-8.8999999999999999E-3</v>
      </c>
      <c r="L40" s="4">
        <v>-9.4000000000000004E-3</v>
      </c>
      <c r="M40" s="4">
        <v>-2.8199999999999999E-2</v>
      </c>
      <c r="N40" s="4">
        <v>-2.4400000000000002E-2</v>
      </c>
      <c r="O40" s="4">
        <v>4.5999999999999999E-3</v>
      </c>
      <c r="P40" s="4">
        <v>4.5999999999999999E-3</v>
      </c>
      <c r="Q40" s="4">
        <v>-3.2000000000000002E-3</v>
      </c>
      <c r="R40" s="4">
        <v>1.95E-2</v>
      </c>
      <c r="S40" s="4">
        <v>-7.9000000000000008E-3</v>
      </c>
      <c r="T40" s="4">
        <v>-6.1000000000000004E-3</v>
      </c>
      <c r="U40" s="4">
        <v>-8.2000000000000007E-3</v>
      </c>
      <c r="V40" s="4">
        <v>-3.5999999999999999E-3</v>
      </c>
      <c r="W40" s="4">
        <v>-5.7000000000000002E-3</v>
      </c>
      <c r="X40" s="4">
        <v>-3.3999999999999998E-3</v>
      </c>
      <c r="Y40" s="4">
        <v>9.4000000000000004E-3</v>
      </c>
      <c r="Z40" s="4">
        <v>-3.8E-3</v>
      </c>
      <c r="AA40" s="4">
        <v>-7.7999999999999996E-3</v>
      </c>
      <c r="AB40" s="4">
        <v>4.7000000000000002E-3</v>
      </c>
      <c r="AC40" s="4">
        <v>-8.9999999999999998E-4</v>
      </c>
      <c r="AD40" s="4">
        <v>-7.4999999999999997E-3</v>
      </c>
      <c r="AE40" s="4">
        <v>3.7499999999999999E-2</v>
      </c>
      <c r="AF40" s="4">
        <v>6.9999999999999999E-4</v>
      </c>
      <c r="AG40" s="4">
        <v>7.0000000000000001E-3</v>
      </c>
      <c r="AH40" s="4">
        <v>-2.8E-3</v>
      </c>
      <c r="AI40" s="4">
        <v>-7.7999999999999996E-3</v>
      </c>
      <c r="AJ40" s="4">
        <v>-2.8E-3</v>
      </c>
      <c r="AK40" s="4">
        <v>4.1000000000000003E-3</v>
      </c>
      <c r="AL40" s="4">
        <v>7.4000000000000003E-3</v>
      </c>
      <c r="AM40" s="4">
        <v>2.0000000000000001E-4</v>
      </c>
      <c r="AN40" s="4">
        <v>-1.5800000000000002E-2</v>
      </c>
      <c r="AO40" s="4">
        <v>-2.0899999999999998E-2</v>
      </c>
      <c r="AP40" s="4">
        <v>7.7999999999999996E-3</v>
      </c>
      <c r="AQ40" s="4">
        <v>4.36E-2</v>
      </c>
      <c r="AR40" s="4">
        <v>-6.7999999999999996E-3</v>
      </c>
      <c r="AS40" s="4">
        <v>-7.6E-3</v>
      </c>
      <c r="AT40" s="4">
        <v>-1.8100000000000002E-2</v>
      </c>
      <c r="AU40" s="4">
        <v>1.03E-2</v>
      </c>
      <c r="AV40" s="4">
        <v>-4.4999999999999997E-3</v>
      </c>
      <c r="AW40" s="4">
        <v>-5.7999999999999996E-3</v>
      </c>
      <c r="AX40" s="4">
        <v>-1.7100000000000001E-2</v>
      </c>
      <c r="AY40" s="4">
        <v>-1.6999999999999999E-3</v>
      </c>
      <c r="AZ40" s="4">
        <v>-1.35E-2</v>
      </c>
      <c r="BA40" s="4">
        <v>6.1999999999999998E-3</v>
      </c>
      <c r="BB40" s="4">
        <v>-1.9E-3</v>
      </c>
      <c r="BC40" s="4">
        <v>1.1900000000000001E-2</v>
      </c>
      <c r="BD40" s="4">
        <v>-5.1999999999999998E-3</v>
      </c>
      <c r="BE40" s="4">
        <v>1.7999999999999999E-2</v>
      </c>
      <c r="BF40" s="4">
        <v>1.18E-2</v>
      </c>
      <c r="BG40" s="4">
        <v>-2.3599999999999999E-2</v>
      </c>
      <c r="BH40" s="4">
        <v>-1.32E-2</v>
      </c>
      <c r="BI40" s="4">
        <v>-1.11E-2</v>
      </c>
      <c r="BJ40" s="4">
        <v>-7.4000000000000003E-3</v>
      </c>
      <c r="BK40" s="4">
        <v>-3.2000000000000002E-3</v>
      </c>
      <c r="BL40" s="4">
        <v>-4.1000000000000003E-3</v>
      </c>
      <c r="BM40" s="4">
        <v>1.8E-3</v>
      </c>
      <c r="BN40" s="4">
        <v>1.17E-2</v>
      </c>
      <c r="BO40" s="4">
        <v>1.5E-3</v>
      </c>
      <c r="BP40" s="4">
        <v>-3.3999999999999998E-3</v>
      </c>
      <c r="BQ40" s="4">
        <v>-1.8E-3</v>
      </c>
      <c r="BR40" s="4">
        <v>-4.02E-2</v>
      </c>
      <c r="BS40" s="4">
        <v>5.3E-3</v>
      </c>
      <c r="BT40" s="4">
        <v>8.8999999999999999E-3</v>
      </c>
      <c r="BU40" s="4">
        <v>-6.0000000000000001E-3</v>
      </c>
      <c r="BV40" s="4">
        <v>-1.0500000000000001E-2</v>
      </c>
      <c r="BW40" s="4">
        <v>1.1299999999999999E-2</v>
      </c>
      <c r="BX40" s="4">
        <v>-0.02</v>
      </c>
      <c r="BY40" s="4">
        <v>6.1999999999999998E-3</v>
      </c>
      <c r="BZ40" s="4">
        <v>6.9999999999999999E-4</v>
      </c>
      <c r="CA40" s="4">
        <v>-8.8999999999999999E-3</v>
      </c>
      <c r="CB40" s="4">
        <v>-1.34E-2</v>
      </c>
      <c r="CC40" s="4">
        <v>4.7999999999999996E-3</v>
      </c>
      <c r="CD40" s="4">
        <v>-2.7000000000000001E-3</v>
      </c>
      <c r="CE40" s="4">
        <v>6.9999999999999999E-4</v>
      </c>
      <c r="CF40" s="4">
        <v>-7.4000000000000003E-3</v>
      </c>
      <c r="CG40" s="4">
        <v>-6.1999999999999998E-3</v>
      </c>
      <c r="CH40" s="4">
        <v>-3.3E-3</v>
      </c>
      <c r="CI40" s="4">
        <v>-2.6100000000000002E-2</v>
      </c>
      <c r="CJ40" s="4">
        <v>-8.9999999999999998E-4</v>
      </c>
      <c r="CK40" s="4">
        <v>1.7600000000000001E-2</v>
      </c>
      <c r="CL40" s="4">
        <v>-3.8E-3</v>
      </c>
      <c r="CM40" s="4">
        <v>5.0000000000000001E-4</v>
      </c>
      <c r="CN40" s="4">
        <v>0.01</v>
      </c>
      <c r="CO40" s="4">
        <v>2E-3</v>
      </c>
      <c r="CP40" s="4">
        <v>6.3E-3</v>
      </c>
      <c r="CQ40" s="4">
        <v>3.3999999999999998E-3</v>
      </c>
      <c r="CR40" s="4">
        <v>5.8500000000000003E-2</v>
      </c>
      <c r="CS40" s="4"/>
      <c r="CT40" s="4">
        <f t="shared" si="115"/>
        <v>8.1070662009682978E-2</v>
      </c>
      <c r="CU40" s="4">
        <f t="shared" si="116"/>
        <v>8.1070662009682978E-2</v>
      </c>
      <c r="CV40" s="4">
        <f t="shared" si="5"/>
        <v>0</v>
      </c>
      <c r="CW40" s="4">
        <f t="shared" si="22"/>
        <v>-1.2341447638641154E-3</v>
      </c>
      <c r="CX40" s="4">
        <f t="shared" si="23"/>
        <v>0</v>
      </c>
      <c r="CY40" s="4">
        <f t="shared" si="24"/>
        <v>-1.9596662375716578E-3</v>
      </c>
      <c r="CZ40" s="4">
        <f t="shared" si="25"/>
        <v>0</v>
      </c>
      <c r="DA40" s="4">
        <f t="shared" si="26"/>
        <v>0</v>
      </c>
      <c r="DB40" s="4">
        <f t="shared" si="27"/>
        <v>-2.1340336284172779E-3</v>
      </c>
      <c r="DC40" s="4">
        <f t="shared" si="28"/>
        <v>0</v>
      </c>
      <c r="DD40" s="4">
        <f t="shared" si="29"/>
        <v>0</v>
      </c>
      <c r="DE40" s="4">
        <f t="shared" si="30"/>
        <v>-1.2685557959942921E-4</v>
      </c>
      <c r="DF40" s="4">
        <f t="shared" si="31"/>
        <v>-1.582990342084708E-3</v>
      </c>
      <c r="DG40" s="4">
        <f t="shared" si="32"/>
        <v>-1.9862477045554088E-2</v>
      </c>
      <c r="DH40" s="4">
        <f t="shared" si="33"/>
        <v>0</v>
      </c>
      <c r="DI40" s="4">
        <f t="shared" si="34"/>
        <v>2.1973030738970771E-3</v>
      </c>
      <c r="DJ40" s="4">
        <f t="shared" si="35"/>
        <v>4.9374052654831287E-4</v>
      </c>
      <c r="DK40" s="4">
        <f t="shared" si="36"/>
        <v>0</v>
      </c>
      <c r="DL40" s="4">
        <f t="shared" si="37"/>
        <v>4.039049019770047E-3</v>
      </c>
      <c r="DM40" s="4">
        <f t="shared" si="38"/>
        <v>-5.6869738682976273E-4</v>
      </c>
      <c r="DN40" s="4">
        <f t="shared" si="39"/>
        <v>0</v>
      </c>
      <c r="DO40" s="4">
        <f t="shared" si="40"/>
        <v>0</v>
      </c>
      <c r="DP40" s="4">
        <f t="shared" si="41"/>
        <v>0</v>
      </c>
      <c r="DQ40" s="4">
        <f t="shared" si="42"/>
        <v>-3.3799909871312368E-4</v>
      </c>
      <c r="DR40" s="4">
        <f t="shared" si="43"/>
        <v>0</v>
      </c>
      <c r="DS40" s="4">
        <f t="shared" si="44"/>
        <v>0</v>
      </c>
      <c r="DT40" s="4">
        <f t="shared" si="45"/>
        <v>-2.0200985703814893E-4</v>
      </c>
      <c r="DU40" s="4">
        <f t="shared" si="46"/>
        <v>0</v>
      </c>
      <c r="DV40" s="4">
        <f t="shared" si="47"/>
        <v>0</v>
      </c>
      <c r="DW40" s="4">
        <f t="shared" si="48"/>
        <v>0</v>
      </c>
      <c r="DX40" s="4">
        <f t="shared" si="49"/>
        <v>0</v>
      </c>
      <c r="DY40" s="4">
        <f t="shared" si="50"/>
        <v>0</v>
      </c>
      <c r="DZ40" s="4">
        <f t="shared" si="51"/>
        <v>3.7901377356708619E-4</v>
      </c>
      <c r="EA40" s="4">
        <f t="shared" si="52"/>
        <v>0</v>
      </c>
      <c r="EB40" s="4">
        <f t="shared" si="53"/>
        <v>0</v>
      </c>
      <c r="EC40" s="4">
        <f t="shared" si="54"/>
        <v>-1.1680977553476075E-3</v>
      </c>
      <c r="ED40" s="4">
        <f t="shared" si="55"/>
        <v>-1.5083828081629986E-5</v>
      </c>
      <c r="EE40" s="4">
        <f t="shared" si="56"/>
        <v>0</v>
      </c>
      <c r="EF40" s="4">
        <f t="shared" si="57"/>
        <v>3.7890072611725177E-4</v>
      </c>
      <c r="EG40" s="4">
        <f t="shared" si="58"/>
        <v>0</v>
      </c>
      <c r="EH40" s="4">
        <f t="shared" si="59"/>
        <v>0</v>
      </c>
      <c r="EI40" s="4">
        <f t="shared" si="60"/>
        <v>-3.8816722228352642E-3</v>
      </c>
      <c r="EJ40" s="4">
        <f t="shared" si="61"/>
        <v>8.878815961019229E-4</v>
      </c>
      <c r="EK40" s="4">
        <f t="shared" si="62"/>
        <v>5.2235457363060324E-2</v>
      </c>
      <c r="EL40" s="4">
        <f t="shared" si="63"/>
        <v>-1.8179212532478989E-3</v>
      </c>
      <c r="EM40" s="4">
        <f t="shared" si="64"/>
        <v>-2.3074692526782216E-3</v>
      </c>
      <c r="EN40" s="4">
        <f t="shared" si="65"/>
        <v>-1.6533435188441652E-3</v>
      </c>
      <c r="EO40" s="4">
        <f t="shared" si="66"/>
        <v>1.928125314491451E-3</v>
      </c>
      <c r="EP40" s="4">
        <f t="shared" si="67"/>
        <v>0</v>
      </c>
      <c r="EQ40" s="4">
        <f t="shared" si="68"/>
        <v>-2.9056458459608448E-4</v>
      </c>
      <c r="ER40" s="4">
        <f t="shared" si="69"/>
        <v>0</v>
      </c>
      <c r="ES40" s="4">
        <f t="shared" si="70"/>
        <v>0</v>
      </c>
      <c r="ET40" s="4">
        <f t="shared" si="71"/>
        <v>-3.702518393258749E-3</v>
      </c>
      <c r="EU40" s="4">
        <f t="shared" si="72"/>
        <v>3.9791541392332117E-4</v>
      </c>
      <c r="EV40" s="4">
        <f t="shared" si="73"/>
        <v>0</v>
      </c>
      <c r="EW40" s="4">
        <f t="shared" si="74"/>
        <v>2.6807901211294508E-3</v>
      </c>
      <c r="EX40" s="4">
        <f t="shared" si="75"/>
        <v>0</v>
      </c>
      <c r="EY40" s="4">
        <f t="shared" si="76"/>
        <v>4.2350059733495191E-3</v>
      </c>
      <c r="EZ40" s="4">
        <f t="shared" si="77"/>
        <v>0</v>
      </c>
      <c r="FA40" s="4">
        <f t="shared" si="78"/>
        <v>0</v>
      </c>
      <c r="FB40" s="4">
        <f t="shared" si="79"/>
        <v>0</v>
      </c>
      <c r="FC40" s="4">
        <f t="shared" si="80"/>
        <v>-1.3482617861899056E-3</v>
      </c>
      <c r="FD40" s="4">
        <f t="shared" si="81"/>
        <v>-1.0127438935695104E-4</v>
      </c>
      <c r="FE40" s="4">
        <f t="shared" si="82"/>
        <v>-1.1801038782799855E-3</v>
      </c>
      <c r="FF40" s="4">
        <f t="shared" si="83"/>
        <v>-9.2729850361639719E-4</v>
      </c>
      <c r="FG40" s="4">
        <f t="shared" si="84"/>
        <v>0</v>
      </c>
      <c r="FH40" s="4">
        <f t="shared" si="18"/>
        <v>1.312097801931041E-4</v>
      </c>
      <c r="FI40" s="4">
        <f t="shared" si="92"/>
        <v>3.4174926481081073E-4</v>
      </c>
      <c r="FJ40" s="4">
        <f t="shared" si="93"/>
        <v>0</v>
      </c>
      <c r="FK40" s="4">
        <f t="shared" si="94"/>
        <v>0</v>
      </c>
      <c r="FL40" s="4">
        <f t="shared" si="95"/>
        <v>0</v>
      </c>
      <c r="FM40" s="4">
        <f t="shared" si="96"/>
        <v>0</v>
      </c>
      <c r="FN40" s="4">
        <f t="shared" si="97"/>
        <v>0</v>
      </c>
      <c r="FO40" s="4">
        <f t="shared" si="98"/>
        <v>-9.0851389509929938E-4</v>
      </c>
      <c r="FP40" s="4">
        <f t="shared" si="99"/>
        <v>0</v>
      </c>
      <c r="FQ40" s="4">
        <f t="shared" si="100"/>
        <v>8.0367349731620208E-4</v>
      </c>
      <c r="FR40" s="4">
        <f t="shared" si="101"/>
        <v>-1.5456732444459921E-3</v>
      </c>
      <c r="FS40" s="4">
        <f t="shared" si="102"/>
        <v>1.0207780636959604E-3</v>
      </c>
      <c r="FT40" s="4">
        <f t="shared" si="103"/>
        <v>0</v>
      </c>
      <c r="FU40" s="4">
        <f t="shared" si="104"/>
        <v>0</v>
      </c>
      <c r="FV40" s="4">
        <f t="shared" si="105"/>
        <v>0</v>
      </c>
      <c r="FW40" s="4">
        <f t="shared" si="106"/>
        <v>8.336427487647556E-4</v>
      </c>
      <c r="FX40" s="4">
        <f t="shared" si="107"/>
        <v>-2.1430234353136123E-5</v>
      </c>
      <c r="FY40" s="4">
        <f t="shared" si="108"/>
        <v>0</v>
      </c>
      <c r="FZ40" s="4">
        <f t="shared" si="109"/>
        <v>-2.7371764690164416E-3</v>
      </c>
      <c r="GA40" s="4">
        <f t="shared" si="110"/>
        <v>0</v>
      </c>
      <c r="GB40" s="4">
        <f t="shared" si="111"/>
        <v>-1.489696161098631E-3</v>
      </c>
      <c r="GC40" s="4">
        <f t="shared" si="112"/>
        <v>-5.0913186050560071E-3</v>
      </c>
      <c r="GD40" s="4">
        <f t="shared" si="113"/>
        <v>0</v>
      </c>
      <c r="GE40" s="4">
        <f t="shared" si="114"/>
        <v>4.2301406424371246E-3</v>
      </c>
      <c r="GF40" s="4">
        <f t="shared" si="86"/>
        <v>-5.9781060870401932E-4</v>
      </c>
      <c r="GG40" s="4">
        <f t="shared" si="87"/>
        <v>3.3957890981581476E-5</v>
      </c>
      <c r="GH40" s="4">
        <f t="shared" si="88"/>
        <v>2.6802805529218777E-3</v>
      </c>
      <c r="GI40" s="4">
        <f t="shared" si="89"/>
        <v>0</v>
      </c>
      <c r="GJ40" s="4">
        <f t="shared" si="90"/>
        <v>1.436149190384486E-3</v>
      </c>
      <c r="GK40" s="4">
        <f t="shared" si="91"/>
        <v>0</v>
      </c>
    </row>
    <row r="41" spans="2:193" x14ac:dyDescent="0.25">
      <c r="B41" s="4">
        <v>-1E-4</v>
      </c>
      <c r="C41" s="4">
        <v>3.0999999999999999E-3</v>
      </c>
      <c r="D41" s="4">
        <v>3.0000000000000001E-3</v>
      </c>
      <c r="E41" s="4">
        <v>-1.1999999999999999E-3</v>
      </c>
      <c r="F41" s="4">
        <v>1.1999999999999999E-3</v>
      </c>
      <c r="G41" s="4">
        <v>3.3E-3</v>
      </c>
      <c r="H41" s="4">
        <v>2.3999999999999998E-3</v>
      </c>
      <c r="I41" s="4">
        <v>1E-3</v>
      </c>
      <c r="J41" s="4">
        <v>2E-3</v>
      </c>
      <c r="K41" s="4">
        <v>5.0000000000000001E-3</v>
      </c>
      <c r="L41" s="4">
        <v>4.0000000000000001E-3</v>
      </c>
      <c r="M41" s="4">
        <v>3.3999999999999998E-3</v>
      </c>
      <c r="N41" s="4">
        <v>2.8E-3</v>
      </c>
      <c r="O41" s="4">
        <v>2.7000000000000001E-3</v>
      </c>
      <c r="P41" s="4">
        <v>1.1000000000000001E-3</v>
      </c>
      <c r="Q41" s="4">
        <v>5.4999999999999997E-3</v>
      </c>
      <c r="R41" s="4">
        <v>2.0000000000000001E-4</v>
      </c>
      <c r="S41" s="4">
        <v>2.3E-3</v>
      </c>
      <c r="T41" s="4">
        <v>1.9E-3</v>
      </c>
      <c r="U41" s="4">
        <v>1.6999999999999999E-3</v>
      </c>
      <c r="V41" s="4">
        <v>-1.8E-3</v>
      </c>
      <c r="W41" s="4">
        <v>-1.2999999999999999E-3</v>
      </c>
      <c r="X41" s="4">
        <v>-1E-3</v>
      </c>
      <c r="Y41" s="4">
        <v>6.9999999999999999E-4</v>
      </c>
      <c r="Z41" s="4">
        <v>2.3E-3</v>
      </c>
      <c r="AA41" s="4">
        <v>1.6000000000000001E-3</v>
      </c>
      <c r="AB41" s="4">
        <v>-8.9999999999999998E-4</v>
      </c>
      <c r="AC41" s="4">
        <v>1.8E-3</v>
      </c>
      <c r="AD41" s="4">
        <v>1.2999999999999999E-3</v>
      </c>
      <c r="AE41" s="4">
        <v>1.2999999999999999E-3</v>
      </c>
      <c r="AF41" s="4">
        <v>3.8999999999999998E-3</v>
      </c>
      <c r="AG41" s="4">
        <v>8.9999999999999998E-4</v>
      </c>
      <c r="AH41" s="4">
        <v>1.6999999999999999E-3</v>
      </c>
      <c r="AI41" s="4">
        <v>1.5E-3</v>
      </c>
      <c r="AJ41" s="4">
        <v>-2.9999999999999997E-4</v>
      </c>
      <c r="AK41" s="4">
        <v>1.1999999999999999E-3</v>
      </c>
      <c r="AL41" s="4">
        <v>5.9999999999999995E-4</v>
      </c>
      <c r="AM41" s="4">
        <v>2.9999999999999997E-4</v>
      </c>
      <c r="AN41" s="4">
        <v>3.8E-3</v>
      </c>
      <c r="AO41" s="4">
        <v>1.1999999999999999E-3</v>
      </c>
      <c r="AP41" s="4">
        <v>2.2000000000000001E-3</v>
      </c>
      <c r="AQ41" s="4">
        <v>-8.9999999999999998E-4</v>
      </c>
      <c r="AR41" s="4">
        <v>2E-3</v>
      </c>
      <c r="AS41" s="4">
        <v>2.8E-3</v>
      </c>
      <c r="AT41" s="4">
        <v>-1.5E-3</v>
      </c>
      <c r="AU41" s="4">
        <v>-1E-3</v>
      </c>
      <c r="AV41" s="4">
        <v>2.0999999999999999E-3</v>
      </c>
      <c r="AW41" s="4">
        <v>4.0000000000000002E-4</v>
      </c>
      <c r="AX41" s="4">
        <v>1.4E-3</v>
      </c>
      <c r="AY41" s="4">
        <v>2.5999999999999999E-3</v>
      </c>
      <c r="AZ41" s="4">
        <v>2E-3</v>
      </c>
      <c r="BA41" s="4">
        <v>2.8E-3</v>
      </c>
      <c r="BB41" s="4">
        <v>8.0000000000000004E-4</v>
      </c>
      <c r="BC41" s="4">
        <v>1.6999999999999999E-3</v>
      </c>
      <c r="BD41" s="4">
        <v>2.2000000000000001E-3</v>
      </c>
      <c r="BE41" s="4">
        <v>-1E-3</v>
      </c>
      <c r="BF41" s="4">
        <v>-5.9999999999999995E-4</v>
      </c>
      <c r="BG41" s="4">
        <v>3.3999999999999998E-3</v>
      </c>
      <c r="BH41" s="4">
        <v>1.5E-3</v>
      </c>
      <c r="BI41" s="4">
        <v>8.9999999999999998E-4</v>
      </c>
      <c r="BJ41" s="4">
        <v>4.1000000000000003E-3</v>
      </c>
      <c r="BK41" s="4">
        <v>3.0999999999999999E-3</v>
      </c>
      <c r="BL41" s="4">
        <v>3.0000000000000001E-3</v>
      </c>
      <c r="BM41" s="4">
        <v>-2.0000000000000001E-4</v>
      </c>
      <c r="BN41" s="4">
        <v>-1E-3</v>
      </c>
      <c r="BO41" s="4">
        <v>-2.9999999999999997E-4</v>
      </c>
      <c r="BP41" s="4">
        <v>-1.1999999999999999E-3</v>
      </c>
      <c r="BQ41" s="4">
        <v>2.8999999999999998E-3</v>
      </c>
      <c r="BR41" s="4">
        <v>-1.1999999999999999E-3</v>
      </c>
      <c r="BS41" s="4">
        <v>1.6000000000000001E-3</v>
      </c>
      <c r="BT41" s="4">
        <v>2.9999999999999997E-4</v>
      </c>
      <c r="BU41" s="4">
        <v>4.3E-3</v>
      </c>
      <c r="BV41" s="4">
        <v>2.0999999999999999E-3</v>
      </c>
      <c r="BW41" s="4">
        <v>-2E-3</v>
      </c>
      <c r="BX41" s="4">
        <v>-8.9999999999999998E-4</v>
      </c>
      <c r="BY41" s="4">
        <v>2.2000000000000001E-3</v>
      </c>
      <c r="BZ41" s="4">
        <v>6.1000000000000004E-3</v>
      </c>
      <c r="CA41" s="4">
        <v>1E-4</v>
      </c>
      <c r="CB41" s="4">
        <v>-1.1000000000000001E-3</v>
      </c>
      <c r="CC41" s="4">
        <v>-2.0000000000000001E-4</v>
      </c>
      <c r="CD41" s="4">
        <v>-4.0000000000000002E-4</v>
      </c>
      <c r="CE41" s="4">
        <v>1.9E-3</v>
      </c>
      <c r="CF41" s="4">
        <v>2.2000000000000001E-3</v>
      </c>
      <c r="CG41" s="4">
        <v>1.6999999999999999E-3</v>
      </c>
      <c r="CH41" s="4">
        <v>6.9999999999999999E-4</v>
      </c>
      <c r="CI41" s="4">
        <v>2.5999999999999999E-3</v>
      </c>
      <c r="CJ41" s="4">
        <v>0</v>
      </c>
      <c r="CK41" s="4">
        <v>3.3E-3</v>
      </c>
      <c r="CL41" s="4">
        <v>2.7000000000000001E-3</v>
      </c>
      <c r="CM41" s="4">
        <v>1.4E-3</v>
      </c>
      <c r="CN41" s="4">
        <v>6.9999999999999999E-4</v>
      </c>
      <c r="CO41" s="4">
        <v>4.1000000000000003E-3</v>
      </c>
      <c r="CP41" s="4">
        <v>-2.7000000000000001E-3</v>
      </c>
      <c r="CQ41" s="4">
        <v>2.9999999999999997E-4</v>
      </c>
      <c r="CR41" s="4">
        <v>-0.13039999999999999</v>
      </c>
      <c r="CS41" s="4"/>
      <c r="CT41" s="4">
        <f t="shared" si="115"/>
        <v>-0.1161185169970165</v>
      </c>
      <c r="CU41" s="4">
        <f t="shared" si="116"/>
        <v>0</v>
      </c>
      <c r="CV41" s="4">
        <f t="shared" si="5"/>
        <v>0</v>
      </c>
      <c r="CW41" s="4">
        <f t="shared" si="22"/>
        <v>5.1011316906383441E-4</v>
      </c>
      <c r="CX41" s="4">
        <f t="shared" si="23"/>
        <v>0</v>
      </c>
      <c r="CY41" s="4">
        <f t="shared" si="24"/>
        <v>-2.3283163218673159E-4</v>
      </c>
      <c r="CZ41" s="4">
        <f t="shared" si="25"/>
        <v>0</v>
      </c>
      <c r="DA41" s="4">
        <f t="shared" si="26"/>
        <v>0</v>
      </c>
      <c r="DB41" s="4">
        <f t="shared" si="27"/>
        <v>2.9434946598859006E-4</v>
      </c>
      <c r="DC41" s="4">
        <f t="shared" si="28"/>
        <v>0</v>
      </c>
      <c r="DD41" s="4">
        <f t="shared" si="29"/>
        <v>0</v>
      </c>
      <c r="DE41" s="4">
        <f t="shared" si="30"/>
        <v>7.1267179550241137E-5</v>
      </c>
      <c r="DF41" s="4">
        <f t="shared" si="31"/>
        <v>6.7361291152540775E-4</v>
      </c>
      <c r="DG41" s="4">
        <f t="shared" si="32"/>
        <v>2.3947667359887907E-3</v>
      </c>
      <c r="DH41" s="4">
        <f t="shared" si="33"/>
        <v>0</v>
      </c>
      <c r="DI41" s="4">
        <f t="shared" si="34"/>
        <v>1.2897213694613278E-3</v>
      </c>
      <c r="DJ41" s="4">
        <f t="shared" si="35"/>
        <v>1.1806838678329222E-4</v>
      </c>
      <c r="DK41" s="4">
        <f t="shared" si="36"/>
        <v>0</v>
      </c>
      <c r="DL41" s="4">
        <f t="shared" si="37"/>
        <v>4.1426143792513303E-5</v>
      </c>
      <c r="DM41" s="4">
        <f t="shared" si="38"/>
        <v>1.6557012527955117E-4</v>
      </c>
      <c r="DN41" s="4">
        <f t="shared" si="39"/>
        <v>0</v>
      </c>
      <c r="DO41" s="4">
        <f t="shared" si="40"/>
        <v>0</v>
      </c>
      <c r="DP41" s="4">
        <f t="shared" si="41"/>
        <v>0</v>
      </c>
      <c r="DQ41" s="4">
        <f t="shared" si="42"/>
        <v>-7.7087513741589596E-5</v>
      </c>
      <c r="DR41" s="4">
        <f t="shared" si="43"/>
        <v>0</v>
      </c>
      <c r="DS41" s="4">
        <f t="shared" si="44"/>
        <v>0</v>
      </c>
      <c r="DT41" s="4">
        <f t="shared" si="45"/>
        <v>1.2226912399677435E-4</v>
      </c>
      <c r="DU41" s="4">
        <f t="shared" si="46"/>
        <v>0</v>
      </c>
      <c r="DV41" s="4">
        <f t="shared" si="47"/>
        <v>0</v>
      </c>
      <c r="DW41" s="4">
        <f t="shared" si="48"/>
        <v>0</v>
      </c>
      <c r="DX41" s="4">
        <f t="shared" si="49"/>
        <v>0</v>
      </c>
      <c r="DY41" s="4">
        <f t="shared" si="50"/>
        <v>0</v>
      </c>
      <c r="DZ41" s="4">
        <f t="shared" si="51"/>
        <v>2.111648167016623E-3</v>
      </c>
      <c r="EA41" s="4">
        <f t="shared" si="52"/>
        <v>0</v>
      </c>
      <c r="EB41" s="4">
        <f t="shared" si="53"/>
        <v>0</v>
      </c>
      <c r="EC41" s="4">
        <f t="shared" si="54"/>
        <v>2.2463418372069375E-4</v>
      </c>
      <c r="ED41" s="4">
        <f t="shared" si="55"/>
        <v>-1.6161244373174983E-6</v>
      </c>
      <c r="EE41" s="4">
        <f t="shared" si="56"/>
        <v>0</v>
      </c>
      <c r="EF41" s="4">
        <f t="shared" si="57"/>
        <v>3.0721680495993383E-5</v>
      </c>
      <c r="EG41" s="4">
        <f t="shared" si="58"/>
        <v>0</v>
      </c>
      <c r="EH41" s="4">
        <f t="shared" si="59"/>
        <v>0</v>
      </c>
      <c r="EI41" s="4">
        <f t="shared" si="60"/>
        <v>2.2287113241159411E-4</v>
      </c>
      <c r="EJ41" s="4">
        <f t="shared" si="61"/>
        <v>2.5042814249028598E-4</v>
      </c>
      <c r="EK41" s="4">
        <f t="shared" si="62"/>
        <v>-1.0782548538246397E-3</v>
      </c>
      <c r="EL41" s="4">
        <f t="shared" si="63"/>
        <v>5.3468272154349973E-4</v>
      </c>
      <c r="EM41" s="4">
        <f t="shared" si="64"/>
        <v>8.5012025098671329E-4</v>
      </c>
      <c r="EN41" s="4">
        <f t="shared" si="65"/>
        <v>-1.3701741868874296E-4</v>
      </c>
      <c r="EO41" s="4">
        <f t="shared" si="66"/>
        <v>-1.8719663247489815E-4</v>
      </c>
      <c r="EP41" s="4">
        <f t="shared" si="67"/>
        <v>0</v>
      </c>
      <c r="EQ41" s="4">
        <f t="shared" si="68"/>
        <v>2.0038936868695484E-5</v>
      </c>
      <c r="ER41" s="4">
        <f t="shared" si="69"/>
        <v>0</v>
      </c>
      <c r="ES41" s="4">
        <f t="shared" si="70"/>
        <v>0</v>
      </c>
      <c r="ET41" s="4">
        <f t="shared" si="71"/>
        <v>5.4852124344574062E-4</v>
      </c>
      <c r="EU41" s="4">
        <f t="shared" si="72"/>
        <v>1.7970373532020956E-4</v>
      </c>
      <c r="EV41" s="4">
        <f t="shared" si="73"/>
        <v>0</v>
      </c>
      <c r="EW41" s="4">
        <f t="shared" si="74"/>
        <v>3.8297001730420717E-4</v>
      </c>
      <c r="EX41" s="4">
        <f t="shared" si="75"/>
        <v>0</v>
      </c>
      <c r="EY41" s="4">
        <f t="shared" si="76"/>
        <v>-2.3527810963052886E-4</v>
      </c>
      <c r="EZ41" s="4">
        <f t="shared" si="77"/>
        <v>0</v>
      </c>
      <c r="FA41" s="4">
        <f t="shared" si="78"/>
        <v>0</v>
      </c>
      <c r="FB41" s="4">
        <f t="shared" si="79"/>
        <v>0</v>
      </c>
      <c r="FC41" s="4">
        <f t="shared" si="80"/>
        <v>1.0931852320458694E-4</v>
      </c>
      <c r="FD41" s="4">
        <f t="shared" si="81"/>
        <v>5.6111485995067471E-5</v>
      </c>
      <c r="FE41" s="4">
        <f t="shared" si="82"/>
        <v>1.1432256320837357E-3</v>
      </c>
      <c r="FF41" s="4">
        <f t="shared" si="83"/>
        <v>6.7851110020711986E-4</v>
      </c>
      <c r="FG41" s="4">
        <f t="shared" si="84"/>
        <v>0</v>
      </c>
      <c r="FH41" s="4">
        <f t="shared" si="18"/>
        <v>-1.1214511127615735E-5</v>
      </c>
      <c r="FI41" s="4">
        <f t="shared" si="92"/>
        <v>-6.8349852962162143E-5</v>
      </c>
      <c r="FJ41" s="4">
        <f t="shared" si="93"/>
        <v>0</v>
      </c>
      <c r="FK41" s="4">
        <f t="shared" si="94"/>
        <v>0</v>
      </c>
      <c r="FL41" s="4">
        <f t="shared" si="95"/>
        <v>0</v>
      </c>
      <c r="FM41" s="4">
        <f t="shared" si="96"/>
        <v>0</v>
      </c>
      <c r="FN41" s="4">
        <f t="shared" si="97"/>
        <v>0</v>
      </c>
      <c r="FO41" s="4">
        <f t="shared" si="98"/>
        <v>6.5110162482116449E-4</v>
      </c>
      <c r="FP41" s="4">
        <f t="shared" si="99"/>
        <v>0</v>
      </c>
      <c r="FQ41" s="4">
        <f t="shared" si="100"/>
        <v>-1.4224309687012427E-4</v>
      </c>
      <c r="FR41" s="4">
        <f t="shared" si="101"/>
        <v>-6.9555296000069637E-5</v>
      </c>
      <c r="FS41" s="4">
        <f t="shared" si="102"/>
        <v>3.6221157098888918E-4</v>
      </c>
      <c r="FT41" s="4">
        <f t="shared" si="103"/>
        <v>0</v>
      </c>
      <c r="FU41" s="4">
        <f t="shared" si="104"/>
        <v>0</v>
      </c>
      <c r="FV41" s="4">
        <f t="shared" si="105"/>
        <v>0</v>
      </c>
      <c r="FW41" s="4">
        <f t="shared" si="106"/>
        <v>-3.4735114531864819E-5</v>
      </c>
      <c r="FX41" s="4">
        <f t="shared" si="107"/>
        <v>-3.1748495337979441E-6</v>
      </c>
      <c r="FY41" s="4">
        <f t="shared" si="108"/>
        <v>0</v>
      </c>
      <c r="FZ41" s="4">
        <f t="shared" si="109"/>
        <v>8.1375516646434751E-4</v>
      </c>
      <c r="GA41" s="4">
        <f t="shared" si="110"/>
        <v>0</v>
      </c>
      <c r="GB41" s="4">
        <f t="shared" si="111"/>
        <v>3.1599615538455806E-4</v>
      </c>
      <c r="GC41" s="4">
        <f t="shared" si="112"/>
        <v>5.0718116372205435E-4</v>
      </c>
      <c r="GD41" s="4">
        <f t="shared" si="113"/>
        <v>0</v>
      </c>
      <c r="GE41" s="4">
        <f t="shared" si="114"/>
        <v>7.9315137045696076E-4</v>
      </c>
      <c r="GF41" s="4">
        <f t="shared" si="86"/>
        <v>4.2476016934232954E-4</v>
      </c>
      <c r="GG41" s="4">
        <f t="shared" si="87"/>
        <v>9.508209474842812E-5</v>
      </c>
      <c r="GH41" s="4">
        <f t="shared" si="88"/>
        <v>1.8761963870453144E-4</v>
      </c>
      <c r="GI41" s="4">
        <f t="shared" si="89"/>
        <v>0</v>
      </c>
      <c r="GJ41" s="4">
        <f t="shared" si="90"/>
        <v>-6.1549251016477981E-4</v>
      </c>
      <c r="GK41" s="4">
        <f t="shared" si="91"/>
        <v>0</v>
      </c>
    </row>
    <row r="42" spans="2:193" x14ac:dyDescent="0.25">
      <c r="B42" s="4">
        <v>-1.5E-3</v>
      </c>
      <c r="C42" s="4">
        <v>-2.0999999999999999E-3</v>
      </c>
      <c r="D42" s="4">
        <v>4.0000000000000002E-4</v>
      </c>
      <c r="E42" s="4">
        <v>2.8999999999999998E-3</v>
      </c>
      <c r="F42" s="4">
        <v>4.3E-3</v>
      </c>
      <c r="G42" s="4">
        <v>2.0999999999999999E-3</v>
      </c>
      <c r="H42" s="4">
        <v>2.7000000000000001E-3</v>
      </c>
      <c r="I42" s="4">
        <v>-2.5999999999999999E-3</v>
      </c>
      <c r="J42" s="4">
        <v>-2.3999999999999998E-3</v>
      </c>
      <c r="K42" s="4">
        <v>3.8999999999999998E-3</v>
      </c>
      <c r="L42" s="4">
        <v>-8.9999999999999998E-4</v>
      </c>
      <c r="M42" s="4">
        <v>-3.0000000000000001E-3</v>
      </c>
      <c r="N42" s="4">
        <v>5.4999999999999997E-3</v>
      </c>
      <c r="O42" s="4">
        <v>1.6999999999999999E-3</v>
      </c>
      <c r="P42" s="4">
        <v>3.0000000000000001E-3</v>
      </c>
      <c r="Q42" s="4">
        <v>1.8E-3</v>
      </c>
      <c r="R42" s="4">
        <v>-1E-4</v>
      </c>
      <c r="S42" s="4">
        <v>-2.3E-3</v>
      </c>
      <c r="T42" s="4">
        <v>-8.0000000000000004E-4</v>
      </c>
      <c r="U42" s="4">
        <v>1.6999999999999999E-3</v>
      </c>
      <c r="V42" s="4">
        <v>-1.6999999999999999E-3</v>
      </c>
      <c r="W42" s="4">
        <v>1.8E-3</v>
      </c>
      <c r="X42" s="4">
        <v>-8.0000000000000004E-4</v>
      </c>
      <c r="Y42" s="4">
        <v>1.9E-3</v>
      </c>
      <c r="Z42" s="4">
        <v>-3.8E-3</v>
      </c>
      <c r="AA42" s="4">
        <v>4.1000000000000003E-3</v>
      </c>
      <c r="AB42" s="4">
        <v>-1.4E-3</v>
      </c>
      <c r="AC42" s="4">
        <v>-2.3999999999999998E-3</v>
      </c>
      <c r="AD42" s="4">
        <v>3.2000000000000002E-3</v>
      </c>
      <c r="AE42" s="4">
        <v>0</v>
      </c>
      <c r="AF42" s="4">
        <v>3.8999999999999998E-3</v>
      </c>
      <c r="AG42" s="4">
        <v>2.7000000000000001E-3</v>
      </c>
      <c r="AH42" s="4">
        <v>3.8E-3</v>
      </c>
      <c r="AI42" s="4">
        <v>2.5000000000000001E-3</v>
      </c>
      <c r="AJ42" s="4">
        <v>2.2000000000000001E-3</v>
      </c>
      <c r="AK42" s="4">
        <v>0</v>
      </c>
      <c r="AL42" s="4">
        <v>1.4E-3</v>
      </c>
      <c r="AM42" s="4">
        <v>-2.7000000000000001E-3</v>
      </c>
      <c r="AN42" s="4">
        <v>3.0999999999999999E-3</v>
      </c>
      <c r="AO42" s="4">
        <v>-1.9E-3</v>
      </c>
      <c r="AP42" s="4">
        <v>2.7000000000000001E-3</v>
      </c>
      <c r="AQ42" s="4">
        <v>1.4E-3</v>
      </c>
      <c r="AR42" s="4">
        <v>-2.8999999999999998E-3</v>
      </c>
      <c r="AS42" s="4">
        <v>8.0000000000000004E-4</v>
      </c>
      <c r="AT42" s="4">
        <v>2.8999999999999998E-3</v>
      </c>
      <c r="AU42" s="4">
        <v>5.4000000000000003E-3</v>
      </c>
      <c r="AV42" s="4">
        <v>1.6999999999999999E-3</v>
      </c>
      <c r="AW42" s="4">
        <v>-8.9999999999999998E-4</v>
      </c>
      <c r="AX42" s="4">
        <v>-4.4000000000000003E-3</v>
      </c>
      <c r="AY42" s="4">
        <v>3.0999999999999999E-3</v>
      </c>
      <c r="AZ42" s="4">
        <v>1.1000000000000001E-3</v>
      </c>
      <c r="BA42" s="4">
        <v>1.6000000000000001E-3</v>
      </c>
      <c r="BB42" s="4">
        <v>-1.5E-3</v>
      </c>
      <c r="BC42" s="4">
        <v>8.0000000000000004E-4</v>
      </c>
      <c r="BD42" s="4">
        <v>-5.9999999999999995E-4</v>
      </c>
      <c r="BE42" s="4">
        <v>3.8E-3</v>
      </c>
      <c r="BF42" s="4">
        <v>-2.9999999999999997E-4</v>
      </c>
      <c r="BG42" s="4">
        <v>8.9999999999999998E-4</v>
      </c>
      <c r="BH42" s="4">
        <v>3.2000000000000002E-3</v>
      </c>
      <c r="BI42" s="4">
        <v>2.2000000000000001E-3</v>
      </c>
      <c r="BJ42" s="4">
        <v>1.1999999999999999E-3</v>
      </c>
      <c r="BK42" s="4">
        <v>-6.0000000000000001E-3</v>
      </c>
      <c r="BL42" s="4">
        <v>-2.8E-3</v>
      </c>
      <c r="BM42" s="4">
        <v>2.3999999999999998E-3</v>
      </c>
      <c r="BN42" s="4">
        <v>4.0000000000000002E-4</v>
      </c>
      <c r="BO42" s="4">
        <v>3.3999999999999998E-3</v>
      </c>
      <c r="BP42" s="4">
        <v>0</v>
      </c>
      <c r="BQ42" s="4">
        <v>-2.8999999999999998E-3</v>
      </c>
      <c r="BR42" s="4">
        <v>3.0999999999999999E-3</v>
      </c>
      <c r="BS42" s="4">
        <v>-2.3999999999999998E-3</v>
      </c>
      <c r="BT42" s="4">
        <v>8.9999999999999993E-3</v>
      </c>
      <c r="BU42" s="4">
        <v>-1.9E-3</v>
      </c>
      <c r="BV42" s="4">
        <v>5.1000000000000004E-3</v>
      </c>
      <c r="BW42" s="4">
        <v>5.4000000000000003E-3</v>
      </c>
      <c r="BX42" s="4">
        <v>3.0999999999999999E-3</v>
      </c>
      <c r="BY42" s="4">
        <v>-2.5000000000000001E-3</v>
      </c>
      <c r="BZ42" s="4">
        <v>-1.1299999999999999E-2</v>
      </c>
      <c r="CA42" s="4">
        <v>5.0000000000000001E-4</v>
      </c>
      <c r="CB42" s="4">
        <v>5.0000000000000001E-4</v>
      </c>
      <c r="CC42" s="4">
        <v>-3.7000000000000002E-3</v>
      </c>
      <c r="CD42" s="4">
        <v>-2.3E-3</v>
      </c>
      <c r="CE42" s="4">
        <v>1.8E-3</v>
      </c>
      <c r="CF42" s="4">
        <v>1E-4</v>
      </c>
      <c r="CG42" s="4">
        <v>-1E-3</v>
      </c>
      <c r="CH42" s="4">
        <v>1E-3</v>
      </c>
      <c r="CI42" s="4">
        <v>2.2000000000000001E-3</v>
      </c>
      <c r="CJ42" s="4">
        <v>4.0000000000000002E-4</v>
      </c>
      <c r="CK42" s="4">
        <v>-2.8999999999999998E-3</v>
      </c>
      <c r="CL42" s="4">
        <v>3.3999999999999998E-3</v>
      </c>
      <c r="CM42" s="4">
        <v>-8.0000000000000004E-4</v>
      </c>
      <c r="CN42" s="4">
        <v>4.4999999999999997E-3</v>
      </c>
      <c r="CO42" s="4">
        <v>5.0000000000000001E-4</v>
      </c>
      <c r="CP42" s="4">
        <v>7.7000000000000002E-3</v>
      </c>
      <c r="CQ42" s="4">
        <v>-2.5000000000000001E-3</v>
      </c>
      <c r="CR42" s="4">
        <v>-0.27029999999999998</v>
      </c>
      <c r="CS42" s="4"/>
      <c r="CT42" s="4">
        <f t="shared" si="115"/>
        <v>-0.26358720178306916</v>
      </c>
      <c r="CU42" s="4">
        <f t="shared" si="116"/>
        <v>0</v>
      </c>
      <c r="CV42" s="4">
        <f t="shared" si="5"/>
        <v>0</v>
      </c>
      <c r="CW42" s="4">
        <f t="shared" si="22"/>
        <v>-3.4556053388195234E-4</v>
      </c>
      <c r="CX42" s="4">
        <f t="shared" si="23"/>
        <v>0</v>
      </c>
      <c r="CY42" s="4">
        <f t="shared" si="24"/>
        <v>5.6267644445126802E-4</v>
      </c>
      <c r="CZ42" s="4">
        <f t="shared" si="25"/>
        <v>0</v>
      </c>
      <c r="DA42" s="4">
        <f t="shared" si="26"/>
        <v>0</v>
      </c>
      <c r="DB42" s="4">
        <f t="shared" si="27"/>
        <v>3.3114314923716386E-4</v>
      </c>
      <c r="DC42" s="4">
        <f t="shared" si="28"/>
        <v>0</v>
      </c>
      <c r="DD42" s="4">
        <f t="shared" si="29"/>
        <v>0</v>
      </c>
      <c r="DE42" s="4">
        <f t="shared" si="30"/>
        <v>5.5588400049188082E-5</v>
      </c>
      <c r="DF42" s="4">
        <f t="shared" si="31"/>
        <v>-1.5156290509321673E-4</v>
      </c>
      <c r="DG42" s="4">
        <f t="shared" si="32"/>
        <v>-2.1130294729312859E-3</v>
      </c>
      <c r="DH42" s="4">
        <f t="shared" si="33"/>
        <v>0</v>
      </c>
      <c r="DI42" s="4">
        <f t="shared" si="34"/>
        <v>8.1204678817935454E-4</v>
      </c>
      <c r="DJ42" s="4">
        <f t="shared" si="35"/>
        <v>3.2200469122716061E-4</v>
      </c>
      <c r="DK42" s="4">
        <f t="shared" si="36"/>
        <v>0</v>
      </c>
      <c r="DL42" s="4">
        <f t="shared" si="37"/>
        <v>-2.0713071896256651E-5</v>
      </c>
      <c r="DM42" s="4">
        <f t="shared" si="38"/>
        <v>-1.6557012527955117E-4</v>
      </c>
      <c r="DN42" s="4">
        <f t="shared" si="39"/>
        <v>0</v>
      </c>
      <c r="DO42" s="4">
        <f t="shared" si="40"/>
        <v>0</v>
      </c>
      <c r="DP42" s="4">
        <f t="shared" si="41"/>
        <v>0</v>
      </c>
      <c r="DQ42" s="4">
        <f t="shared" si="42"/>
        <v>1.0673655748835484E-4</v>
      </c>
      <c r="DR42" s="4">
        <f t="shared" si="43"/>
        <v>0</v>
      </c>
      <c r="DS42" s="4">
        <f t="shared" si="44"/>
        <v>0</v>
      </c>
      <c r="DT42" s="4">
        <f t="shared" si="45"/>
        <v>-2.0200985703814893E-4</v>
      </c>
      <c r="DU42" s="4">
        <f t="shared" si="46"/>
        <v>0</v>
      </c>
      <c r="DV42" s="4">
        <f t="shared" si="47"/>
        <v>0</v>
      </c>
      <c r="DW42" s="4">
        <f t="shared" si="48"/>
        <v>0</v>
      </c>
      <c r="DX42" s="4">
        <f t="shared" si="49"/>
        <v>0</v>
      </c>
      <c r="DY42" s="4">
        <f t="shared" si="50"/>
        <v>0</v>
      </c>
      <c r="DZ42" s="4">
        <f t="shared" si="51"/>
        <v>2.111648167016623E-3</v>
      </c>
      <c r="EA42" s="4">
        <f t="shared" si="52"/>
        <v>0</v>
      </c>
      <c r="EB42" s="4">
        <f t="shared" si="53"/>
        <v>0</v>
      </c>
      <c r="EC42" s="4">
        <f t="shared" si="54"/>
        <v>3.7439030620115623E-4</v>
      </c>
      <c r="ED42" s="4">
        <f t="shared" si="55"/>
        <v>1.185157920699499E-5</v>
      </c>
      <c r="EE42" s="4">
        <f t="shared" si="56"/>
        <v>0</v>
      </c>
      <c r="EF42" s="4">
        <f t="shared" si="57"/>
        <v>7.1683921157317888E-5</v>
      </c>
      <c r="EG42" s="4">
        <f t="shared" si="58"/>
        <v>0</v>
      </c>
      <c r="EH42" s="4">
        <f t="shared" si="59"/>
        <v>0</v>
      </c>
      <c r="EI42" s="4">
        <f t="shared" si="60"/>
        <v>-3.5287929298502405E-4</v>
      </c>
      <c r="EJ42" s="4">
        <f t="shared" si="61"/>
        <v>3.0734362941989643E-4</v>
      </c>
      <c r="EK42" s="4">
        <f t="shared" si="62"/>
        <v>1.6772853281716617E-3</v>
      </c>
      <c r="EL42" s="4">
        <f t="shared" si="63"/>
        <v>-7.7528994623807452E-4</v>
      </c>
      <c r="EM42" s="4">
        <f t="shared" si="64"/>
        <v>2.4289150028191809E-4</v>
      </c>
      <c r="EN42" s="4">
        <f t="shared" si="65"/>
        <v>2.6490034279823635E-4</v>
      </c>
      <c r="EO42" s="4">
        <f t="shared" si="66"/>
        <v>1.0108618153644501E-3</v>
      </c>
      <c r="EP42" s="4">
        <f t="shared" si="67"/>
        <v>0</v>
      </c>
      <c r="EQ42" s="4">
        <f t="shared" si="68"/>
        <v>-4.5087607954564835E-5</v>
      </c>
      <c r="ER42" s="4">
        <f t="shared" si="69"/>
        <v>0</v>
      </c>
      <c r="ES42" s="4">
        <f t="shared" si="70"/>
        <v>0</v>
      </c>
      <c r="ET42" s="4">
        <f t="shared" si="71"/>
        <v>3.0168668389515737E-4</v>
      </c>
      <c r="EU42" s="4">
        <f t="shared" si="72"/>
        <v>1.0268784875440546E-4</v>
      </c>
      <c r="EV42" s="4">
        <f t="shared" si="73"/>
        <v>0</v>
      </c>
      <c r="EW42" s="4">
        <f t="shared" si="74"/>
        <v>1.8022118461374459E-4</v>
      </c>
      <c r="EX42" s="4">
        <f t="shared" si="75"/>
        <v>0</v>
      </c>
      <c r="EY42" s="4">
        <f t="shared" si="76"/>
        <v>8.9405681659600973E-4</v>
      </c>
      <c r="EZ42" s="4">
        <f t="shared" si="77"/>
        <v>0</v>
      </c>
      <c r="FA42" s="4">
        <f t="shared" si="78"/>
        <v>0</v>
      </c>
      <c r="FB42" s="4">
        <f t="shared" si="79"/>
        <v>0</v>
      </c>
      <c r="FC42" s="4">
        <f t="shared" si="80"/>
        <v>2.6722305672232364E-4</v>
      </c>
      <c r="FD42" s="4">
        <f t="shared" si="81"/>
        <v>1.6422873949775843E-5</v>
      </c>
      <c r="FE42" s="4">
        <f t="shared" si="82"/>
        <v>-2.2126947717749728E-3</v>
      </c>
      <c r="FF42" s="4">
        <f t="shared" si="83"/>
        <v>-6.3327702685997856E-4</v>
      </c>
      <c r="FG42" s="4">
        <f t="shared" si="84"/>
        <v>0</v>
      </c>
      <c r="FH42" s="4">
        <f t="shared" si="18"/>
        <v>4.4858044510462934E-6</v>
      </c>
      <c r="FI42" s="4">
        <f t="shared" si="92"/>
        <v>7.7463166690450429E-4</v>
      </c>
      <c r="FJ42" s="4">
        <f t="shared" si="93"/>
        <v>0</v>
      </c>
      <c r="FK42" s="4">
        <f t="shared" si="94"/>
        <v>0</v>
      </c>
      <c r="FL42" s="4">
        <f t="shared" si="95"/>
        <v>0</v>
      </c>
      <c r="FM42" s="4">
        <f t="shared" si="96"/>
        <v>0</v>
      </c>
      <c r="FN42" s="4">
        <f t="shared" si="97"/>
        <v>0</v>
      </c>
      <c r="FO42" s="4">
        <f t="shared" si="98"/>
        <v>-2.8769606678144479E-4</v>
      </c>
      <c r="FP42" s="4">
        <f t="shared" si="99"/>
        <v>0</v>
      </c>
      <c r="FQ42" s="4">
        <f t="shared" si="100"/>
        <v>3.8405636154933552E-4</v>
      </c>
      <c r="FR42" s="4">
        <f t="shared" si="101"/>
        <v>2.3957935288912874E-4</v>
      </c>
      <c r="FS42" s="4">
        <f t="shared" si="102"/>
        <v>-4.1160405794191953E-4</v>
      </c>
      <c r="FT42" s="4">
        <f t="shared" si="103"/>
        <v>0</v>
      </c>
      <c r="FU42" s="4">
        <f t="shared" si="104"/>
        <v>0</v>
      </c>
      <c r="FV42" s="4">
        <f t="shared" si="105"/>
        <v>0</v>
      </c>
      <c r="FW42" s="4">
        <f t="shared" si="106"/>
        <v>-6.4259961883949917E-4</v>
      </c>
      <c r="FX42" s="4">
        <f t="shared" si="107"/>
        <v>-1.8255384819338176E-5</v>
      </c>
      <c r="FY42" s="4">
        <f t="shared" si="108"/>
        <v>0</v>
      </c>
      <c r="FZ42" s="4">
        <f t="shared" si="109"/>
        <v>3.6988871202924884E-5</v>
      </c>
      <c r="GA42" s="4">
        <f t="shared" si="110"/>
        <v>0</v>
      </c>
      <c r="GB42" s="4">
        <f t="shared" si="111"/>
        <v>4.5142307912079727E-4</v>
      </c>
      <c r="GC42" s="4">
        <f t="shared" si="112"/>
        <v>4.2915329238019985E-4</v>
      </c>
      <c r="GD42" s="4">
        <f t="shared" si="113"/>
        <v>0</v>
      </c>
      <c r="GE42" s="4">
        <f t="shared" si="114"/>
        <v>-6.9701181040157157E-4</v>
      </c>
      <c r="GF42" s="4">
        <f t="shared" si="86"/>
        <v>5.3488317620885935E-4</v>
      </c>
      <c r="GG42" s="4">
        <f t="shared" si="87"/>
        <v>-5.4332625570530362E-5</v>
      </c>
      <c r="GH42" s="4">
        <f t="shared" si="88"/>
        <v>1.2061262488148449E-3</v>
      </c>
      <c r="GI42" s="4">
        <f t="shared" si="89"/>
        <v>0</v>
      </c>
      <c r="GJ42" s="4">
        <f t="shared" si="90"/>
        <v>1.755293454914372E-3</v>
      </c>
      <c r="GK42" s="4">
        <f t="shared" si="91"/>
        <v>0</v>
      </c>
    </row>
    <row r="43" spans="2:193" x14ac:dyDescent="0.25">
      <c r="B43" s="4">
        <v>-2.01E-2</v>
      </c>
      <c r="C43" s="4">
        <v>1.4E-3</v>
      </c>
      <c r="D43" s="4">
        <v>2.3300000000000001E-2</v>
      </c>
      <c r="E43" s="4">
        <v>-1.0999999999999999E-2</v>
      </c>
      <c r="F43" s="4">
        <v>1.3299999999999999E-2</v>
      </c>
      <c r="G43" s="4">
        <v>-1.7399999999999999E-2</v>
      </c>
      <c r="H43" s="4">
        <v>4.0599999999999997E-2</v>
      </c>
      <c r="I43" s="4">
        <v>3.5999999999999999E-3</v>
      </c>
      <c r="J43" s="4">
        <v>-8.0000000000000004E-4</v>
      </c>
      <c r="K43" s="4">
        <v>5.1000000000000004E-3</v>
      </c>
      <c r="L43" s="4">
        <v>-8.0999999999999996E-3</v>
      </c>
      <c r="M43" s="4">
        <v>-9.1999999999999998E-3</v>
      </c>
      <c r="N43" s="4">
        <v>-2.9899999999999999E-2</v>
      </c>
      <c r="O43" s="4">
        <v>1.1000000000000001E-3</v>
      </c>
      <c r="P43" s="4">
        <v>9.1999999999999998E-3</v>
      </c>
      <c r="Q43" s="4">
        <v>8.0000000000000004E-4</v>
      </c>
      <c r="R43" s="4">
        <v>-0.02</v>
      </c>
      <c r="S43" s="4">
        <v>-1.47E-2</v>
      </c>
      <c r="T43" s="4">
        <v>-4.5999999999999999E-3</v>
      </c>
      <c r="U43" s="4">
        <v>-1.0699999999999999E-2</v>
      </c>
      <c r="V43" s="4">
        <v>-2.7000000000000001E-3</v>
      </c>
      <c r="W43" s="4">
        <v>-5.9999999999999995E-4</v>
      </c>
      <c r="X43" s="4">
        <v>-2.2000000000000001E-3</v>
      </c>
      <c r="Y43" s="4">
        <v>1.23E-2</v>
      </c>
      <c r="Z43" s="4">
        <v>-4.8999999999999998E-3</v>
      </c>
      <c r="AA43" s="4">
        <v>-5.8999999999999999E-3</v>
      </c>
      <c r="AB43" s="4">
        <v>-4.4000000000000003E-3</v>
      </c>
      <c r="AC43" s="4">
        <v>-5.9999999999999995E-4</v>
      </c>
      <c r="AD43" s="4">
        <v>-1.8E-3</v>
      </c>
      <c r="AE43" s="4">
        <v>2.35E-2</v>
      </c>
      <c r="AF43" s="4">
        <v>-7.9000000000000008E-3</v>
      </c>
      <c r="AG43" s="4">
        <v>1.72E-2</v>
      </c>
      <c r="AH43" s="4">
        <v>-6.4999999999999997E-3</v>
      </c>
      <c r="AI43" s="4">
        <v>-1.9199999999999998E-2</v>
      </c>
      <c r="AJ43" s="4">
        <v>1.9E-3</v>
      </c>
      <c r="AK43" s="4">
        <v>4.0000000000000001E-3</v>
      </c>
      <c r="AL43" s="4">
        <v>1.9E-3</v>
      </c>
      <c r="AM43" s="4">
        <v>-4.1000000000000003E-3</v>
      </c>
      <c r="AN43" s="4">
        <v>-1.2999999999999999E-3</v>
      </c>
      <c r="AO43" s="4">
        <v>-2.1000000000000001E-2</v>
      </c>
      <c r="AP43" s="4">
        <v>-9.1999999999999998E-3</v>
      </c>
      <c r="AQ43" s="4">
        <v>6.9999999999999999E-4</v>
      </c>
      <c r="AR43" s="4">
        <v>6.9999999999999999E-4</v>
      </c>
      <c r="AS43" s="4">
        <v>-1.2999999999999999E-2</v>
      </c>
      <c r="AT43" s="4">
        <v>-2.76E-2</v>
      </c>
      <c r="AU43" s="4">
        <v>6.4999999999999997E-3</v>
      </c>
      <c r="AV43" s="4">
        <v>6.6E-3</v>
      </c>
      <c r="AW43" s="4">
        <v>2.29E-2</v>
      </c>
      <c r="AX43" s="4">
        <v>1.8100000000000002E-2</v>
      </c>
      <c r="AY43" s="4">
        <v>3.0000000000000001E-3</v>
      </c>
      <c r="AZ43" s="4">
        <v>-2.12E-2</v>
      </c>
      <c r="BA43" s="4">
        <v>1.54E-2</v>
      </c>
      <c r="BB43" s="4">
        <v>-2.8E-3</v>
      </c>
      <c r="BC43" s="4">
        <v>7.9000000000000008E-3</v>
      </c>
      <c r="BD43" s="4">
        <v>-5.0000000000000001E-4</v>
      </c>
      <c r="BE43" s="4">
        <v>3.7699999999999997E-2</v>
      </c>
      <c r="BF43" s="4">
        <v>1.35E-2</v>
      </c>
      <c r="BG43" s="4">
        <v>-1.9199999999999998E-2</v>
      </c>
      <c r="BH43" s="4">
        <v>-1.46E-2</v>
      </c>
      <c r="BI43" s="4">
        <v>-1.9400000000000001E-2</v>
      </c>
      <c r="BJ43" s="4">
        <v>-5.7999999999999996E-3</v>
      </c>
      <c r="BK43" s="4">
        <v>-2.3E-2</v>
      </c>
      <c r="BL43" s="4">
        <v>-4.0000000000000001E-3</v>
      </c>
      <c r="BM43" s="4">
        <v>6.4999999999999997E-3</v>
      </c>
      <c r="BN43" s="4">
        <v>1.72E-2</v>
      </c>
      <c r="BO43" s="4">
        <v>7.1999999999999998E-3</v>
      </c>
      <c r="BP43" s="4">
        <v>6.1000000000000004E-3</v>
      </c>
      <c r="BQ43" s="4">
        <v>4.7999999999999996E-3</v>
      </c>
      <c r="BR43" s="4">
        <v>-1.5E-3</v>
      </c>
      <c r="BS43" s="4">
        <v>2.3999999999999998E-3</v>
      </c>
      <c r="BT43" s="4">
        <v>7.1000000000000004E-3</v>
      </c>
      <c r="BU43" s="4">
        <v>-5.8999999999999999E-3</v>
      </c>
      <c r="BV43" s="4">
        <v>-6.8999999999999999E-3</v>
      </c>
      <c r="BW43" s="4">
        <v>3.3E-3</v>
      </c>
      <c r="BX43" s="4">
        <v>-9.7999999999999997E-3</v>
      </c>
      <c r="BY43" s="4">
        <v>1.46E-2</v>
      </c>
      <c r="BZ43" s="4">
        <v>2.8899999999999999E-2</v>
      </c>
      <c r="CA43" s="4">
        <v>2.0999999999999999E-3</v>
      </c>
      <c r="CB43" s="4">
        <v>7.7999999999999996E-3</v>
      </c>
      <c r="CC43" s="4">
        <v>5.9999999999999995E-4</v>
      </c>
      <c r="CD43" s="4">
        <v>5.4999999999999997E-3</v>
      </c>
      <c r="CE43" s="4">
        <v>-2.1299999999999999E-2</v>
      </c>
      <c r="CF43" s="4">
        <v>6.0000000000000001E-3</v>
      </c>
      <c r="CG43" s="4">
        <v>-1.12E-2</v>
      </c>
      <c r="CH43" s="4">
        <v>-9.9000000000000008E-3</v>
      </c>
      <c r="CI43" s="4">
        <v>-1.9599999999999999E-2</v>
      </c>
      <c r="CJ43" s="4">
        <v>1.4E-3</v>
      </c>
      <c r="CK43" s="4">
        <v>-1.2800000000000001E-2</v>
      </c>
      <c r="CL43" s="4">
        <v>3.3999999999999998E-3</v>
      </c>
      <c r="CM43" s="4">
        <v>2E-3</v>
      </c>
      <c r="CN43" s="4">
        <v>-3.7000000000000002E-3</v>
      </c>
      <c r="CO43" s="4">
        <v>-4.7999999999999996E-3</v>
      </c>
      <c r="CP43" s="4">
        <v>-1.34E-2</v>
      </c>
      <c r="CQ43" s="4">
        <v>1.01E-2</v>
      </c>
      <c r="CR43" s="4">
        <v>0.01</v>
      </c>
      <c r="CS43" s="4"/>
      <c r="CT43" s="4">
        <f t="shared" si="115"/>
        <v>-2.9305990409824616E-2</v>
      </c>
      <c r="CU43" s="4">
        <f t="shared" si="116"/>
        <v>0</v>
      </c>
      <c r="CV43" s="4">
        <f t="shared" si="5"/>
        <v>0</v>
      </c>
      <c r="CW43" s="4">
        <f t="shared" si="22"/>
        <v>2.3037368925463489E-4</v>
      </c>
      <c r="CX43" s="4">
        <f t="shared" si="23"/>
        <v>0</v>
      </c>
      <c r="CY43" s="4">
        <f t="shared" si="24"/>
        <v>-2.1342899617117061E-3</v>
      </c>
      <c r="CZ43" s="4">
        <f t="shared" si="25"/>
        <v>0</v>
      </c>
      <c r="DA43" s="4">
        <f t="shared" si="26"/>
        <v>0</v>
      </c>
      <c r="DB43" s="4">
        <f t="shared" si="27"/>
        <v>4.9794117996403153E-3</v>
      </c>
      <c r="DC43" s="4">
        <f t="shared" si="28"/>
        <v>0</v>
      </c>
      <c r="DD43" s="4">
        <f t="shared" si="29"/>
        <v>0</v>
      </c>
      <c r="DE43" s="4">
        <f t="shared" si="30"/>
        <v>7.2692523141245954E-5</v>
      </c>
      <c r="DF43" s="4">
        <f t="shared" si="31"/>
        <v>-1.3640661458389504E-3</v>
      </c>
      <c r="DG43" s="4">
        <f t="shared" si="32"/>
        <v>-6.4799570503226104E-3</v>
      </c>
      <c r="DH43" s="4">
        <f t="shared" si="33"/>
        <v>0</v>
      </c>
      <c r="DI43" s="4">
        <f t="shared" si="34"/>
        <v>5.2544203941017064E-4</v>
      </c>
      <c r="DJ43" s="4">
        <f t="shared" si="35"/>
        <v>9.8748105309662574E-4</v>
      </c>
      <c r="DK43" s="4">
        <f t="shared" si="36"/>
        <v>0</v>
      </c>
      <c r="DL43" s="4">
        <f t="shared" si="37"/>
        <v>-4.1426143792513302E-3</v>
      </c>
      <c r="DM43" s="4">
        <f t="shared" si="38"/>
        <v>-1.0582090615693053E-3</v>
      </c>
      <c r="DN43" s="4">
        <f t="shared" si="39"/>
        <v>0</v>
      </c>
      <c r="DO43" s="4">
        <f t="shared" si="40"/>
        <v>0</v>
      </c>
      <c r="DP43" s="4">
        <f t="shared" si="41"/>
        <v>0</v>
      </c>
      <c r="DQ43" s="4">
        <f t="shared" si="42"/>
        <v>-3.5578852496118278E-5</v>
      </c>
      <c r="DR43" s="4">
        <f t="shared" si="43"/>
        <v>0</v>
      </c>
      <c r="DS43" s="4">
        <f t="shared" si="44"/>
        <v>0</v>
      </c>
      <c r="DT43" s="4">
        <f t="shared" si="45"/>
        <v>-2.6048639460182364E-4</v>
      </c>
      <c r="DU43" s="4">
        <f t="shared" si="46"/>
        <v>0</v>
      </c>
      <c r="DV43" s="4">
        <f t="shared" si="47"/>
        <v>0</v>
      </c>
      <c r="DW43" s="4">
        <f t="shared" si="48"/>
        <v>0</v>
      </c>
      <c r="DX43" s="4">
        <f t="shared" si="49"/>
        <v>0</v>
      </c>
      <c r="DY43" s="4">
        <f t="shared" si="50"/>
        <v>0</v>
      </c>
      <c r="DZ43" s="4">
        <f t="shared" si="51"/>
        <v>-4.2774411588285448E-3</v>
      </c>
      <c r="EA43" s="4">
        <f t="shared" si="52"/>
        <v>0</v>
      </c>
      <c r="EB43" s="4">
        <f t="shared" si="53"/>
        <v>0</v>
      </c>
      <c r="EC43" s="4">
        <f t="shared" si="54"/>
        <v>-2.8753175516248795E-3</v>
      </c>
      <c r="ED43" s="4">
        <f t="shared" si="55"/>
        <v>1.023545476967749E-5</v>
      </c>
      <c r="EE43" s="4">
        <f t="shared" si="56"/>
        <v>0</v>
      </c>
      <c r="EF43" s="4">
        <f t="shared" si="57"/>
        <v>9.728532157064571E-5</v>
      </c>
      <c r="EG43" s="4">
        <f t="shared" si="58"/>
        <v>0</v>
      </c>
      <c r="EH43" s="4">
        <f t="shared" si="59"/>
        <v>0</v>
      </c>
      <c r="EI43" s="4">
        <f t="shared" si="60"/>
        <v>-3.9002448172028976E-3</v>
      </c>
      <c r="EJ43" s="4">
        <f t="shared" si="61"/>
        <v>-1.0472449595048323E-3</v>
      </c>
      <c r="EK43" s="4">
        <f t="shared" si="62"/>
        <v>8.3864266408583083E-4</v>
      </c>
      <c r="EL43" s="4">
        <f t="shared" si="63"/>
        <v>1.8713895254022489E-4</v>
      </c>
      <c r="EM43" s="4">
        <f t="shared" si="64"/>
        <v>-3.9469868795811687E-3</v>
      </c>
      <c r="EN43" s="4">
        <f t="shared" si="65"/>
        <v>-2.5211205038728705E-3</v>
      </c>
      <c r="EO43" s="4">
        <f t="shared" si="66"/>
        <v>1.2167781110868378E-3</v>
      </c>
      <c r="EP43" s="4">
        <f t="shared" si="67"/>
        <v>0</v>
      </c>
      <c r="EQ43" s="4">
        <f t="shared" si="68"/>
        <v>1.1472291357328165E-3</v>
      </c>
      <c r="ER43" s="4">
        <f t="shared" si="69"/>
        <v>0</v>
      </c>
      <c r="ES43" s="4">
        <f t="shared" si="70"/>
        <v>0</v>
      </c>
      <c r="ET43" s="4">
        <f t="shared" si="71"/>
        <v>-5.8143251805248507E-3</v>
      </c>
      <c r="EU43" s="4">
        <f t="shared" si="72"/>
        <v>9.8837054426115256E-4</v>
      </c>
      <c r="EV43" s="4">
        <f t="shared" si="73"/>
        <v>0</v>
      </c>
      <c r="EW43" s="4">
        <f t="shared" si="74"/>
        <v>1.7796841980607277E-3</v>
      </c>
      <c r="EX43" s="4">
        <f t="shared" si="75"/>
        <v>0</v>
      </c>
      <c r="EY43" s="4">
        <f t="shared" si="76"/>
        <v>8.8699847330709382E-3</v>
      </c>
      <c r="EZ43" s="4">
        <f t="shared" si="77"/>
        <v>0</v>
      </c>
      <c r="FA43" s="4">
        <f t="shared" si="78"/>
        <v>0</v>
      </c>
      <c r="FB43" s="4">
        <f t="shared" si="79"/>
        <v>0</v>
      </c>
      <c r="FC43" s="4">
        <f t="shared" si="80"/>
        <v>-2.3564215001877632E-3</v>
      </c>
      <c r="FD43" s="4">
        <f t="shared" si="81"/>
        <v>-7.937722409058323E-5</v>
      </c>
      <c r="FE43" s="4">
        <f t="shared" si="82"/>
        <v>-8.4819966251373953E-3</v>
      </c>
      <c r="FF43" s="4">
        <f t="shared" si="83"/>
        <v>-9.0468146694282648E-4</v>
      </c>
      <c r="FG43" s="4">
        <f t="shared" si="84"/>
        <v>0</v>
      </c>
      <c r="FH43" s="4">
        <f t="shared" si="18"/>
        <v>1.9288959139499061E-4</v>
      </c>
      <c r="FI43" s="4">
        <f t="shared" si="92"/>
        <v>1.6403964710918913E-3</v>
      </c>
      <c r="FJ43" s="4">
        <f t="shared" si="93"/>
        <v>0</v>
      </c>
      <c r="FK43" s="4">
        <f t="shared" si="94"/>
        <v>0</v>
      </c>
      <c r="FL43" s="4">
        <f t="shared" si="95"/>
        <v>0</v>
      </c>
      <c r="FM43" s="4">
        <f t="shared" si="96"/>
        <v>0</v>
      </c>
      <c r="FN43" s="4">
        <f t="shared" si="97"/>
        <v>0</v>
      </c>
      <c r="FO43" s="4">
        <f t="shared" si="98"/>
        <v>-8.9337199684764437E-4</v>
      </c>
      <c r="FP43" s="4">
        <f t="shared" si="99"/>
        <v>0</v>
      </c>
      <c r="FQ43" s="4">
        <f t="shared" si="100"/>
        <v>2.3470110983570504E-4</v>
      </c>
      <c r="FR43" s="4">
        <f t="shared" si="101"/>
        <v>-7.5737988977853609E-4</v>
      </c>
      <c r="FS43" s="4">
        <f t="shared" si="102"/>
        <v>2.40376769838081E-3</v>
      </c>
      <c r="FT43" s="4">
        <f t="shared" si="103"/>
        <v>0</v>
      </c>
      <c r="FU43" s="4">
        <f t="shared" si="104"/>
        <v>0</v>
      </c>
      <c r="FV43" s="4">
        <f t="shared" si="105"/>
        <v>0</v>
      </c>
      <c r="FW43" s="4">
        <f t="shared" si="106"/>
        <v>1.0420534359559445E-4</v>
      </c>
      <c r="FX43" s="4">
        <f t="shared" si="107"/>
        <v>4.3654181089721722E-5</v>
      </c>
      <c r="FY43" s="4">
        <f t="shared" si="108"/>
        <v>0</v>
      </c>
      <c r="FZ43" s="4">
        <f t="shared" si="109"/>
        <v>2.2193322721754932E-3</v>
      </c>
      <c r="GA43" s="4">
        <f t="shared" si="110"/>
        <v>0</v>
      </c>
      <c r="GB43" s="4">
        <f t="shared" si="111"/>
        <v>-4.4690884832958933E-3</v>
      </c>
      <c r="GC43" s="4">
        <f t="shared" si="112"/>
        <v>-3.823365695750871E-3</v>
      </c>
      <c r="GD43" s="4">
        <f t="shared" si="113"/>
        <v>0</v>
      </c>
      <c r="GE43" s="4">
        <f t="shared" si="114"/>
        <v>-3.076465921772454E-3</v>
      </c>
      <c r="GF43" s="4">
        <f t="shared" si="86"/>
        <v>5.3488317620885935E-4</v>
      </c>
      <c r="GG43" s="4">
        <f t="shared" si="87"/>
        <v>1.358315639263259E-4</v>
      </c>
      <c r="GH43" s="4">
        <f t="shared" si="88"/>
        <v>-9.917038045810947E-4</v>
      </c>
      <c r="GI43" s="4">
        <f t="shared" si="89"/>
        <v>0</v>
      </c>
      <c r="GJ43" s="4">
        <f t="shared" si="90"/>
        <v>-3.0546665319289069E-3</v>
      </c>
      <c r="GK43" s="4">
        <f t="shared" si="91"/>
        <v>0</v>
      </c>
    </row>
    <row r="44" spans="2:193" x14ac:dyDescent="0.25">
      <c r="B44" s="4">
        <v>6.7000000000000002E-3</v>
      </c>
      <c r="C44" s="4">
        <v>3.5999999999999999E-3</v>
      </c>
      <c r="D44" s="4">
        <v>2.3E-3</v>
      </c>
      <c r="E44" s="4">
        <v>6.1000000000000004E-3</v>
      </c>
      <c r="F44" s="4">
        <v>-1.8E-3</v>
      </c>
      <c r="G44" s="4">
        <v>3.0599999999999999E-2</v>
      </c>
      <c r="H44" s="4">
        <v>2.53E-2</v>
      </c>
      <c r="I44" s="4">
        <v>-1.9E-2</v>
      </c>
      <c r="J44" s="4">
        <v>-2.3E-3</v>
      </c>
      <c r="K44" s="4">
        <v>1.37E-2</v>
      </c>
      <c r="L44" s="4">
        <v>3.8999999999999998E-3</v>
      </c>
      <c r="M44" s="4">
        <v>2.4799999999999999E-2</v>
      </c>
      <c r="N44" s="4">
        <v>2.1299999999999999E-2</v>
      </c>
      <c r="O44" s="4">
        <v>1.2E-2</v>
      </c>
      <c r="P44" s="4">
        <v>1.2999999999999999E-2</v>
      </c>
      <c r="Q44" s="4">
        <v>-1E-3</v>
      </c>
      <c r="R44" s="4">
        <v>-2.06E-2</v>
      </c>
      <c r="S44" s="4">
        <v>1.1299999999999999E-2</v>
      </c>
      <c r="T44" s="4">
        <v>7.1000000000000004E-3</v>
      </c>
      <c r="U44" s="4">
        <v>-4.4999999999999997E-3</v>
      </c>
      <c r="V44" s="4">
        <v>1.8E-3</v>
      </c>
      <c r="W44" s="4">
        <v>2.5000000000000001E-3</v>
      </c>
      <c r="X44" s="4">
        <v>1.1999999999999999E-3</v>
      </c>
      <c r="Y44" s="4">
        <v>2E-3</v>
      </c>
      <c r="Z44" s="4">
        <v>-6.8999999999999999E-3</v>
      </c>
      <c r="AA44" s="4">
        <v>-3.0999999999999999E-3</v>
      </c>
      <c r="AB44" s="4">
        <v>-2E-3</v>
      </c>
      <c r="AC44" s="4">
        <v>-1.1999999999999999E-3</v>
      </c>
      <c r="AD44" s="4">
        <v>-2.0000000000000001E-4</v>
      </c>
      <c r="AE44" s="4">
        <v>-5.0299999999999997E-2</v>
      </c>
      <c r="AF44" s="4">
        <v>1.7999999999999999E-2</v>
      </c>
      <c r="AG44" s="4">
        <v>-1.29E-2</v>
      </c>
      <c r="AH44" s="4">
        <v>-1.3100000000000001E-2</v>
      </c>
      <c r="AI44" s="4">
        <v>-4.4000000000000003E-3</v>
      </c>
      <c r="AJ44" s="4">
        <v>9.7000000000000003E-3</v>
      </c>
      <c r="AK44" s="4">
        <v>-5.9999999999999995E-4</v>
      </c>
      <c r="AL44" s="4">
        <v>-1.15E-2</v>
      </c>
      <c r="AM44" s="4">
        <v>1E-4</v>
      </c>
      <c r="AN44" s="4">
        <v>1.66E-2</v>
      </c>
      <c r="AO44" s="4">
        <v>3.7000000000000002E-3</v>
      </c>
      <c r="AP44" s="4">
        <v>-7.0000000000000001E-3</v>
      </c>
      <c r="AQ44" s="4">
        <v>-6.8699999999999997E-2</v>
      </c>
      <c r="AR44" s="4">
        <v>3.8999999999999998E-3</v>
      </c>
      <c r="AS44" s="4">
        <v>1E-3</v>
      </c>
      <c r="AT44" s="4">
        <v>1.2800000000000001E-2</v>
      </c>
      <c r="AU44" s="4">
        <v>1.0500000000000001E-2</v>
      </c>
      <c r="AV44" s="4">
        <v>4.1999999999999997E-3</v>
      </c>
      <c r="AW44" s="4">
        <v>1.3100000000000001E-2</v>
      </c>
      <c r="AX44" s="4">
        <v>2.35E-2</v>
      </c>
      <c r="AY44" s="4">
        <v>-6.9999999999999999E-4</v>
      </c>
      <c r="AZ44" s="4">
        <v>2.2000000000000001E-3</v>
      </c>
      <c r="BA44" s="4">
        <v>-1.0500000000000001E-2</v>
      </c>
      <c r="BB44" s="4">
        <v>-1.32E-2</v>
      </c>
      <c r="BC44" s="4">
        <v>-5.2699999999999997E-2</v>
      </c>
      <c r="BD44" s="4">
        <v>3.8999999999999998E-3</v>
      </c>
      <c r="BE44" s="4">
        <v>-8.6E-3</v>
      </c>
      <c r="BF44" s="4">
        <v>2.8999999999999998E-3</v>
      </c>
      <c r="BG44" s="4">
        <v>2.4E-2</v>
      </c>
      <c r="BH44" s="4">
        <v>1.04E-2</v>
      </c>
      <c r="BI44" s="4">
        <v>2.2599999999999999E-2</v>
      </c>
      <c r="BJ44" s="4">
        <v>6.3E-3</v>
      </c>
      <c r="BK44" s="4">
        <v>2.0999999999999999E-3</v>
      </c>
      <c r="BL44" s="4">
        <v>-6.7999999999999996E-3</v>
      </c>
      <c r="BM44" s="4">
        <v>-5.4000000000000003E-3</v>
      </c>
      <c r="BN44" s="4">
        <v>-1.4200000000000001E-2</v>
      </c>
      <c r="BO44" s="4">
        <v>1.2999999999999999E-2</v>
      </c>
      <c r="BP44" s="4">
        <v>0</v>
      </c>
      <c r="BQ44" s="4">
        <v>1E-4</v>
      </c>
      <c r="BR44" s="4">
        <v>2.35E-2</v>
      </c>
      <c r="BS44" s="4">
        <v>-5.5999999999999999E-3</v>
      </c>
      <c r="BT44" s="4">
        <v>2E-3</v>
      </c>
      <c r="BU44" s="4">
        <v>-2.0000000000000001E-4</v>
      </c>
      <c r="BV44" s="4">
        <v>1.24E-2</v>
      </c>
      <c r="BW44" s="4">
        <v>-4.0000000000000002E-4</v>
      </c>
      <c r="BX44" s="4">
        <v>1.3899999999999999E-2</v>
      </c>
      <c r="BY44" s="4">
        <v>-6.3E-3</v>
      </c>
      <c r="BZ44" s="4">
        <v>-8.5000000000000006E-3</v>
      </c>
      <c r="CA44" s="4">
        <v>5.0000000000000001E-3</v>
      </c>
      <c r="CB44" s="4">
        <v>1.55E-2</v>
      </c>
      <c r="CC44" s="4">
        <v>-7.9000000000000008E-3</v>
      </c>
      <c r="CD44" s="4">
        <v>5.9999999999999995E-4</v>
      </c>
      <c r="CE44" s="4">
        <v>-2.6200000000000001E-2</v>
      </c>
      <c r="CF44" s="4">
        <v>6.6E-3</v>
      </c>
      <c r="CG44" s="4">
        <v>3.7000000000000002E-3</v>
      </c>
      <c r="CH44" s="4">
        <v>4.0000000000000002E-4</v>
      </c>
      <c r="CI44" s="4">
        <v>2.3E-2</v>
      </c>
      <c r="CJ44" s="4">
        <v>1.1000000000000001E-3</v>
      </c>
      <c r="CK44" s="4">
        <v>-3.6499999999999998E-2</v>
      </c>
      <c r="CL44" s="4">
        <v>-2.24E-2</v>
      </c>
      <c r="CM44" s="4">
        <v>-1.23E-2</v>
      </c>
      <c r="CN44" s="4">
        <v>-2.0299999999999999E-2</v>
      </c>
      <c r="CO44" s="4">
        <v>-3.8E-3</v>
      </c>
      <c r="CP44" s="4">
        <v>8.8999999999999999E-3</v>
      </c>
      <c r="CQ44" s="4">
        <v>-5.1999999999999998E-3</v>
      </c>
      <c r="CR44" s="4">
        <v>6.2E-2</v>
      </c>
      <c r="CS44" s="4"/>
      <c r="CT44" s="4">
        <f t="shared" si="115"/>
        <v>5.222066439491968E-6</v>
      </c>
      <c r="CU44" s="4">
        <f t="shared" si="116"/>
        <v>5.222066439491968E-6</v>
      </c>
      <c r="CV44" s="4">
        <f t="shared" si="5"/>
        <v>0</v>
      </c>
      <c r="CW44" s="4">
        <f t="shared" si="22"/>
        <v>5.9238948665477542E-4</v>
      </c>
      <c r="CX44" s="4">
        <f t="shared" si="23"/>
        <v>0</v>
      </c>
      <c r="CY44" s="4">
        <f t="shared" si="24"/>
        <v>1.183560796949219E-3</v>
      </c>
      <c r="CZ44" s="4">
        <f t="shared" si="25"/>
        <v>0</v>
      </c>
      <c r="DA44" s="4">
        <f t="shared" si="26"/>
        <v>0</v>
      </c>
      <c r="DB44" s="4">
        <f t="shared" si="27"/>
        <v>3.1029339539630535E-3</v>
      </c>
      <c r="DC44" s="4">
        <f t="shared" si="28"/>
        <v>0</v>
      </c>
      <c r="DD44" s="4">
        <f t="shared" si="29"/>
        <v>0</v>
      </c>
      <c r="DE44" s="4">
        <f t="shared" si="30"/>
        <v>1.952720719676607E-4</v>
      </c>
      <c r="DF44" s="4">
        <f t="shared" si="31"/>
        <v>6.5677258873727249E-4</v>
      </c>
      <c r="DG44" s="4">
        <f t="shared" si="32"/>
        <v>1.7467710309565298E-2</v>
      </c>
      <c r="DH44" s="4">
        <f t="shared" si="33"/>
        <v>0</v>
      </c>
      <c r="DI44" s="4">
        <f t="shared" si="34"/>
        <v>5.7320949753836793E-3</v>
      </c>
      <c r="DJ44" s="4">
        <f t="shared" si="35"/>
        <v>1.3953536619843625E-3</v>
      </c>
      <c r="DK44" s="4">
        <f t="shared" si="36"/>
        <v>0</v>
      </c>
      <c r="DL44" s="4">
        <f t="shared" si="37"/>
        <v>-4.26689281062887E-3</v>
      </c>
      <c r="DM44" s="4">
        <f t="shared" si="38"/>
        <v>8.1345322419953394E-4</v>
      </c>
      <c r="DN44" s="4">
        <f t="shared" si="39"/>
        <v>0</v>
      </c>
      <c r="DO44" s="4">
        <f t="shared" si="40"/>
        <v>0</v>
      </c>
      <c r="DP44" s="4">
        <f t="shared" si="41"/>
        <v>0</v>
      </c>
      <c r="DQ44" s="4">
        <f t="shared" si="42"/>
        <v>1.4824521873382616E-4</v>
      </c>
      <c r="DR44" s="4">
        <f t="shared" si="43"/>
        <v>0</v>
      </c>
      <c r="DS44" s="4">
        <f t="shared" si="44"/>
        <v>0</v>
      </c>
      <c r="DT44" s="4">
        <f t="shared" si="45"/>
        <v>-3.6680737199032307E-4</v>
      </c>
      <c r="DU44" s="4">
        <f t="shared" si="46"/>
        <v>0</v>
      </c>
      <c r="DV44" s="4">
        <f t="shared" si="47"/>
        <v>0</v>
      </c>
      <c r="DW44" s="4">
        <f t="shared" si="48"/>
        <v>0</v>
      </c>
      <c r="DX44" s="4">
        <f t="shared" si="49"/>
        <v>0</v>
      </c>
      <c r="DY44" s="4">
        <f t="shared" si="50"/>
        <v>0</v>
      </c>
      <c r="DZ44" s="4">
        <f t="shared" si="51"/>
        <v>9.746068463153644E-3</v>
      </c>
      <c r="EA44" s="4">
        <f t="shared" si="52"/>
        <v>0</v>
      </c>
      <c r="EB44" s="4">
        <f t="shared" si="53"/>
        <v>0</v>
      </c>
      <c r="EC44" s="4">
        <f t="shared" si="54"/>
        <v>-6.5892693891403506E-4</v>
      </c>
      <c r="ED44" s="4">
        <f t="shared" si="55"/>
        <v>5.2254690139932457E-5</v>
      </c>
      <c r="EE44" s="4">
        <f t="shared" si="56"/>
        <v>0</v>
      </c>
      <c r="EF44" s="4">
        <f t="shared" si="57"/>
        <v>-5.8883220950653979E-4</v>
      </c>
      <c r="EG44" s="4">
        <f t="shared" si="58"/>
        <v>0</v>
      </c>
      <c r="EH44" s="4">
        <f t="shared" si="59"/>
        <v>0</v>
      </c>
      <c r="EI44" s="4">
        <f t="shared" si="60"/>
        <v>6.8718599160241529E-4</v>
      </c>
      <c r="EJ44" s="4">
        <f t="shared" si="61"/>
        <v>-7.9681681701454629E-4</v>
      </c>
      <c r="EK44" s="4">
        <f t="shared" si="62"/>
        <v>-8.2306787175280824E-2</v>
      </c>
      <c r="EL44" s="4">
        <f t="shared" si="63"/>
        <v>1.0426313070098245E-3</v>
      </c>
      <c r="EM44" s="4">
        <f t="shared" si="64"/>
        <v>3.0361437535239761E-4</v>
      </c>
      <c r="EN44" s="4">
        <f t="shared" si="65"/>
        <v>1.16921530614394E-3</v>
      </c>
      <c r="EO44" s="4">
        <f t="shared" si="66"/>
        <v>1.9655646409864305E-3</v>
      </c>
      <c r="EP44" s="4">
        <f t="shared" si="67"/>
        <v>0</v>
      </c>
      <c r="EQ44" s="4">
        <f t="shared" si="68"/>
        <v>6.5627518244977708E-4</v>
      </c>
      <c r="ER44" s="4">
        <f t="shared" si="69"/>
        <v>0</v>
      </c>
      <c r="ES44" s="4">
        <f t="shared" si="70"/>
        <v>0</v>
      </c>
      <c r="ET44" s="4">
        <f t="shared" si="71"/>
        <v>6.0337336779031474E-4</v>
      </c>
      <c r="EU44" s="4">
        <f t="shared" si="72"/>
        <v>-6.7388900745078586E-4</v>
      </c>
      <c r="EV44" s="4">
        <f t="shared" si="73"/>
        <v>0</v>
      </c>
      <c r="EW44" s="4">
        <f t="shared" si="74"/>
        <v>-1.1872070536430423E-2</v>
      </c>
      <c r="EX44" s="4">
        <f t="shared" si="75"/>
        <v>0</v>
      </c>
      <c r="EY44" s="4">
        <f t="shared" si="76"/>
        <v>-2.0233917428225481E-3</v>
      </c>
      <c r="EZ44" s="4">
        <f t="shared" si="77"/>
        <v>0</v>
      </c>
      <c r="FA44" s="4">
        <f t="shared" si="78"/>
        <v>0</v>
      </c>
      <c r="FB44" s="4">
        <f t="shared" si="79"/>
        <v>0</v>
      </c>
      <c r="FC44" s="4">
        <f t="shared" si="80"/>
        <v>2.7451095826929606E-3</v>
      </c>
      <c r="FD44" s="4">
        <f t="shared" si="81"/>
        <v>8.622008823632318E-5</v>
      </c>
      <c r="FE44" s="4">
        <f t="shared" si="82"/>
        <v>7.7444317012124032E-4</v>
      </c>
      <c r="FF44" s="4">
        <f t="shared" si="83"/>
        <v>-1.5379584938028049E-3</v>
      </c>
      <c r="FG44" s="4">
        <f t="shared" si="84"/>
        <v>0</v>
      </c>
      <c r="FH44" s="4">
        <f t="shared" si="18"/>
        <v>-1.5924605801214344E-4</v>
      </c>
      <c r="FI44" s="4">
        <f t="shared" si="92"/>
        <v>2.9618269616936929E-3</v>
      </c>
      <c r="FJ44" s="4">
        <f t="shared" si="93"/>
        <v>0</v>
      </c>
      <c r="FK44" s="4">
        <f t="shared" si="94"/>
        <v>0</v>
      </c>
      <c r="FL44" s="4">
        <f t="shared" si="95"/>
        <v>0</v>
      </c>
      <c r="FM44" s="4">
        <f t="shared" si="96"/>
        <v>0</v>
      </c>
      <c r="FN44" s="4">
        <f t="shared" si="97"/>
        <v>0</v>
      </c>
      <c r="FO44" s="4">
        <f t="shared" si="98"/>
        <v>-3.0283796503309981E-5</v>
      </c>
      <c r="FP44" s="4">
        <f t="shared" si="99"/>
        <v>0</v>
      </c>
      <c r="FQ44" s="4">
        <f t="shared" si="100"/>
        <v>-2.8448619374024853E-5</v>
      </c>
      <c r="FR44" s="4">
        <f t="shared" si="101"/>
        <v>1.0742429048899644E-3</v>
      </c>
      <c r="FS44" s="4">
        <f t="shared" si="102"/>
        <v>-1.0372422260136371E-3</v>
      </c>
      <c r="FT44" s="4">
        <f t="shared" si="103"/>
        <v>0</v>
      </c>
      <c r="FU44" s="4">
        <f t="shared" si="104"/>
        <v>0</v>
      </c>
      <c r="FV44" s="4">
        <f t="shared" si="105"/>
        <v>0</v>
      </c>
      <c r="FW44" s="4">
        <f t="shared" si="106"/>
        <v>-1.3720370240086605E-3</v>
      </c>
      <c r="FX44" s="4">
        <f t="shared" si="107"/>
        <v>4.7622743006969155E-6</v>
      </c>
      <c r="FY44" s="4">
        <f t="shared" si="108"/>
        <v>0</v>
      </c>
      <c r="FZ44" s="4">
        <f t="shared" si="109"/>
        <v>2.4412654993930423E-3</v>
      </c>
      <c r="GA44" s="4">
        <f t="shared" si="110"/>
        <v>0</v>
      </c>
      <c r="GB44" s="4">
        <f t="shared" si="111"/>
        <v>1.8056923164831891E-4</v>
      </c>
      <c r="GC44" s="4">
        <f t="shared" si="112"/>
        <v>4.4866026021566346E-3</v>
      </c>
      <c r="GD44" s="4">
        <f t="shared" si="113"/>
        <v>0</v>
      </c>
      <c r="GE44" s="4">
        <f t="shared" si="114"/>
        <v>-8.7727348550542626E-3</v>
      </c>
      <c r="GF44" s="4">
        <f t="shared" si="86"/>
        <v>-3.523936219728956E-3</v>
      </c>
      <c r="GG44" s="4">
        <f t="shared" si="87"/>
        <v>-8.3536411814690427E-4</v>
      </c>
      <c r="GH44" s="4">
        <f t="shared" si="88"/>
        <v>-5.440969522431411E-3</v>
      </c>
      <c r="GI44" s="4">
        <f t="shared" si="89"/>
        <v>0</v>
      </c>
      <c r="GJ44" s="4">
        <f t="shared" si="90"/>
        <v>2.0288456816542739E-3</v>
      </c>
      <c r="GK44" s="4">
        <f t="shared" si="91"/>
        <v>0</v>
      </c>
    </row>
    <row r="45" spans="2:193" x14ac:dyDescent="0.25">
      <c r="B45" s="4">
        <v>2.8999999999999998E-3</v>
      </c>
      <c r="C45" s="4">
        <v>3.2000000000000002E-3</v>
      </c>
      <c r="D45" s="4">
        <v>-3.0999999999999999E-3</v>
      </c>
      <c r="E45" s="4">
        <v>1.6999999999999999E-3</v>
      </c>
      <c r="F45" s="4">
        <v>-3.3E-3</v>
      </c>
      <c r="G45" s="4">
        <v>5.3E-3</v>
      </c>
      <c r="H45" s="4">
        <v>-1E-4</v>
      </c>
      <c r="I45" s="4">
        <v>-2.5999999999999999E-3</v>
      </c>
      <c r="J45" s="4">
        <v>-1.1999999999999999E-3</v>
      </c>
      <c r="K45" s="4">
        <v>3.0999999999999999E-3</v>
      </c>
      <c r="L45" s="4">
        <v>2.8E-3</v>
      </c>
      <c r="M45" s="4">
        <v>4.4000000000000003E-3</v>
      </c>
      <c r="N45" s="4">
        <v>2.8999999999999998E-3</v>
      </c>
      <c r="O45" s="4">
        <v>1E-3</v>
      </c>
      <c r="P45" s="4">
        <v>2.7000000000000001E-3</v>
      </c>
      <c r="Q45" s="4">
        <v>8.0000000000000004E-4</v>
      </c>
      <c r="R45" s="4">
        <v>-4.1000000000000003E-3</v>
      </c>
      <c r="S45" s="4">
        <v>3.7000000000000002E-3</v>
      </c>
      <c r="T45" s="4">
        <v>1E-3</v>
      </c>
      <c r="U45" s="4">
        <v>-1E-4</v>
      </c>
      <c r="V45" s="4">
        <v>8.9999999999999998E-4</v>
      </c>
      <c r="W45" s="4">
        <v>5.0000000000000001E-4</v>
      </c>
      <c r="X45" s="4">
        <v>2.3E-3</v>
      </c>
      <c r="Y45" s="4">
        <v>-1.1000000000000001E-3</v>
      </c>
      <c r="Z45" s="4">
        <v>-1.2999999999999999E-3</v>
      </c>
      <c r="AA45" s="4">
        <v>1.6999999999999999E-3</v>
      </c>
      <c r="AB45" s="4">
        <v>2.7000000000000001E-3</v>
      </c>
      <c r="AC45" s="4">
        <v>-6.9999999999999999E-4</v>
      </c>
      <c r="AD45" s="4">
        <v>3.7000000000000002E-3</v>
      </c>
      <c r="AE45" s="4">
        <v>-7.4000000000000003E-3</v>
      </c>
      <c r="AF45" s="4">
        <v>4.0000000000000001E-3</v>
      </c>
      <c r="AG45" s="4">
        <v>1E-4</v>
      </c>
      <c r="AH45" s="4">
        <v>2.3E-3</v>
      </c>
      <c r="AI45" s="4">
        <v>2.5999999999999999E-3</v>
      </c>
      <c r="AJ45" s="4">
        <v>6.9999999999999999E-4</v>
      </c>
      <c r="AK45" s="4">
        <v>1.1999999999999999E-3</v>
      </c>
      <c r="AL45" s="4">
        <v>-3.0000000000000001E-3</v>
      </c>
      <c r="AM45" s="4">
        <v>-6.9999999999999999E-4</v>
      </c>
      <c r="AN45" s="4">
        <v>4.4000000000000003E-3</v>
      </c>
      <c r="AO45" s="4">
        <v>5.1000000000000004E-3</v>
      </c>
      <c r="AP45" s="4">
        <v>-1.4E-3</v>
      </c>
      <c r="AQ45" s="4">
        <v>-1.21E-2</v>
      </c>
      <c r="AR45" s="4">
        <v>-2.5999999999999999E-3</v>
      </c>
      <c r="AS45" s="4">
        <v>1.5E-3</v>
      </c>
      <c r="AT45" s="4">
        <v>1.9E-3</v>
      </c>
      <c r="AU45" s="4">
        <v>-1E-3</v>
      </c>
      <c r="AV45" s="4">
        <v>3.8E-3</v>
      </c>
      <c r="AW45" s="4">
        <v>2.3E-3</v>
      </c>
      <c r="AX45" s="4">
        <v>1E-3</v>
      </c>
      <c r="AY45" s="4">
        <v>2.8999999999999998E-3</v>
      </c>
      <c r="AZ45" s="4">
        <v>3.7000000000000002E-3</v>
      </c>
      <c r="BA45" s="4">
        <v>-3.8E-3</v>
      </c>
      <c r="BB45" s="4">
        <v>-3.0999999999999999E-3</v>
      </c>
      <c r="BC45" s="4">
        <v>-4.7999999999999996E-3</v>
      </c>
      <c r="BD45" s="4">
        <v>1.4E-3</v>
      </c>
      <c r="BE45" s="4">
        <v>-6.7000000000000002E-3</v>
      </c>
      <c r="BF45" s="4">
        <v>2.9999999999999997E-4</v>
      </c>
      <c r="BG45" s="4">
        <v>6.4000000000000003E-3</v>
      </c>
      <c r="BH45" s="4">
        <v>4.4999999999999997E-3</v>
      </c>
      <c r="BI45" s="4">
        <v>7.9000000000000008E-3</v>
      </c>
      <c r="BJ45" s="4">
        <v>4.1999999999999997E-3</v>
      </c>
      <c r="BK45" s="4">
        <v>8.9999999999999998E-4</v>
      </c>
      <c r="BL45" s="4">
        <v>1.1000000000000001E-3</v>
      </c>
      <c r="BM45" s="4">
        <v>-5.9999999999999995E-4</v>
      </c>
      <c r="BN45" s="4">
        <v>-4.3E-3</v>
      </c>
      <c r="BO45" s="4">
        <v>-3.5000000000000001E-3</v>
      </c>
      <c r="BP45" s="4">
        <v>8.9999999999999998E-4</v>
      </c>
      <c r="BQ45" s="4">
        <v>1E-3</v>
      </c>
      <c r="BR45" s="4">
        <v>4.8999999999999998E-3</v>
      </c>
      <c r="BS45" s="4">
        <v>-2.8E-3</v>
      </c>
      <c r="BT45" s="4">
        <v>-5.8999999999999999E-3</v>
      </c>
      <c r="BU45" s="4">
        <v>5.7999999999999996E-3</v>
      </c>
      <c r="BV45" s="4">
        <v>2.8999999999999998E-3</v>
      </c>
      <c r="BW45" s="4">
        <v>-3.3E-3</v>
      </c>
      <c r="BX45" s="4">
        <v>2.5999999999999999E-3</v>
      </c>
      <c r="BY45" s="4">
        <v>-2.3999999999999998E-3</v>
      </c>
      <c r="BZ45" s="4">
        <v>-1.1000000000000001E-3</v>
      </c>
      <c r="CA45" s="4">
        <v>-2.0000000000000001E-4</v>
      </c>
      <c r="CB45" s="4">
        <v>3.2000000000000002E-3</v>
      </c>
      <c r="CC45" s="4">
        <v>-3.0999999999999999E-3</v>
      </c>
      <c r="CD45" s="4">
        <v>-1.9E-3</v>
      </c>
      <c r="CE45" s="4">
        <v>-2.5000000000000001E-3</v>
      </c>
      <c r="CF45" s="4">
        <v>-8.9999999999999998E-4</v>
      </c>
      <c r="CG45" s="4">
        <v>1E-3</v>
      </c>
      <c r="CH45" s="4">
        <v>-1.2999999999999999E-3</v>
      </c>
      <c r="CI45" s="4">
        <v>7.1000000000000004E-3</v>
      </c>
      <c r="CJ45" s="4">
        <v>2E-3</v>
      </c>
      <c r="CK45" s="4">
        <v>-2.8E-3</v>
      </c>
      <c r="CL45" s="4">
        <v>-2.2000000000000001E-3</v>
      </c>
      <c r="CM45" s="4">
        <v>-2.5999999999999999E-3</v>
      </c>
      <c r="CN45" s="4">
        <v>4.0000000000000002E-4</v>
      </c>
      <c r="CO45" s="4">
        <v>-5.0000000000000001E-4</v>
      </c>
      <c r="CP45" s="4">
        <v>0</v>
      </c>
      <c r="CQ45" s="4">
        <v>8.0000000000000004E-4</v>
      </c>
      <c r="CR45" s="4">
        <v>5.7299999999999997E-2</v>
      </c>
      <c r="CS45" s="4"/>
      <c r="CT45" s="4">
        <f t="shared" si="115"/>
        <v>4.8600595399941361E-2</v>
      </c>
      <c r="CU45" s="4">
        <f t="shared" si="116"/>
        <v>4.8600595399941361E-2</v>
      </c>
      <c r="CV45" s="4">
        <f t="shared" si="5"/>
        <v>0</v>
      </c>
      <c r="CW45" s="4">
        <f t="shared" si="22"/>
        <v>5.2656843258202266E-4</v>
      </c>
      <c r="CX45" s="4">
        <f t="shared" si="23"/>
        <v>0</v>
      </c>
      <c r="CY45" s="4">
        <f t="shared" si="24"/>
        <v>3.2984481226453643E-4</v>
      </c>
      <c r="CZ45" s="4">
        <f t="shared" si="25"/>
        <v>0</v>
      </c>
      <c r="DA45" s="4">
        <f t="shared" si="26"/>
        <v>0</v>
      </c>
      <c r="DB45" s="4">
        <f t="shared" si="27"/>
        <v>-1.2264561082857919E-5</v>
      </c>
      <c r="DC45" s="4">
        <f t="shared" si="28"/>
        <v>0</v>
      </c>
      <c r="DD45" s="4">
        <f t="shared" si="29"/>
        <v>0</v>
      </c>
      <c r="DE45" s="4">
        <f t="shared" si="30"/>
        <v>4.4185651321149498E-5</v>
      </c>
      <c r="DF45" s="4">
        <f t="shared" si="31"/>
        <v>4.7152903806778541E-4</v>
      </c>
      <c r="DG45" s="4">
        <f t="shared" si="32"/>
        <v>3.099109893632553E-3</v>
      </c>
      <c r="DH45" s="4">
        <f t="shared" si="33"/>
        <v>0</v>
      </c>
      <c r="DI45" s="4">
        <f t="shared" si="34"/>
        <v>4.7767458128197327E-4</v>
      </c>
      <c r="DJ45" s="4">
        <f t="shared" si="35"/>
        <v>2.8980422210444454E-4</v>
      </c>
      <c r="DK45" s="4">
        <f t="shared" si="36"/>
        <v>0</v>
      </c>
      <c r="DL45" s="4">
        <f t="shared" si="37"/>
        <v>-8.4923594774652281E-4</v>
      </c>
      <c r="DM45" s="4">
        <f t="shared" si="38"/>
        <v>2.6635194066710406E-4</v>
      </c>
      <c r="DN45" s="4">
        <f t="shared" si="39"/>
        <v>0</v>
      </c>
      <c r="DO45" s="4">
        <f t="shared" si="40"/>
        <v>0</v>
      </c>
      <c r="DP45" s="4">
        <f t="shared" si="41"/>
        <v>0</v>
      </c>
      <c r="DQ45" s="4">
        <f t="shared" si="42"/>
        <v>2.9649043746765234E-5</v>
      </c>
      <c r="DR45" s="4">
        <f t="shared" si="43"/>
        <v>0</v>
      </c>
      <c r="DS45" s="4">
        <f t="shared" si="44"/>
        <v>0</v>
      </c>
      <c r="DT45" s="4">
        <f t="shared" si="45"/>
        <v>-6.9108635302524634E-5</v>
      </c>
      <c r="DU45" s="4">
        <f t="shared" si="46"/>
        <v>0</v>
      </c>
      <c r="DV45" s="4">
        <f t="shared" si="47"/>
        <v>0</v>
      </c>
      <c r="DW45" s="4">
        <f t="shared" si="48"/>
        <v>0</v>
      </c>
      <c r="DX45" s="4">
        <f t="shared" si="49"/>
        <v>0</v>
      </c>
      <c r="DY45" s="4">
        <f t="shared" si="50"/>
        <v>0</v>
      </c>
      <c r="DZ45" s="4">
        <f t="shared" si="51"/>
        <v>2.1657929918119214E-3</v>
      </c>
      <c r="EA45" s="4">
        <f t="shared" si="52"/>
        <v>0</v>
      </c>
      <c r="EB45" s="4">
        <f t="shared" si="53"/>
        <v>0</v>
      </c>
      <c r="EC45" s="4">
        <f t="shared" si="54"/>
        <v>3.8936591844920246E-4</v>
      </c>
      <c r="ED45" s="4">
        <f t="shared" si="55"/>
        <v>3.7709570204074965E-6</v>
      </c>
      <c r="EE45" s="4">
        <f t="shared" si="56"/>
        <v>0</v>
      </c>
      <c r="EF45" s="4">
        <f t="shared" si="57"/>
        <v>-1.5360840247996693E-4</v>
      </c>
      <c r="EG45" s="4">
        <f t="shared" si="58"/>
        <v>0</v>
      </c>
      <c r="EH45" s="4">
        <f t="shared" si="59"/>
        <v>0</v>
      </c>
      <c r="EI45" s="4">
        <f t="shared" si="60"/>
        <v>9.4720231274927512E-4</v>
      </c>
      <c r="EJ45" s="4">
        <f t="shared" si="61"/>
        <v>-1.5936336340290926E-4</v>
      </c>
      <c r="EK45" s="4">
        <f t="shared" si="62"/>
        <v>-1.4496537479197933E-2</v>
      </c>
      <c r="EL45" s="4">
        <f t="shared" si="63"/>
        <v>-6.9508753800654962E-4</v>
      </c>
      <c r="EM45" s="4">
        <f t="shared" si="64"/>
        <v>4.5542156302859642E-4</v>
      </c>
      <c r="EN45" s="4">
        <f t="shared" si="65"/>
        <v>1.7355539700574107E-4</v>
      </c>
      <c r="EO45" s="4">
        <f t="shared" si="66"/>
        <v>-1.8719663247489815E-4</v>
      </c>
      <c r="EP45" s="4">
        <f t="shared" si="67"/>
        <v>0</v>
      </c>
      <c r="EQ45" s="4">
        <f t="shared" si="68"/>
        <v>1.1522388699499903E-4</v>
      </c>
      <c r="ER45" s="4">
        <f t="shared" si="69"/>
        <v>0</v>
      </c>
      <c r="ES45" s="4">
        <f t="shared" si="70"/>
        <v>0</v>
      </c>
      <c r="ET45" s="4">
        <f t="shared" si="71"/>
        <v>1.0147643003746202E-3</v>
      </c>
      <c r="EU45" s="4">
        <f t="shared" si="72"/>
        <v>-2.4388364079171298E-4</v>
      </c>
      <c r="EV45" s="4">
        <f t="shared" si="73"/>
        <v>0</v>
      </c>
      <c r="EW45" s="4">
        <f t="shared" si="74"/>
        <v>-1.0813271076824673E-3</v>
      </c>
      <c r="EX45" s="4">
        <f t="shared" si="75"/>
        <v>0</v>
      </c>
      <c r="EY45" s="4">
        <f t="shared" si="76"/>
        <v>-1.5763633345245434E-3</v>
      </c>
      <c r="EZ45" s="4">
        <f t="shared" si="77"/>
        <v>0</v>
      </c>
      <c r="FA45" s="4">
        <f t="shared" si="78"/>
        <v>0</v>
      </c>
      <c r="FB45" s="4">
        <f t="shared" si="79"/>
        <v>0</v>
      </c>
      <c r="FC45" s="4">
        <f t="shared" si="80"/>
        <v>9.5957370368470775E-4</v>
      </c>
      <c r="FD45" s="4">
        <f t="shared" si="81"/>
        <v>5.7480058824215449E-5</v>
      </c>
      <c r="FE45" s="4">
        <f t="shared" si="82"/>
        <v>3.3190421576624585E-4</v>
      </c>
      <c r="FF45" s="4">
        <f t="shared" si="83"/>
        <v>2.4878740340927727E-4</v>
      </c>
      <c r="FG45" s="4">
        <f t="shared" si="84"/>
        <v>0</v>
      </c>
      <c r="FH45" s="4">
        <f t="shared" si="18"/>
        <v>-4.8222397848747653E-5</v>
      </c>
      <c r="FI45" s="4">
        <f t="shared" si="92"/>
        <v>-7.9741495122522509E-4</v>
      </c>
      <c r="FJ45" s="4">
        <f t="shared" si="93"/>
        <v>0</v>
      </c>
      <c r="FK45" s="4">
        <f t="shared" si="94"/>
        <v>0</v>
      </c>
      <c r="FL45" s="4">
        <f t="shared" si="95"/>
        <v>0</v>
      </c>
      <c r="FM45" s="4">
        <f t="shared" si="96"/>
        <v>0</v>
      </c>
      <c r="FN45" s="4">
        <f t="shared" si="97"/>
        <v>0</v>
      </c>
      <c r="FO45" s="4">
        <f t="shared" si="98"/>
        <v>8.7823009859598936E-4</v>
      </c>
      <c r="FP45" s="4">
        <f t="shared" si="99"/>
        <v>0</v>
      </c>
      <c r="FQ45" s="4">
        <f t="shared" si="100"/>
        <v>-2.3470110983570504E-4</v>
      </c>
      <c r="FR45" s="4">
        <f t="shared" si="101"/>
        <v>2.0093752177797894E-4</v>
      </c>
      <c r="FS45" s="4">
        <f t="shared" si="102"/>
        <v>-3.9513989562424271E-4</v>
      </c>
      <c r="FT45" s="4">
        <f t="shared" si="103"/>
        <v>0</v>
      </c>
      <c r="FU45" s="4">
        <f t="shared" si="104"/>
        <v>0</v>
      </c>
      <c r="FV45" s="4">
        <f t="shared" si="105"/>
        <v>0</v>
      </c>
      <c r="FW45" s="4">
        <f t="shared" si="106"/>
        <v>-5.3839427524390469E-4</v>
      </c>
      <c r="FX45" s="4">
        <f t="shared" si="107"/>
        <v>-1.5080535285540232E-5</v>
      </c>
      <c r="FY45" s="4">
        <f t="shared" si="108"/>
        <v>0</v>
      </c>
      <c r="FZ45" s="4">
        <f t="shared" si="109"/>
        <v>-3.3289984082632393E-4</v>
      </c>
      <c r="GA45" s="4">
        <f t="shared" si="110"/>
        <v>0</v>
      </c>
      <c r="GB45" s="4">
        <f t="shared" si="111"/>
        <v>-5.8685000285703642E-4</v>
      </c>
      <c r="GC45" s="4">
        <f t="shared" si="112"/>
        <v>1.3849947163179178E-3</v>
      </c>
      <c r="GD45" s="4">
        <f t="shared" si="113"/>
        <v>0</v>
      </c>
      <c r="GE45" s="4">
        <f t="shared" si="114"/>
        <v>-6.729769203877243E-4</v>
      </c>
      <c r="GF45" s="4">
        <f t="shared" si="86"/>
        <v>-3.4610087872337961E-4</v>
      </c>
      <c r="GG45" s="4">
        <f t="shared" si="87"/>
        <v>-1.7658103310422366E-4</v>
      </c>
      <c r="GH45" s="4">
        <f t="shared" si="88"/>
        <v>1.072112221168751E-4</v>
      </c>
      <c r="GI45" s="4">
        <f t="shared" si="89"/>
        <v>0</v>
      </c>
      <c r="GJ45" s="4">
        <f t="shared" si="90"/>
        <v>0</v>
      </c>
      <c r="GK45" s="4">
        <f t="shared" si="91"/>
        <v>0</v>
      </c>
    </row>
    <row r="46" spans="2:193" x14ac:dyDescent="0.25">
      <c r="B46" s="4">
        <v>-1.6000000000000001E-3</v>
      </c>
      <c r="C46" s="4">
        <v>2E-3</v>
      </c>
      <c r="D46" s="4">
        <v>-1.1000000000000001E-3</v>
      </c>
      <c r="E46" s="4">
        <v>1.2999999999999999E-3</v>
      </c>
      <c r="F46" s="4">
        <v>-8.9999999999999998E-4</v>
      </c>
      <c r="G46" s="4">
        <v>1.2999999999999999E-3</v>
      </c>
      <c r="H46" s="4">
        <v>-4.0000000000000002E-4</v>
      </c>
      <c r="I46" s="4">
        <v>-4.0000000000000002E-4</v>
      </c>
      <c r="J46" s="4">
        <v>-1.1000000000000001E-3</v>
      </c>
      <c r="K46" s="4">
        <v>1.9E-3</v>
      </c>
      <c r="L46" s="4">
        <v>6.9999999999999999E-4</v>
      </c>
      <c r="M46" s="4">
        <v>-8.0000000000000004E-4</v>
      </c>
      <c r="N46" s="4">
        <v>2.9999999999999997E-4</v>
      </c>
      <c r="O46" s="4">
        <v>2.0999999999999999E-3</v>
      </c>
      <c r="P46" s="4">
        <v>1.6000000000000001E-3</v>
      </c>
      <c r="Q46" s="4">
        <v>4.1000000000000003E-3</v>
      </c>
      <c r="R46" s="4">
        <v>-5.9999999999999995E-4</v>
      </c>
      <c r="S46" s="4">
        <v>1.6999999999999999E-3</v>
      </c>
      <c r="T46" s="4">
        <v>0</v>
      </c>
      <c r="U46" s="4">
        <v>2.0000000000000001E-4</v>
      </c>
      <c r="V46" s="4">
        <v>-4.0000000000000002E-4</v>
      </c>
      <c r="W46" s="4">
        <v>-1.2999999999999999E-3</v>
      </c>
      <c r="X46" s="4">
        <v>-1E-4</v>
      </c>
      <c r="Y46" s="4">
        <v>-1.2999999999999999E-3</v>
      </c>
      <c r="Z46" s="4">
        <v>-1.1000000000000001E-3</v>
      </c>
      <c r="AA46" s="4">
        <v>8.0000000000000004E-4</v>
      </c>
      <c r="AB46" s="4">
        <v>1.1000000000000001E-3</v>
      </c>
      <c r="AC46" s="4">
        <v>-1.6999999999999999E-3</v>
      </c>
      <c r="AD46" s="4">
        <v>1.1999999999999999E-3</v>
      </c>
      <c r="AE46" s="4">
        <v>-1.1000000000000001E-3</v>
      </c>
      <c r="AF46" s="4">
        <v>5.0000000000000001E-4</v>
      </c>
      <c r="AG46" s="4">
        <v>-1E-4</v>
      </c>
      <c r="AH46" s="4">
        <v>2.0999999999999999E-3</v>
      </c>
      <c r="AI46" s="4">
        <v>3.8999999999999998E-3</v>
      </c>
      <c r="AJ46" s="4">
        <v>1E-3</v>
      </c>
      <c r="AK46" s="4">
        <v>-6.9999999999999999E-4</v>
      </c>
      <c r="AL46" s="4">
        <v>-2.0000000000000001E-4</v>
      </c>
      <c r="AM46" s="4">
        <v>-5.0000000000000001E-4</v>
      </c>
      <c r="AN46" s="4">
        <v>8.0000000000000004E-4</v>
      </c>
      <c r="AO46" s="4">
        <v>1E-4</v>
      </c>
      <c r="AP46" s="4">
        <v>-1.2999999999999999E-3</v>
      </c>
      <c r="AQ46" s="4">
        <v>6.9999999999999999E-4</v>
      </c>
      <c r="AR46" s="4">
        <v>0</v>
      </c>
      <c r="AS46" s="4">
        <v>-5.9999999999999995E-4</v>
      </c>
      <c r="AT46" s="4">
        <v>5.0000000000000001E-4</v>
      </c>
      <c r="AU46" s="4">
        <v>-8.0000000000000004E-4</v>
      </c>
      <c r="AV46" s="4">
        <v>2.5999999999999999E-3</v>
      </c>
      <c r="AW46" s="4">
        <v>5.9999999999999995E-4</v>
      </c>
      <c r="AX46" s="4">
        <v>1.6999999999999999E-3</v>
      </c>
      <c r="AY46" s="4">
        <v>-5.9999999999999995E-4</v>
      </c>
      <c r="AZ46" s="4">
        <v>-8.9999999999999998E-4</v>
      </c>
      <c r="BA46" s="4">
        <v>2E-3</v>
      </c>
      <c r="BB46" s="4">
        <v>-2.0000000000000001E-4</v>
      </c>
      <c r="BC46" s="4">
        <v>-1.1999999999999999E-3</v>
      </c>
      <c r="BD46" s="4">
        <v>3.8E-3</v>
      </c>
      <c r="BE46" s="4">
        <v>2.0000000000000001E-4</v>
      </c>
      <c r="BF46" s="4">
        <v>1.1999999999999999E-3</v>
      </c>
      <c r="BG46" s="4">
        <v>-8.9999999999999998E-4</v>
      </c>
      <c r="BH46" s="4">
        <v>8.9999999999999998E-4</v>
      </c>
      <c r="BI46" s="4">
        <v>-1.4E-3</v>
      </c>
      <c r="BJ46" s="4">
        <v>6.9999999999999999E-4</v>
      </c>
      <c r="BK46" s="4">
        <v>-4.0000000000000002E-4</v>
      </c>
      <c r="BL46" s="4">
        <v>4.1999999999999997E-3</v>
      </c>
      <c r="BM46" s="4">
        <v>5.9999999999999995E-4</v>
      </c>
      <c r="BN46" s="4">
        <v>5.9999999999999995E-4</v>
      </c>
      <c r="BO46" s="4">
        <v>8.0000000000000004E-4</v>
      </c>
      <c r="BP46" s="4">
        <v>-5.9999999999999995E-4</v>
      </c>
      <c r="BQ46" s="4">
        <v>1.6000000000000001E-3</v>
      </c>
      <c r="BR46" s="4">
        <v>2.3999999999999998E-3</v>
      </c>
      <c r="BS46" s="4">
        <v>2.9999999999999997E-4</v>
      </c>
      <c r="BT46" s="4">
        <v>-1.1000000000000001E-3</v>
      </c>
      <c r="BU46" s="4">
        <v>2E-3</v>
      </c>
      <c r="BV46" s="4">
        <v>1.4E-3</v>
      </c>
      <c r="BW46" s="4">
        <v>-6.9999999999999999E-4</v>
      </c>
      <c r="BX46" s="4">
        <v>1.1999999999999999E-3</v>
      </c>
      <c r="BY46" s="4">
        <v>-1.1999999999999999E-3</v>
      </c>
      <c r="BZ46" s="4">
        <v>5.9999999999999995E-4</v>
      </c>
      <c r="CA46" s="4">
        <v>-1.1999999999999999E-3</v>
      </c>
      <c r="CB46" s="4">
        <v>1.1000000000000001E-3</v>
      </c>
      <c r="CC46" s="4">
        <v>-1.4E-3</v>
      </c>
      <c r="CD46" s="4">
        <v>2.0000000000000001E-4</v>
      </c>
      <c r="CE46" s="4">
        <v>-8.0000000000000004E-4</v>
      </c>
      <c r="CF46" s="4">
        <v>-4.0000000000000002E-4</v>
      </c>
      <c r="CG46" s="4">
        <v>8.9999999999999998E-4</v>
      </c>
      <c r="CH46" s="4">
        <v>0</v>
      </c>
      <c r="CI46" s="4">
        <v>1.8E-3</v>
      </c>
      <c r="CJ46" s="4">
        <v>-1.1000000000000001E-3</v>
      </c>
      <c r="CK46" s="4">
        <v>-6.9999999999999999E-4</v>
      </c>
      <c r="CL46" s="4">
        <v>1.2999999999999999E-3</v>
      </c>
      <c r="CM46" s="4">
        <v>2.9999999999999997E-4</v>
      </c>
      <c r="CN46" s="4">
        <v>2.5999999999999999E-3</v>
      </c>
      <c r="CO46" s="4">
        <v>2E-3</v>
      </c>
      <c r="CP46" s="4">
        <v>-1.6000000000000001E-3</v>
      </c>
      <c r="CQ46" s="4">
        <v>6.9999999999999999E-4</v>
      </c>
      <c r="CR46" s="4">
        <v>-0.17599999999999999</v>
      </c>
      <c r="CS46" s="4"/>
      <c r="CT46" s="4">
        <f t="shared" si="115"/>
        <v>-0.17255809029408384</v>
      </c>
      <c r="CU46" s="4">
        <f t="shared" si="116"/>
        <v>0</v>
      </c>
      <c r="CV46" s="4">
        <f t="shared" si="5"/>
        <v>0</v>
      </c>
      <c r="CW46" s="4">
        <f t="shared" si="22"/>
        <v>3.2910527036376415E-4</v>
      </c>
      <c r="CX46" s="4">
        <f t="shared" si="23"/>
        <v>0</v>
      </c>
      <c r="CY46" s="4">
        <f t="shared" si="24"/>
        <v>2.5223426820229257E-4</v>
      </c>
      <c r="CZ46" s="4">
        <f t="shared" si="25"/>
        <v>0</v>
      </c>
      <c r="DA46" s="4">
        <f t="shared" si="26"/>
        <v>0</v>
      </c>
      <c r="DB46" s="4">
        <f t="shared" si="27"/>
        <v>-4.9058244331431677E-5</v>
      </c>
      <c r="DC46" s="4">
        <f t="shared" si="28"/>
        <v>0</v>
      </c>
      <c r="DD46" s="4">
        <f t="shared" si="29"/>
        <v>0</v>
      </c>
      <c r="DE46" s="4">
        <f t="shared" si="30"/>
        <v>2.7081528229091629E-5</v>
      </c>
      <c r="DF46" s="4">
        <f t="shared" si="31"/>
        <v>1.1788225951694635E-4</v>
      </c>
      <c r="DG46" s="4">
        <f t="shared" si="32"/>
        <v>-5.6347452611500964E-4</v>
      </c>
      <c r="DH46" s="4">
        <f t="shared" si="33"/>
        <v>0</v>
      </c>
      <c r="DI46" s="4">
        <f t="shared" si="34"/>
        <v>1.0031166206921438E-3</v>
      </c>
      <c r="DJ46" s="4">
        <f t="shared" si="35"/>
        <v>1.7173583532115232E-4</v>
      </c>
      <c r="DK46" s="4">
        <f t="shared" si="36"/>
        <v>0</v>
      </c>
      <c r="DL46" s="4">
        <f t="shared" si="37"/>
        <v>-1.2427843137753991E-4</v>
      </c>
      <c r="DM46" s="4">
        <f t="shared" si="38"/>
        <v>1.2237791868488564E-4</v>
      </c>
      <c r="DN46" s="4">
        <f t="shared" si="39"/>
        <v>0</v>
      </c>
      <c r="DO46" s="4">
        <f t="shared" si="40"/>
        <v>0</v>
      </c>
      <c r="DP46" s="4">
        <f t="shared" si="41"/>
        <v>0</v>
      </c>
      <c r="DQ46" s="4">
        <f t="shared" si="42"/>
        <v>-7.7087513741589596E-5</v>
      </c>
      <c r="DR46" s="4">
        <f t="shared" si="43"/>
        <v>0</v>
      </c>
      <c r="DS46" s="4">
        <f t="shared" si="44"/>
        <v>0</v>
      </c>
      <c r="DT46" s="4">
        <f t="shared" si="45"/>
        <v>-5.8476537563674693E-5</v>
      </c>
      <c r="DU46" s="4">
        <f t="shared" si="46"/>
        <v>0</v>
      </c>
      <c r="DV46" s="4">
        <f t="shared" si="47"/>
        <v>0</v>
      </c>
      <c r="DW46" s="4">
        <f t="shared" si="48"/>
        <v>0</v>
      </c>
      <c r="DX46" s="4">
        <f t="shared" si="49"/>
        <v>0</v>
      </c>
      <c r="DY46" s="4">
        <f t="shared" si="50"/>
        <v>0</v>
      </c>
      <c r="DZ46" s="4">
        <f t="shared" si="51"/>
        <v>2.7072412397649017E-4</v>
      </c>
      <c r="EA46" s="4">
        <f t="shared" si="52"/>
        <v>0</v>
      </c>
      <c r="EB46" s="4">
        <f t="shared" si="53"/>
        <v>0</v>
      </c>
      <c r="EC46" s="4">
        <f t="shared" si="54"/>
        <v>5.8404887767380374E-4</v>
      </c>
      <c r="ED46" s="4">
        <f t="shared" si="55"/>
        <v>5.3870814577249954E-6</v>
      </c>
      <c r="EE46" s="4">
        <f t="shared" si="56"/>
        <v>0</v>
      </c>
      <c r="EF46" s="4">
        <f t="shared" si="57"/>
        <v>-1.0240560165331128E-5</v>
      </c>
      <c r="EG46" s="4">
        <f t="shared" si="58"/>
        <v>0</v>
      </c>
      <c r="EH46" s="4">
        <f t="shared" si="59"/>
        <v>0</v>
      </c>
      <c r="EI46" s="4">
        <f t="shared" si="60"/>
        <v>1.8572594367632844E-5</v>
      </c>
      <c r="EJ46" s="4">
        <f t="shared" si="61"/>
        <v>-1.4798026601698714E-4</v>
      </c>
      <c r="EK46" s="4">
        <f t="shared" si="62"/>
        <v>8.3864266408583083E-4</v>
      </c>
      <c r="EL46" s="4">
        <f t="shared" si="63"/>
        <v>0</v>
      </c>
      <c r="EM46" s="4">
        <f t="shared" si="64"/>
        <v>-1.8216862521143855E-4</v>
      </c>
      <c r="EN46" s="4">
        <f t="shared" si="65"/>
        <v>4.5672472896247652E-5</v>
      </c>
      <c r="EO46" s="4">
        <f t="shared" si="66"/>
        <v>-1.4975730597991852E-4</v>
      </c>
      <c r="EP46" s="4">
        <f t="shared" si="67"/>
        <v>0</v>
      </c>
      <c r="EQ46" s="4">
        <f t="shared" si="68"/>
        <v>3.0058405303043222E-5</v>
      </c>
      <c r="ER46" s="4">
        <f t="shared" si="69"/>
        <v>0</v>
      </c>
      <c r="ES46" s="4">
        <f t="shared" si="70"/>
        <v>0</v>
      </c>
      <c r="ET46" s="4">
        <f t="shared" si="71"/>
        <v>-2.4683455955058325E-4</v>
      </c>
      <c r="EU46" s="4">
        <f t="shared" si="72"/>
        <v>1.2835981094300682E-4</v>
      </c>
      <c r="EV46" s="4">
        <f t="shared" si="73"/>
        <v>0</v>
      </c>
      <c r="EW46" s="4">
        <f t="shared" si="74"/>
        <v>-2.7033177692061683E-4</v>
      </c>
      <c r="EX46" s="4">
        <f t="shared" si="75"/>
        <v>0</v>
      </c>
      <c r="EY46" s="4">
        <f t="shared" si="76"/>
        <v>4.7055621926105778E-5</v>
      </c>
      <c r="EZ46" s="4">
        <f t="shared" si="77"/>
        <v>0</v>
      </c>
      <c r="FA46" s="4">
        <f t="shared" si="78"/>
        <v>0</v>
      </c>
      <c r="FB46" s="4">
        <f t="shared" si="79"/>
        <v>0</v>
      </c>
      <c r="FC46" s="4">
        <f t="shared" si="80"/>
        <v>-1.7005103609602412E-4</v>
      </c>
      <c r="FD46" s="4">
        <f t="shared" si="81"/>
        <v>9.5800098040359076E-6</v>
      </c>
      <c r="FE46" s="4">
        <f t="shared" si="82"/>
        <v>-1.4751298478499818E-4</v>
      </c>
      <c r="FF46" s="4">
        <f t="shared" si="83"/>
        <v>9.4991554028996778E-4</v>
      </c>
      <c r="FG46" s="4">
        <f t="shared" si="84"/>
        <v>0</v>
      </c>
      <c r="FH46" s="4">
        <f t="shared" si="18"/>
        <v>6.7287066765694396E-6</v>
      </c>
      <c r="FI46" s="4">
        <f t="shared" si="92"/>
        <v>1.8226627456576573E-4</v>
      </c>
      <c r="FJ46" s="4">
        <f t="shared" si="93"/>
        <v>0</v>
      </c>
      <c r="FK46" s="4">
        <f t="shared" si="94"/>
        <v>0</v>
      </c>
      <c r="FL46" s="4">
        <f t="shared" si="95"/>
        <v>0</v>
      </c>
      <c r="FM46" s="4">
        <f t="shared" si="96"/>
        <v>0</v>
      </c>
      <c r="FN46" s="4">
        <f t="shared" si="97"/>
        <v>0</v>
      </c>
      <c r="FO46" s="4">
        <f t="shared" si="98"/>
        <v>3.0283796503309979E-4</v>
      </c>
      <c r="FP46" s="4">
        <f t="shared" si="99"/>
        <v>0</v>
      </c>
      <c r="FQ46" s="4">
        <f t="shared" si="100"/>
        <v>-4.9785083904543495E-5</v>
      </c>
      <c r="FR46" s="4">
        <f t="shared" si="101"/>
        <v>9.2740394666759516E-5</v>
      </c>
      <c r="FS46" s="4">
        <f t="shared" si="102"/>
        <v>-1.9756994781212136E-4</v>
      </c>
      <c r="FT46" s="4">
        <f t="shared" si="103"/>
        <v>0</v>
      </c>
      <c r="FU46" s="4">
        <f t="shared" si="104"/>
        <v>0</v>
      </c>
      <c r="FV46" s="4">
        <f t="shared" si="105"/>
        <v>0</v>
      </c>
      <c r="FW46" s="4">
        <f t="shared" si="106"/>
        <v>-2.4314580172305373E-4</v>
      </c>
      <c r="FX46" s="4">
        <f t="shared" si="107"/>
        <v>1.587424766898972E-6</v>
      </c>
      <c r="FY46" s="4">
        <f t="shared" si="108"/>
        <v>0</v>
      </c>
      <c r="FZ46" s="4">
        <f t="shared" si="109"/>
        <v>-1.4795548481169954E-4</v>
      </c>
      <c r="GA46" s="4">
        <f t="shared" si="110"/>
        <v>0</v>
      </c>
      <c r="GB46" s="4">
        <f t="shared" si="111"/>
        <v>0</v>
      </c>
      <c r="GC46" s="4">
        <f t="shared" si="112"/>
        <v>3.5112542103834528E-4</v>
      </c>
      <c r="GD46" s="4">
        <f t="shared" si="113"/>
        <v>0</v>
      </c>
      <c r="GE46" s="4">
        <f t="shared" si="114"/>
        <v>-1.6824423009693108E-4</v>
      </c>
      <c r="GF46" s="4">
        <f t="shared" si="86"/>
        <v>2.0451415560926976E-4</v>
      </c>
      <c r="GG46" s="4">
        <f t="shared" si="87"/>
        <v>2.0374734588948882E-5</v>
      </c>
      <c r="GH46" s="4">
        <f t="shared" si="88"/>
        <v>6.9687294375968809E-4</v>
      </c>
      <c r="GI46" s="4">
        <f t="shared" si="89"/>
        <v>0</v>
      </c>
      <c r="GJ46" s="4">
        <f t="shared" si="90"/>
        <v>-3.647363023198695E-4</v>
      </c>
      <c r="GK46" s="4">
        <f t="shared" si="91"/>
        <v>0</v>
      </c>
    </row>
    <row r="47" spans="2:193" x14ac:dyDescent="0.25">
      <c r="B47" s="4">
        <v>3.4799999999999998E-2</v>
      </c>
      <c r="C47" s="4">
        <v>7.4000000000000003E-3</v>
      </c>
      <c r="D47" s="4">
        <v>-2.3099999999999999E-2</v>
      </c>
      <c r="E47" s="4">
        <v>5.7799999999999997E-2</v>
      </c>
      <c r="F47" s="4">
        <v>-9.7699999999999995E-2</v>
      </c>
      <c r="G47" s="4">
        <v>0.11360000000000001</v>
      </c>
      <c r="H47" s="4">
        <v>5.8000000000000003E-2</v>
      </c>
      <c r="I47" s="4">
        <v>-8.4500000000000006E-2</v>
      </c>
      <c r="J47" s="4">
        <v>5.0000000000000001E-4</v>
      </c>
      <c r="K47" s="4">
        <v>3.5499999999999997E-2</v>
      </c>
      <c r="L47" s="4">
        <v>7.6399999999999996E-2</v>
      </c>
      <c r="M47" s="4">
        <v>0.14580000000000001</v>
      </c>
      <c r="N47" s="4">
        <v>8.3599999999999994E-2</v>
      </c>
      <c r="O47" s="4">
        <v>0.1013</v>
      </c>
      <c r="P47" s="4">
        <v>-3.3700000000000001E-2</v>
      </c>
      <c r="Q47" s="4">
        <v>-8.9999999999999993E-3</v>
      </c>
      <c r="R47" s="4">
        <v>-0.1032</v>
      </c>
      <c r="S47" s="4">
        <v>3.1300000000000001E-2</v>
      </c>
      <c r="T47" s="4">
        <v>3.4500000000000003E-2</v>
      </c>
      <c r="U47" s="4">
        <v>-4.87E-2</v>
      </c>
      <c r="V47" s="4">
        <v>5.4000000000000003E-3</v>
      </c>
      <c r="W47" s="4">
        <v>-3.0000000000000001E-3</v>
      </c>
      <c r="X47" s="4">
        <v>4.4999999999999997E-3</v>
      </c>
      <c r="Y47" s="4">
        <v>-2.3099999999999999E-2</v>
      </c>
      <c r="Z47" s="4">
        <v>-9.1999999999999998E-2</v>
      </c>
      <c r="AA47" s="4">
        <v>-5.5100000000000003E-2</v>
      </c>
      <c r="AB47" s="4">
        <v>-5.8999999999999999E-3</v>
      </c>
      <c r="AC47" s="4">
        <v>1.6999999999999999E-3</v>
      </c>
      <c r="AD47" s="4">
        <v>3.6400000000000002E-2</v>
      </c>
      <c r="AE47" s="4">
        <v>-0.17610000000000001</v>
      </c>
      <c r="AF47" s="4">
        <v>-1.89E-2</v>
      </c>
      <c r="AG47" s="4">
        <v>-4.3099999999999999E-2</v>
      </c>
      <c r="AH47" s="4">
        <v>-3.1E-2</v>
      </c>
      <c r="AI47" s="4">
        <v>3.4700000000000002E-2</v>
      </c>
      <c r="AJ47" s="4">
        <v>1.8100000000000002E-2</v>
      </c>
      <c r="AK47" s="4">
        <v>-3.5000000000000001E-3</v>
      </c>
      <c r="AL47" s="4">
        <v>-3.6700000000000003E-2</v>
      </c>
      <c r="AM47" s="4">
        <v>8.9999999999999998E-4</v>
      </c>
      <c r="AN47" s="4">
        <v>4.48E-2</v>
      </c>
      <c r="AO47" s="4">
        <v>6.6400000000000001E-2</v>
      </c>
      <c r="AP47" s="4">
        <v>-3.09E-2</v>
      </c>
      <c r="AQ47" s="4">
        <v>-0.2404</v>
      </c>
      <c r="AR47" s="4">
        <v>-8.0999999999999996E-3</v>
      </c>
      <c r="AS47" s="4">
        <v>2.07E-2</v>
      </c>
      <c r="AT47" s="4">
        <v>0.10009999999999999</v>
      </c>
      <c r="AU47" s="4">
        <v>-4.19E-2</v>
      </c>
      <c r="AV47" s="4">
        <v>1.72E-2</v>
      </c>
      <c r="AW47" s="4">
        <v>2.58E-2</v>
      </c>
      <c r="AX47" s="4">
        <v>9.7000000000000003E-2</v>
      </c>
      <c r="AY47" s="4">
        <v>1E-4</v>
      </c>
      <c r="AZ47" s="4">
        <v>-3.4799999999999998E-2</v>
      </c>
      <c r="BA47" s="4">
        <v>-6.3100000000000003E-2</v>
      </c>
      <c r="BB47" s="4">
        <v>-5.8299999999999998E-2</v>
      </c>
      <c r="BC47" s="4">
        <v>3.09E-2</v>
      </c>
      <c r="BD47" s="4">
        <v>3.4700000000000002E-2</v>
      </c>
      <c r="BE47" s="4">
        <v>-0.1037</v>
      </c>
      <c r="BF47" s="4">
        <v>-3.1E-2</v>
      </c>
      <c r="BG47" s="4">
        <v>0.1071</v>
      </c>
      <c r="BH47" s="4">
        <v>1.12E-2</v>
      </c>
      <c r="BI47" s="4">
        <v>3.73E-2</v>
      </c>
      <c r="BJ47" s="4">
        <v>2.7199999999999998E-2</v>
      </c>
      <c r="BK47" s="4">
        <v>1.52E-2</v>
      </c>
      <c r="BL47" s="4">
        <v>6.3399999999999998E-2</v>
      </c>
      <c r="BM47" s="4">
        <v>-9.5999999999999992E-3</v>
      </c>
      <c r="BN47" s="4">
        <v>-3.6900000000000002E-2</v>
      </c>
      <c r="BO47" s="4">
        <v>-1.5900000000000001E-2</v>
      </c>
      <c r="BP47" s="4">
        <v>2.8999999999999998E-3</v>
      </c>
      <c r="BQ47" s="4">
        <v>-3.5999999999999999E-3</v>
      </c>
      <c r="BR47" s="4">
        <v>8.8400000000000006E-2</v>
      </c>
      <c r="BS47" s="4">
        <v>-1.6500000000000001E-2</v>
      </c>
      <c r="BT47" s="4">
        <v>-7.7600000000000002E-2</v>
      </c>
      <c r="BU47" s="4">
        <v>5.3800000000000001E-2</v>
      </c>
      <c r="BV47" s="4">
        <v>5.8799999999999998E-2</v>
      </c>
      <c r="BW47" s="4">
        <v>-2.0299999999999999E-2</v>
      </c>
      <c r="BX47" s="4">
        <v>5.6599999999999998E-2</v>
      </c>
      <c r="BY47" s="4">
        <v>-5.9299999999999999E-2</v>
      </c>
      <c r="BZ47" s="4">
        <v>-1.29E-2</v>
      </c>
      <c r="CA47" s="4">
        <v>0.02</v>
      </c>
      <c r="CB47" s="4">
        <v>7.9600000000000004E-2</v>
      </c>
      <c r="CC47" s="4">
        <v>-3.4700000000000002E-2</v>
      </c>
      <c r="CD47" s="4">
        <v>-9.4000000000000004E-3</v>
      </c>
      <c r="CE47" s="4">
        <v>-6.4100000000000004E-2</v>
      </c>
      <c r="CF47" s="4">
        <v>-3.3099999999999997E-2</v>
      </c>
      <c r="CG47" s="4">
        <v>2.8999999999999998E-3</v>
      </c>
      <c r="CH47" s="4">
        <v>2.0199999999999999E-2</v>
      </c>
      <c r="CI47" s="4">
        <v>7.7999999999999996E-3</v>
      </c>
      <c r="CJ47" s="4">
        <v>-1E-3</v>
      </c>
      <c r="CK47" s="4">
        <v>-5.9799999999999999E-2</v>
      </c>
      <c r="CL47" s="4">
        <v>-3.6900000000000002E-2</v>
      </c>
      <c r="CM47" s="4">
        <v>-3.1099999999999999E-2</v>
      </c>
      <c r="CN47" s="4">
        <v>-2.3999999999999998E-3</v>
      </c>
      <c r="CO47" s="4">
        <v>-5.2900000000000003E-2</v>
      </c>
      <c r="CP47" s="4">
        <v>-4.3200000000000002E-2</v>
      </c>
      <c r="CQ47" s="4">
        <v>-2.64E-2</v>
      </c>
      <c r="CR47" s="4">
        <v>0.26529999999999998</v>
      </c>
      <c r="CS47" s="4"/>
      <c r="CT47" s="4">
        <f t="shared" si="115"/>
        <v>9.2793514731702054E-2</v>
      </c>
      <c r="CU47" s="4">
        <f t="shared" si="116"/>
        <v>9.2793514731702054E-2</v>
      </c>
      <c r="CV47" s="4">
        <f t="shared" si="5"/>
        <v>0</v>
      </c>
      <c r="CW47" s="4">
        <f t="shared" si="22"/>
        <v>1.2176895003459273E-3</v>
      </c>
      <c r="CX47" s="4">
        <f t="shared" si="23"/>
        <v>0</v>
      </c>
      <c r="CY47" s="4">
        <f t="shared" si="24"/>
        <v>1.1214723616994238E-2</v>
      </c>
      <c r="CZ47" s="4">
        <f t="shared" si="25"/>
        <v>0</v>
      </c>
      <c r="DA47" s="4">
        <f t="shared" si="26"/>
        <v>0</v>
      </c>
      <c r="DB47" s="4">
        <f t="shared" si="27"/>
        <v>7.1134454280575932E-3</v>
      </c>
      <c r="DC47" s="4">
        <f t="shared" si="28"/>
        <v>0</v>
      </c>
      <c r="DD47" s="4">
        <f t="shared" si="29"/>
        <v>0</v>
      </c>
      <c r="DE47" s="4">
        <f t="shared" si="30"/>
        <v>5.0599697480671201E-4</v>
      </c>
      <c r="DF47" s="4">
        <f t="shared" si="31"/>
        <v>1.2866006610135287E-2</v>
      </c>
      <c r="DG47" s="4">
        <f t="shared" si="32"/>
        <v>0.1026932323844605</v>
      </c>
      <c r="DH47" s="4">
        <f t="shared" si="33"/>
        <v>0</v>
      </c>
      <c r="DI47" s="4">
        <f t="shared" si="34"/>
        <v>4.8388435083863895E-2</v>
      </c>
      <c r="DJ47" s="4">
        <f t="shared" si="35"/>
        <v>-3.6171860314517705E-3</v>
      </c>
      <c r="DK47" s="4">
        <f t="shared" si="36"/>
        <v>0</v>
      </c>
      <c r="DL47" s="4">
        <f t="shared" si="37"/>
        <v>-2.1375890196936864E-2</v>
      </c>
      <c r="DM47" s="4">
        <f t="shared" si="38"/>
        <v>2.253193444021718E-3</v>
      </c>
      <c r="DN47" s="4">
        <f t="shared" si="39"/>
        <v>0</v>
      </c>
      <c r="DO47" s="4">
        <f t="shared" si="40"/>
        <v>0</v>
      </c>
      <c r="DP47" s="4">
        <f t="shared" si="41"/>
        <v>0</v>
      </c>
      <c r="DQ47" s="4">
        <f t="shared" si="42"/>
        <v>-1.7789426248059141E-4</v>
      </c>
      <c r="DR47" s="4">
        <f t="shared" si="43"/>
        <v>0</v>
      </c>
      <c r="DS47" s="4">
        <f t="shared" si="44"/>
        <v>0</v>
      </c>
      <c r="DT47" s="4">
        <f t="shared" si="45"/>
        <v>-4.8907649598709741E-3</v>
      </c>
      <c r="DU47" s="4">
        <f t="shared" si="46"/>
        <v>0</v>
      </c>
      <c r="DV47" s="4">
        <f t="shared" si="47"/>
        <v>0</v>
      </c>
      <c r="DW47" s="4">
        <f t="shared" si="48"/>
        <v>0</v>
      </c>
      <c r="DX47" s="4">
        <f t="shared" si="49"/>
        <v>0</v>
      </c>
      <c r="DY47" s="4">
        <f t="shared" si="50"/>
        <v>0</v>
      </c>
      <c r="DZ47" s="4">
        <f t="shared" si="51"/>
        <v>-1.0233371886311328E-2</v>
      </c>
      <c r="EA47" s="4">
        <f t="shared" si="52"/>
        <v>0</v>
      </c>
      <c r="EB47" s="4">
        <f t="shared" si="53"/>
        <v>0</v>
      </c>
      <c r="EC47" s="4">
        <f t="shared" si="54"/>
        <v>5.1965374500720484E-3</v>
      </c>
      <c r="ED47" s="4">
        <f t="shared" si="55"/>
        <v>9.7506174384822417E-5</v>
      </c>
      <c r="EE47" s="4">
        <f t="shared" si="56"/>
        <v>0</v>
      </c>
      <c r="EF47" s="4">
        <f t="shared" si="57"/>
        <v>-1.8791427903382622E-3</v>
      </c>
      <c r="EG47" s="4">
        <f t="shared" si="58"/>
        <v>0</v>
      </c>
      <c r="EH47" s="4">
        <f t="shared" si="59"/>
        <v>0</v>
      </c>
      <c r="EI47" s="4">
        <f t="shared" si="60"/>
        <v>1.2332202660108208E-2</v>
      </c>
      <c r="EJ47" s="4">
        <f t="shared" si="61"/>
        <v>-3.5173770922499255E-3</v>
      </c>
      <c r="EK47" s="4">
        <f t="shared" si="62"/>
        <v>-0.28801385206604818</v>
      </c>
      <c r="EL47" s="4">
        <f t="shared" si="63"/>
        <v>-2.1654650222511737E-3</v>
      </c>
      <c r="EM47" s="4">
        <f t="shared" si="64"/>
        <v>6.2848175697946306E-3</v>
      </c>
      <c r="EN47" s="4">
        <f t="shared" si="65"/>
        <v>9.1436290738287785E-3</v>
      </c>
      <c r="EO47" s="4">
        <f t="shared" si="66"/>
        <v>-7.8435389006982319E-3</v>
      </c>
      <c r="EP47" s="4">
        <f t="shared" si="67"/>
        <v>0</v>
      </c>
      <c r="EQ47" s="4">
        <f t="shared" si="68"/>
        <v>1.2925114280308587E-3</v>
      </c>
      <c r="ER47" s="4">
        <f t="shared" si="69"/>
        <v>0</v>
      </c>
      <c r="ES47" s="4">
        <f t="shared" si="70"/>
        <v>0</v>
      </c>
      <c r="ET47" s="4">
        <f t="shared" si="71"/>
        <v>-9.5442696359558862E-3</v>
      </c>
      <c r="EU47" s="4">
        <f t="shared" si="72"/>
        <v>-4.0497520352518659E-3</v>
      </c>
      <c r="EV47" s="4">
        <f t="shared" si="73"/>
        <v>0</v>
      </c>
      <c r="EW47" s="4">
        <f t="shared" si="74"/>
        <v>6.9610432557058836E-3</v>
      </c>
      <c r="EX47" s="4">
        <f t="shared" si="75"/>
        <v>0</v>
      </c>
      <c r="EY47" s="4">
        <f t="shared" si="76"/>
        <v>-2.4398339968685845E-2</v>
      </c>
      <c r="EZ47" s="4">
        <f t="shared" si="77"/>
        <v>0</v>
      </c>
      <c r="FA47" s="4">
        <f t="shared" si="78"/>
        <v>0</v>
      </c>
      <c r="FB47" s="4">
        <f t="shared" si="79"/>
        <v>0</v>
      </c>
      <c r="FC47" s="4">
        <f t="shared" si="80"/>
        <v>4.5306454617012144E-3</v>
      </c>
      <c r="FD47" s="4">
        <f t="shared" si="81"/>
        <v>3.7225180952825241E-4</v>
      </c>
      <c r="FE47" s="4">
        <f t="shared" si="82"/>
        <v>5.6054934218299308E-3</v>
      </c>
      <c r="FF47" s="4">
        <f t="shared" si="83"/>
        <v>1.43392012510438E-2</v>
      </c>
      <c r="FG47" s="4">
        <f t="shared" si="84"/>
        <v>0</v>
      </c>
      <c r="FH47" s="4">
        <f t="shared" si="18"/>
        <v>-4.1381546060902059E-4</v>
      </c>
      <c r="FI47" s="4">
        <f t="shared" si="92"/>
        <v>-3.6225422069945941E-3</v>
      </c>
      <c r="FJ47" s="4">
        <f t="shared" si="93"/>
        <v>0</v>
      </c>
      <c r="FK47" s="4">
        <f t="shared" si="94"/>
        <v>0</v>
      </c>
      <c r="FL47" s="4">
        <f t="shared" si="95"/>
        <v>0</v>
      </c>
      <c r="FM47" s="4">
        <f t="shared" si="96"/>
        <v>0</v>
      </c>
      <c r="FN47" s="4">
        <f t="shared" si="97"/>
        <v>0</v>
      </c>
      <c r="FO47" s="4">
        <f t="shared" si="98"/>
        <v>8.1463412593903838E-3</v>
      </c>
      <c r="FP47" s="4">
        <f t="shared" si="99"/>
        <v>0</v>
      </c>
      <c r="FQ47" s="4">
        <f t="shared" si="100"/>
        <v>-1.4437674332317611E-3</v>
      </c>
      <c r="FR47" s="4">
        <f t="shared" si="101"/>
        <v>4.3742552817821571E-3</v>
      </c>
      <c r="FS47" s="4">
        <f t="shared" si="102"/>
        <v>-9.7632482543823316E-3</v>
      </c>
      <c r="FT47" s="4">
        <f t="shared" si="103"/>
        <v>0</v>
      </c>
      <c r="FU47" s="4">
        <f t="shared" si="104"/>
        <v>0</v>
      </c>
      <c r="FV47" s="4">
        <f t="shared" si="105"/>
        <v>0</v>
      </c>
      <c r="FW47" s="4">
        <f t="shared" si="106"/>
        <v>-6.0265423712785463E-3</v>
      </c>
      <c r="FX47" s="4">
        <f t="shared" si="107"/>
        <v>-7.4608964044251683E-5</v>
      </c>
      <c r="FY47" s="4">
        <f t="shared" si="108"/>
        <v>0</v>
      </c>
      <c r="FZ47" s="4">
        <f t="shared" si="109"/>
        <v>-1.2243316368168135E-2</v>
      </c>
      <c r="GA47" s="4">
        <f t="shared" si="110"/>
        <v>0</v>
      </c>
      <c r="GB47" s="4">
        <f t="shared" si="111"/>
        <v>9.1187461982401036E-3</v>
      </c>
      <c r="GC47" s="4">
        <f t="shared" si="112"/>
        <v>1.5215434911661631E-3</v>
      </c>
      <c r="GD47" s="4">
        <f t="shared" si="113"/>
        <v>0</v>
      </c>
      <c r="GE47" s="4">
        <f t="shared" si="114"/>
        <v>-1.4372864228280683E-2</v>
      </c>
      <c r="GF47" s="4">
        <f t="shared" si="86"/>
        <v>-5.8050556476785036E-3</v>
      </c>
      <c r="GG47" s="4">
        <f t="shared" si="87"/>
        <v>-2.1121808190543677E-3</v>
      </c>
      <c r="GH47" s="4">
        <f t="shared" si="88"/>
        <v>-6.4326733270125055E-4</v>
      </c>
      <c r="GI47" s="4">
        <f t="shared" si="89"/>
        <v>0</v>
      </c>
      <c r="GJ47" s="4">
        <f t="shared" si="90"/>
        <v>-9.847880162636477E-3</v>
      </c>
      <c r="GK47" s="4">
        <f t="shared" si="91"/>
        <v>0</v>
      </c>
    </row>
    <row r="48" spans="2:193" x14ac:dyDescent="0.25">
      <c r="B48" s="4">
        <v>-2.9999999999999997E-4</v>
      </c>
      <c r="C48" s="4">
        <v>5.0000000000000001E-4</v>
      </c>
      <c r="D48" s="4">
        <v>1E-4</v>
      </c>
      <c r="E48" s="4">
        <v>1.6999999999999999E-3</v>
      </c>
      <c r="F48" s="4">
        <v>-1E-3</v>
      </c>
      <c r="G48" s="4">
        <v>2.9999999999999997E-4</v>
      </c>
      <c r="H48" s="4">
        <v>-1.1999999999999999E-3</v>
      </c>
      <c r="I48" s="4">
        <v>-8.9999999999999998E-4</v>
      </c>
      <c r="J48" s="4">
        <v>-5.0000000000000001E-4</v>
      </c>
      <c r="K48" s="4">
        <v>-1.2999999999999999E-3</v>
      </c>
      <c r="L48" s="4">
        <v>-5.9999999999999995E-4</v>
      </c>
      <c r="M48" s="4">
        <v>1.8E-3</v>
      </c>
      <c r="N48" s="4">
        <v>-8.0000000000000004E-4</v>
      </c>
      <c r="O48" s="4">
        <v>-1.1000000000000001E-3</v>
      </c>
      <c r="P48" s="4">
        <v>-1.6000000000000001E-3</v>
      </c>
      <c r="Q48" s="4">
        <v>-1.1999999999999999E-3</v>
      </c>
      <c r="R48" s="4">
        <v>-1.6999999999999999E-3</v>
      </c>
      <c r="S48" s="4">
        <v>4.0000000000000002E-4</v>
      </c>
      <c r="T48" s="4">
        <v>-8.9999999999999998E-4</v>
      </c>
      <c r="U48" s="4">
        <v>-5.0000000000000001E-4</v>
      </c>
      <c r="V48" s="4">
        <v>5.9999999999999995E-4</v>
      </c>
      <c r="W48" s="4">
        <v>2.9999999999999997E-4</v>
      </c>
      <c r="X48" s="4">
        <v>2.0000000000000001E-4</v>
      </c>
      <c r="Y48" s="4">
        <v>-5.9999999999999995E-4</v>
      </c>
      <c r="Z48" s="4">
        <v>5.9999999999999995E-4</v>
      </c>
      <c r="AA48" s="4">
        <v>5.9999999999999995E-4</v>
      </c>
      <c r="AB48" s="4">
        <v>1.2999999999999999E-3</v>
      </c>
      <c r="AC48" s="4">
        <v>1.8E-3</v>
      </c>
      <c r="AD48" s="4">
        <v>4.0000000000000002E-4</v>
      </c>
      <c r="AE48" s="4">
        <v>-1.4E-3</v>
      </c>
      <c r="AF48" s="4">
        <v>1.6999999999999999E-3</v>
      </c>
      <c r="AG48" s="4">
        <v>-1.6999999999999999E-3</v>
      </c>
      <c r="AH48" s="4">
        <v>-8.9999999999999998E-4</v>
      </c>
      <c r="AI48" s="4">
        <v>-2.9999999999999997E-4</v>
      </c>
      <c r="AJ48" s="4">
        <v>-1.1999999999999999E-3</v>
      </c>
      <c r="AK48" s="4">
        <v>8.9999999999999998E-4</v>
      </c>
      <c r="AL48" s="4">
        <v>5.0000000000000001E-4</v>
      </c>
      <c r="AM48" s="4">
        <v>-5.9999999999999995E-4</v>
      </c>
      <c r="AN48" s="4">
        <v>-1.8E-3</v>
      </c>
      <c r="AO48" s="4">
        <v>-1.6999999999999999E-3</v>
      </c>
      <c r="AP48" s="4">
        <v>-1.1000000000000001E-3</v>
      </c>
      <c r="AQ48" s="4">
        <v>-5.0000000000000001E-4</v>
      </c>
      <c r="AR48" s="4">
        <v>5.0000000000000001E-4</v>
      </c>
      <c r="AS48" s="4">
        <v>-1E-4</v>
      </c>
      <c r="AT48" s="4">
        <v>8.0000000000000004E-4</v>
      </c>
      <c r="AU48" s="4">
        <v>1.5E-3</v>
      </c>
      <c r="AV48" s="4">
        <v>-1.6999999999999999E-3</v>
      </c>
      <c r="AW48" s="4">
        <v>1E-3</v>
      </c>
      <c r="AX48" s="4">
        <v>-1.8E-3</v>
      </c>
      <c r="AY48" s="4">
        <v>-5.9999999999999995E-4</v>
      </c>
      <c r="AZ48" s="4">
        <v>1.8E-3</v>
      </c>
      <c r="BA48" s="4">
        <v>-1E-3</v>
      </c>
      <c r="BB48" s="4">
        <v>-1.6000000000000001E-3</v>
      </c>
      <c r="BC48" s="4">
        <v>5.9999999999999995E-4</v>
      </c>
      <c r="BD48" s="4">
        <v>-8.0000000000000004E-4</v>
      </c>
      <c r="BE48" s="4">
        <v>1.2999999999999999E-3</v>
      </c>
      <c r="BF48" s="4">
        <v>0</v>
      </c>
      <c r="BG48" s="4">
        <v>-8.0000000000000004E-4</v>
      </c>
      <c r="BH48" s="4">
        <v>-1.1999999999999999E-3</v>
      </c>
      <c r="BI48" s="4">
        <v>5.0000000000000001E-4</v>
      </c>
      <c r="BJ48" s="4">
        <v>4.0000000000000002E-4</v>
      </c>
      <c r="BK48" s="4">
        <v>-8.9999999999999998E-4</v>
      </c>
      <c r="BL48" s="4">
        <v>-1.4E-3</v>
      </c>
      <c r="BM48" s="4">
        <v>-1E-4</v>
      </c>
      <c r="BN48" s="4">
        <v>6.9999999999999999E-4</v>
      </c>
      <c r="BO48" s="4">
        <v>2.9999999999999997E-4</v>
      </c>
      <c r="BP48" s="4">
        <v>6.9999999999999999E-4</v>
      </c>
      <c r="BQ48" s="4">
        <v>-1.1999999999999999E-3</v>
      </c>
      <c r="BR48" s="4">
        <v>5.0000000000000001E-4</v>
      </c>
      <c r="BS48" s="4">
        <v>-6.9999999999999999E-4</v>
      </c>
      <c r="BT48" s="4">
        <v>1.1999999999999999E-3</v>
      </c>
      <c r="BU48" s="4">
        <v>1.6000000000000001E-3</v>
      </c>
      <c r="BV48" s="4">
        <v>1.1999999999999999E-3</v>
      </c>
      <c r="BW48" s="4">
        <v>-1.8E-3</v>
      </c>
      <c r="BX48" s="4">
        <v>-1.1000000000000001E-3</v>
      </c>
      <c r="BY48" s="4">
        <v>1.4E-3</v>
      </c>
      <c r="BZ48" s="4">
        <v>-8.0000000000000004E-4</v>
      </c>
      <c r="CA48" s="4">
        <v>-8.9999999999999998E-4</v>
      </c>
      <c r="CB48" s="4">
        <v>0</v>
      </c>
      <c r="CC48" s="4">
        <v>5.0000000000000001E-4</v>
      </c>
      <c r="CD48" s="4">
        <v>-2.9999999999999997E-4</v>
      </c>
      <c r="CE48" s="4">
        <v>1E-4</v>
      </c>
      <c r="CF48" s="4">
        <v>-1.2999999999999999E-3</v>
      </c>
      <c r="CG48" s="4">
        <v>0</v>
      </c>
      <c r="CH48" s="4">
        <v>-1.1999999999999999E-3</v>
      </c>
      <c r="CI48" s="4">
        <v>-1.2999999999999999E-3</v>
      </c>
      <c r="CJ48" s="4">
        <v>-2.9999999999999997E-4</v>
      </c>
      <c r="CK48" s="4">
        <v>5.0000000000000001E-4</v>
      </c>
      <c r="CL48" s="4">
        <v>-2.0000000000000001E-4</v>
      </c>
      <c r="CM48" s="4">
        <v>-1.2999999999999999E-3</v>
      </c>
      <c r="CN48" s="4">
        <v>1.6000000000000001E-3</v>
      </c>
      <c r="CO48" s="4">
        <v>-1.1000000000000001E-3</v>
      </c>
      <c r="CP48" s="4">
        <v>-1.2999999999999999E-3</v>
      </c>
      <c r="CQ48" s="4">
        <v>1.1000000000000001E-3</v>
      </c>
      <c r="CR48" s="4">
        <v>-0.18559999999999999</v>
      </c>
      <c r="CS48" s="4"/>
      <c r="CT48" s="4">
        <f t="shared" si="115"/>
        <v>-0.18523031750187505</v>
      </c>
      <c r="CU48" s="4">
        <f t="shared" si="116"/>
        <v>0</v>
      </c>
      <c r="CV48" s="4">
        <f t="shared" si="5"/>
        <v>0</v>
      </c>
      <c r="CW48" s="4">
        <f t="shared" si="22"/>
        <v>8.2276317590941037E-5</v>
      </c>
      <c r="CX48" s="4">
        <f t="shared" si="23"/>
        <v>0</v>
      </c>
      <c r="CY48" s="4">
        <f t="shared" si="24"/>
        <v>3.2984481226453643E-4</v>
      </c>
      <c r="CZ48" s="4">
        <f t="shared" si="25"/>
        <v>0</v>
      </c>
      <c r="DA48" s="4">
        <f t="shared" si="26"/>
        <v>0</v>
      </c>
      <c r="DB48" s="4">
        <f t="shared" si="27"/>
        <v>-1.4717473299429503E-4</v>
      </c>
      <c r="DC48" s="4">
        <f t="shared" si="28"/>
        <v>0</v>
      </c>
      <c r="DD48" s="4">
        <f t="shared" si="29"/>
        <v>0</v>
      </c>
      <c r="DE48" s="4">
        <f t="shared" si="30"/>
        <v>-1.8529466683062693E-5</v>
      </c>
      <c r="DF48" s="4">
        <f t="shared" si="31"/>
        <v>-1.0104193672881115E-4</v>
      </c>
      <c r="DG48" s="4">
        <f t="shared" si="32"/>
        <v>1.2678176837587715E-3</v>
      </c>
      <c r="DH48" s="4">
        <f t="shared" si="33"/>
        <v>0</v>
      </c>
      <c r="DI48" s="4">
        <f t="shared" si="34"/>
        <v>-5.2544203941017064E-4</v>
      </c>
      <c r="DJ48" s="4">
        <f t="shared" si="35"/>
        <v>-1.7173583532115232E-4</v>
      </c>
      <c r="DK48" s="4">
        <f t="shared" si="36"/>
        <v>0</v>
      </c>
      <c r="DL48" s="4">
        <f t="shared" si="37"/>
        <v>-3.5212222223636306E-4</v>
      </c>
      <c r="DM48" s="4">
        <f t="shared" si="38"/>
        <v>2.879480439644368E-5</v>
      </c>
      <c r="DN48" s="4">
        <f t="shared" si="39"/>
        <v>0</v>
      </c>
      <c r="DO48" s="4">
        <f t="shared" si="40"/>
        <v>0</v>
      </c>
      <c r="DP48" s="4">
        <f t="shared" si="41"/>
        <v>0</v>
      </c>
      <c r="DQ48" s="4">
        <f t="shared" si="42"/>
        <v>1.7789426248059139E-5</v>
      </c>
      <c r="DR48" s="4">
        <f t="shared" si="43"/>
        <v>0</v>
      </c>
      <c r="DS48" s="4">
        <f t="shared" si="44"/>
        <v>0</v>
      </c>
      <c r="DT48" s="4">
        <f t="shared" si="45"/>
        <v>3.189629321654983E-5</v>
      </c>
      <c r="DU48" s="4">
        <f t="shared" si="46"/>
        <v>0</v>
      </c>
      <c r="DV48" s="4">
        <f t="shared" si="47"/>
        <v>0</v>
      </c>
      <c r="DW48" s="4">
        <f t="shared" si="48"/>
        <v>0</v>
      </c>
      <c r="DX48" s="4">
        <f t="shared" si="49"/>
        <v>0</v>
      </c>
      <c r="DY48" s="4">
        <f t="shared" si="50"/>
        <v>0</v>
      </c>
      <c r="DZ48" s="4">
        <f t="shared" si="51"/>
        <v>9.2046202152006647E-4</v>
      </c>
      <c r="EA48" s="4">
        <f t="shared" si="52"/>
        <v>0</v>
      </c>
      <c r="EB48" s="4">
        <f t="shared" si="53"/>
        <v>0</v>
      </c>
      <c r="EC48" s="4">
        <f t="shared" si="54"/>
        <v>-4.4926836744138742E-5</v>
      </c>
      <c r="ED48" s="4">
        <f t="shared" si="55"/>
        <v>-6.4644977492699933E-6</v>
      </c>
      <c r="EE48" s="4">
        <f t="shared" si="56"/>
        <v>0</v>
      </c>
      <c r="EF48" s="4">
        <f t="shared" si="57"/>
        <v>2.5601400413327821E-5</v>
      </c>
      <c r="EG48" s="4">
        <f t="shared" si="58"/>
        <v>0</v>
      </c>
      <c r="EH48" s="4">
        <f t="shared" si="59"/>
        <v>0</v>
      </c>
      <c r="EI48" s="4">
        <f t="shared" si="60"/>
        <v>-3.1573410424975832E-4</v>
      </c>
      <c r="EJ48" s="4">
        <f t="shared" si="61"/>
        <v>-1.2521407124514299E-4</v>
      </c>
      <c r="EK48" s="4">
        <f t="shared" si="62"/>
        <v>-5.9903047434702202E-4</v>
      </c>
      <c r="EL48" s="4">
        <f t="shared" si="63"/>
        <v>1.3367068038587493E-4</v>
      </c>
      <c r="EM48" s="4">
        <f t="shared" si="64"/>
        <v>-3.0361437535239762E-5</v>
      </c>
      <c r="EN48" s="4">
        <f t="shared" si="65"/>
        <v>7.3075956633996249E-5</v>
      </c>
      <c r="EO48" s="4">
        <f t="shared" si="66"/>
        <v>2.8079494871234724E-4</v>
      </c>
      <c r="EP48" s="4">
        <f t="shared" si="67"/>
        <v>0</v>
      </c>
      <c r="EQ48" s="4">
        <f t="shared" si="68"/>
        <v>5.0097342171738709E-5</v>
      </c>
      <c r="ER48" s="4">
        <f t="shared" si="69"/>
        <v>0</v>
      </c>
      <c r="ES48" s="4">
        <f t="shared" si="70"/>
        <v>0</v>
      </c>
      <c r="ET48" s="4">
        <f t="shared" si="71"/>
        <v>4.936691191011665E-4</v>
      </c>
      <c r="EU48" s="4">
        <f t="shared" si="72"/>
        <v>-6.417990547150341E-5</v>
      </c>
      <c r="EV48" s="4">
        <f t="shared" si="73"/>
        <v>0</v>
      </c>
      <c r="EW48" s="4">
        <f t="shared" si="74"/>
        <v>1.3516588846030841E-4</v>
      </c>
      <c r="EX48" s="4">
        <f t="shared" si="75"/>
        <v>0</v>
      </c>
      <c r="EY48" s="4">
        <f t="shared" si="76"/>
        <v>3.0586154251968753E-4</v>
      </c>
      <c r="EZ48" s="4">
        <f t="shared" si="77"/>
        <v>0</v>
      </c>
      <c r="FA48" s="4">
        <f t="shared" si="78"/>
        <v>0</v>
      </c>
      <c r="FB48" s="4">
        <f t="shared" si="79"/>
        <v>0</v>
      </c>
      <c r="FC48" s="4">
        <f t="shared" si="80"/>
        <v>6.0732512891437194E-5</v>
      </c>
      <c r="FD48" s="4">
        <f t="shared" si="81"/>
        <v>5.4742913165919478E-6</v>
      </c>
      <c r="FE48" s="4">
        <f t="shared" si="82"/>
        <v>-3.3190421576624585E-4</v>
      </c>
      <c r="FF48" s="4">
        <f t="shared" si="83"/>
        <v>-3.1663851342998928E-4</v>
      </c>
      <c r="FG48" s="4">
        <f t="shared" si="84"/>
        <v>0</v>
      </c>
      <c r="FH48" s="4">
        <f t="shared" si="18"/>
        <v>7.8501577893310136E-6</v>
      </c>
      <c r="FI48" s="4">
        <f t="shared" si="92"/>
        <v>6.8349852962162143E-5</v>
      </c>
      <c r="FJ48" s="4">
        <f t="shared" si="93"/>
        <v>0</v>
      </c>
      <c r="FK48" s="4">
        <f t="shared" si="94"/>
        <v>0</v>
      </c>
      <c r="FL48" s="4">
        <f t="shared" si="95"/>
        <v>0</v>
      </c>
      <c r="FM48" s="4">
        <f t="shared" si="96"/>
        <v>0</v>
      </c>
      <c r="FN48" s="4">
        <f t="shared" si="97"/>
        <v>0</v>
      </c>
      <c r="FO48" s="4">
        <f t="shared" si="98"/>
        <v>2.4227037202647985E-4</v>
      </c>
      <c r="FP48" s="4">
        <f t="shared" si="99"/>
        <v>0</v>
      </c>
      <c r="FQ48" s="4">
        <f t="shared" si="100"/>
        <v>-1.2801878718311183E-4</v>
      </c>
      <c r="FR48" s="4">
        <f t="shared" si="101"/>
        <v>-8.501202844452956E-5</v>
      </c>
      <c r="FS48" s="4">
        <f t="shared" si="102"/>
        <v>2.3049827244747494E-4</v>
      </c>
      <c r="FT48" s="4">
        <f t="shared" si="103"/>
        <v>0</v>
      </c>
      <c r="FU48" s="4">
        <f t="shared" si="104"/>
        <v>0</v>
      </c>
      <c r="FV48" s="4">
        <f t="shared" si="105"/>
        <v>0</v>
      </c>
      <c r="FW48" s="4">
        <f t="shared" si="106"/>
        <v>8.6837786329662051E-5</v>
      </c>
      <c r="FX48" s="4">
        <f t="shared" si="107"/>
        <v>-2.3811371503484577E-6</v>
      </c>
      <c r="FY48" s="4">
        <f t="shared" si="108"/>
        <v>0</v>
      </c>
      <c r="FZ48" s="4">
        <f t="shared" si="109"/>
        <v>-4.8085532563802347E-4</v>
      </c>
      <c r="GA48" s="4">
        <f t="shared" si="110"/>
        <v>0</v>
      </c>
      <c r="GB48" s="4">
        <f t="shared" si="111"/>
        <v>-5.4170769494495672E-4</v>
      </c>
      <c r="GC48" s="4">
        <f t="shared" si="112"/>
        <v>-2.5359058186102718E-4</v>
      </c>
      <c r="GD48" s="4">
        <f t="shared" si="113"/>
        <v>0</v>
      </c>
      <c r="GE48" s="4">
        <f t="shared" si="114"/>
        <v>1.2017445006923648E-4</v>
      </c>
      <c r="GF48" s="4">
        <f t="shared" si="86"/>
        <v>-3.1463716247579964E-5</v>
      </c>
      <c r="GG48" s="4">
        <f t="shared" si="87"/>
        <v>-8.8290516552111831E-5</v>
      </c>
      <c r="GH48" s="4">
        <f t="shared" si="88"/>
        <v>4.2884488846750042E-4</v>
      </c>
      <c r="GI48" s="4">
        <f t="shared" si="89"/>
        <v>0</v>
      </c>
      <c r="GJ48" s="4">
        <f t="shared" si="90"/>
        <v>-2.9634824563489392E-4</v>
      </c>
      <c r="GK48" s="4">
        <f t="shared" si="91"/>
        <v>0</v>
      </c>
    </row>
    <row r="49" spans="2:193" x14ac:dyDescent="0.25">
      <c r="B49" s="4">
        <v>3.8E-3</v>
      </c>
      <c r="C49" s="4">
        <v>0</v>
      </c>
      <c r="D49" s="4">
        <v>2.0999999999999999E-3</v>
      </c>
      <c r="E49" s="4">
        <v>8.9999999999999998E-4</v>
      </c>
      <c r="F49" s="4">
        <v>3.7000000000000002E-3</v>
      </c>
      <c r="G49" s="4">
        <v>-2.0999999999999999E-3</v>
      </c>
      <c r="H49" s="4">
        <v>-1E-4</v>
      </c>
      <c r="I49" s="4">
        <v>-1.2999999999999999E-3</v>
      </c>
      <c r="J49" s="4">
        <v>8.0000000000000004E-4</v>
      </c>
      <c r="K49" s="4">
        <v>1.1000000000000001E-3</v>
      </c>
      <c r="L49" s="4">
        <v>1E-3</v>
      </c>
      <c r="M49" s="4">
        <v>-3.0999999999999999E-3</v>
      </c>
      <c r="N49" s="4">
        <v>5.9999999999999995E-4</v>
      </c>
      <c r="O49" s="4">
        <v>2.5000000000000001E-3</v>
      </c>
      <c r="P49" s="4">
        <v>5.4000000000000003E-3</v>
      </c>
      <c r="Q49" s="4">
        <v>1.6000000000000001E-3</v>
      </c>
      <c r="R49" s="4">
        <v>8.9999999999999998E-4</v>
      </c>
      <c r="S49" s="4">
        <v>1.1000000000000001E-3</v>
      </c>
      <c r="T49" s="4">
        <v>-1E-4</v>
      </c>
      <c r="U49" s="4">
        <v>5.1000000000000004E-3</v>
      </c>
      <c r="V49" s="4">
        <v>-6.9999999999999999E-4</v>
      </c>
      <c r="W49" s="4">
        <v>-5.9999999999999995E-4</v>
      </c>
      <c r="X49" s="4">
        <v>2.7000000000000001E-3</v>
      </c>
      <c r="Y49" s="4">
        <v>7.7999999999999996E-3</v>
      </c>
      <c r="Z49" s="4">
        <v>2.8E-3</v>
      </c>
      <c r="AA49" s="4">
        <v>2.3999999999999998E-3</v>
      </c>
      <c r="AB49" s="4">
        <v>3.8E-3</v>
      </c>
      <c r="AC49" s="4">
        <v>1.4E-3</v>
      </c>
      <c r="AD49" s="4">
        <v>-2.0999999999999999E-3</v>
      </c>
      <c r="AE49" s="4">
        <v>3.3999999999999998E-3</v>
      </c>
      <c r="AF49" s="4">
        <v>8.6E-3</v>
      </c>
      <c r="AG49" s="4">
        <v>6.9999999999999999E-4</v>
      </c>
      <c r="AH49" s="4">
        <v>4.0000000000000002E-4</v>
      </c>
      <c r="AI49" s="4">
        <v>2E-3</v>
      </c>
      <c r="AJ49" s="4">
        <v>1E-4</v>
      </c>
      <c r="AK49" s="4">
        <v>-1.6000000000000001E-3</v>
      </c>
      <c r="AL49" s="4">
        <v>-2.0999999999999999E-3</v>
      </c>
      <c r="AM49" s="4">
        <v>1E-4</v>
      </c>
      <c r="AN49" s="4">
        <v>-4.4999999999999997E-3</v>
      </c>
      <c r="AO49" s="4">
        <v>-3.3E-3</v>
      </c>
      <c r="AP49" s="4">
        <v>9.4999999999999998E-3</v>
      </c>
      <c r="AQ49" s="4">
        <v>-2.8E-3</v>
      </c>
      <c r="AR49" s="4">
        <v>-1E-4</v>
      </c>
      <c r="AS49" s="4">
        <v>2E-3</v>
      </c>
      <c r="AT49" s="4">
        <v>-1.1000000000000001E-3</v>
      </c>
      <c r="AU49" s="4">
        <v>0.01</v>
      </c>
      <c r="AV49" s="4">
        <v>2.5999999999999999E-3</v>
      </c>
      <c r="AW49" s="4">
        <v>5.9999999999999995E-4</v>
      </c>
      <c r="AX49" s="4">
        <v>3.8999999999999998E-3</v>
      </c>
      <c r="AY49" s="4">
        <v>4.0000000000000002E-4</v>
      </c>
      <c r="AZ49" s="4">
        <v>1.21E-2</v>
      </c>
      <c r="BA49" s="4">
        <v>2.7000000000000001E-3</v>
      </c>
      <c r="BB49" s="4">
        <v>-4.0000000000000002E-4</v>
      </c>
      <c r="BC49" s="4">
        <v>-4.1999999999999997E-3</v>
      </c>
      <c r="BD49" s="4">
        <v>-4.0000000000000002E-4</v>
      </c>
      <c r="BE49" s="4">
        <v>5.3E-3</v>
      </c>
      <c r="BF49" s="4">
        <v>3.8E-3</v>
      </c>
      <c r="BG49" s="4">
        <v>-3.0000000000000001E-3</v>
      </c>
      <c r="BH49" s="4">
        <v>-6.9999999999999999E-4</v>
      </c>
      <c r="BI49" s="4">
        <v>2E-3</v>
      </c>
      <c r="BJ49" s="4">
        <v>3.5000000000000001E-3</v>
      </c>
      <c r="BK49" s="4">
        <v>6.6E-3</v>
      </c>
      <c r="BL49" s="4">
        <v>3.0000000000000001E-3</v>
      </c>
      <c r="BM49" s="4">
        <v>-1.9E-3</v>
      </c>
      <c r="BN49" s="4">
        <v>-5.0000000000000001E-4</v>
      </c>
      <c r="BO49" s="4">
        <v>6.8999999999999999E-3</v>
      </c>
      <c r="BP49" s="4">
        <v>8.0000000000000004E-4</v>
      </c>
      <c r="BQ49" s="4">
        <v>-1.5E-3</v>
      </c>
      <c r="BR49" s="4">
        <v>-5.4999999999999997E-3</v>
      </c>
      <c r="BS49" s="4">
        <v>-1.5E-3</v>
      </c>
      <c r="BT49" s="4">
        <v>-2.0000000000000001E-4</v>
      </c>
      <c r="BU49" s="4">
        <v>1.5E-3</v>
      </c>
      <c r="BV49" s="4">
        <v>-1.1999999999999999E-3</v>
      </c>
      <c r="BW49" s="4">
        <v>8.3000000000000001E-3</v>
      </c>
      <c r="BX49" s="4">
        <v>1.6999999999999999E-3</v>
      </c>
      <c r="BY49" s="4">
        <v>1E-4</v>
      </c>
      <c r="BZ49" s="4">
        <v>-1.6000000000000001E-3</v>
      </c>
      <c r="CA49" s="4">
        <v>1E-3</v>
      </c>
      <c r="CB49" s="4">
        <v>-4.0000000000000002E-4</v>
      </c>
      <c r="CC49" s="4">
        <v>4.0000000000000001E-3</v>
      </c>
      <c r="CD49" s="4">
        <v>1.1999999999999999E-3</v>
      </c>
      <c r="CE49" s="4">
        <v>5.7999999999999996E-3</v>
      </c>
      <c r="CF49" s="4">
        <v>3.0999999999999999E-3</v>
      </c>
      <c r="CG49" s="4">
        <v>2.9999999999999997E-4</v>
      </c>
      <c r="CH49" s="4">
        <v>2.7000000000000001E-3</v>
      </c>
      <c r="CI49" s="4">
        <v>-1.1999999999999999E-3</v>
      </c>
      <c r="CJ49" s="4">
        <v>3.5000000000000001E-3</v>
      </c>
      <c r="CK49" s="4">
        <v>-3.7000000000000002E-3</v>
      </c>
      <c r="CL49" s="4">
        <v>5.8999999999999999E-3</v>
      </c>
      <c r="CM49" s="4">
        <v>-4.0000000000000002E-4</v>
      </c>
      <c r="CN49" s="4">
        <v>1.9E-3</v>
      </c>
      <c r="CO49" s="4">
        <v>2.7000000000000001E-3</v>
      </c>
      <c r="CP49" s="4">
        <v>8.8000000000000005E-3</v>
      </c>
      <c r="CQ49" s="4">
        <v>-2.9999999999999997E-4</v>
      </c>
      <c r="CR49" s="4">
        <v>-0.40620000000000001</v>
      </c>
      <c r="CS49" s="4"/>
      <c r="CT49" s="4">
        <f t="shared" si="115"/>
        <v>-0.38644905950099362</v>
      </c>
      <c r="CU49" s="4">
        <f t="shared" si="116"/>
        <v>0</v>
      </c>
      <c r="CV49" s="4">
        <f t="shared" si="5"/>
        <v>0</v>
      </c>
      <c r="CW49" s="4">
        <f t="shared" si="22"/>
        <v>0</v>
      </c>
      <c r="CX49" s="4">
        <f t="shared" si="23"/>
        <v>0</v>
      </c>
      <c r="CY49" s="4">
        <f t="shared" si="24"/>
        <v>1.746237241400487E-4</v>
      </c>
      <c r="CZ49" s="4">
        <f t="shared" si="25"/>
        <v>0</v>
      </c>
      <c r="DA49" s="4">
        <f t="shared" si="26"/>
        <v>0</v>
      </c>
      <c r="DB49" s="4">
        <f t="shared" si="27"/>
        <v>-1.2264561082857919E-5</v>
      </c>
      <c r="DC49" s="4">
        <f t="shared" si="28"/>
        <v>0</v>
      </c>
      <c r="DD49" s="4">
        <f t="shared" si="29"/>
        <v>0</v>
      </c>
      <c r="DE49" s="4">
        <f t="shared" si="30"/>
        <v>1.5678779501053049E-5</v>
      </c>
      <c r="DF49" s="4">
        <f t="shared" si="31"/>
        <v>1.6840322788135194E-4</v>
      </c>
      <c r="DG49" s="4">
        <f t="shared" si="32"/>
        <v>-2.1834637886956622E-3</v>
      </c>
      <c r="DH49" s="4">
        <f t="shared" si="33"/>
        <v>0</v>
      </c>
      <c r="DI49" s="4">
        <f t="shared" si="34"/>
        <v>1.1941864532049333E-3</v>
      </c>
      <c r="DJ49" s="4">
        <f t="shared" si="35"/>
        <v>5.7960844420888908E-4</v>
      </c>
      <c r="DK49" s="4">
        <f t="shared" si="36"/>
        <v>0</v>
      </c>
      <c r="DL49" s="4">
        <f t="shared" si="37"/>
        <v>1.8641764706630985E-4</v>
      </c>
      <c r="DM49" s="4">
        <f t="shared" si="38"/>
        <v>7.9185712090220118E-5</v>
      </c>
      <c r="DN49" s="4">
        <f t="shared" si="39"/>
        <v>0</v>
      </c>
      <c r="DO49" s="4">
        <f t="shared" si="40"/>
        <v>0</v>
      </c>
      <c r="DP49" s="4">
        <f t="shared" si="41"/>
        <v>0</v>
      </c>
      <c r="DQ49" s="4">
        <f t="shared" si="42"/>
        <v>-3.5578852496118278E-5</v>
      </c>
      <c r="DR49" s="4">
        <f t="shared" si="43"/>
        <v>0</v>
      </c>
      <c r="DS49" s="4">
        <f t="shared" si="44"/>
        <v>0</v>
      </c>
      <c r="DT49" s="4">
        <f t="shared" si="45"/>
        <v>1.4884936834389922E-4</v>
      </c>
      <c r="DU49" s="4">
        <f t="shared" si="46"/>
        <v>0</v>
      </c>
      <c r="DV49" s="4">
        <f t="shared" si="47"/>
        <v>0</v>
      </c>
      <c r="DW49" s="4">
        <f t="shared" si="48"/>
        <v>0</v>
      </c>
      <c r="DX49" s="4">
        <f t="shared" si="49"/>
        <v>0</v>
      </c>
      <c r="DY49" s="4">
        <f t="shared" si="50"/>
        <v>0</v>
      </c>
      <c r="DZ49" s="4">
        <f t="shared" si="51"/>
        <v>4.6564549323956303E-3</v>
      </c>
      <c r="EA49" s="4">
        <f t="shared" si="52"/>
        <v>0</v>
      </c>
      <c r="EB49" s="4">
        <f t="shared" si="53"/>
        <v>0</v>
      </c>
      <c r="EC49" s="4">
        <f t="shared" si="54"/>
        <v>2.9951224496092501E-4</v>
      </c>
      <c r="ED49" s="4">
        <f t="shared" si="55"/>
        <v>5.3870814577249959E-7</v>
      </c>
      <c r="EE49" s="4">
        <f t="shared" si="56"/>
        <v>0</v>
      </c>
      <c r="EF49" s="4">
        <f t="shared" si="57"/>
        <v>-1.0752588173597683E-4</v>
      </c>
      <c r="EG49" s="4">
        <f t="shared" si="58"/>
        <v>0</v>
      </c>
      <c r="EH49" s="4">
        <f t="shared" si="59"/>
        <v>0</v>
      </c>
      <c r="EI49" s="4">
        <f t="shared" si="60"/>
        <v>-6.1289561413188382E-4</v>
      </c>
      <c r="EJ49" s="4">
        <f t="shared" si="61"/>
        <v>1.0813942516625984E-3</v>
      </c>
      <c r="EK49" s="4">
        <f t="shared" si="62"/>
        <v>-3.3545706563433233E-3</v>
      </c>
      <c r="EL49" s="4">
        <f t="shared" si="63"/>
        <v>-2.6734136077174988E-5</v>
      </c>
      <c r="EM49" s="4">
        <f t="shared" si="64"/>
        <v>6.0722875070479522E-4</v>
      </c>
      <c r="EN49" s="4">
        <f t="shared" si="65"/>
        <v>-1.0047944037174483E-4</v>
      </c>
      <c r="EO49" s="4">
        <f t="shared" si="66"/>
        <v>1.8719663247489815E-3</v>
      </c>
      <c r="EP49" s="4">
        <f t="shared" si="67"/>
        <v>0</v>
      </c>
      <c r="EQ49" s="4">
        <f t="shared" si="68"/>
        <v>3.0058405303043222E-5</v>
      </c>
      <c r="ER49" s="4">
        <f t="shared" si="69"/>
        <v>0</v>
      </c>
      <c r="ES49" s="4">
        <f t="shared" si="70"/>
        <v>0</v>
      </c>
      <c r="ET49" s="4">
        <f t="shared" si="71"/>
        <v>3.3185535228467304E-3</v>
      </c>
      <c r="EU49" s="4">
        <f t="shared" si="72"/>
        <v>1.7328574477305924E-4</v>
      </c>
      <c r="EV49" s="4">
        <f t="shared" si="73"/>
        <v>0</v>
      </c>
      <c r="EW49" s="4">
        <f t="shared" si="74"/>
        <v>-9.4616121922215892E-4</v>
      </c>
      <c r="EX49" s="4">
        <f t="shared" si="75"/>
        <v>0</v>
      </c>
      <c r="EY49" s="4">
        <f t="shared" si="76"/>
        <v>1.2469739810418031E-3</v>
      </c>
      <c r="EZ49" s="4">
        <f t="shared" si="77"/>
        <v>0</v>
      </c>
      <c r="FA49" s="4">
        <f t="shared" si="78"/>
        <v>0</v>
      </c>
      <c r="FB49" s="4">
        <f t="shared" si="79"/>
        <v>0</v>
      </c>
      <c r="FC49" s="4">
        <f t="shared" si="80"/>
        <v>2.4293005156574878E-4</v>
      </c>
      <c r="FD49" s="4">
        <f t="shared" si="81"/>
        <v>4.7900049020179543E-5</v>
      </c>
      <c r="FE49" s="4">
        <f t="shared" si="82"/>
        <v>2.4339642489524696E-3</v>
      </c>
      <c r="FF49" s="4">
        <f t="shared" si="83"/>
        <v>6.7851110020711986E-4</v>
      </c>
      <c r="FG49" s="4">
        <f t="shared" si="84"/>
        <v>0</v>
      </c>
      <c r="FH49" s="4">
        <f t="shared" si="18"/>
        <v>-5.6072555638078673E-6</v>
      </c>
      <c r="FI49" s="4">
        <f t="shared" si="92"/>
        <v>1.5720466181297294E-3</v>
      </c>
      <c r="FJ49" s="4">
        <f t="shared" si="93"/>
        <v>0</v>
      </c>
      <c r="FK49" s="4">
        <f t="shared" si="94"/>
        <v>0</v>
      </c>
      <c r="FL49" s="4">
        <f t="shared" si="95"/>
        <v>0</v>
      </c>
      <c r="FM49" s="4">
        <f t="shared" si="96"/>
        <v>0</v>
      </c>
      <c r="FN49" s="4">
        <f t="shared" si="97"/>
        <v>0</v>
      </c>
      <c r="FO49" s="4">
        <f t="shared" si="98"/>
        <v>2.2712847377482484E-4</v>
      </c>
      <c r="FP49" s="4">
        <f t="shared" si="99"/>
        <v>0</v>
      </c>
      <c r="FQ49" s="4">
        <f t="shared" si="100"/>
        <v>5.9030885201101567E-4</v>
      </c>
      <c r="FR49" s="4">
        <f t="shared" si="101"/>
        <v>1.3138222577790932E-4</v>
      </c>
      <c r="FS49" s="4">
        <f t="shared" si="102"/>
        <v>1.6464162317676783E-5</v>
      </c>
      <c r="FT49" s="4">
        <f t="shared" si="103"/>
        <v>0</v>
      </c>
      <c r="FU49" s="4">
        <f t="shared" si="104"/>
        <v>0</v>
      </c>
      <c r="FV49" s="4">
        <f t="shared" si="105"/>
        <v>0</v>
      </c>
      <c r="FW49" s="4">
        <f t="shared" si="106"/>
        <v>6.9470229063729641E-4</v>
      </c>
      <c r="FX49" s="4">
        <f t="shared" si="107"/>
        <v>9.524548601393831E-6</v>
      </c>
      <c r="FY49" s="4">
        <f t="shared" si="108"/>
        <v>0</v>
      </c>
      <c r="FZ49" s="4">
        <f t="shared" si="109"/>
        <v>1.1466550072906714E-3</v>
      </c>
      <c r="GA49" s="4">
        <f t="shared" si="110"/>
        <v>0</v>
      </c>
      <c r="GB49" s="4">
        <f t="shared" si="111"/>
        <v>1.2188423136261528E-3</v>
      </c>
      <c r="GC49" s="4">
        <f t="shared" si="112"/>
        <v>-2.3408361402556352E-4</v>
      </c>
      <c r="GD49" s="4">
        <f t="shared" si="113"/>
        <v>0</v>
      </c>
      <c r="GE49" s="4">
        <f t="shared" si="114"/>
        <v>-8.8929093051234994E-4</v>
      </c>
      <c r="GF49" s="4">
        <f t="shared" si="86"/>
        <v>9.281796293036089E-4</v>
      </c>
      <c r="GG49" s="4">
        <f t="shared" si="87"/>
        <v>-2.7166312785265181E-5</v>
      </c>
      <c r="GH49" s="4">
        <f t="shared" si="88"/>
        <v>5.0925330505515679E-4</v>
      </c>
      <c r="GI49" s="4">
        <f t="shared" si="89"/>
        <v>0</v>
      </c>
      <c r="GJ49" s="4">
        <f t="shared" si="90"/>
        <v>2.0060496627592821E-3</v>
      </c>
      <c r="GK49" s="4">
        <f t="shared" si="91"/>
        <v>0</v>
      </c>
    </row>
    <row r="50" spans="2:193" x14ac:dyDescent="0.25">
      <c r="B50" s="4">
        <v>-1.8E-3</v>
      </c>
      <c r="C50" s="4">
        <v>-1.1999999999999999E-3</v>
      </c>
      <c r="D50" s="4">
        <v>-2.0000000000000001E-4</v>
      </c>
      <c r="E50" s="4">
        <v>1.1999999999999999E-3</v>
      </c>
      <c r="F50" s="4">
        <v>-5.0000000000000001E-4</v>
      </c>
      <c r="G50" s="4">
        <v>-5.0000000000000001E-4</v>
      </c>
      <c r="H50" s="4">
        <v>2.0000000000000001E-4</v>
      </c>
      <c r="I50" s="4">
        <v>-1.2999999999999999E-3</v>
      </c>
      <c r="J50" s="4">
        <v>-2.9999999999999997E-4</v>
      </c>
      <c r="K50" s="4">
        <v>1.5E-3</v>
      </c>
      <c r="L50" s="4">
        <v>-1E-4</v>
      </c>
      <c r="M50" s="4">
        <v>-1.6000000000000001E-3</v>
      </c>
      <c r="N50" s="4">
        <v>-1E-3</v>
      </c>
      <c r="O50" s="4">
        <v>5.0000000000000001E-4</v>
      </c>
      <c r="P50" s="4">
        <v>5.9999999999999995E-4</v>
      </c>
      <c r="Q50" s="4">
        <v>-8.9999999999999998E-4</v>
      </c>
      <c r="R50" s="4">
        <v>1.6999999999999999E-3</v>
      </c>
      <c r="S50" s="4">
        <v>1.4E-3</v>
      </c>
      <c r="T50" s="4">
        <v>1.2999999999999999E-3</v>
      </c>
      <c r="U50" s="4">
        <v>-1.1000000000000001E-3</v>
      </c>
      <c r="V50" s="4">
        <v>4.0000000000000002E-4</v>
      </c>
      <c r="W50" s="4">
        <v>1E-3</v>
      </c>
      <c r="X50" s="4">
        <v>0</v>
      </c>
      <c r="Y50" s="4">
        <v>-5.9999999999999995E-4</v>
      </c>
      <c r="Z50" s="4">
        <v>-5.9999999999999995E-4</v>
      </c>
      <c r="AA50" s="4">
        <v>-1.8E-3</v>
      </c>
      <c r="AB50" s="4">
        <v>-1E-4</v>
      </c>
      <c r="AC50" s="4">
        <v>-1.2999999999999999E-3</v>
      </c>
      <c r="AD50" s="4">
        <v>1.1000000000000001E-3</v>
      </c>
      <c r="AE50" s="4">
        <v>-8.9999999999999998E-4</v>
      </c>
      <c r="AF50" s="4">
        <v>-1.5E-3</v>
      </c>
      <c r="AG50" s="4">
        <v>1.6000000000000001E-3</v>
      </c>
      <c r="AH50" s="4">
        <v>-1E-3</v>
      </c>
      <c r="AI50" s="4">
        <v>6.9999999999999999E-4</v>
      </c>
      <c r="AJ50" s="4">
        <v>1E-4</v>
      </c>
      <c r="AK50" s="4">
        <v>-8.9999999999999998E-4</v>
      </c>
      <c r="AL50" s="4">
        <v>1.8E-3</v>
      </c>
      <c r="AM50" s="4">
        <v>8.0000000000000004E-4</v>
      </c>
      <c r="AN50" s="4">
        <v>1.1999999999999999E-3</v>
      </c>
      <c r="AO50" s="4">
        <v>-1.1000000000000001E-3</v>
      </c>
      <c r="AP50" s="4">
        <v>-8.9999999999999998E-4</v>
      </c>
      <c r="AQ50" s="4">
        <v>-1.1000000000000001E-3</v>
      </c>
      <c r="AR50" s="4">
        <v>1E-3</v>
      </c>
      <c r="AS50" s="4">
        <v>2.0000000000000001E-4</v>
      </c>
      <c r="AT50" s="4">
        <v>1.6000000000000001E-3</v>
      </c>
      <c r="AU50" s="4">
        <v>-5.0000000000000001E-4</v>
      </c>
      <c r="AV50" s="4">
        <v>5.9999999999999995E-4</v>
      </c>
      <c r="AW50" s="4">
        <v>1.1999999999999999E-3</v>
      </c>
      <c r="AX50" s="4">
        <v>8.0000000000000004E-4</v>
      </c>
      <c r="AY50" s="4">
        <v>1.6999999999999999E-3</v>
      </c>
      <c r="AZ50" s="4">
        <v>-1.6000000000000001E-3</v>
      </c>
      <c r="BA50" s="4">
        <v>2.9999999999999997E-4</v>
      </c>
      <c r="BB50" s="4">
        <v>-1.4E-3</v>
      </c>
      <c r="BC50" s="4">
        <v>0</v>
      </c>
      <c r="BD50" s="4">
        <v>-1.4E-3</v>
      </c>
      <c r="BE50" s="4">
        <v>8.9999999999999998E-4</v>
      </c>
      <c r="BF50" s="4">
        <v>1.8E-3</v>
      </c>
      <c r="BG50" s="4">
        <v>8.0000000000000004E-4</v>
      </c>
      <c r="BH50" s="4">
        <v>-8.9999999999999998E-4</v>
      </c>
      <c r="BI50" s="4">
        <v>-1E-4</v>
      </c>
      <c r="BJ50" s="4">
        <v>1.6999999999999999E-3</v>
      </c>
      <c r="BK50" s="4">
        <v>1.5E-3</v>
      </c>
      <c r="BL50" s="4">
        <v>-1.6000000000000001E-3</v>
      </c>
      <c r="BM50" s="4">
        <v>-2.0000000000000001E-4</v>
      </c>
      <c r="BN50" s="4">
        <v>-1.6999999999999999E-3</v>
      </c>
      <c r="BO50" s="4">
        <v>-1.4E-3</v>
      </c>
      <c r="BP50" s="4">
        <v>1.5E-3</v>
      </c>
      <c r="BQ50" s="4">
        <v>1.4E-3</v>
      </c>
      <c r="BR50" s="4">
        <v>1.6000000000000001E-3</v>
      </c>
      <c r="BS50" s="4">
        <v>-6.9999999999999999E-4</v>
      </c>
      <c r="BT50" s="4">
        <v>-5.0000000000000001E-4</v>
      </c>
      <c r="BU50" s="4">
        <v>-8.0000000000000004E-4</v>
      </c>
      <c r="BV50" s="4">
        <v>1.1000000000000001E-3</v>
      </c>
      <c r="BW50" s="4">
        <v>-6.9999999999999999E-4</v>
      </c>
      <c r="BX50" s="4">
        <v>1.4E-3</v>
      </c>
      <c r="BY50" s="4">
        <v>1.1000000000000001E-3</v>
      </c>
      <c r="BZ50" s="4">
        <v>1.4E-3</v>
      </c>
      <c r="CA50" s="4">
        <v>-5.0000000000000001E-4</v>
      </c>
      <c r="CB50" s="4">
        <v>-1.2999999999999999E-3</v>
      </c>
      <c r="CC50" s="4">
        <v>1.1000000000000001E-3</v>
      </c>
      <c r="CD50" s="4">
        <v>-6.9999999999999999E-4</v>
      </c>
      <c r="CE50" s="4">
        <v>1.2999999999999999E-3</v>
      </c>
      <c r="CF50" s="4">
        <v>2.9999999999999997E-4</v>
      </c>
      <c r="CG50" s="4">
        <v>-1.8E-3</v>
      </c>
      <c r="CH50" s="4">
        <v>-1.4E-3</v>
      </c>
      <c r="CI50" s="4">
        <v>8.9999999999999998E-4</v>
      </c>
      <c r="CJ50" s="4">
        <v>-6.9999999999999999E-4</v>
      </c>
      <c r="CK50" s="4">
        <v>-1.8E-3</v>
      </c>
      <c r="CL50" s="4">
        <v>-1.2999999999999999E-3</v>
      </c>
      <c r="CM50" s="4">
        <v>-4.0000000000000002E-4</v>
      </c>
      <c r="CN50" s="4">
        <v>0</v>
      </c>
      <c r="CO50" s="4">
        <v>-1.2999999999999999E-3</v>
      </c>
      <c r="CP50" s="4">
        <v>4.0000000000000002E-4</v>
      </c>
      <c r="CQ50" s="4">
        <v>-1.1000000000000001E-3</v>
      </c>
      <c r="CR50" s="4">
        <v>-0.14660000000000001</v>
      </c>
      <c r="CS50" s="4"/>
      <c r="CT50" s="4">
        <f t="shared" si="115"/>
        <v>-0.1496356263653397</v>
      </c>
      <c r="CU50" s="4">
        <f t="shared" si="116"/>
        <v>0</v>
      </c>
      <c r="CV50" s="4">
        <f t="shared" si="5"/>
        <v>0</v>
      </c>
      <c r="CW50" s="4">
        <f t="shared" si="22"/>
        <v>-1.9746316221825846E-4</v>
      </c>
      <c r="CX50" s="4">
        <f t="shared" si="23"/>
        <v>0</v>
      </c>
      <c r="CY50" s="4">
        <f t="shared" si="24"/>
        <v>2.3283163218673159E-4</v>
      </c>
      <c r="CZ50" s="4">
        <f t="shared" si="25"/>
        <v>0</v>
      </c>
      <c r="DA50" s="4">
        <f t="shared" si="26"/>
        <v>0</v>
      </c>
      <c r="DB50" s="4">
        <f t="shared" si="27"/>
        <v>2.4529122165715839E-5</v>
      </c>
      <c r="DC50" s="4">
        <f t="shared" si="28"/>
        <v>0</v>
      </c>
      <c r="DD50" s="4">
        <f t="shared" si="29"/>
        <v>0</v>
      </c>
      <c r="DE50" s="4">
        <f t="shared" si="30"/>
        <v>2.1380153865072341E-5</v>
      </c>
      <c r="DF50" s="4">
        <f t="shared" si="31"/>
        <v>-1.6840322788135195E-5</v>
      </c>
      <c r="DG50" s="4">
        <f t="shared" si="32"/>
        <v>-1.1269490522300193E-3</v>
      </c>
      <c r="DH50" s="4">
        <f t="shared" si="33"/>
        <v>0</v>
      </c>
      <c r="DI50" s="4">
        <f t="shared" si="34"/>
        <v>2.3883729064098664E-4</v>
      </c>
      <c r="DJ50" s="4">
        <f t="shared" si="35"/>
        <v>6.4400938245432105E-5</v>
      </c>
      <c r="DK50" s="4">
        <f t="shared" si="36"/>
        <v>0</v>
      </c>
      <c r="DL50" s="4">
        <f t="shared" si="37"/>
        <v>3.5212222223636306E-4</v>
      </c>
      <c r="DM50" s="4">
        <f t="shared" si="38"/>
        <v>1.0078181538755288E-4</v>
      </c>
      <c r="DN50" s="4">
        <f t="shared" si="39"/>
        <v>0</v>
      </c>
      <c r="DO50" s="4">
        <f t="shared" si="40"/>
        <v>0</v>
      </c>
      <c r="DP50" s="4">
        <f t="shared" si="41"/>
        <v>0</v>
      </c>
      <c r="DQ50" s="4">
        <f t="shared" si="42"/>
        <v>5.9298087493530467E-5</v>
      </c>
      <c r="DR50" s="4">
        <f t="shared" si="43"/>
        <v>0</v>
      </c>
      <c r="DS50" s="4">
        <f t="shared" si="44"/>
        <v>0</v>
      </c>
      <c r="DT50" s="4">
        <f t="shared" si="45"/>
        <v>-3.189629321654983E-5</v>
      </c>
      <c r="DU50" s="4">
        <f t="shared" si="46"/>
        <v>0</v>
      </c>
      <c r="DV50" s="4">
        <f t="shared" si="47"/>
        <v>0</v>
      </c>
      <c r="DW50" s="4">
        <f t="shared" si="48"/>
        <v>0</v>
      </c>
      <c r="DX50" s="4">
        <f t="shared" si="49"/>
        <v>0</v>
      </c>
      <c r="DY50" s="4">
        <f t="shared" si="50"/>
        <v>0</v>
      </c>
      <c r="DZ50" s="4">
        <f t="shared" si="51"/>
        <v>-8.1217237192947051E-4</v>
      </c>
      <c r="EA50" s="4">
        <f t="shared" si="52"/>
        <v>0</v>
      </c>
      <c r="EB50" s="4">
        <f t="shared" si="53"/>
        <v>0</v>
      </c>
      <c r="EC50" s="4">
        <f t="shared" si="54"/>
        <v>1.0482928573632374E-4</v>
      </c>
      <c r="ED50" s="4">
        <f t="shared" si="55"/>
        <v>5.3870814577249959E-7</v>
      </c>
      <c r="EE50" s="4">
        <f t="shared" si="56"/>
        <v>0</v>
      </c>
      <c r="EF50" s="4">
        <f t="shared" si="57"/>
        <v>9.2165041487980148E-5</v>
      </c>
      <c r="EG50" s="4">
        <f t="shared" si="58"/>
        <v>0</v>
      </c>
      <c r="EH50" s="4">
        <f t="shared" si="59"/>
        <v>0</v>
      </c>
      <c r="EI50" s="4">
        <f t="shared" si="60"/>
        <v>-2.042985380439613E-4</v>
      </c>
      <c r="EJ50" s="4">
        <f t="shared" si="61"/>
        <v>-1.024478764732988E-4</v>
      </c>
      <c r="EK50" s="4">
        <f t="shared" si="62"/>
        <v>-1.3178670435634485E-3</v>
      </c>
      <c r="EL50" s="4">
        <f t="shared" si="63"/>
        <v>2.6734136077174986E-4</v>
      </c>
      <c r="EM50" s="4">
        <f t="shared" si="64"/>
        <v>6.0722875070479524E-5</v>
      </c>
      <c r="EN50" s="4">
        <f t="shared" si="65"/>
        <v>1.461519132679925E-4</v>
      </c>
      <c r="EO50" s="4">
        <f t="shared" si="66"/>
        <v>-9.3598316237449077E-5</v>
      </c>
      <c r="EP50" s="4">
        <f t="shared" si="67"/>
        <v>0</v>
      </c>
      <c r="EQ50" s="4">
        <f t="shared" si="68"/>
        <v>6.0116810606086444E-5</v>
      </c>
      <c r="ER50" s="4">
        <f t="shared" si="69"/>
        <v>0</v>
      </c>
      <c r="ES50" s="4">
        <f t="shared" si="70"/>
        <v>0</v>
      </c>
      <c r="ET50" s="4">
        <f t="shared" si="71"/>
        <v>-4.388169947565925E-4</v>
      </c>
      <c r="EU50" s="4">
        <f t="shared" si="72"/>
        <v>1.9253971641451024E-5</v>
      </c>
      <c r="EV50" s="4">
        <f t="shared" si="73"/>
        <v>0</v>
      </c>
      <c r="EW50" s="4">
        <f t="shared" si="74"/>
        <v>0</v>
      </c>
      <c r="EX50" s="4">
        <f t="shared" si="75"/>
        <v>0</v>
      </c>
      <c r="EY50" s="4">
        <f t="shared" si="76"/>
        <v>2.1175029866747597E-4</v>
      </c>
      <c r="EZ50" s="4">
        <f t="shared" si="77"/>
        <v>0</v>
      </c>
      <c r="FA50" s="4">
        <f t="shared" si="78"/>
        <v>0</v>
      </c>
      <c r="FB50" s="4">
        <f t="shared" si="79"/>
        <v>0</v>
      </c>
      <c r="FC50" s="4">
        <f t="shared" si="80"/>
        <v>-1.2146502578287438E-5</v>
      </c>
      <c r="FD50" s="4">
        <f t="shared" si="81"/>
        <v>2.3265738095515776E-5</v>
      </c>
      <c r="FE50" s="4">
        <f t="shared" si="82"/>
        <v>5.531736929437432E-4</v>
      </c>
      <c r="FF50" s="4">
        <f t="shared" si="83"/>
        <v>-3.6187258677713058E-4</v>
      </c>
      <c r="FG50" s="4">
        <f t="shared" si="84"/>
        <v>0</v>
      </c>
      <c r="FH50" s="4">
        <f t="shared" si="18"/>
        <v>-1.9064668916946745E-5</v>
      </c>
      <c r="FI50" s="4">
        <f t="shared" si="92"/>
        <v>-3.1896598049008999E-4</v>
      </c>
      <c r="FJ50" s="4">
        <f t="shared" si="93"/>
        <v>0</v>
      </c>
      <c r="FK50" s="4">
        <f t="shared" si="94"/>
        <v>0</v>
      </c>
      <c r="FL50" s="4">
        <f t="shared" si="95"/>
        <v>0</v>
      </c>
      <c r="FM50" s="4">
        <f t="shared" si="96"/>
        <v>0</v>
      </c>
      <c r="FN50" s="4">
        <f t="shared" si="97"/>
        <v>0</v>
      </c>
      <c r="FO50" s="4">
        <f t="shared" si="98"/>
        <v>-1.2113518601323992E-4</v>
      </c>
      <c r="FP50" s="4">
        <f t="shared" si="99"/>
        <v>0</v>
      </c>
      <c r="FQ50" s="4">
        <f t="shared" si="100"/>
        <v>-4.9785083904543495E-5</v>
      </c>
      <c r="FR50" s="4">
        <f t="shared" si="101"/>
        <v>1.0819712711121944E-4</v>
      </c>
      <c r="FS50" s="4">
        <f t="shared" si="102"/>
        <v>1.8110578549444459E-4</v>
      </c>
      <c r="FT50" s="4">
        <f t="shared" si="103"/>
        <v>0</v>
      </c>
      <c r="FU50" s="4">
        <f t="shared" si="104"/>
        <v>0</v>
      </c>
      <c r="FV50" s="4">
        <f t="shared" si="105"/>
        <v>0</v>
      </c>
      <c r="FW50" s="4">
        <f t="shared" si="106"/>
        <v>1.9104312992525651E-4</v>
      </c>
      <c r="FX50" s="4">
        <f t="shared" si="107"/>
        <v>-5.5559866841464014E-6</v>
      </c>
      <c r="FY50" s="4">
        <f t="shared" si="108"/>
        <v>0</v>
      </c>
      <c r="FZ50" s="4">
        <f t="shared" si="109"/>
        <v>1.1096661360877464E-4</v>
      </c>
      <c r="GA50" s="4">
        <f t="shared" si="110"/>
        <v>0</v>
      </c>
      <c r="GB50" s="4">
        <f t="shared" si="111"/>
        <v>-6.3199231076911612E-4</v>
      </c>
      <c r="GC50" s="4">
        <f t="shared" si="112"/>
        <v>1.7556271051917264E-4</v>
      </c>
      <c r="GD50" s="4">
        <f t="shared" si="113"/>
        <v>0</v>
      </c>
      <c r="GE50" s="4">
        <f t="shared" si="114"/>
        <v>-4.3262802024925134E-4</v>
      </c>
      <c r="GF50" s="4">
        <f t="shared" si="86"/>
        <v>-2.0451415560926976E-4</v>
      </c>
      <c r="GG50" s="4">
        <f t="shared" si="87"/>
        <v>-2.7166312785265181E-5</v>
      </c>
      <c r="GH50" s="4">
        <f t="shared" si="88"/>
        <v>0</v>
      </c>
      <c r="GI50" s="4">
        <f t="shared" si="89"/>
        <v>0</v>
      </c>
      <c r="GJ50" s="4">
        <f t="shared" si="90"/>
        <v>9.1184075579967374E-5</v>
      </c>
      <c r="GK50" s="4">
        <f t="shared" si="91"/>
        <v>0</v>
      </c>
    </row>
    <row r="51" spans="2:193" x14ac:dyDescent="0.25">
      <c r="B51" s="4">
        <v>7.0800000000000002E-2</v>
      </c>
      <c r="C51" s="4">
        <v>-5.8999999999999999E-3</v>
      </c>
      <c r="D51" s="4">
        <v>-4.4900000000000002E-2</v>
      </c>
      <c r="E51" s="4">
        <v>7.8799999999999995E-2</v>
      </c>
      <c r="F51" s="4">
        <v>-0.1211</v>
      </c>
      <c r="G51" s="4">
        <v>6.6299999999999998E-2</v>
      </c>
      <c r="H51" s="4">
        <v>0.1515</v>
      </c>
      <c r="I51" s="4">
        <v>-7.5399999999999995E-2</v>
      </c>
      <c r="J51" s="4">
        <v>-2E-3</v>
      </c>
      <c r="K51" s="4">
        <v>4.1999999999999997E-3</v>
      </c>
      <c r="L51" s="4">
        <v>7.2800000000000004E-2</v>
      </c>
      <c r="M51" s="4">
        <v>8.6099999999999996E-2</v>
      </c>
      <c r="N51" s="4">
        <v>-1.32E-2</v>
      </c>
      <c r="O51" s="4">
        <v>2.5399999999999999E-2</v>
      </c>
      <c r="P51" s="4">
        <v>-2.4899999999999999E-2</v>
      </c>
      <c r="Q51" s="4">
        <v>6.9999999999999999E-4</v>
      </c>
      <c r="R51" s="4">
        <v>-0.1178</v>
      </c>
      <c r="S51" s="4">
        <v>5.1499999999999997E-2</v>
      </c>
      <c r="T51" s="4">
        <v>3.3099999999999997E-2</v>
      </c>
      <c r="U51" s="4">
        <v>-0.11559999999999999</v>
      </c>
      <c r="V51" s="4">
        <v>1.11E-2</v>
      </c>
      <c r="W51" s="4">
        <v>-5.7000000000000002E-3</v>
      </c>
      <c r="X51" s="4">
        <v>6.9999999999999999E-4</v>
      </c>
      <c r="Y51" s="4">
        <v>-3.8899999999999997E-2</v>
      </c>
      <c r="Z51" s="4">
        <v>-7.6200000000000004E-2</v>
      </c>
      <c r="AA51" s="4">
        <v>-0.1341</v>
      </c>
      <c r="AB51" s="4">
        <v>5.7000000000000002E-3</v>
      </c>
      <c r="AC51" s="4">
        <v>2.3E-3</v>
      </c>
      <c r="AD51" s="4">
        <v>4.82E-2</v>
      </c>
      <c r="AE51" s="4">
        <v>-0.17860000000000001</v>
      </c>
      <c r="AF51" s="4">
        <v>1.5800000000000002E-2</v>
      </c>
      <c r="AG51" s="4">
        <v>-4.99E-2</v>
      </c>
      <c r="AH51" s="4">
        <v>-9.6199999999999994E-2</v>
      </c>
      <c r="AI51" s="4">
        <v>8.0600000000000005E-2</v>
      </c>
      <c r="AJ51" s="4">
        <v>2.64E-2</v>
      </c>
      <c r="AK51" s="4">
        <v>1.8E-3</v>
      </c>
      <c r="AL51" s="4">
        <v>-5.2400000000000002E-2</v>
      </c>
      <c r="AM51" s="4">
        <v>2.5999999999999999E-3</v>
      </c>
      <c r="AN51" s="4">
        <v>0.1103</v>
      </c>
      <c r="AO51" s="4">
        <v>8.4699999999999998E-2</v>
      </c>
      <c r="AP51" s="4">
        <v>-1.47E-2</v>
      </c>
      <c r="AQ51" s="4">
        <v>-0.15440000000000001</v>
      </c>
      <c r="AR51" s="4">
        <v>2.1499999999999998E-2</v>
      </c>
      <c r="AS51" s="4">
        <v>4.4699999999999997E-2</v>
      </c>
      <c r="AT51" s="4">
        <v>3.9399999999999998E-2</v>
      </c>
      <c r="AU51" s="4">
        <v>-4.7300000000000002E-2</v>
      </c>
      <c r="AV51" s="4">
        <v>-2.18E-2</v>
      </c>
      <c r="AW51" s="4">
        <v>5.74E-2</v>
      </c>
      <c r="AX51" s="4">
        <v>3.2399999999999998E-2</v>
      </c>
      <c r="AY51" s="4">
        <v>1.2999999999999999E-3</v>
      </c>
      <c r="AZ51" s="4">
        <v>2.1899999999999999E-2</v>
      </c>
      <c r="BA51" s="4">
        <v>-3.4799999999999998E-2</v>
      </c>
      <c r="BB51" s="4">
        <v>-3.5999999999999997E-2</v>
      </c>
      <c r="BC51" s="4">
        <v>-0.17660000000000001</v>
      </c>
      <c r="BD51" s="4">
        <v>2.0799999999999999E-2</v>
      </c>
      <c r="BE51" s="4">
        <v>-7.2800000000000004E-2</v>
      </c>
      <c r="BF51" s="4">
        <v>-1.26E-2</v>
      </c>
      <c r="BG51" s="4">
        <v>6.3500000000000001E-2</v>
      </c>
      <c r="BH51" s="4">
        <v>4.53E-2</v>
      </c>
      <c r="BI51" s="4">
        <v>0.1096</v>
      </c>
      <c r="BJ51" s="4">
        <v>2.8000000000000001E-2</v>
      </c>
      <c r="BK51" s="4">
        <v>0.12139999999999999</v>
      </c>
      <c r="BL51" s="4">
        <v>4.1999999999999997E-3</v>
      </c>
      <c r="BM51" s="4">
        <v>-1.7000000000000001E-2</v>
      </c>
      <c r="BN51" s="4">
        <v>-0.10290000000000001</v>
      </c>
      <c r="BO51" s="4">
        <v>-1.46E-2</v>
      </c>
      <c r="BP51" s="4">
        <v>2.5000000000000001E-3</v>
      </c>
      <c r="BQ51" s="4">
        <v>3.5999999999999999E-3</v>
      </c>
      <c r="BR51" s="4">
        <v>0.1123</v>
      </c>
      <c r="BS51" s="4">
        <v>-7.1000000000000004E-3</v>
      </c>
      <c r="BT51" s="4">
        <v>-7.8299999999999995E-2</v>
      </c>
      <c r="BU51" s="4">
        <v>3.4700000000000002E-2</v>
      </c>
      <c r="BV51" s="4">
        <v>2.07E-2</v>
      </c>
      <c r="BW51" s="4">
        <v>-3.2199999999999999E-2</v>
      </c>
      <c r="BX51" s="4">
        <v>5.7500000000000002E-2</v>
      </c>
      <c r="BY51" s="4">
        <v>-5.8500000000000003E-2</v>
      </c>
      <c r="BZ51" s="4">
        <v>-0.14149999999999999</v>
      </c>
      <c r="CA51" s="4">
        <v>2.4400000000000002E-2</v>
      </c>
      <c r="CB51" s="4">
        <v>6.4999999999999997E-3</v>
      </c>
      <c r="CC51" s="4">
        <v>-6.8900000000000003E-2</v>
      </c>
      <c r="CD51" s="4">
        <v>5.6099999999999997E-2</v>
      </c>
      <c r="CE51" s="4">
        <v>-8.3500000000000005E-2</v>
      </c>
      <c r="CF51" s="4">
        <v>-1.0500000000000001E-2</v>
      </c>
      <c r="CG51" s="4">
        <v>-1.6000000000000001E-3</v>
      </c>
      <c r="CH51" s="4">
        <v>3.9199999999999999E-2</v>
      </c>
      <c r="CI51" s="4">
        <v>6.2100000000000002E-2</v>
      </c>
      <c r="CJ51" s="4">
        <v>2E-3</v>
      </c>
      <c r="CK51" s="4">
        <v>-5.0900000000000001E-2</v>
      </c>
      <c r="CL51" s="4">
        <v>-0.20219999999999999</v>
      </c>
      <c r="CM51" s="4">
        <v>-5.8200000000000002E-2</v>
      </c>
      <c r="CN51" s="4">
        <v>4.3900000000000002E-2</v>
      </c>
      <c r="CO51" s="4">
        <v>-3.2099999999999997E-2</v>
      </c>
      <c r="CP51" s="4">
        <v>-1.4800000000000001E-2</v>
      </c>
      <c r="CQ51" s="4">
        <v>-3.78E-2</v>
      </c>
      <c r="CR51" s="4">
        <v>0.17710000000000001</v>
      </c>
      <c r="CS51" s="4"/>
      <c r="CT51" s="4">
        <f t="shared" si="115"/>
        <v>0.10581651799528892</v>
      </c>
      <c r="CU51" s="4">
        <f t="shared" si="116"/>
        <v>0.10581651799528892</v>
      </c>
      <c r="CV51" s="4">
        <f t="shared" si="5"/>
        <v>0</v>
      </c>
      <c r="CW51" s="4">
        <f t="shared" si="22"/>
        <v>-9.7086054757310419E-4</v>
      </c>
      <c r="CX51" s="4">
        <f t="shared" si="23"/>
        <v>0</v>
      </c>
      <c r="CY51" s="4">
        <f t="shared" si="24"/>
        <v>1.5289277180262042E-2</v>
      </c>
      <c r="CZ51" s="4">
        <f t="shared" si="25"/>
        <v>0</v>
      </c>
      <c r="DA51" s="4">
        <f t="shared" si="26"/>
        <v>0</v>
      </c>
      <c r="DB51" s="4">
        <f t="shared" si="27"/>
        <v>1.8580810040529746E-2</v>
      </c>
      <c r="DC51" s="4">
        <f t="shared" si="28"/>
        <v>0</v>
      </c>
      <c r="DD51" s="4">
        <f t="shared" si="29"/>
        <v>0</v>
      </c>
      <c r="DE51" s="4">
        <f t="shared" si="30"/>
        <v>5.9864430822202547E-5</v>
      </c>
      <c r="DF51" s="4">
        <f t="shared" si="31"/>
        <v>1.2259754989762421E-2</v>
      </c>
      <c r="DG51" s="4">
        <f t="shared" si="32"/>
        <v>6.0643945873127901E-2</v>
      </c>
      <c r="DH51" s="4">
        <f t="shared" si="33"/>
        <v>0</v>
      </c>
      <c r="DI51" s="4">
        <f t="shared" si="34"/>
        <v>1.213293436456212E-2</v>
      </c>
      <c r="DJ51" s="4">
        <f t="shared" si="35"/>
        <v>-2.6726389371854327E-3</v>
      </c>
      <c r="DK51" s="4">
        <f t="shared" si="36"/>
        <v>0</v>
      </c>
      <c r="DL51" s="4">
        <f t="shared" si="37"/>
        <v>-2.4399998693790337E-2</v>
      </c>
      <c r="DM51" s="4">
        <f t="shared" si="38"/>
        <v>3.7073310660421235E-3</v>
      </c>
      <c r="DN51" s="4">
        <f t="shared" si="39"/>
        <v>0</v>
      </c>
      <c r="DO51" s="4">
        <f t="shared" si="40"/>
        <v>0</v>
      </c>
      <c r="DP51" s="4">
        <f t="shared" si="41"/>
        <v>0</v>
      </c>
      <c r="DQ51" s="4">
        <f t="shared" si="42"/>
        <v>-3.3799909871312368E-4</v>
      </c>
      <c r="DR51" s="4">
        <f t="shared" si="43"/>
        <v>0</v>
      </c>
      <c r="DS51" s="4">
        <f t="shared" si="44"/>
        <v>0</v>
      </c>
      <c r="DT51" s="4">
        <f t="shared" si="45"/>
        <v>-4.0508292385018291E-3</v>
      </c>
      <c r="DU51" s="4">
        <f t="shared" si="46"/>
        <v>0</v>
      </c>
      <c r="DV51" s="4">
        <f t="shared" si="47"/>
        <v>0</v>
      </c>
      <c r="DW51" s="4">
        <f t="shared" si="48"/>
        <v>0</v>
      </c>
      <c r="DX51" s="4">
        <f t="shared" si="49"/>
        <v>0</v>
      </c>
      <c r="DY51" s="4">
        <f t="shared" si="50"/>
        <v>0</v>
      </c>
      <c r="DZ51" s="4">
        <f t="shared" si="51"/>
        <v>8.5548823176570896E-3</v>
      </c>
      <c r="EA51" s="4">
        <f t="shared" si="52"/>
        <v>0</v>
      </c>
      <c r="EB51" s="4">
        <f t="shared" si="53"/>
        <v>0</v>
      </c>
      <c r="EC51" s="4">
        <f t="shared" si="54"/>
        <v>1.2070343471925277E-2</v>
      </c>
      <c r="ED51" s="4">
        <f t="shared" si="55"/>
        <v>1.4221895048393987E-4</v>
      </c>
      <c r="EE51" s="4">
        <f t="shared" si="56"/>
        <v>0</v>
      </c>
      <c r="EF51" s="4">
        <f t="shared" si="57"/>
        <v>-2.6830267633167555E-3</v>
      </c>
      <c r="EG51" s="4">
        <f t="shared" si="58"/>
        <v>0</v>
      </c>
      <c r="EH51" s="4">
        <f t="shared" si="59"/>
        <v>0</v>
      </c>
      <c r="EI51" s="4">
        <f t="shared" si="60"/>
        <v>1.5730987429385019E-2</v>
      </c>
      <c r="EJ51" s="4">
        <f t="shared" si="61"/>
        <v>-1.673315315730547E-3</v>
      </c>
      <c r="EK51" s="4">
        <f t="shared" si="62"/>
        <v>-0.18498061047836042</v>
      </c>
      <c r="EL51" s="4">
        <f t="shared" si="63"/>
        <v>5.7478392565926215E-3</v>
      </c>
      <c r="EM51" s="4">
        <f t="shared" si="64"/>
        <v>1.3571562578252172E-2</v>
      </c>
      <c r="EN51" s="4">
        <f t="shared" si="65"/>
        <v>3.5989908642243148E-3</v>
      </c>
      <c r="EO51" s="4">
        <f t="shared" si="66"/>
        <v>-8.8544007160626832E-3</v>
      </c>
      <c r="EP51" s="4">
        <f t="shared" si="67"/>
        <v>0</v>
      </c>
      <c r="EQ51" s="4">
        <f t="shared" si="68"/>
        <v>2.8755874406578021E-3</v>
      </c>
      <c r="ER51" s="4">
        <f t="shared" si="69"/>
        <v>0</v>
      </c>
      <c r="ES51" s="4">
        <f t="shared" si="70"/>
        <v>0</v>
      </c>
      <c r="ET51" s="4">
        <f t="shared" si="71"/>
        <v>6.0063076157308593E-3</v>
      </c>
      <c r="EU51" s="4">
        <f t="shared" si="72"/>
        <v>-2.2334607104083186E-3</v>
      </c>
      <c r="EV51" s="4">
        <f t="shared" si="73"/>
        <v>0</v>
      </c>
      <c r="EW51" s="4">
        <f t="shared" si="74"/>
        <v>-3.9783826503484117E-2</v>
      </c>
      <c r="EX51" s="4">
        <f t="shared" si="75"/>
        <v>0</v>
      </c>
      <c r="EY51" s="4">
        <f t="shared" si="76"/>
        <v>-1.7128246381102503E-2</v>
      </c>
      <c r="EZ51" s="4">
        <f t="shared" si="77"/>
        <v>0</v>
      </c>
      <c r="FA51" s="4">
        <f t="shared" si="78"/>
        <v>0</v>
      </c>
      <c r="FB51" s="4">
        <f t="shared" si="79"/>
        <v>0</v>
      </c>
      <c r="FC51" s="4">
        <f t="shared" si="80"/>
        <v>1.3312566825803033E-2</v>
      </c>
      <c r="FD51" s="4">
        <f t="shared" si="81"/>
        <v>3.8320039216143634E-4</v>
      </c>
      <c r="FE51" s="4">
        <f t="shared" si="82"/>
        <v>4.4770190882246944E-2</v>
      </c>
      <c r="FF51" s="4">
        <f t="shared" si="83"/>
        <v>9.4991554028996778E-4</v>
      </c>
      <c r="FG51" s="4">
        <f t="shared" si="84"/>
        <v>0</v>
      </c>
      <c r="FH51" s="4">
        <f t="shared" si="18"/>
        <v>-1.153973195031659E-3</v>
      </c>
      <c r="FI51" s="4">
        <f t="shared" si="92"/>
        <v>-3.3263595108252242E-3</v>
      </c>
      <c r="FJ51" s="4">
        <f t="shared" si="93"/>
        <v>0</v>
      </c>
      <c r="FK51" s="4">
        <f t="shared" si="94"/>
        <v>0</v>
      </c>
      <c r="FL51" s="4">
        <f t="shared" si="95"/>
        <v>0</v>
      </c>
      <c r="FM51" s="4">
        <f t="shared" si="96"/>
        <v>0</v>
      </c>
      <c r="FN51" s="4">
        <f t="shared" si="97"/>
        <v>0</v>
      </c>
      <c r="FO51" s="4">
        <f t="shared" si="98"/>
        <v>5.2542386933242813E-3</v>
      </c>
      <c r="FP51" s="4">
        <f t="shared" si="99"/>
        <v>0</v>
      </c>
      <c r="FQ51" s="4">
        <f t="shared" si="100"/>
        <v>-2.2901138596090006E-3</v>
      </c>
      <c r="FR51" s="4">
        <f t="shared" si="101"/>
        <v>4.4438105777822269E-3</v>
      </c>
      <c r="FS51" s="4">
        <f t="shared" si="102"/>
        <v>-9.6315349558409175E-3</v>
      </c>
      <c r="FT51" s="4">
        <f t="shared" si="103"/>
        <v>0</v>
      </c>
      <c r="FU51" s="4">
        <f t="shared" si="104"/>
        <v>0</v>
      </c>
      <c r="FV51" s="4">
        <f t="shared" si="105"/>
        <v>0</v>
      </c>
      <c r="FW51" s="4">
        <f t="shared" si="106"/>
        <v>-1.196624695622743E-2</v>
      </c>
      <c r="FX51" s="4">
        <f t="shared" si="107"/>
        <v>4.4527264711516162E-4</v>
      </c>
      <c r="FY51" s="4">
        <f t="shared" si="108"/>
        <v>0</v>
      </c>
      <c r="FZ51" s="4">
        <f t="shared" si="109"/>
        <v>-3.883831476307113E-3</v>
      </c>
      <c r="GA51" s="4">
        <f t="shared" si="110"/>
        <v>0</v>
      </c>
      <c r="GB51" s="4">
        <f t="shared" si="111"/>
        <v>1.7695784701535253E-2</v>
      </c>
      <c r="GC51" s="4">
        <f t="shared" si="112"/>
        <v>1.2113827025822914E-2</v>
      </c>
      <c r="GD51" s="4">
        <f t="shared" si="113"/>
        <v>0</v>
      </c>
      <c r="GE51" s="4">
        <f t="shared" si="114"/>
        <v>-1.2233759017048275E-2</v>
      </c>
      <c r="GF51" s="4">
        <f t="shared" si="86"/>
        <v>-3.180981712630334E-2</v>
      </c>
      <c r="GG51" s="4">
        <f t="shared" si="87"/>
        <v>-3.9526985102560832E-3</v>
      </c>
      <c r="GH51" s="4">
        <f t="shared" si="88"/>
        <v>1.1766431627327044E-2</v>
      </c>
      <c r="GI51" s="4">
        <f t="shared" si="89"/>
        <v>0</v>
      </c>
      <c r="GJ51" s="4">
        <f t="shared" si="90"/>
        <v>-3.3738107964587931E-3</v>
      </c>
      <c r="GK51" s="4">
        <f t="shared" si="91"/>
        <v>0</v>
      </c>
    </row>
    <row r="52" spans="2:193" x14ac:dyDescent="0.25">
      <c r="B52" s="4">
        <v>1.47E-2</v>
      </c>
      <c r="C52" s="4">
        <v>1.4500000000000001E-2</v>
      </c>
      <c r="D52" s="4">
        <v>-1.4200000000000001E-2</v>
      </c>
      <c r="E52" s="4">
        <v>2.2599999999999999E-2</v>
      </c>
      <c r="F52" s="4">
        <v>-2.6100000000000002E-2</v>
      </c>
      <c r="G52" s="4">
        <v>3.4200000000000001E-2</v>
      </c>
      <c r="H52" s="4">
        <v>1.4999999999999999E-2</v>
      </c>
      <c r="I52" s="4">
        <v>-1.2999999999999999E-2</v>
      </c>
      <c r="J52" s="4">
        <v>-5.0000000000000001E-4</v>
      </c>
      <c r="K52" s="4">
        <v>1.8700000000000001E-2</v>
      </c>
      <c r="L52" s="4">
        <v>2.01E-2</v>
      </c>
      <c r="M52" s="4">
        <v>4.3200000000000002E-2</v>
      </c>
      <c r="N52" s="4">
        <v>1.7500000000000002E-2</v>
      </c>
      <c r="O52" s="4">
        <v>2.3800000000000002E-2</v>
      </c>
      <c r="P52" s="4">
        <v>-3.0000000000000001E-3</v>
      </c>
      <c r="Q52" s="4">
        <v>6.4000000000000003E-3</v>
      </c>
      <c r="R52" s="4">
        <v>-2.86E-2</v>
      </c>
      <c r="S52" s="4">
        <v>1.3100000000000001E-2</v>
      </c>
      <c r="T52" s="4">
        <v>5.1000000000000004E-3</v>
      </c>
      <c r="U52" s="4">
        <v>-7.6E-3</v>
      </c>
      <c r="V52" s="4">
        <v>0.01</v>
      </c>
      <c r="W52" s="4">
        <v>3.3999999999999998E-3</v>
      </c>
      <c r="X52" s="4">
        <v>3.8E-3</v>
      </c>
      <c r="Y52" s="4">
        <v>-1.6500000000000001E-2</v>
      </c>
      <c r="Z52" s="4">
        <v>-2.5999999999999999E-3</v>
      </c>
      <c r="AA52" s="4">
        <v>-9.5999999999999992E-3</v>
      </c>
      <c r="AB52" s="4">
        <v>3.5999999999999999E-3</v>
      </c>
      <c r="AC52" s="4">
        <v>2.2000000000000001E-3</v>
      </c>
      <c r="AD52" s="4">
        <v>1.12E-2</v>
      </c>
      <c r="AE52" s="4">
        <v>-5.04E-2</v>
      </c>
      <c r="AF52" s="4">
        <v>0</v>
      </c>
      <c r="AG52" s="4">
        <v>-1.06E-2</v>
      </c>
      <c r="AH52" s="4">
        <v>-5.8999999999999999E-3</v>
      </c>
      <c r="AI52" s="4">
        <v>1.2999999999999999E-2</v>
      </c>
      <c r="AJ52" s="4">
        <v>3.8E-3</v>
      </c>
      <c r="AK52" s="4">
        <v>1.6999999999999999E-3</v>
      </c>
      <c r="AL52" s="4">
        <v>-7.6E-3</v>
      </c>
      <c r="AM52" s="4">
        <v>-4.0000000000000002E-4</v>
      </c>
      <c r="AN52" s="4">
        <v>1.26E-2</v>
      </c>
      <c r="AO52" s="4">
        <v>2.7699999999999999E-2</v>
      </c>
      <c r="AP52" s="4">
        <v>-1.6299999999999999E-2</v>
      </c>
      <c r="AQ52" s="4">
        <v>-7.1400000000000005E-2</v>
      </c>
      <c r="AR52" s="4">
        <v>-1.8E-3</v>
      </c>
      <c r="AS52" s="4">
        <v>1.09E-2</v>
      </c>
      <c r="AT52" s="4">
        <v>2.5899999999999999E-2</v>
      </c>
      <c r="AU52" s="4">
        <v>-1.1599999999999999E-2</v>
      </c>
      <c r="AV52" s="4">
        <v>1.11E-2</v>
      </c>
      <c r="AW52" s="4">
        <v>6.3E-3</v>
      </c>
      <c r="AX52" s="4">
        <v>2.4799999999999999E-2</v>
      </c>
      <c r="AY52" s="4">
        <v>-5.9999999999999995E-4</v>
      </c>
      <c r="AZ52" s="4">
        <v>2.7000000000000001E-3</v>
      </c>
      <c r="BA52" s="4">
        <v>-1.2699999999999999E-2</v>
      </c>
      <c r="BB52" s="4">
        <v>-1.61E-2</v>
      </c>
      <c r="BC52" s="4">
        <v>-2.4400000000000002E-2</v>
      </c>
      <c r="BD52" s="4">
        <v>9.7000000000000003E-3</v>
      </c>
      <c r="BE52" s="4">
        <v>-3.5400000000000001E-2</v>
      </c>
      <c r="BF52" s="4">
        <v>-2.0999999999999999E-3</v>
      </c>
      <c r="BG52" s="4">
        <v>3.5200000000000002E-2</v>
      </c>
      <c r="BH52" s="4">
        <v>1.7000000000000001E-2</v>
      </c>
      <c r="BI52" s="4">
        <v>2.8000000000000001E-2</v>
      </c>
      <c r="BJ52" s="4">
        <v>1.55E-2</v>
      </c>
      <c r="BK52" s="4">
        <v>-3.2000000000000002E-3</v>
      </c>
      <c r="BL52" s="4">
        <v>1.17E-2</v>
      </c>
      <c r="BM52" s="4">
        <v>-8.0000000000000002E-3</v>
      </c>
      <c r="BN52" s="4">
        <v>-1.7500000000000002E-2</v>
      </c>
      <c r="BO52" s="4">
        <v>-7.4999999999999997E-3</v>
      </c>
      <c r="BP52" s="4">
        <v>6.7999999999999996E-3</v>
      </c>
      <c r="BQ52" s="4">
        <v>-3.5999999999999999E-3</v>
      </c>
      <c r="BR52" s="4">
        <v>2.7199999999999998E-2</v>
      </c>
      <c r="BS52" s="4">
        <v>-1.21E-2</v>
      </c>
      <c r="BT52" s="4">
        <v>-1.9900000000000001E-2</v>
      </c>
      <c r="BU52" s="4">
        <v>1.03E-2</v>
      </c>
      <c r="BV52" s="4">
        <v>1.89E-2</v>
      </c>
      <c r="BW52" s="4">
        <v>-1.0500000000000001E-2</v>
      </c>
      <c r="BX52" s="4">
        <v>2.3599999999999999E-2</v>
      </c>
      <c r="BY52" s="4">
        <v>-1.44E-2</v>
      </c>
      <c r="BZ52" s="4">
        <v>-1.04E-2</v>
      </c>
      <c r="CA52" s="4">
        <v>2.2000000000000001E-3</v>
      </c>
      <c r="CB52" s="4">
        <v>2.4199999999999999E-2</v>
      </c>
      <c r="CC52" s="4">
        <v>-2.3E-2</v>
      </c>
      <c r="CD52" s="4">
        <v>-7.1999999999999998E-3</v>
      </c>
      <c r="CE52" s="4">
        <v>-2.2800000000000001E-2</v>
      </c>
      <c r="CF52" s="4">
        <v>-8.3999999999999995E-3</v>
      </c>
      <c r="CG52" s="4">
        <v>8.8000000000000005E-3</v>
      </c>
      <c r="CH52" s="4">
        <v>7.0000000000000001E-3</v>
      </c>
      <c r="CI52" s="4">
        <v>1.4800000000000001E-2</v>
      </c>
      <c r="CJ52" s="4">
        <v>1.9E-3</v>
      </c>
      <c r="CK52" s="4">
        <v>-2.7400000000000001E-2</v>
      </c>
      <c r="CL52" s="4">
        <v>-1.38E-2</v>
      </c>
      <c r="CM52" s="4">
        <v>-5.4999999999999997E-3</v>
      </c>
      <c r="CN52" s="4">
        <v>2.8E-3</v>
      </c>
      <c r="CO52" s="4">
        <v>5.3E-3</v>
      </c>
      <c r="CP52" s="4">
        <v>1.2999999999999999E-3</v>
      </c>
      <c r="CQ52" s="4">
        <v>-1.2500000000000001E-2</v>
      </c>
      <c r="CR52" s="4">
        <v>0.1953</v>
      </c>
      <c r="CS52" s="4"/>
      <c r="CT52" s="4">
        <f t="shared" si="115"/>
        <v>0.14712775590987487</v>
      </c>
      <c r="CU52" s="4">
        <f t="shared" si="116"/>
        <v>0.14712775590987487</v>
      </c>
      <c r="CV52" s="4">
        <f t="shared" si="5"/>
        <v>0</v>
      </c>
      <c r="CW52" s="4">
        <f t="shared" si="22"/>
        <v>2.3860132101372901E-3</v>
      </c>
      <c r="CX52" s="4">
        <f t="shared" si="23"/>
        <v>0</v>
      </c>
      <c r="CY52" s="4">
        <f t="shared" si="24"/>
        <v>4.3849957395167786E-3</v>
      </c>
      <c r="CZ52" s="4">
        <f t="shared" si="25"/>
        <v>0</v>
      </c>
      <c r="DA52" s="4">
        <f t="shared" si="26"/>
        <v>0</v>
      </c>
      <c r="DB52" s="4">
        <f t="shared" si="27"/>
        <v>1.8396841624286878E-3</v>
      </c>
      <c r="DC52" s="4">
        <f t="shared" si="28"/>
        <v>0</v>
      </c>
      <c r="DD52" s="4">
        <f t="shared" si="29"/>
        <v>0</v>
      </c>
      <c r="DE52" s="4">
        <f t="shared" si="30"/>
        <v>2.6653925151790187E-4</v>
      </c>
      <c r="DF52" s="4">
        <f t="shared" si="31"/>
        <v>3.3849048804151737E-3</v>
      </c>
      <c r="DG52" s="4">
        <f t="shared" si="32"/>
        <v>3.0427624410210519E-2</v>
      </c>
      <c r="DH52" s="4">
        <f t="shared" si="33"/>
        <v>0</v>
      </c>
      <c r="DI52" s="4">
        <f t="shared" si="34"/>
        <v>1.1368655034510965E-2</v>
      </c>
      <c r="DJ52" s="4">
        <f t="shared" si="35"/>
        <v>-3.2200469122716061E-4</v>
      </c>
      <c r="DK52" s="4">
        <f t="shared" si="36"/>
        <v>0</v>
      </c>
      <c r="DL52" s="4">
        <f t="shared" si="37"/>
        <v>-5.9239385623294028E-3</v>
      </c>
      <c r="DM52" s="4">
        <f t="shared" si="38"/>
        <v>9.4302984398353059E-4</v>
      </c>
      <c r="DN52" s="4">
        <f t="shared" si="39"/>
        <v>0</v>
      </c>
      <c r="DO52" s="4">
        <f t="shared" si="40"/>
        <v>0</v>
      </c>
      <c r="DP52" s="4">
        <f t="shared" si="41"/>
        <v>0</v>
      </c>
      <c r="DQ52" s="4">
        <f t="shared" si="42"/>
        <v>2.0161349747800357E-4</v>
      </c>
      <c r="DR52" s="4">
        <f t="shared" si="43"/>
        <v>0</v>
      </c>
      <c r="DS52" s="4">
        <f t="shared" si="44"/>
        <v>0</v>
      </c>
      <c r="DT52" s="4">
        <f t="shared" si="45"/>
        <v>-1.3821727060504927E-4</v>
      </c>
      <c r="DU52" s="4">
        <f t="shared" si="46"/>
        <v>0</v>
      </c>
      <c r="DV52" s="4">
        <f t="shared" si="47"/>
        <v>0</v>
      </c>
      <c r="DW52" s="4">
        <f t="shared" si="48"/>
        <v>0</v>
      </c>
      <c r="DX52" s="4">
        <f t="shared" si="49"/>
        <v>0</v>
      </c>
      <c r="DY52" s="4">
        <f t="shared" si="50"/>
        <v>0</v>
      </c>
      <c r="DZ52" s="4">
        <f t="shared" si="51"/>
        <v>0</v>
      </c>
      <c r="EA52" s="4">
        <f t="shared" si="52"/>
        <v>0</v>
      </c>
      <c r="EB52" s="4">
        <f t="shared" si="53"/>
        <v>0</v>
      </c>
      <c r="EC52" s="4">
        <f t="shared" si="54"/>
        <v>1.9468295922460124E-3</v>
      </c>
      <c r="ED52" s="4">
        <f t="shared" si="55"/>
        <v>2.047090953935498E-5</v>
      </c>
      <c r="EE52" s="4">
        <f t="shared" si="56"/>
        <v>0</v>
      </c>
      <c r="EF52" s="4">
        <f t="shared" si="57"/>
        <v>-3.8914128628258284E-4</v>
      </c>
      <c r="EG52" s="4">
        <f t="shared" si="58"/>
        <v>0</v>
      </c>
      <c r="EH52" s="4">
        <f t="shared" si="59"/>
        <v>0</v>
      </c>
      <c r="EI52" s="4">
        <f t="shared" si="60"/>
        <v>5.1446086398342977E-3</v>
      </c>
      <c r="EJ52" s="4">
        <f t="shared" si="61"/>
        <v>-1.8554448739053003E-3</v>
      </c>
      <c r="EK52" s="4">
        <f t="shared" si="62"/>
        <v>-8.5541551736754762E-2</v>
      </c>
      <c r="EL52" s="4">
        <f t="shared" si="63"/>
        <v>-4.8121444938914974E-4</v>
      </c>
      <c r="EM52" s="4">
        <f t="shared" si="64"/>
        <v>3.3093966913411337E-3</v>
      </c>
      <c r="EN52" s="4">
        <f t="shared" si="65"/>
        <v>2.3658340960256282E-3</v>
      </c>
      <c r="EO52" s="4">
        <f t="shared" si="66"/>
        <v>-2.1714809367088185E-3</v>
      </c>
      <c r="EP52" s="4">
        <f t="shared" si="67"/>
        <v>0</v>
      </c>
      <c r="EQ52" s="4">
        <f t="shared" si="68"/>
        <v>3.1561325568195387E-4</v>
      </c>
      <c r="ER52" s="4">
        <f t="shared" si="69"/>
        <v>0</v>
      </c>
      <c r="ES52" s="4">
        <f t="shared" si="70"/>
        <v>0</v>
      </c>
      <c r="ET52" s="4">
        <f t="shared" si="71"/>
        <v>7.4050367865174981E-4</v>
      </c>
      <c r="EU52" s="4">
        <f t="shared" si="72"/>
        <v>-8.1508479948809334E-4</v>
      </c>
      <c r="EV52" s="4">
        <f t="shared" si="73"/>
        <v>0</v>
      </c>
      <c r="EW52" s="4">
        <f t="shared" si="74"/>
        <v>-5.49674613071921E-3</v>
      </c>
      <c r="EX52" s="4">
        <f t="shared" si="75"/>
        <v>0</v>
      </c>
      <c r="EY52" s="4">
        <f t="shared" si="76"/>
        <v>-8.3288450809207212E-3</v>
      </c>
      <c r="EZ52" s="4">
        <f t="shared" si="77"/>
        <v>0</v>
      </c>
      <c r="FA52" s="4">
        <f t="shared" si="78"/>
        <v>0</v>
      </c>
      <c r="FB52" s="4">
        <f t="shared" si="79"/>
        <v>0</v>
      </c>
      <c r="FC52" s="4">
        <f t="shared" si="80"/>
        <v>3.4010207219204829E-3</v>
      </c>
      <c r="FD52" s="4">
        <f t="shared" si="81"/>
        <v>2.1212878851793797E-4</v>
      </c>
      <c r="FE52" s="4">
        <f t="shared" si="82"/>
        <v>-1.1801038782799855E-3</v>
      </c>
      <c r="FF52" s="4">
        <f t="shared" si="83"/>
        <v>2.6461932908077674E-3</v>
      </c>
      <c r="FG52" s="4">
        <f t="shared" si="84"/>
        <v>0</v>
      </c>
      <c r="FH52" s="4">
        <f t="shared" si="18"/>
        <v>-1.9625394473327535E-4</v>
      </c>
      <c r="FI52" s="4">
        <f t="shared" si="92"/>
        <v>-1.7087463240540535E-3</v>
      </c>
      <c r="FJ52" s="4">
        <f t="shared" si="93"/>
        <v>0</v>
      </c>
      <c r="FK52" s="4">
        <f t="shared" si="94"/>
        <v>0</v>
      </c>
      <c r="FL52" s="4">
        <f t="shared" si="95"/>
        <v>0</v>
      </c>
      <c r="FM52" s="4">
        <f t="shared" si="96"/>
        <v>0</v>
      </c>
      <c r="FN52" s="4">
        <f t="shared" si="97"/>
        <v>0</v>
      </c>
      <c r="FO52" s="4">
        <f t="shared" si="98"/>
        <v>1.559615519920464E-3</v>
      </c>
      <c r="FP52" s="4">
        <f t="shared" si="99"/>
        <v>0</v>
      </c>
      <c r="FQ52" s="4">
        <f t="shared" si="100"/>
        <v>-7.4677625856815245E-4</v>
      </c>
      <c r="FR52" s="4">
        <f t="shared" si="101"/>
        <v>1.8238944284462704E-3</v>
      </c>
      <c r="FS52" s="4">
        <f t="shared" si="102"/>
        <v>-2.3708393737454565E-3</v>
      </c>
      <c r="FT52" s="4">
        <f t="shared" si="103"/>
        <v>0</v>
      </c>
      <c r="FU52" s="4">
        <f t="shared" si="104"/>
        <v>0</v>
      </c>
      <c r="FV52" s="4">
        <f t="shared" si="105"/>
        <v>0</v>
      </c>
      <c r="FW52" s="4">
        <f t="shared" si="106"/>
        <v>-3.9945381711644539E-3</v>
      </c>
      <c r="FX52" s="4">
        <f t="shared" si="107"/>
        <v>-5.7147291608362986E-5</v>
      </c>
      <c r="FY52" s="4">
        <f t="shared" si="108"/>
        <v>0</v>
      </c>
      <c r="FZ52" s="4">
        <f t="shared" si="109"/>
        <v>-3.1070651810456902E-3</v>
      </c>
      <c r="GA52" s="4">
        <f t="shared" si="110"/>
        <v>0</v>
      </c>
      <c r="GB52" s="4">
        <f t="shared" si="111"/>
        <v>3.1599615538455811E-3</v>
      </c>
      <c r="GC52" s="4">
        <f t="shared" si="112"/>
        <v>2.8870312396486173E-3</v>
      </c>
      <c r="GD52" s="4">
        <f t="shared" si="113"/>
        <v>0</v>
      </c>
      <c r="GE52" s="4">
        <f t="shared" si="114"/>
        <v>-6.585559863794159E-3</v>
      </c>
      <c r="GF52" s="4">
        <f t="shared" si="86"/>
        <v>-2.1709964210830175E-3</v>
      </c>
      <c r="GG52" s="4">
        <f t="shared" si="87"/>
        <v>-3.7353680079739616E-4</v>
      </c>
      <c r="GH52" s="4">
        <f t="shared" si="88"/>
        <v>7.5047855481812575E-4</v>
      </c>
      <c r="GI52" s="4">
        <f t="shared" si="89"/>
        <v>0</v>
      </c>
      <c r="GJ52" s="4">
        <f t="shared" si="90"/>
        <v>2.9634824563489392E-4</v>
      </c>
      <c r="GK52" s="4">
        <f t="shared" si="91"/>
        <v>0</v>
      </c>
    </row>
    <row r="53" spans="2:193" x14ac:dyDescent="0.25">
      <c r="B53" s="4">
        <v>-1.6000000000000001E-3</v>
      </c>
      <c r="C53" s="4">
        <v>-2.5000000000000001E-3</v>
      </c>
      <c r="D53" s="4">
        <v>1.3899999999999999E-2</v>
      </c>
      <c r="E53" s="4">
        <v>7.1999999999999998E-3</v>
      </c>
      <c r="F53" s="4">
        <v>-7.1000000000000004E-3</v>
      </c>
      <c r="G53" s="4">
        <v>-1.5E-3</v>
      </c>
      <c r="H53" s="4">
        <v>4.4000000000000003E-3</v>
      </c>
      <c r="I53" s="4">
        <v>-3.0999999999999999E-3</v>
      </c>
      <c r="J53" s="4">
        <v>-1E-3</v>
      </c>
      <c r="K53" s="4">
        <v>1.35E-2</v>
      </c>
      <c r="L53" s="4">
        <v>1.5E-3</v>
      </c>
      <c r="M53" s="4">
        <v>5.0900000000000001E-2</v>
      </c>
      <c r="N53" s="4">
        <v>1.2999999999999999E-3</v>
      </c>
      <c r="O53" s="4">
        <v>4.7300000000000002E-2</v>
      </c>
      <c r="P53" s="4">
        <v>-3.0000000000000001E-3</v>
      </c>
      <c r="Q53" s="4">
        <v>5.5999999999999999E-3</v>
      </c>
      <c r="R53" s="4">
        <v>-1.8100000000000002E-2</v>
      </c>
      <c r="S53" s="4">
        <v>2.2499999999999999E-2</v>
      </c>
      <c r="T53" s="4">
        <v>-1.8E-3</v>
      </c>
      <c r="U53" s="4">
        <v>1.1000000000000001E-3</v>
      </c>
      <c r="V53" s="4">
        <v>1.4E-3</v>
      </c>
      <c r="W53" s="4">
        <v>-5.7000000000000002E-3</v>
      </c>
      <c r="X53" s="4">
        <v>1.4E-3</v>
      </c>
      <c r="Y53" s="4">
        <v>1.1999999999999999E-3</v>
      </c>
      <c r="Z53" s="4">
        <v>0</v>
      </c>
      <c r="AA53" s="4">
        <v>-3.8999999999999998E-3</v>
      </c>
      <c r="AB53" s="4">
        <v>6.1000000000000004E-3</v>
      </c>
      <c r="AC53" s="4">
        <v>1.5E-3</v>
      </c>
      <c r="AD53" s="4">
        <v>1.0999999999999999E-2</v>
      </c>
      <c r="AE53" s="4">
        <v>7.1000000000000004E-3</v>
      </c>
      <c r="AF53" s="4">
        <v>2.5700000000000001E-2</v>
      </c>
      <c r="AG53" s="4">
        <v>-1.5E-3</v>
      </c>
      <c r="AH53" s="4">
        <v>-6.9999999999999999E-4</v>
      </c>
      <c r="AI53" s="4">
        <v>1.4999999999999999E-2</v>
      </c>
      <c r="AJ53" s="4">
        <v>1.6999999999999999E-3</v>
      </c>
      <c r="AK53" s="4">
        <v>3.8999999999999998E-3</v>
      </c>
      <c r="AL53" s="4">
        <v>-2.2000000000000001E-3</v>
      </c>
      <c r="AM53" s="4">
        <v>-1E-4</v>
      </c>
      <c r="AN53" s="4">
        <v>-6.7000000000000002E-3</v>
      </c>
      <c r="AO53" s="4">
        <v>5.4999999999999997E-3</v>
      </c>
      <c r="AP53" s="4">
        <v>1.1900000000000001E-2</v>
      </c>
      <c r="AQ53" s="4">
        <v>6.4699999999999994E-2</v>
      </c>
      <c r="AR53" s="4">
        <v>1.32E-2</v>
      </c>
      <c r="AS53" s="4">
        <v>4.3E-3</v>
      </c>
      <c r="AT53" s="4">
        <v>8.8999999999999999E-3</v>
      </c>
      <c r="AU53" s="4">
        <v>-4.1999999999999997E-3</v>
      </c>
      <c r="AV53" s="4">
        <v>6.4000000000000003E-3</v>
      </c>
      <c r="AW53" s="4">
        <v>8.3999999999999995E-3</v>
      </c>
      <c r="AX53" s="4">
        <v>3.3099999999999997E-2</v>
      </c>
      <c r="AY53" s="4">
        <v>3.0000000000000001E-3</v>
      </c>
      <c r="AZ53" s="4">
        <v>-2.9399999999999999E-2</v>
      </c>
      <c r="BA53" s="4">
        <v>-5.1000000000000004E-3</v>
      </c>
      <c r="BB53" s="4">
        <v>-4.0000000000000002E-4</v>
      </c>
      <c r="BC53" s="4">
        <v>4.8300000000000003E-2</v>
      </c>
      <c r="BD53" s="4">
        <v>3.5999999999999999E-3</v>
      </c>
      <c r="BE53" s="4">
        <v>1.01E-2</v>
      </c>
      <c r="BF53" s="4">
        <v>4.4000000000000003E-3</v>
      </c>
      <c r="BG53" s="4">
        <v>1.77E-2</v>
      </c>
      <c r="BH53" s="4">
        <v>5.0000000000000001E-4</v>
      </c>
      <c r="BI53" s="4">
        <v>-4.8999999999999998E-3</v>
      </c>
      <c r="BJ53" s="4">
        <v>4.7000000000000002E-3</v>
      </c>
      <c r="BK53" s="4">
        <v>3.3300000000000003E-2</v>
      </c>
      <c r="BL53" s="4">
        <v>1.06E-2</v>
      </c>
      <c r="BM53" s="4">
        <v>3.8999999999999998E-3</v>
      </c>
      <c r="BN53" s="4">
        <v>3.6999999999999998E-2</v>
      </c>
      <c r="BO53" s="4">
        <v>-6.9999999999999999E-4</v>
      </c>
      <c r="BP53" s="4">
        <v>2.9999999999999997E-4</v>
      </c>
      <c r="BQ53" s="4">
        <v>-1.2999999999999999E-3</v>
      </c>
      <c r="BR53" s="4">
        <v>-3.5999999999999999E-3</v>
      </c>
      <c r="BS53" s="4">
        <v>-1.4E-3</v>
      </c>
      <c r="BT53" s="4">
        <v>-2.1600000000000001E-2</v>
      </c>
      <c r="BU53" s="4">
        <v>2.0799999999999999E-2</v>
      </c>
      <c r="BV53" s="4">
        <v>4.8999999999999998E-3</v>
      </c>
      <c r="BW53" s="4">
        <v>1.5100000000000001E-2</v>
      </c>
      <c r="BX53" s="4">
        <v>3.8999999999999998E-3</v>
      </c>
      <c r="BY53" s="4">
        <v>-1.83E-2</v>
      </c>
      <c r="BZ53" s="4">
        <v>2.1000000000000001E-2</v>
      </c>
      <c r="CA53" s="4">
        <v>-1.8E-3</v>
      </c>
      <c r="CB53" s="4">
        <v>2.5000000000000001E-3</v>
      </c>
      <c r="CC53" s="4">
        <v>-1.24E-2</v>
      </c>
      <c r="CD53" s="4">
        <v>-1.21E-2</v>
      </c>
      <c r="CE53" s="4">
        <v>6.6E-3</v>
      </c>
      <c r="CF53" s="4">
        <v>-5.3E-3</v>
      </c>
      <c r="CG53" s="4">
        <v>5.1000000000000004E-3</v>
      </c>
      <c r="CH53" s="4">
        <v>1.5800000000000002E-2</v>
      </c>
      <c r="CI53" s="4">
        <v>6.9999999999999999E-4</v>
      </c>
      <c r="CJ53" s="4">
        <v>-1.8E-3</v>
      </c>
      <c r="CK53" s="4">
        <v>4.58E-2</v>
      </c>
      <c r="CL53" s="4">
        <v>-5.7000000000000002E-3</v>
      </c>
      <c r="CM53" s="4">
        <v>-7.3000000000000001E-3</v>
      </c>
      <c r="CN53" s="4">
        <v>2.7300000000000001E-2</v>
      </c>
      <c r="CO53" s="4">
        <v>-6.0000000000000001E-3</v>
      </c>
      <c r="CP53" s="4">
        <v>-6.4000000000000003E-3</v>
      </c>
      <c r="CQ53" s="4">
        <v>-1.2999999999999999E-3</v>
      </c>
      <c r="CR53" s="4">
        <v>-0.29070000000000001</v>
      </c>
      <c r="CS53" s="4"/>
      <c r="CT53" s="4">
        <f t="shared" si="115"/>
        <v>-9.2529640386374845E-2</v>
      </c>
      <c r="CU53" s="4">
        <f t="shared" si="116"/>
        <v>0</v>
      </c>
      <c r="CV53" s="4">
        <f t="shared" si="5"/>
        <v>0</v>
      </c>
      <c r="CW53" s="4">
        <f t="shared" si="22"/>
        <v>-4.1138158795470516E-4</v>
      </c>
      <c r="CX53" s="4">
        <f t="shared" si="23"/>
        <v>0</v>
      </c>
      <c r="CY53" s="4">
        <f t="shared" si="24"/>
        <v>1.3969897931203896E-3</v>
      </c>
      <c r="CZ53" s="4">
        <f t="shared" si="25"/>
        <v>0</v>
      </c>
      <c r="DA53" s="4">
        <f t="shared" si="26"/>
        <v>0</v>
      </c>
      <c r="DB53" s="4">
        <f t="shared" si="27"/>
        <v>5.3964068764574848E-4</v>
      </c>
      <c r="DC53" s="4">
        <f t="shared" si="28"/>
        <v>0</v>
      </c>
      <c r="DD53" s="4">
        <f t="shared" si="29"/>
        <v>0</v>
      </c>
      <c r="DE53" s="4">
        <f t="shared" si="30"/>
        <v>1.9242138478565106E-4</v>
      </c>
      <c r="DF53" s="4">
        <f t="shared" si="31"/>
        <v>2.5260484182202791E-4</v>
      </c>
      <c r="DG53" s="4">
        <f t="shared" si="32"/>
        <v>3.5851066724067487E-2</v>
      </c>
      <c r="DH53" s="4">
        <f t="shared" si="33"/>
        <v>0</v>
      </c>
      <c r="DI53" s="4">
        <f t="shared" si="34"/>
        <v>2.2594007694637337E-2</v>
      </c>
      <c r="DJ53" s="4">
        <f t="shared" si="35"/>
        <v>-3.2200469122716061E-4</v>
      </c>
      <c r="DK53" s="4">
        <f t="shared" si="36"/>
        <v>0</v>
      </c>
      <c r="DL53" s="4">
        <f t="shared" si="37"/>
        <v>-3.7490660132224545E-3</v>
      </c>
      <c r="DM53" s="4">
        <f t="shared" si="38"/>
        <v>1.6197077472999569E-3</v>
      </c>
      <c r="DN53" s="4">
        <f t="shared" si="39"/>
        <v>0</v>
      </c>
      <c r="DO53" s="4">
        <f t="shared" si="40"/>
        <v>0</v>
      </c>
      <c r="DP53" s="4">
        <f t="shared" si="41"/>
        <v>0</v>
      </c>
      <c r="DQ53" s="4">
        <f t="shared" si="42"/>
        <v>-3.3799909871312368E-4</v>
      </c>
      <c r="DR53" s="4">
        <f t="shared" si="43"/>
        <v>0</v>
      </c>
      <c r="DS53" s="4">
        <f t="shared" si="44"/>
        <v>0</v>
      </c>
      <c r="DT53" s="4">
        <f t="shared" si="45"/>
        <v>0</v>
      </c>
      <c r="DU53" s="4">
        <f t="shared" si="46"/>
        <v>0</v>
      </c>
      <c r="DV53" s="4">
        <f t="shared" si="47"/>
        <v>0</v>
      </c>
      <c r="DW53" s="4">
        <f t="shared" si="48"/>
        <v>0</v>
      </c>
      <c r="DX53" s="4">
        <f t="shared" si="49"/>
        <v>0</v>
      </c>
      <c r="DY53" s="4">
        <f t="shared" si="50"/>
        <v>0</v>
      </c>
      <c r="DZ53" s="4">
        <f t="shared" si="51"/>
        <v>1.3915219972391594E-2</v>
      </c>
      <c r="EA53" s="4">
        <f t="shared" si="52"/>
        <v>0</v>
      </c>
      <c r="EB53" s="4">
        <f t="shared" si="53"/>
        <v>0</v>
      </c>
      <c r="EC53" s="4">
        <f t="shared" si="54"/>
        <v>2.2463418372069372E-3</v>
      </c>
      <c r="ED53" s="4">
        <f t="shared" si="55"/>
        <v>9.1580384781324906E-6</v>
      </c>
      <c r="EE53" s="4">
        <f t="shared" si="56"/>
        <v>0</v>
      </c>
      <c r="EF53" s="4">
        <f t="shared" si="57"/>
        <v>-1.1264616181864241E-4</v>
      </c>
      <c r="EG53" s="4">
        <f t="shared" si="58"/>
        <v>0</v>
      </c>
      <c r="EH53" s="4">
        <f t="shared" si="59"/>
        <v>0</v>
      </c>
      <c r="EI53" s="4">
        <f t="shared" si="60"/>
        <v>1.0214926902198064E-3</v>
      </c>
      <c r="EJ53" s="4">
        <f t="shared" si="61"/>
        <v>1.3545885889247287E-3</v>
      </c>
      <c r="EK53" s="4">
        <f t="shared" si="62"/>
        <v>7.7514543380504647E-2</v>
      </c>
      <c r="EL53" s="4">
        <f t="shared" si="63"/>
        <v>3.5289059621870979E-3</v>
      </c>
      <c r="EM53" s="4">
        <f t="shared" si="64"/>
        <v>1.3055418140153097E-3</v>
      </c>
      <c r="EN53" s="4">
        <f t="shared" si="65"/>
        <v>8.1297001755320823E-4</v>
      </c>
      <c r="EO53" s="4">
        <f t="shared" si="66"/>
        <v>-7.8622585639457222E-4</v>
      </c>
      <c r="EP53" s="4">
        <f t="shared" si="67"/>
        <v>0</v>
      </c>
      <c r="EQ53" s="4">
        <f t="shared" si="68"/>
        <v>4.2081767424260514E-4</v>
      </c>
      <c r="ER53" s="4">
        <f t="shared" si="69"/>
        <v>0</v>
      </c>
      <c r="ES53" s="4">
        <f t="shared" si="70"/>
        <v>0</v>
      </c>
      <c r="ET53" s="4">
        <f t="shared" si="71"/>
        <v>-8.0632622786523857E-3</v>
      </c>
      <c r="EU53" s="4">
        <f t="shared" si="72"/>
        <v>-3.2731751790466743E-4</v>
      </c>
      <c r="EV53" s="4">
        <f t="shared" si="73"/>
        <v>0</v>
      </c>
      <c r="EW53" s="4">
        <f t="shared" si="74"/>
        <v>1.0880854021054829E-2</v>
      </c>
      <c r="EX53" s="4">
        <f t="shared" si="75"/>
        <v>0</v>
      </c>
      <c r="EY53" s="4">
        <f t="shared" si="76"/>
        <v>2.3763089072683413E-3</v>
      </c>
      <c r="EZ53" s="4">
        <f t="shared" si="77"/>
        <v>0</v>
      </c>
      <c r="FA53" s="4">
        <f t="shared" si="78"/>
        <v>0</v>
      </c>
      <c r="FB53" s="4">
        <f t="shared" si="79"/>
        <v>0</v>
      </c>
      <c r="FC53" s="4">
        <f t="shared" si="80"/>
        <v>-5.9517862633608448E-4</v>
      </c>
      <c r="FD53" s="4">
        <f t="shared" si="81"/>
        <v>6.4322922969955386E-5</v>
      </c>
      <c r="FE53" s="4">
        <f t="shared" si="82"/>
        <v>1.2280455983351099E-2</v>
      </c>
      <c r="FF53" s="4">
        <f t="shared" si="83"/>
        <v>2.3974058873984902E-3</v>
      </c>
      <c r="FG53" s="4">
        <f t="shared" si="84"/>
        <v>0</v>
      </c>
      <c r="FH53" s="4">
        <f t="shared" si="18"/>
        <v>4.1493691172178214E-4</v>
      </c>
      <c r="FI53" s="4">
        <f t="shared" si="92"/>
        <v>-1.59482990245045E-4</v>
      </c>
      <c r="FJ53" s="4">
        <f t="shared" si="93"/>
        <v>0</v>
      </c>
      <c r="FK53" s="4">
        <f t="shared" si="94"/>
        <v>0</v>
      </c>
      <c r="FL53" s="4">
        <f t="shared" si="95"/>
        <v>0</v>
      </c>
      <c r="FM53" s="4">
        <f t="shared" si="96"/>
        <v>0</v>
      </c>
      <c r="FN53" s="4">
        <f t="shared" si="97"/>
        <v>0</v>
      </c>
      <c r="FO53" s="4">
        <f t="shared" si="98"/>
        <v>3.1495148363442377E-3</v>
      </c>
      <c r="FP53" s="4">
        <f t="shared" si="99"/>
        <v>0</v>
      </c>
      <c r="FQ53" s="4">
        <f t="shared" si="100"/>
        <v>1.0739353813694382E-3</v>
      </c>
      <c r="FR53" s="4">
        <f t="shared" si="101"/>
        <v>3.0140628266696844E-4</v>
      </c>
      <c r="FS53" s="4">
        <f t="shared" si="102"/>
        <v>-3.012941704134851E-3</v>
      </c>
      <c r="FT53" s="4">
        <f t="shared" si="103"/>
        <v>0</v>
      </c>
      <c r="FU53" s="4">
        <f t="shared" si="104"/>
        <v>0</v>
      </c>
      <c r="FV53" s="4">
        <f t="shared" si="105"/>
        <v>0</v>
      </c>
      <c r="FW53" s="4">
        <f t="shared" si="106"/>
        <v>-2.1535771009756188E-3</v>
      </c>
      <c r="FX53" s="4">
        <f t="shared" si="107"/>
        <v>-9.6039198397387799E-5</v>
      </c>
      <c r="FY53" s="4">
        <f t="shared" si="108"/>
        <v>0</v>
      </c>
      <c r="FZ53" s="4">
        <f t="shared" si="109"/>
        <v>-1.9604101737550187E-3</v>
      </c>
      <c r="GA53" s="4">
        <f t="shared" si="110"/>
        <v>0</v>
      </c>
      <c r="GB53" s="4">
        <f t="shared" si="111"/>
        <v>7.1324846501085977E-3</v>
      </c>
      <c r="GC53" s="4">
        <f t="shared" si="112"/>
        <v>1.3654877484824539E-4</v>
      </c>
      <c r="GD53" s="4">
        <f t="shared" si="113"/>
        <v>0</v>
      </c>
      <c r="GE53" s="4">
        <f t="shared" si="114"/>
        <v>1.1007979626342061E-2</v>
      </c>
      <c r="GF53" s="4">
        <f t="shared" si="86"/>
        <v>-8.9671591305602908E-4</v>
      </c>
      <c r="GG53" s="4">
        <f t="shared" si="87"/>
        <v>-4.9578520833108946E-4</v>
      </c>
      <c r="GH53" s="4">
        <f t="shared" si="88"/>
        <v>7.3171659094767262E-3</v>
      </c>
      <c r="GI53" s="4">
        <f t="shared" si="89"/>
        <v>0</v>
      </c>
      <c r="GJ53" s="4">
        <f t="shared" si="90"/>
        <v>-1.458945209279478E-3</v>
      </c>
      <c r="GK53" s="4">
        <f t="shared" si="91"/>
        <v>0</v>
      </c>
    </row>
    <row r="54" spans="2:193" x14ac:dyDescent="0.25">
      <c r="B54" s="4">
        <v>-4.0000000000000002E-4</v>
      </c>
      <c r="C54" s="4">
        <v>3.0999999999999999E-3</v>
      </c>
      <c r="D54" s="4">
        <v>3.8E-3</v>
      </c>
      <c r="E54" s="4">
        <v>2.3E-3</v>
      </c>
      <c r="F54" s="4">
        <v>2.5999999999999999E-3</v>
      </c>
      <c r="G54" s="4">
        <v>2.0000000000000001E-4</v>
      </c>
      <c r="H54" s="4">
        <v>3.7000000000000002E-3</v>
      </c>
      <c r="I54" s="4">
        <v>2.9999999999999997E-4</v>
      </c>
      <c r="J54" s="4">
        <v>-2.9999999999999997E-4</v>
      </c>
      <c r="K54" s="4">
        <v>3.5999999999999999E-3</v>
      </c>
      <c r="L54" s="4">
        <v>6.0000000000000001E-3</v>
      </c>
      <c r="M54" s="4">
        <v>3.0000000000000001E-3</v>
      </c>
      <c r="N54" s="4">
        <v>-6.9999999999999999E-4</v>
      </c>
      <c r="O54" s="4">
        <v>2.8E-3</v>
      </c>
      <c r="P54" s="4">
        <v>1.1999999999999999E-3</v>
      </c>
      <c r="Q54" s="4">
        <v>3.8999999999999998E-3</v>
      </c>
      <c r="R54" s="4">
        <v>-5.9999999999999995E-4</v>
      </c>
      <c r="S54" s="4">
        <v>-2.0000000000000001E-4</v>
      </c>
      <c r="T54" s="4">
        <v>-1.1999999999999999E-3</v>
      </c>
      <c r="U54" s="4">
        <v>1.5E-3</v>
      </c>
      <c r="V54" s="4">
        <v>-8.0000000000000004E-4</v>
      </c>
      <c r="W54" s="4">
        <v>2.0000000000000001E-4</v>
      </c>
      <c r="X54" s="4">
        <v>1.2999999999999999E-3</v>
      </c>
      <c r="Y54" s="4">
        <v>1.4E-3</v>
      </c>
      <c r="Z54" s="4">
        <v>2.8E-3</v>
      </c>
      <c r="AA54" s="4">
        <v>2.5999999999999999E-3</v>
      </c>
      <c r="AB54" s="4">
        <v>-2.0000000000000001E-4</v>
      </c>
      <c r="AC54" s="4">
        <v>-1E-3</v>
      </c>
      <c r="AD54" s="4">
        <v>1.6000000000000001E-3</v>
      </c>
      <c r="AE54" s="4">
        <v>-2.0999999999999999E-3</v>
      </c>
      <c r="AF54" s="4">
        <v>6.6E-3</v>
      </c>
      <c r="AG54" s="4">
        <v>2.0000000000000001E-4</v>
      </c>
      <c r="AH54" s="4">
        <v>1.6999999999999999E-3</v>
      </c>
      <c r="AI54" s="4">
        <v>1.4E-3</v>
      </c>
      <c r="AJ54" s="4">
        <v>1.1000000000000001E-3</v>
      </c>
      <c r="AK54" s="4">
        <v>1E-3</v>
      </c>
      <c r="AL54" s="4">
        <v>1.6999999999999999E-3</v>
      </c>
      <c r="AM54" s="4">
        <v>5.0000000000000001E-4</v>
      </c>
      <c r="AN54" s="4">
        <v>3.0999999999999999E-3</v>
      </c>
      <c r="AO54" s="4">
        <v>2.9999999999999997E-4</v>
      </c>
      <c r="AP54" s="4">
        <v>5.7999999999999996E-3</v>
      </c>
      <c r="AQ54" s="4">
        <v>2.8E-3</v>
      </c>
      <c r="AR54" s="4">
        <v>3.7000000000000002E-3</v>
      </c>
      <c r="AS54" s="4">
        <v>4.4000000000000003E-3</v>
      </c>
      <c r="AT54" s="4">
        <v>2.7000000000000001E-3</v>
      </c>
      <c r="AU54" s="4">
        <v>2.0999999999999999E-3</v>
      </c>
      <c r="AV54" s="4">
        <v>3.7000000000000002E-3</v>
      </c>
      <c r="AW54" s="4">
        <v>-1.1000000000000001E-3</v>
      </c>
      <c r="AX54" s="4">
        <v>3.5999999999999999E-3</v>
      </c>
      <c r="AY54" s="4">
        <v>1.4E-3</v>
      </c>
      <c r="AZ54" s="4">
        <v>6.8999999999999999E-3</v>
      </c>
      <c r="BA54" s="4">
        <v>2E-3</v>
      </c>
      <c r="BB54" s="4">
        <v>3.0000000000000001E-3</v>
      </c>
      <c r="BC54" s="4">
        <v>2.5000000000000001E-3</v>
      </c>
      <c r="BD54" s="4">
        <v>8.9999999999999998E-4</v>
      </c>
      <c r="BE54" s="4">
        <v>2.7000000000000001E-3</v>
      </c>
      <c r="BF54" s="4">
        <v>-1.5E-3</v>
      </c>
      <c r="BG54" s="4">
        <v>4.0000000000000001E-3</v>
      </c>
      <c r="BH54" s="4">
        <v>1.6999999999999999E-3</v>
      </c>
      <c r="BI54" s="4">
        <v>6.7000000000000002E-3</v>
      </c>
      <c r="BJ54" s="4">
        <v>3.7000000000000002E-3</v>
      </c>
      <c r="BK54" s="4">
        <v>5.7000000000000002E-3</v>
      </c>
      <c r="BL54" s="4">
        <v>4.1000000000000003E-3</v>
      </c>
      <c r="BM54" s="4">
        <v>4.1999999999999997E-3</v>
      </c>
      <c r="BN54" s="4">
        <v>2.0000000000000001E-4</v>
      </c>
      <c r="BO54" s="4">
        <v>1.1999999999999999E-3</v>
      </c>
      <c r="BP54" s="4">
        <v>-1E-4</v>
      </c>
      <c r="BQ54" s="4">
        <v>2.2000000000000001E-3</v>
      </c>
      <c r="BR54" s="4">
        <v>1.6000000000000001E-3</v>
      </c>
      <c r="BS54" s="4">
        <v>8.9999999999999998E-4</v>
      </c>
      <c r="BT54" s="4">
        <v>4.1000000000000003E-3</v>
      </c>
      <c r="BU54" s="4">
        <v>3.2000000000000002E-3</v>
      </c>
      <c r="BV54" s="4">
        <v>6.9999999999999999E-4</v>
      </c>
      <c r="BW54" s="4">
        <v>1.2999999999999999E-3</v>
      </c>
      <c r="BX54" s="4">
        <v>-2.9999999999999997E-4</v>
      </c>
      <c r="BY54" s="4">
        <v>1.6000000000000001E-3</v>
      </c>
      <c r="BZ54" s="4">
        <v>2.3E-3</v>
      </c>
      <c r="CA54" s="4">
        <v>2.3E-3</v>
      </c>
      <c r="CB54" s="4">
        <v>1.8E-3</v>
      </c>
      <c r="CC54" s="4">
        <v>8.9999999999999998E-4</v>
      </c>
      <c r="CD54" s="4">
        <v>2.7000000000000001E-3</v>
      </c>
      <c r="CE54" s="4">
        <v>4.5999999999999999E-3</v>
      </c>
      <c r="CF54" s="4">
        <v>4.1999999999999997E-3</v>
      </c>
      <c r="CG54" s="4">
        <v>1E-4</v>
      </c>
      <c r="CH54" s="4">
        <v>4.4000000000000003E-3</v>
      </c>
      <c r="CI54" s="4">
        <v>3.8E-3</v>
      </c>
      <c r="CJ54" s="4">
        <v>-8.9999999999999998E-4</v>
      </c>
      <c r="CK54" s="4">
        <v>5.4000000000000003E-3</v>
      </c>
      <c r="CL54" s="4">
        <v>2.0999999999999999E-3</v>
      </c>
      <c r="CM54" s="4">
        <v>2.8999999999999998E-3</v>
      </c>
      <c r="CN54" s="4">
        <v>-1.1000000000000001E-3</v>
      </c>
      <c r="CO54" s="4">
        <v>6.3E-3</v>
      </c>
      <c r="CP54" s="4">
        <v>1.9E-3</v>
      </c>
      <c r="CQ54" s="4">
        <v>1.1999999999999999E-3</v>
      </c>
      <c r="CR54" s="4">
        <v>-0.36</v>
      </c>
      <c r="CS54" s="4"/>
      <c r="CT54" s="4">
        <f t="shared" si="115"/>
        <v>-0.32844215955215589</v>
      </c>
      <c r="CU54" s="4">
        <f t="shared" si="116"/>
        <v>0</v>
      </c>
      <c r="CV54" s="4">
        <f t="shared" si="5"/>
        <v>0</v>
      </c>
      <c r="CW54" s="4">
        <f t="shared" si="22"/>
        <v>5.1011316906383441E-4</v>
      </c>
      <c r="CX54" s="4">
        <f t="shared" si="23"/>
        <v>0</v>
      </c>
      <c r="CY54" s="4">
        <f t="shared" si="24"/>
        <v>4.4626062835790225E-4</v>
      </c>
      <c r="CZ54" s="4">
        <f t="shared" si="25"/>
        <v>0</v>
      </c>
      <c r="DA54" s="4">
        <f t="shared" si="26"/>
        <v>0</v>
      </c>
      <c r="DB54" s="4">
        <f t="shared" si="27"/>
        <v>4.5378876006574304E-4</v>
      </c>
      <c r="DC54" s="4">
        <f t="shared" si="28"/>
        <v>0</v>
      </c>
      <c r="DD54" s="4">
        <f t="shared" si="29"/>
        <v>0</v>
      </c>
      <c r="DE54" s="4">
        <f t="shared" si="30"/>
        <v>5.1312369276173611E-5</v>
      </c>
      <c r="DF54" s="4">
        <f t="shared" si="31"/>
        <v>1.0104193672881116E-3</v>
      </c>
      <c r="DG54" s="4">
        <f t="shared" si="32"/>
        <v>2.1130294729312859E-3</v>
      </c>
      <c r="DH54" s="4">
        <f t="shared" si="33"/>
        <v>0</v>
      </c>
      <c r="DI54" s="4">
        <f t="shared" si="34"/>
        <v>1.3374888275895251E-3</v>
      </c>
      <c r="DJ54" s="4">
        <f t="shared" si="35"/>
        <v>1.2880187649086421E-4</v>
      </c>
      <c r="DK54" s="4">
        <f t="shared" si="36"/>
        <v>0</v>
      </c>
      <c r="DL54" s="4">
        <f t="shared" si="37"/>
        <v>-1.2427843137753991E-4</v>
      </c>
      <c r="DM54" s="4">
        <f t="shared" si="38"/>
        <v>-1.439740219822184E-5</v>
      </c>
      <c r="DN54" s="4">
        <f t="shared" si="39"/>
        <v>0</v>
      </c>
      <c r="DO54" s="4">
        <f t="shared" si="40"/>
        <v>0</v>
      </c>
      <c r="DP54" s="4">
        <f t="shared" si="41"/>
        <v>0</v>
      </c>
      <c r="DQ54" s="4">
        <f t="shared" si="42"/>
        <v>1.1859617498706093E-5</v>
      </c>
      <c r="DR54" s="4">
        <f t="shared" si="43"/>
        <v>0</v>
      </c>
      <c r="DS54" s="4">
        <f t="shared" si="44"/>
        <v>0</v>
      </c>
      <c r="DT54" s="4">
        <f t="shared" si="45"/>
        <v>1.4884936834389922E-4</v>
      </c>
      <c r="DU54" s="4">
        <f t="shared" si="46"/>
        <v>0</v>
      </c>
      <c r="DV54" s="4">
        <f t="shared" si="47"/>
        <v>0</v>
      </c>
      <c r="DW54" s="4">
        <f t="shared" si="48"/>
        <v>0</v>
      </c>
      <c r="DX54" s="4">
        <f t="shared" si="49"/>
        <v>0</v>
      </c>
      <c r="DY54" s="4">
        <f t="shared" si="50"/>
        <v>0</v>
      </c>
      <c r="DZ54" s="4">
        <f t="shared" si="51"/>
        <v>3.57355843648967E-3</v>
      </c>
      <c r="EA54" s="4">
        <f t="shared" si="52"/>
        <v>0</v>
      </c>
      <c r="EB54" s="4">
        <f t="shared" si="53"/>
        <v>0</v>
      </c>
      <c r="EC54" s="4">
        <f t="shared" si="54"/>
        <v>2.0965857147264749E-4</v>
      </c>
      <c r="ED54" s="4">
        <f t="shared" si="55"/>
        <v>5.9257896034974952E-6</v>
      </c>
      <c r="EE54" s="4">
        <f t="shared" si="56"/>
        <v>0</v>
      </c>
      <c r="EF54" s="4">
        <f t="shared" si="57"/>
        <v>8.7044761405314586E-5</v>
      </c>
      <c r="EG54" s="4">
        <f t="shared" si="58"/>
        <v>0</v>
      </c>
      <c r="EH54" s="4">
        <f t="shared" si="59"/>
        <v>0</v>
      </c>
      <c r="EI54" s="4">
        <f t="shared" si="60"/>
        <v>5.5717783102898529E-5</v>
      </c>
      <c r="EJ54" s="4">
        <f t="shared" si="61"/>
        <v>6.602196483834811E-4</v>
      </c>
      <c r="EK54" s="4">
        <f t="shared" si="62"/>
        <v>3.3545706563433233E-3</v>
      </c>
      <c r="EL54" s="4">
        <f t="shared" si="63"/>
        <v>9.8916303485547456E-4</v>
      </c>
      <c r="EM54" s="4">
        <f t="shared" si="64"/>
        <v>1.3359032515505495E-3</v>
      </c>
      <c r="EN54" s="4">
        <f t="shared" si="65"/>
        <v>2.4663135363973732E-4</v>
      </c>
      <c r="EO54" s="4">
        <f t="shared" si="66"/>
        <v>3.9311292819728611E-4</v>
      </c>
      <c r="EP54" s="4">
        <f t="shared" si="67"/>
        <v>0</v>
      </c>
      <c r="EQ54" s="4">
        <f t="shared" si="68"/>
        <v>-5.5107076388912583E-5</v>
      </c>
      <c r="ER54" s="4">
        <f t="shared" si="69"/>
        <v>0</v>
      </c>
      <c r="ES54" s="4">
        <f t="shared" si="70"/>
        <v>0</v>
      </c>
      <c r="ET54" s="4">
        <f t="shared" si="71"/>
        <v>1.8923982898878049E-3</v>
      </c>
      <c r="EU54" s="4">
        <f t="shared" si="72"/>
        <v>1.2835981094300682E-4</v>
      </c>
      <c r="EV54" s="4">
        <f t="shared" si="73"/>
        <v>0</v>
      </c>
      <c r="EW54" s="4">
        <f t="shared" si="74"/>
        <v>5.6319120191795176E-4</v>
      </c>
      <c r="EX54" s="4">
        <f t="shared" si="75"/>
        <v>0</v>
      </c>
      <c r="EY54" s="4">
        <f t="shared" si="76"/>
        <v>6.3525089600242792E-4</v>
      </c>
      <c r="EZ54" s="4">
        <f t="shared" si="77"/>
        <v>0</v>
      </c>
      <c r="FA54" s="4">
        <f t="shared" si="78"/>
        <v>0</v>
      </c>
      <c r="FB54" s="4">
        <f t="shared" si="79"/>
        <v>0</v>
      </c>
      <c r="FC54" s="4">
        <f t="shared" si="80"/>
        <v>8.1381567274525833E-4</v>
      </c>
      <c r="FD54" s="4">
        <f t="shared" si="81"/>
        <v>5.0637194678475519E-5</v>
      </c>
      <c r="FE54" s="4">
        <f t="shared" si="82"/>
        <v>2.1020600331862239E-3</v>
      </c>
      <c r="FF54" s="4">
        <f t="shared" si="83"/>
        <v>9.2729850361639719E-4</v>
      </c>
      <c r="FG54" s="4">
        <f t="shared" si="84"/>
        <v>0</v>
      </c>
      <c r="FH54" s="4">
        <f t="shared" si="18"/>
        <v>2.2429022255231467E-6</v>
      </c>
      <c r="FI54" s="4">
        <f t="shared" si="92"/>
        <v>2.7339941184864857E-4</v>
      </c>
      <c r="FJ54" s="4">
        <f t="shared" si="93"/>
        <v>0</v>
      </c>
      <c r="FK54" s="4">
        <f t="shared" si="94"/>
        <v>0</v>
      </c>
      <c r="FL54" s="4">
        <f t="shared" si="95"/>
        <v>0</v>
      </c>
      <c r="FM54" s="4">
        <f t="shared" si="96"/>
        <v>0</v>
      </c>
      <c r="FN54" s="4">
        <f t="shared" si="97"/>
        <v>0</v>
      </c>
      <c r="FO54" s="4">
        <f t="shared" si="98"/>
        <v>4.845407440529597E-4</v>
      </c>
      <c r="FP54" s="4">
        <f t="shared" si="99"/>
        <v>0</v>
      </c>
      <c r="FQ54" s="4">
        <f t="shared" si="100"/>
        <v>9.2458012965580772E-5</v>
      </c>
      <c r="FR54" s="4">
        <f t="shared" si="101"/>
        <v>-2.3185098666689879E-5</v>
      </c>
      <c r="FS54" s="4">
        <f t="shared" si="102"/>
        <v>2.6342659708282853E-4</v>
      </c>
      <c r="FT54" s="4">
        <f t="shared" si="103"/>
        <v>0</v>
      </c>
      <c r="FU54" s="4">
        <f t="shared" si="104"/>
        <v>0</v>
      </c>
      <c r="FV54" s="4">
        <f t="shared" si="105"/>
        <v>0</v>
      </c>
      <c r="FW54" s="4">
        <f t="shared" si="106"/>
        <v>1.5630801539339169E-4</v>
      </c>
      <c r="FX54" s="4">
        <f t="shared" si="107"/>
        <v>2.1430234353136123E-5</v>
      </c>
      <c r="FY54" s="4">
        <f t="shared" si="108"/>
        <v>0</v>
      </c>
      <c r="FZ54" s="4">
        <f t="shared" si="109"/>
        <v>1.5535325905228451E-3</v>
      </c>
      <c r="GA54" s="4">
        <f t="shared" si="110"/>
        <v>0</v>
      </c>
      <c r="GB54" s="4">
        <f t="shared" si="111"/>
        <v>1.9862615481315081E-3</v>
      </c>
      <c r="GC54" s="4">
        <f t="shared" si="112"/>
        <v>7.4126477774761788E-4</v>
      </c>
      <c r="GD54" s="4">
        <f t="shared" si="113"/>
        <v>0</v>
      </c>
      <c r="GE54" s="4">
        <f t="shared" si="114"/>
        <v>1.2978840607477541E-3</v>
      </c>
      <c r="GF54" s="4">
        <f t="shared" si="86"/>
        <v>3.3036902059958959E-4</v>
      </c>
      <c r="GG54" s="4">
        <f t="shared" si="87"/>
        <v>1.9695576769317253E-4</v>
      </c>
      <c r="GH54" s="4">
        <f t="shared" si="88"/>
        <v>-2.9483086082140656E-4</v>
      </c>
      <c r="GI54" s="4">
        <f t="shared" si="89"/>
        <v>0</v>
      </c>
      <c r="GJ54" s="4">
        <f t="shared" si="90"/>
        <v>4.3312435900484501E-4</v>
      </c>
      <c r="GK54" s="4">
        <f t="shared" si="91"/>
        <v>0</v>
      </c>
    </row>
    <row r="55" spans="2:193" x14ac:dyDescent="0.25">
      <c r="B55" s="4">
        <v>5.9999999999999995E-4</v>
      </c>
      <c r="C55" s="4">
        <v>6.9999999999999999E-4</v>
      </c>
      <c r="D55" s="4">
        <v>-5.0000000000000001E-4</v>
      </c>
      <c r="E55" s="4">
        <v>-2.0000000000000001E-4</v>
      </c>
      <c r="F55" s="4">
        <v>5.9999999999999995E-4</v>
      </c>
      <c r="G55" s="4">
        <v>1E-3</v>
      </c>
      <c r="H55" s="4">
        <v>4.7999999999999996E-3</v>
      </c>
      <c r="I55" s="4">
        <v>1.8E-3</v>
      </c>
      <c r="J55" s="4">
        <v>-5.0000000000000001E-4</v>
      </c>
      <c r="K55" s="4">
        <v>-8.9999999999999998E-4</v>
      </c>
      <c r="L55" s="4">
        <v>-1E-4</v>
      </c>
      <c r="M55" s="4">
        <v>1.6000000000000001E-3</v>
      </c>
      <c r="N55" s="4">
        <v>-6.9999999999999999E-4</v>
      </c>
      <c r="O55" s="4">
        <v>-8.9999999999999998E-4</v>
      </c>
      <c r="P55" s="4">
        <v>-1.5E-3</v>
      </c>
      <c r="Q55" s="4">
        <v>1E-4</v>
      </c>
      <c r="R55" s="4">
        <v>-1.1999999999999999E-3</v>
      </c>
      <c r="S55" s="4">
        <v>-2.0000000000000001E-4</v>
      </c>
      <c r="T55" s="4">
        <v>-1.4E-3</v>
      </c>
      <c r="U55" s="4">
        <v>5.9999999999999995E-4</v>
      </c>
      <c r="V55" s="4">
        <v>1.6999999999999999E-3</v>
      </c>
      <c r="W55" s="4">
        <v>1E-3</v>
      </c>
      <c r="X55" s="4">
        <v>1.6000000000000001E-3</v>
      </c>
      <c r="Y55" s="4">
        <v>-8.0000000000000004E-4</v>
      </c>
      <c r="Z55" s="4">
        <v>1.5E-3</v>
      </c>
      <c r="AA55" s="4">
        <v>-5.9999999999999995E-4</v>
      </c>
      <c r="AB55" s="4">
        <v>1E-4</v>
      </c>
      <c r="AC55" s="4">
        <v>1.1999999999999999E-3</v>
      </c>
      <c r="AD55" s="4">
        <v>1.4E-3</v>
      </c>
      <c r="AE55" s="4">
        <v>-1E-4</v>
      </c>
      <c r="AF55" s="4">
        <v>-6.9999999999999999E-4</v>
      </c>
      <c r="AG55" s="4">
        <v>-1.1000000000000001E-3</v>
      </c>
      <c r="AH55" s="4">
        <v>-8.9999999999999998E-4</v>
      </c>
      <c r="AI55" s="4">
        <v>-1E-4</v>
      </c>
      <c r="AJ55" s="4">
        <v>2E-3</v>
      </c>
      <c r="AK55" s="4">
        <v>-5.0000000000000001E-4</v>
      </c>
      <c r="AL55" s="4">
        <v>1.2999999999999999E-3</v>
      </c>
      <c r="AM55" s="4">
        <v>8.9999999999999998E-4</v>
      </c>
      <c r="AN55" s="4">
        <v>1.1000000000000001E-3</v>
      </c>
      <c r="AO55" s="4">
        <v>5.0000000000000001E-4</v>
      </c>
      <c r="AP55" s="4">
        <v>3.0999999999999999E-3</v>
      </c>
      <c r="AQ55" s="4">
        <v>-2.0000000000000001E-4</v>
      </c>
      <c r="AR55" s="4">
        <v>1E-4</v>
      </c>
      <c r="AS55" s="4">
        <v>-2.9999999999999997E-4</v>
      </c>
      <c r="AT55" s="4">
        <v>-1.5E-3</v>
      </c>
      <c r="AU55" s="4">
        <v>5.0000000000000001E-3</v>
      </c>
      <c r="AV55" s="4">
        <v>-8.9999999999999998E-4</v>
      </c>
      <c r="AW55" s="4">
        <v>1.1000000000000001E-3</v>
      </c>
      <c r="AX55" s="4">
        <v>3.3E-3</v>
      </c>
      <c r="AY55" s="4">
        <v>5.9999999999999995E-4</v>
      </c>
      <c r="AZ55" s="4">
        <v>1.2999999999999999E-3</v>
      </c>
      <c r="BA55" s="4">
        <v>3.8999999999999998E-3</v>
      </c>
      <c r="BB55" s="4">
        <v>-8.9999999999999998E-4</v>
      </c>
      <c r="BC55" s="4">
        <v>-1.2999999999999999E-3</v>
      </c>
      <c r="BD55" s="4">
        <v>5.9999999999999995E-4</v>
      </c>
      <c r="BE55" s="4">
        <v>-1.1999999999999999E-3</v>
      </c>
      <c r="BF55" s="4">
        <v>-1.4E-3</v>
      </c>
      <c r="BG55" s="4">
        <v>-1E-4</v>
      </c>
      <c r="BH55" s="4">
        <v>5.9999999999999995E-4</v>
      </c>
      <c r="BI55" s="4">
        <v>1E-3</v>
      </c>
      <c r="BJ55" s="4">
        <v>5.9999999999999995E-4</v>
      </c>
      <c r="BK55" s="4">
        <v>1.2999999999999999E-3</v>
      </c>
      <c r="BL55" s="4">
        <v>2.0999999999999999E-3</v>
      </c>
      <c r="BM55" s="4">
        <v>-4.0000000000000002E-4</v>
      </c>
      <c r="BN55" s="4">
        <v>3.2000000000000002E-3</v>
      </c>
      <c r="BO55" s="4">
        <v>1.6999999999999999E-3</v>
      </c>
      <c r="BP55" s="4">
        <v>-6.9999999999999999E-4</v>
      </c>
      <c r="BQ55" s="4">
        <v>-5.9999999999999995E-4</v>
      </c>
      <c r="BR55" s="4">
        <v>-5.0000000000000001E-4</v>
      </c>
      <c r="BS55" s="4">
        <v>-8.0000000000000004E-4</v>
      </c>
      <c r="BT55" s="4">
        <v>-1.1000000000000001E-3</v>
      </c>
      <c r="BU55" s="4">
        <v>6.9999999999999999E-4</v>
      </c>
      <c r="BV55" s="4">
        <v>-1.1999999999999999E-3</v>
      </c>
      <c r="BW55" s="4">
        <v>4.0000000000000002E-4</v>
      </c>
      <c r="BX55" s="4">
        <v>8.0000000000000004E-4</v>
      </c>
      <c r="BY55" s="4">
        <v>5.9999999999999995E-4</v>
      </c>
      <c r="BZ55" s="4">
        <v>2.5999999999999999E-3</v>
      </c>
      <c r="CA55" s="4">
        <v>-5.0000000000000001E-4</v>
      </c>
      <c r="CB55" s="4">
        <v>-1.6999999999999999E-3</v>
      </c>
      <c r="CC55" s="4">
        <v>3.2000000000000002E-3</v>
      </c>
      <c r="CD55" s="4">
        <v>2.5999999999999999E-3</v>
      </c>
      <c r="CE55" s="4">
        <v>5.9999999999999995E-4</v>
      </c>
      <c r="CF55" s="4">
        <v>1.8E-3</v>
      </c>
      <c r="CG55" s="4">
        <v>6.9999999999999999E-4</v>
      </c>
      <c r="CH55" s="4">
        <v>1.9E-3</v>
      </c>
      <c r="CI55" s="4">
        <v>-1.6999999999999999E-3</v>
      </c>
      <c r="CJ55" s="4">
        <v>1.8E-3</v>
      </c>
      <c r="CK55" s="4">
        <v>1E-4</v>
      </c>
      <c r="CL55" s="4">
        <v>-8.9999999999999998E-4</v>
      </c>
      <c r="CM55" s="4">
        <v>1E-4</v>
      </c>
      <c r="CN55" s="4">
        <v>1.6000000000000001E-3</v>
      </c>
      <c r="CO55" s="4">
        <v>-4.0000000000000002E-4</v>
      </c>
      <c r="CP55" s="4">
        <v>-1.2999999999999999E-3</v>
      </c>
      <c r="CQ55" s="4">
        <v>2.8999999999999998E-3</v>
      </c>
      <c r="CR55" s="4">
        <v>-0.248</v>
      </c>
      <c r="CS55" s="4"/>
      <c r="CT55" s="4">
        <f t="shared" si="115"/>
        <v>-0.24264929129115931</v>
      </c>
      <c r="CU55" s="4">
        <f t="shared" si="116"/>
        <v>0</v>
      </c>
      <c r="CV55" s="4">
        <f t="shared" si="5"/>
        <v>0</v>
      </c>
      <c r="CW55" s="4">
        <f t="shared" si="22"/>
        <v>1.1518684462731745E-4</v>
      </c>
      <c r="CX55" s="4">
        <f t="shared" si="23"/>
        <v>0</v>
      </c>
      <c r="CY55" s="4">
        <f t="shared" si="24"/>
        <v>-3.8805272031121938E-5</v>
      </c>
      <c r="CZ55" s="4">
        <f t="shared" si="25"/>
        <v>0</v>
      </c>
      <c r="DA55" s="4">
        <f t="shared" si="26"/>
        <v>0</v>
      </c>
      <c r="DB55" s="4">
        <f t="shared" si="27"/>
        <v>5.8869893197718013E-4</v>
      </c>
      <c r="DC55" s="4">
        <f t="shared" si="28"/>
        <v>0</v>
      </c>
      <c r="DD55" s="4">
        <f t="shared" si="29"/>
        <v>0</v>
      </c>
      <c r="DE55" s="4">
        <f t="shared" si="30"/>
        <v>-1.2828092319043403E-5</v>
      </c>
      <c r="DF55" s="4">
        <f t="shared" si="31"/>
        <v>-1.6840322788135195E-5</v>
      </c>
      <c r="DG55" s="4">
        <f t="shared" si="32"/>
        <v>1.1269490522300193E-3</v>
      </c>
      <c r="DH55" s="4">
        <f t="shared" si="33"/>
        <v>0</v>
      </c>
      <c r="DI55" s="4">
        <f t="shared" si="34"/>
        <v>-4.299071231537759E-4</v>
      </c>
      <c r="DJ55" s="4">
        <f t="shared" si="35"/>
        <v>-1.610023456135803E-4</v>
      </c>
      <c r="DK55" s="4">
        <f t="shared" si="36"/>
        <v>0</v>
      </c>
      <c r="DL55" s="4">
        <f t="shared" si="37"/>
        <v>-2.4855686275507982E-4</v>
      </c>
      <c r="DM55" s="4">
        <f t="shared" si="38"/>
        <v>-1.439740219822184E-5</v>
      </c>
      <c r="DN55" s="4">
        <f t="shared" si="39"/>
        <v>0</v>
      </c>
      <c r="DO55" s="4">
        <f t="shared" si="40"/>
        <v>0</v>
      </c>
      <c r="DP55" s="4">
        <f t="shared" si="41"/>
        <v>0</v>
      </c>
      <c r="DQ55" s="4">
        <f t="shared" si="42"/>
        <v>5.9298087493530467E-5</v>
      </c>
      <c r="DR55" s="4">
        <f t="shared" si="43"/>
        <v>0</v>
      </c>
      <c r="DS55" s="4">
        <f t="shared" si="44"/>
        <v>0</v>
      </c>
      <c r="DT55" s="4">
        <f t="shared" si="45"/>
        <v>7.9740733041374582E-5</v>
      </c>
      <c r="DU55" s="4">
        <f t="shared" si="46"/>
        <v>0</v>
      </c>
      <c r="DV55" s="4">
        <f t="shared" si="47"/>
        <v>0</v>
      </c>
      <c r="DW55" s="4">
        <f t="shared" si="48"/>
        <v>0</v>
      </c>
      <c r="DX55" s="4">
        <f t="shared" si="49"/>
        <v>0</v>
      </c>
      <c r="DY55" s="4">
        <f t="shared" si="50"/>
        <v>0</v>
      </c>
      <c r="DZ55" s="4">
        <f t="shared" si="51"/>
        <v>-3.7901377356708619E-4</v>
      </c>
      <c r="EA55" s="4">
        <f t="shared" si="52"/>
        <v>0</v>
      </c>
      <c r="EB55" s="4">
        <f t="shared" si="53"/>
        <v>0</v>
      </c>
      <c r="EC55" s="4">
        <f t="shared" si="54"/>
        <v>-1.497561224804625E-5</v>
      </c>
      <c r="ED55" s="4">
        <f t="shared" si="55"/>
        <v>1.0774162915449991E-5</v>
      </c>
      <c r="EE55" s="4">
        <f t="shared" si="56"/>
        <v>0</v>
      </c>
      <c r="EF55" s="4">
        <f t="shared" si="57"/>
        <v>6.6563641074652327E-5</v>
      </c>
      <c r="EG55" s="4">
        <f t="shared" si="58"/>
        <v>0</v>
      </c>
      <c r="EH55" s="4">
        <f t="shared" si="59"/>
        <v>0</v>
      </c>
      <c r="EI55" s="4">
        <f t="shared" si="60"/>
        <v>9.2862971838164217E-5</v>
      </c>
      <c r="EJ55" s="4">
        <f t="shared" si="61"/>
        <v>3.5287601896358473E-4</v>
      </c>
      <c r="EK55" s="4">
        <f t="shared" si="62"/>
        <v>-2.3961218973880883E-4</v>
      </c>
      <c r="EL55" s="4">
        <f t="shared" si="63"/>
        <v>2.6734136077174988E-5</v>
      </c>
      <c r="EM55" s="4">
        <f t="shared" si="64"/>
        <v>-9.1084312605719275E-5</v>
      </c>
      <c r="EN55" s="4">
        <f t="shared" si="65"/>
        <v>-1.3701741868874296E-4</v>
      </c>
      <c r="EO55" s="4">
        <f t="shared" si="66"/>
        <v>9.3598316237449074E-4</v>
      </c>
      <c r="EP55" s="4">
        <f t="shared" si="67"/>
        <v>0</v>
      </c>
      <c r="EQ55" s="4">
        <f t="shared" si="68"/>
        <v>5.5107076388912583E-5</v>
      </c>
      <c r="ER55" s="4">
        <f t="shared" si="69"/>
        <v>0</v>
      </c>
      <c r="ES55" s="4">
        <f t="shared" si="70"/>
        <v>0</v>
      </c>
      <c r="ET55" s="4">
        <f t="shared" si="71"/>
        <v>3.5653880823973138E-4</v>
      </c>
      <c r="EU55" s="4">
        <f t="shared" si="72"/>
        <v>2.5030163133886332E-4</v>
      </c>
      <c r="EV55" s="4">
        <f t="shared" si="73"/>
        <v>0</v>
      </c>
      <c r="EW55" s="4">
        <f t="shared" si="74"/>
        <v>-2.9285942499733493E-4</v>
      </c>
      <c r="EX55" s="4">
        <f t="shared" si="75"/>
        <v>0</v>
      </c>
      <c r="EY55" s="4">
        <f t="shared" si="76"/>
        <v>-2.8233373155663461E-4</v>
      </c>
      <c r="EZ55" s="4">
        <f t="shared" si="77"/>
        <v>0</v>
      </c>
      <c r="FA55" s="4">
        <f t="shared" si="78"/>
        <v>0</v>
      </c>
      <c r="FB55" s="4">
        <f t="shared" si="79"/>
        <v>0</v>
      </c>
      <c r="FC55" s="4">
        <f t="shared" si="80"/>
        <v>1.2146502578287439E-4</v>
      </c>
      <c r="FD55" s="4">
        <f t="shared" si="81"/>
        <v>8.2114369748879213E-6</v>
      </c>
      <c r="FE55" s="4">
        <f t="shared" si="82"/>
        <v>4.7941720055124401E-4</v>
      </c>
      <c r="FF55" s="4">
        <f t="shared" si="83"/>
        <v>4.7495777014498389E-4</v>
      </c>
      <c r="FG55" s="4">
        <f t="shared" si="84"/>
        <v>0</v>
      </c>
      <c r="FH55" s="4">
        <f t="shared" si="18"/>
        <v>3.5886435608370347E-5</v>
      </c>
      <c r="FI55" s="4">
        <f t="shared" si="92"/>
        <v>3.8731583345225215E-4</v>
      </c>
      <c r="FJ55" s="4">
        <f t="shared" si="93"/>
        <v>0</v>
      </c>
      <c r="FK55" s="4">
        <f t="shared" si="94"/>
        <v>0</v>
      </c>
      <c r="FL55" s="4">
        <f t="shared" si="95"/>
        <v>0</v>
      </c>
      <c r="FM55" s="4">
        <f t="shared" si="96"/>
        <v>0</v>
      </c>
      <c r="FN55" s="4">
        <f t="shared" si="97"/>
        <v>0</v>
      </c>
      <c r="FO55" s="4">
        <f t="shared" si="98"/>
        <v>1.0599328776158492E-4</v>
      </c>
      <c r="FP55" s="4">
        <f t="shared" si="99"/>
        <v>0</v>
      </c>
      <c r="FQ55" s="4">
        <f t="shared" si="100"/>
        <v>2.8448619374024853E-5</v>
      </c>
      <c r="FR55" s="4">
        <f t="shared" si="101"/>
        <v>6.1826929777839682E-5</v>
      </c>
      <c r="FS55" s="4">
        <f t="shared" si="102"/>
        <v>9.8784973906060678E-5</v>
      </c>
      <c r="FT55" s="4">
        <f t="shared" si="103"/>
        <v>0</v>
      </c>
      <c r="FU55" s="4">
        <f t="shared" si="104"/>
        <v>0</v>
      </c>
      <c r="FV55" s="4">
        <f t="shared" si="105"/>
        <v>0</v>
      </c>
      <c r="FW55" s="4">
        <f t="shared" si="106"/>
        <v>5.557618325098371E-4</v>
      </c>
      <c r="FX55" s="4">
        <f t="shared" si="107"/>
        <v>2.0636521969686634E-5</v>
      </c>
      <c r="FY55" s="4">
        <f t="shared" si="108"/>
        <v>0</v>
      </c>
      <c r="FZ55" s="4">
        <f t="shared" si="109"/>
        <v>6.6579968165264786E-4</v>
      </c>
      <c r="GA55" s="4">
        <f t="shared" si="110"/>
        <v>0</v>
      </c>
      <c r="GB55" s="4">
        <f t="shared" si="111"/>
        <v>8.5770385032951483E-4</v>
      </c>
      <c r="GC55" s="4">
        <f t="shared" si="112"/>
        <v>-3.3161845320288169E-4</v>
      </c>
      <c r="GD55" s="4">
        <f t="shared" si="113"/>
        <v>0</v>
      </c>
      <c r="GE55" s="4">
        <f t="shared" si="114"/>
        <v>2.4034890013847297E-5</v>
      </c>
      <c r="GF55" s="4">
        <f t="shared" si="86"/>
        <v>-1.4158672311410985E-4</v>
      </c>
      <c r="GG55" s="4">
        <f t="shared" si="87"/>
        <v>6.7915781963162952E-6</v>
      </c>
      <c r="GH55" s="4">
        <f t="shared" si="88"/>
        <v>4.2884488846750042E-4</v>
      </c>
      <c r="GI55" s="4">
        <f t="shared" si="89"/>
        <v>0</v>
      </c>
      <c r="GJ55" s="4">
        <f t="shared" si="90"/>
        <v>-2.9634824563489392E-4</v>
      </c>
      <c r="GK55" s="4">
        <f t="shared" si="91"/>
        <v>0</v>
      </c>
    </row>
    <row r="56" spans="2:193" x14ac:dyDescent="0.25">
      <c r="B56" s="4">
        <v>-2.0000000000000001E-4</v>
      </c>
      <c r="C56" s="4">
        <v>1.4E-3</v>
      </c>
      <c r="D56" s="4">
        <v>-8.0000000000000004E-4</v>
      </c>
      <c r="E56" s="4">
        <v>-5.0000000000000001E-4</v>
      </c>
      <c r="F56" s="4">
        <v>1E-3</v>
      </c>
      <c r="G56" s="4">
        <v>5.0000000000000001E-4</v>
      </c>
      <c r="H56" s="4">
        <v>-1.2999999999999999E-3</v>
      </c>
      <c r="I56" s="4">
        <v>2.5000000000000001E-3</v>
      </c>
      <c r="J56" s="4">
        <v>1.2999999999999999E-3</v>
      </c>
      <c r="K56" s="4">
        <v>1.9E-3</v>
      </c>
      <c r="L56" s="4">
        <v>8.9999999999999998E-4</v>
      </c>
      <c r="M56" s="4">
        <v>4.0000000000000002E-4</v>
      </c>
      <c r="N56" s="4">
        <v>-8.9999999999999998E-4</v>
      </c>
      <c r="O56" s="4">
        <v>2.0000000000000001E-4</v>
      </c>
      <c r="P56" s="4">
        <v>1.4E-3</v>
      </c>
      <c r="Q56" s="4">
        <v>-5.0000000000000001E-4</v>
      </c>
      <c r="R56" s="4">
        <v>-1.6999999999999999E-3</v>
      </c>
      <c r="S56" s="4">
        <v>1.5E-3</v>
      </c>
      <c r="T56" s="4">
        <v>-8.0000000000000004E-4</v>
      </c>
      <c r="U56" s="4">
        <v>-1.6999999999999999E-3</v>
      </c>
      <c r="V56" s="4">
        <v>-5.0000000000000001E-4</v>
      </c>
      <c r="W56" s="4">
        <v>1.5E-3</v>
      </c>
      <c r="X56" s="4">
        <v>-4.0000000000000002E-4</v>
      </c>
      <c r="Y56" s="4">
        <v>5.0000000000000001E-4</v>
      </c>
      <c r="Z56" s="4">
        <v>-2.0000000000000001E-4</v>
      </c>
      <c r="AA56" s="4">
        <v>2.0000000000000001E-4</v>
      </c>
      <c r="AB56" s="4">
        <v>1.1999999999999999E-3</v>
      </c>
      <c r="AC56" s="4">
        <v>-1.8E-3</v>
      </c>
      <c r="AD56" s="4">
        <v>-2.9999999999999997E-4</v>
      </c>
      <c r="AE56" s="4">
        <v>-8.9999999999999998E-4</v>
      </c>
      <c r="AF56" s="4">
        <v>1.9E-3</v>
      </c>
      <c r="AG56" s="4">
        <v>1.2999999999999999E-3</v>
      </c>
      <c r="AH56" s="4">
        <v>-2.9999999999999997E-4</v>
      </c>
      <c r="AI56" s="4">
        <v>5.9999999999999995E-4</v>
      </c>
      <c r="AJ56" s="4">
        <v>8.9999999999999998E-4</v>
      </c>
      <c r="AK56" s="4">
        <v>1.6000000000000001E-3</v>
      </c>
      <c r="AL56" s="4">
        <v>5.9999999999999995E-4</v>
      </c>
      <c r="AM56" s="4">
        <v>-1.6999999999999999E-3</v>
      </c>
      <c r="AN56" s="4">
        <v>-1.1999999999999999E-3</v>
      </c>
      <c r="AO56" s="4">
        <v>1.2999999999999999E-3</v>
      </c>
      <c r="AP56" s="4">
        <v>1.1999999999999999E-3</v>
      </c>
      <c r="AQ56" s="4">
        <v>2.3999999999999998E-3</v>
      </c>
      <c r="AR56" s="4">
        <v>8.9999999999999998E-4</v>
      </c>
      <c r="AS56" s="4">
        <v>3.0999999999999999E-3</v>
      </c>
      <c r="AT56" s="4">
        <v>-1E-4</v>
      </c>
      <c r="AU56" s="4">
        <v>-1.1000000000000001E-3</v>
      </c>
      <c r="AV56" s="4">
        <v>4.0000000000000002E-4</v>
      </c>
      <c r="AW56" s="4">
        <v>1E-4</v>
      </c>
      <c r="AX56" s="4">
        <v>4.0000000000000002E-4</v>
      </c>
      <c r="AY56" s="4">
        <v>-1.6000000000000001E-3</v>
      </c>
      <c r="AZ56" s="4">
        <v>2.7000000000000001E-3</v>
      </c>
      <c r="BA56" s="4">
        <v>1.8E-3</v>
      </c>
      <c r="BB56" s="4">
        <v>1.2999999999999999E-3</v>
      </c>
      <c r="BC56" s="4">
        <v>-1.6999999999999999E-3</v>
      </c>
      <c r="BD56" s="4">
        <v>2E-3</v>
      </c>
      <c r="BE56" s="4">
        <v>-8.0000000000000004E-4</v>
      </c>
      <c r="BF56" s="4">
        <v>8.0000000000000004E-4</v>
      </c>
      <c r="BG56" s="4">
        <v>1.1999999999999999E-3</v>
      </c>
      <c r="BH56" s="4">
        <v>5.9999999999999995E-4</v>
      </c>
      <c r="BI56" s="4">
        <v>5.9999999999999995E-4</v>
      </c>
      <c r="BJ56" s="4">
        <v>1E-3</v>
      </c>
      <c r="BK56" s="4">
        <v>-1E-3</v>
      </c>
      <c r="BL56" s="4">
        <v>8.9999999999999998E-4</v>
      </c>
      <c r="BM56" s="4">
        <v>-4.0000000000000002E-4</v>
      </c>
      <c r="BN56" s="4">
        <v>5.0000000000000001E-4</v>
      </c>
      <c r="BO56" s="4">
        <v>-1.6000000000000001E-3</v>
      </c>
      <c r="BP56" s="4">
        <v>1.2999999999999999E-3</v>
      </c>
      <c r="BQ56" s="4">
        <v>4.0000000000000002E-4</v>
      </c>
      <c r="BR56" s="4">
        <v>1.2999999999999999E-3</v>
      </c>
      <c r="BS56" s="4">
        <v>-1.1000000000000001E-3</v>
      </c>
      <c r="BT56" s="4">
        <v>2.0000000000000001E-4</v>
      </c>
      <c r="BU56" s="4">
        <v>2.0999999999999999E-3</v>
      </c>
      <c r="BV56" s="4">
        <v>-2.0000000000000001E-4</v>
      </c>
      <c r="BW56" s="4">
        <v>-1.2999999999999999E-3</v>
      </c>
      <c r="BX56" s="4">
        <v>1E-4</v>
      </c>
      <c r="BY56" s="4">
        <v>-5.0000000000000001E-4</v>
      </c>
      <c r="BZ56" s="4">
        <v>5.0000000000000001E-4</v>
      </c>
      <c r="CA56" s="4">
        <v>-5.9999999999999995E-4</v>
      </c>
      <c r="CB56" s="4">
        <v>2.0000000000000001E-4</v>
      </c>
      <c r="CC56" s="4">
        <v>-6.9999999999999999E-4</v>
      </c>
      <c r="CD56" s="4">
        <v>2.9999999999999997E-4</v>
      </c>
      <c r="CE56" s="4">
        <v>-1.4E-3</v>
      </c>
      <c r="CF56" s="4">
        <v>1E-3</v>
      </c>
      <c r="CG56" s="4">
        <v>-6.9999999999999999E-4</v>
      </c>
      <c r="CH56" s="4">
        <v>0</v>
      </c>
      <c r="CI56" s="4">
        <v>1.1999999999999999E-3</v>
      </c>
      <c r="CJ56" s="4">
        <v>1.1999999999999999E-3</v>
      </c>
      <c r="CK56" s="4">
        <v>-5.0000000000000001E-4</v>
      </c>
      <c r="CL56" s="4">
        <v>1.6999999999999999E-3</v>
      </c>
      <c r="CM56" s="4">
        <v>0</v>
      </c>
      <c r="CN56" s="4">
        <v>-4.0000000000000002E-4</v>
      </c>
      <c r="CO56" s="4">
        <v>1.1999999999999999E-3</v>
      </c>
      <c r="CP56" s="4">
        <v>-6.9999999999999999E-4</v>
      </c>
      <c r="CQ56" s="4">
        <v>8.0000000000000004E-4</v>
      </c>
      <c r="CR56" s="4">
        <v>-0.21179999999999999</v>
      </c>
      <c r="CS56" s="4"/>
      <c r="CT56" s="4">
        <f t="shared" si="115"/>
        <v>-0.20554294761298594</v>
      </c>
      <c r="CU56" s="4">
        <f t="shared" si="116"/>
        <v>0</v>
      </c>
      <c r="CV56" s="4">
        <f t="shared" si="5"/>
        <v>0</v>
      </c>
      <c r="CW56" s="4">
        <f t="shared" si="22"/>
        <v>2.3037368925463489E-4</v>
      </c>
      <c r="CX56" s="4">
        <f t="shared" si="23"/>
        <v>0</v>
      </c>
      <c r="CY56" s="4">
        <f t="shared" si="24"/>
        <v>-9.7013180077804842E-5</v>
      </c>
      <c r="CZ56" s="4">
        <f t="shared" si="25"/>
        <v>0</v>
      </c>
      <c r="DA56" s="4">
        <f t="shared" si="26"/>
        <v>0</v>
      </c>
      <c r="DB56" s="4">
        <f t="shared" si="27"/>
        <v>-1.5943929407715294E-4</v>
      </c>
      <c r="DC56" s="4">
        <f t="shared" si="28"/>
        <v>0</v>
      </c>
      <c r="DD56" s="4">
        <f t="shared" si="29"/>
        <v>0</v>
      </c>
      <c r="DE56" s="4">
        <f t="shared" si="30"/>
        <v>2.7081528229091629E-5</v>
      </c>
      <c r="DF56" s="4">
        <f t="shared" si="31"/>
        <v>1.5156290509321673E-4</v>
      </c>
      <c r="DG56" s="4">
        <f t="shared" si="32"/>
        <v>2.8173726305750482E-4</v>
      </c>
      <c r="DH56" s="4">
        <f t="shared" si="33"/>
        <v>0</v>
      </c>
      <c r="DI56" s="4">
        <f t="shared" si="34"/>
        <v>9.553491625639466E-5</v>
      </c>
      <c r="DJ56" s="4">
        <f t="shared" si="35"/>
        <v>1.5026885590600826E-4</v>
      </c>
      <c r="DK56" s="4">
        <f t="shared" si="36"/>
        <v>0</v>
      </c>
      <c r="DL56" s="4">
        <f t="shared" si="37"/>
        <v>-3.5212222223636306E-4</v>
      </c>
      <c r="DM56" s="4">
        <f t="shared" si="38"/>
        <v>1.079805164866638E-4</v>
      </c>
      <c r="DN56" s="4">
        <f t="shared" si="39"/>
        <v>0</v>
      </c>
      <c r="DO56" s="4">
        <f t="shared" si="40"/>
        <v>0</v>
      </c>
      <c r="DP56" s="4">
        <f t="shared" si="41"/>
        <v>0</v>
      </c>
      <c r="DQ56" s="4">
        <f t="shared" si="42"/>
        <v>8.8947131240295704E-5</v>
      </c>
      <c r="DR56" s="4">
        <f t="shared" si="43"/>
        <v>0</v>
      </c>
      <c r="DS56" s="4">
        <f t="shared" si="44"/>
        <v>0</v>
      </c>
      <c r="DT56" s="4">
        <f t="shared" si="45"/>
        <v>-1.0632097738849944E-5</v>
      </c>
      <c r="DU56" s="4">
        <f t="shared" si="46"/>
        <v>0</v>
      </c>
      <c r="DV56" s="4">
        <f t="shared" si="47"/>
        <v>0</v>
      </c>
      <c r="DW56" s="4">
        <f t="shared" si="48"/>
        <v>0</v>
      </c>
      <c r="DX56" s="4">
        <f t="shared" si="49"/>
        <v>0</v>
      </c>
      <c r="DY56" s="4">
        <f t="shared" si="50"/>
        <v>0</v>
      </c>
      <c r="DZ56" s="4">
        <f t="shared" si="51"/>
        <v>1.0287516711106625E-3</v>
      </c>
      <c r="EA56" s="4">
        <f t="shared" si="52"/>
        <v>0</v>
      </c>
      <c r="EB56" s="4">
        <f t="shared" si="53"/>
        <v>0</v>
      </c>
      <c r="EC56" s="4">
        <f t="shared" si="54"/>
        <v>8.9853673488277485E-5</v>
      </c>
      <c r="ED56" s="4">
        <f t="shared" si="55"/>
        <v>4.8483733119524956E-6</v>
      </c>
      <c r="EE56" s="4">
        <f t="shared" si="56"/>
        <v>0</v>
      </c>
      <c r="EF56" s="4">
        <f t="shared" si="57"/>
        <v>3.0721680495993383E-5</v>
      </c>
      <c r="EG56" s="4">
        <f t="shared" si="58"/>
        <v>0</v>
      </c>
      <c r="EH56" s="4">
        <f t="shared" si="59"/>
        <v>0</v>
      </c>
      <c r="EI56" s="4">
        <f t="shared" si="60"/>
        <v>2.4144372677922696E-4</v>
      </c>
      <c r="EJ56" s="4">
        <f t="shared" si="61"/>
        <v>1.3659716863106505E-4</v>
      </c>
      <c r="EK56" s="4">
        <f t="shared" si="62"/>
        <v>2.8753462768657057E-3</v>
      </c>
      <c r="EL56" s="4">
        <f t="shared" si="63"/>
        <v>2.4060722469457487E-4</v>
      </c>
      <c r="EM56" s="4">
        <f t="shared" si="64"/>
        <v>9.4120456359243255E-4</v>
      </c>
      <c r="EN56" s="4">
        <f t="shared" si="65"/>
        <v>-9.1344945792495311E-6</v>
      </c>
      <c r="EO56" s="4">
        <f t="shared" si="66"/>
        <v>-2.0591629572238798E-4</v>
      </c>
      <c r="EP56" s="4">
        <f t="shared" si="67"/>
        <v>0</v>
      </c>
      <c r="EQ56" s="4">
        <f t="shared" si="68"/>
        <v>5.0097342171738709E-6</v>
      </c>
      <c r="ER56" s="4">
        <f t="shared" si="69"/>
        <v>0</v>
      </c>
      <c r="ES56" s="4">
        <f t="shared" si="70"/>
        <v>0</v>
      </c>
      <c r="ET56" s="4">
        <f t="shared" si="71"/>
        <v>7.4050367865174981E-4</v>
      </c>
      <c r="EU56" s="4">
        <f t="shared" si="72"/>
        <v>1.1552382984870615E-4</v>
      </c>
      <c r="EV56" s="4">
        <f t="shared" si="73"/>
        <v>0</v>
      </c>
      <c r="EW56" s="4">
        <f t="shared" si="74"/>
        <v>-3.8297001730420717E-4</v>
      </c>
      <c r="EX56" s="4">
        <f t="shared" si="75"/>
        <v>0</v>
      </c>
      <c r="EY56" s="4">
        <f t="shared" si="76"/>
        <v>-1.8822248770442311E-4</v>
      </c>
      <c r="EZ56" s="4">
        <f t="shared" si="77"/>
        <v>0</v>
      </c>
      <c r="FA56" s="4">
        <f t="shared" si="78"/>
        <v>0</v>
      </c>
      <c r="FB56" s="4">
        <f t="shared" si="79"/>
        <v>0</v>
      </c>
      <c r="FC56" s="4">
        <f t="shared" si="80"/>
        <v>7.2879015469724627E-5</v>
      </c>
      <c r="FD56" s="4">
        <f t="shared" si="81"/>
        <v>1.368572829147987E-5</v>
      </c>
      <c r="FE56" s="4">
        <f t="shared" si="82"/>
        <v>-3.6878246196249545E-4</v>
      </c>
      <c r="FF56" s="4">
        <f t="shared" si="83"/>
        <v>2.0355333006213594E-4</v>
      </c>
      <c r="FG56" s="4">
        <f t="shared" si="84"/>
        <v>0</v>
      </c>
      <c r="FH56" s="4">
        <f t="shared" si="18"/>
        <v>5.6072555638078673E-6</v>
      </c>
      <c r="FI56" s="4">
        <f t="shared" si="92"/>
        <v>-3.6453254913153146E-4</v>
      </c>
      <c r="FJ56" s="4">
        <f t="shared" si="93"/>
        <v>0</v>
      </c>
      <c r="FK56" s="4">
        <f t="shared" si="94"/>
        <v>0</v>
      </c>
      <c r="FL56" s="4">
        <f t="shared" si="95"/>
        <v>0</v>
      </c>
      <c r="FM56" s="4">
        <f t="shared" si="96"/>
        <v>0</v>
      </c>
      <c r="FN56" s="4">
        <f t="shared" si="97"/>
        <v>0</v>
      </c>
      <c r="FO56" s="4">
        <f t="shared" si="98"/>
        <v>3.1797986328475474E-4</v>
      </c>
      <c r="FP56" s="4">
        <f t="shared" si="99"/>
        <v>0</v>
      </c>
      <c r="FQ56" s="4">
        <f t="shared" si="100"/>
        <v>-9.2458012965580772E-5</v>
      </c>
      <c r="FR56" s="4">
        <f t="shared" si="101"/>
        <v>7.7283662222299602E-6</v>
      </c>
      <c r="FS56" s="4">
        <f t="shared" si="102"/>
        <v>-8.2320811588383911E-5</v>
      </c>
      <c r="FT56" s="4">
        <f t="shared" si="103"/>
        <v>0</v>
      </c>
      <c r="FU56" s="4">
        <f t="shared" si="104"/>
        <v>0</v>
      </c>
      <c r="FV56" s="4">
        <f t="shared" si="105"/>
        <v>0</v>
      </c>
      <c r="FW56" s="4">
        <f t="shared" si="106"/>
        <v>-1.2157290086152686E-4</v>
      </c>
      <c r="FX56" s="4">
        <f t="shared" si="107"/>
        <v>2.3811371503484577E-6</v>
      </c>
      <c r="FY56" s="4">
        <f t="shared" si="108"/>
        <v>0</v>
      </c>
      <c r="FZ56" s="4">
        <f t="shared" si="109"/>
        <v>3.6988871202924884E-4</v>
      </c>
      <c r="GA56" s="4">
        <f t="shared" si="110"/>
        <v>0</v>
      </c>
      <c r="GB56" s="4">
        <f t="shared" si="111"/>
        <v>0</v>
      </c>
      <c r="GC56" s="4">
        <f t="shared" si="112"/>
        <v>2.3408361402556352E-4</v>
      </c>
      <c r="GD56" s="4">
        <f t="shared" si="113"/>
        <v>0</v>
      </c>
      <c r="GE56" s="4">
        <f t="shared" si="114"/>
        <v>-1.2017445006923648E-4</v>
      </c>
      <c r="GF56" s="4">
        <f t="shared" si="86"/>
        <v>2.6744158810442967E-4</v>
      </c>
      <c r="GG56" s="4">
        <f t="shared" si="87"/>
        <v>0</v>
      </c>
      <c r="GH56" s="4">
        <f t="shared" si="88"/>
        <v>-1.072112221168751E-4</v>
      </c>
      <c r="GI56" s="4">
        <f t="shared" si="89"/>
        <v>0</v>
      </c>
      <c r="GJ56" s="4">
        <f t="shared" si="90"/>
        <v>-1.5957213226494289E-4</v>
      </c>
      <c r="GK56" s="4">
        <f t="shared" si="91"/>
        <v>0</v>
      </c>
    </row>
    <row r="57" spans="2:193" x14ac:dyDescent="0.25">
      <c r="B57" s="4">
        <v>-1E-4</v>
      </c>
      <c r="C57" s="4">
        <v>3.5000000000000001E-3</v>
      </c>
      <c r="D57" s="4">
        <v>3.0999999999999999E-3</v>
      </c>
      <c r="E57" s="4">
        <v>3.0999999999999999E-3</v>
      </c>
      <c r="F57" s="4">
        <v>6.1000000000000004E-3</v>
      </c>
      <c r="G57" s="4">
        <v>-5.0000000000000001E-3</v>
      </c>
      <c r="H57" s="4">
        <v>2.5999999999999999E-3</v>
      </c>
      <c r="I57" s="4">
        <v>2.3999999999999998E-3</v>
      </c>
      <c r="J57" s="4">
        <v>5.0000000000000001E-4</v>
      </c>
      <c r="K57" s="4">
        <v>4.1000000000000003E-3</v>
      </c>
      <c r="L57" s="4">
        <v>-1E-4</v>
      </c>
      <c r="M57" s="4">
        <v>-2.3E-3</v>
      </c>
      <c r="N57" s="4">
        <v>-5.7000000000000002E-3</v>
      </c>
      <c r="O57" s="4">
        <v>7.1999999999999998E-3</v>
      </c>
      <c r="P57" s="4">
        <v>7.4000000000000003E-3</v>
      </c>
      <c r="Q57" s="4">
        <v>-8.9999999999999998E-4</v>
      </c>
      <c r="R57" s="4">
        <v>-2.0000000000000001E-4</v>
      </c>
      <c r="S57" s="4">
        <v>2.0000000000000001E-4</v>
      </c>
      <c r="T57" s="4">
        <v>-2.0000000000000001E-4</v>
      </c>
      <c r="U57" s="4">
        <v>2.5999999999999999E-3</v>
      </c>
      <c r="V57" s="4">
        <v>-1E-4</v>
      </c>
      <c r="W57" s="4">
        <v>2.9999999999999997E-4</v>
      </c>
      <c r="X57" s="4">
        <v>-1.4E-3</v>
      </c>
      <c r="Y57" s="4">
        <v>-2.5999999999999999E-3</v>
      </c>
      <c r="Z57" s="4">
        <v>8.3000000000000001E-3</v>
      </c>
      <c r="AA57" s="4">
        <v>-1.6999999999999999E-3</v>
      </c>
      <c r="AB57" s="4">
        <v>1.6000000000000001E-3</v>
      </c>
      <c r="AC57" s="4">
        <v>-6.9999999999999999E-4</v>
      </c>
      <c r="AD57" s="4">
        <v>-2.5000000000000001E-3</v>
      </c>
      <c r="AE57" s="4">
        <v>9.4000000000000004E-3</v>
      </c>
      <c r="AF57" s="4">
        <v>2.2000000000000001E-3</v>
      </c>
      <c r="AG57" s="4">
        <v>2.0999999999999999E-3</v>
      </c>
      <c r="AH57" s="4">
        <v>8.2000000000000007E-3</v>
      </c>
      <c r="AI57" s="4">
        <v>3.5999999999999999E-3</v>
      </c>
      <c r="AJ57" s="4">
        <v>1E-4</v>
      </c>
      <c r="AK57" s="4">
        <v>2.0999999999999999E-3</v>
      </c>
      <c r="AL57" s="4">
        <v>-2.9999999999999997E-4</v>
      </c>
      <c r="AM57" s="4">
        <v>2.0000000000000001E-4</v>
      </c>
      <c r="AN57" s="4">
        <v>-3.3999999999999998E-3</v>
      </c>
      <c r="AO57" s="4">
        <v>8.0000000000000004E-4</v>
      </c>
      <c r="AP57" s="4">
        <v>-5.0000000000000001E-4</v>
      </c>
      <c r="AQ57" s="4">
        <v>4.1000000000000003E-3</v>
      </c>
      <c r="AR57" s="4">
        <v>6.0000000000000001E-3</v>
      </c>
      <c r="AS57" s="4">
        <v>8.9999999999999993E-3</v>
      </c>
      <c r="AT57" s="4">
        <v>5.0000000000000001E-4</v>
      </c>
      <c r="AU57" s="4">
        <v>2.2000000000000001E-3</v>
      </c>
      <c r="AV57" s="4">
        <v>-4.0000000000000002E-4</v>
      </c>
      <c r="AW57" s="4">
        <v>1.6999999999999999E-3</v>
      </c>
      <c r="AX57" s="4">
        <v>1.1000000000000001E-3</v>
      </c>
      <c r="AY57" s="4">
        <v>-2.3E-3</v>
      </c>
      <c r="AZ57" s="4">
        <v>2.5999999999999999E-3</v>
      </c>
      <c r="BA57" s="4">
        <v>6.4999999999999997E-3</v>
      </c>
      <c r="BB57" s="4">
        <v>6.9999999999999999E-4</v>
      </c>
      <c r="BC57" s="4">
        <v>-1E-3</v>
      </c>
      <c r="BD57" s="4">
        <v>6.4999999999999997E-3</v>
      </c>
      <c r="BE57" s="4">
        <v>2.5000000000000001E-3</v>
      </c>
      <c r="BF57" s="4">
        <v>5.7000000000000002E-3</v>
      </c>
      <c r="BG57" s="4">
        <v>-5.3E-3</v>
      </c>
      <c r="BH57" s="4">
        <v>2.7000000000000001E-3</v>
      </c>
      <c r="BI57" s="4">
        <v>8.0000000000000004E-4</v>
      </c>
      <c r="BJ57" s="4">
        <v>4.5999999999999999E-3</v>
      </c>
      <c r="BK57" s="4">
        <v>2.0999999999999999E-3</v>
      </c>
      <c r="BL57" s="4">
        <v>7.1000000000000004E-3</v>
      </c>
      <c r="BM57" s="4">
        <v>-3.8999999999999998E-3</v>
      </c>
      <c r="BN57" s="4">
        <v>2.5000000000000001E-3</v>
      </c>
      <c r="BO57" s="4">
        <v>1.2999999999999999E-3</v>
      </c>
      <c r="BP57" s="4">
        <v>4.0000000000000002E-4</v>
      </c>
      <c r="BQ57" s="4">
        <v>4.3E-3</v>
      </c>
      <c r="BR57" s="4">
        <v>-6.8999999999999999E-3</v>
      </c>
      <c r="BS57" s="4">
        <v>3.5999999999999999E-3</v>
      </c>
      <c r="BT57" s="4">
        <v>3.0000000000000001E-3</v>
      </c>
      <c r="BU57" s="4">
        <v>-2.0000000000000001E-4</v>
      </c>
      <c r="BV57" s="4">
        <v>-2.0000000000000001E-4</v>
      </c>
      <c r="BW57" s="4">
        <v>2.7000000000000001E-3</v>
      </c>
      <c r="BX57" s="4">
        <v>5.4999999999999997E-3</v>
      </c>
      <c r="BY57" s="4">
        <v>6.7000000000000002E-3</v>
      </c>
      <c r="BZ57" s="4">
        <v>2.7000000000000001E-3</v>
      </c>
      <c r="CA57" s="4">
        <v>6.9999999999999999E-4</v>
      </c>
      <c r="CB57" s="4">
        <v>-1.5E-3</v>
      </c>
      <c r="CC57" s="4">
        <v>6.9999999999999999E-4</v>
      </c>
      <c r="CD57" s="4">
        <v>8.9999999999999998E-4</v>
      </c>
      <c r="CE57" s="4">
        <v>-1.4E-3</v>
      </c>
      <c r="CF57" s="4">
        <v>5.7000000000000002E-3</v>
      </c>
      <c r="CG57" s="4">
        <v>-2.8999999999999998E-3</v>
      </c>
      <c r="CH57" s="4">
        <v>9.4999999999999998E-3</v>
      </c>
      <c r="CI57" s="4">
        <v>-9.4000000000000004E-3</v>
      </c>
      <c r="CJ57" s="4">
        <v>2.9999999999999997E-4</v>
      </c>
      <c r="CK57" s="4">
        <v>2.3999999999999998E-3</v>
      </c>
      <c r="CL57" s="4">
        <v>-5.0000000000000001E-4</v>
      </c>
      <c r="CM57" s="4">
        <v>-6.9999999999999999E-4</v>
      </c>
      <c r="CN57" s="4">
        <v>1.06E-2</v>
      </c>
      <c r="CO57" s="4">
        <v>1.0999999999999999E-2</v>
      </c>
      <c r="CP57" s="4">
        <v>2.7000000000000001E-3</v>
      </c>
      <c r="CQ57" s="4">
        <v>-1.6000000000000001E-3</v>
      </c>
      <c r="CR57" s="4">
        <v>-0.57169999999999999</v>
      </c>
      <c r="CS57" s="4"/>
      <c r="CT57" s="4">
        <f t="shared" si="115"/>
        <v>-0.54087127822471515</v>
      </c>
      <c r="CU57" s="4">
        <f t="shared" si="116"/>
        <v>0</v>
      </c>
      <c r="CV57" s="4">
        <f t="shared" si="5"/>
        <v>0</v>
      </c>
      <c r="CW57" s="4">
        <f t="shared" si="22"/>
        <v>5.7593422313658728E-4</v>
      </c>
      <c r="CX57" s="4">
        <f t="shared" si="23"/>
        <v>0</v>
      </c>
      <c r="CY57" s="4">
        <f t="shared" si="24"/>
        <v>6.0148171648238997E-4</v>
      </c>
      <c r="CZ57" s="4">
        <f t="shared" si="25"/>
        <v>0</v>
      </c>
      <c r="DA57" s="4">
        <f t="shared" si="26"/>
        <v>0</v>
      </c>
      <c r="DB57" s="4">
        <f t="shared" si="27"/>
        <v>3.1887858815430589E-4</v>
      </c>
      <c r="DC57" s="4">
        <f t="shared" si="28"/>
        <v>0</v>
      </c>
      <c r="DD57" s="4">
        <f t="shared" si="29"/>
        <v>0</v>
      </c>
      <c r="DE57" s="4">
        <f t="shared" si="30"/>
        <v>5.843908723119773E-5</v>
      </c>
      <c r="DF57" s="4">
        <f t="shared" si="31"/>
        <v>-1.6840322788135195E-5</v>
      </c>
      <c r="DG57" s="4">
        <f t="shared" si="32"/>
        <v>-1.6199892625806526E-3</v>
      </c>
      <c r="DH57" s="4">
        <f t="shared" si="33"/>
        <v>0</v>
      </c>
      <c r="DI57" s="4">
        <f t="shared" si="34"/>
        <v>3.4392569852302072E-3</v>
      </c>
      <c r="DJ57" s="4">
        <f t="shared" si="35"/>
        <v>7.9427823836032945E-4</v>
      </c>
      <c r="DK57" s="4">
        <f t="shared" si="36"/>
        <v>0</v>
      </c>
      <c r="DL57" s="4">
        <f t="shared" si="37"/>
        <v>-4.1426143792513303E-5</v>
      </c>
      <c r="DM57" s="4">
        <f t="shared" si="38"/>
        <v>1.439740219822184E-5</v>
      </c>
      <c r="DN57" s="4">
        <f t="shared" si="39"/>
        <v>0</v>
      </c>
      <c r="DO57" s="4">
        <f t="shared" si="40"/>
        <v>0</v>
      </c>
      <c r="DP57" s="4">
        <f t="shared" si="41"/>
        <v>0</v>
      </c>
      <c r="DQ57" s="4">
        <f t="shared" si="42"/>
        <v>1.7789426248059139E-5</v>
      </c>
      <c r="DR57" s="4">
        <f t="shared" si="43"/>
        <v>0</v>
      </c>
      <c r="DS57" s="4">
        <f t="shared" si="44"/>
        <v>0</v>
      </c>
      <c r="DT57" s="4">
        <f t="shared" si="45"/>
        <v>4.4123205616227265E-4</v>
      </c>
      <c r="DU57" s="4">
        <f t="shared" si="46"/>
        <v>0</v>
      </c>
      <c r="DV57" s="4">
        <f t="shared" si="47"/>
        <v>0</v>
      </c>
      <c r="DW57" s="4">
        <f t="shared" si="48"/>
        <v>0</v>
      </c>
      <c r="DX57" s="4">
        <f t="shared" si="49"/>
        <v>0</v>
      </c>
      <c r="DY57" s="4">
        <f t="shared" si="50"/>
        <v>0</v>
      </c>
      <c r="DZ57" s="4">
        <f t="shared" si="51"/>
        <v>1.1911861454965568E-3</v>
      </c>
      <c r="EA57" s="4">
        <f t="shared" si="52"/>
        <v>0</v>
      </c>
      <c r="EB57" s="4">
        <f t="shared" si="53"/>
        <v>0</v>
      </c>
      <c r="EC57" s="4">
        <f t="shared" si="54"/>
        <v>5.3912204092966499E-4</v>
      </c>
      <c r="ED57" s="4">
        <f t="shared" si="55"/>
        <v>5.3870814577249959E-7</v>
      </c>
      <c r="EE57" s="4">
        <f t="shared" si="56"/>
        <v>0</v>
      </c>
      <c r="EF57" s="4">
        <f t="shared" si="57"/>
        <v>-1.5360840247996691E-5</v>
      </c>
      <c r="EG57" s="4">
        <f t="shared" si="58"/>
        <v>0</v>
      </c>
      <c r="EH57" s="4">
        <f t="shared" si="59"/>
        <v>0</v>
      </c>
      <c r="EI57" s="4">
        <f t="shared" si="60"/>
        <v>1.4858075494106275E-4</v>
      </c>
      <c r="EJ57" s="4">
        <f t="shared" si="61"/>
        <v>-5.6915486929610449E-5</v>
      </c>
      <c r="EK57" s="4">
        <f t="shared" si="62"/>
        <v>4.9120498896455811E-3</v>
      </c>
      <c r="EL57" s="4">
        <f t="shared" si="63"/>
        <v>1.6040481646304992E-3</v>
      </c>
      <c r="EM57" s="4">
        <f t="shared" si="64"/>
        <v>2.7325293781715783E-3</v>
      </c>
      <c r="EN57" s="4">
        <f t="shared" si="65"/>
        <v>4.5672472896247652E-5</v>
      </c>
      <c r="EO57" s="4">
        <f t="shared" si="66"/>
        <v>4.1183259144477596E-4</v>
      </c>
      <c r="EP57" s="4">
        <f t="shared" si="67"/>
        <v>0</v>
      </c>
      <c r="EQ57" s="4">
        <f t="shared" si="68"/>
        <v>8.5165481691955802E-5</v>
      </c>
      <c r="ER57" s="4">
        <f t="shared" si="69"/>
        <v>0</v>
      </c>
      <c r="ES57" s="4">
        <f t="shared" si="70"/>
        <v>0</v>
      </c>
      <c r="ET57" s="4">
        <f t="shared" si="71"/>
        <v>7.1307761647946275E-4</v>
      </c>
      <c r="EU57" s="4">
        <f t="shared" si="72"/>
        <v>4.1716938556477217E-4</v>
      </c>
      <c r="EV57" s="4">
        <f t="shared" si="73"/>
        <v>0</v>
      </c>
      <c r="EW57" s="4">
        <f t="shared" si="74"/>
        <v>-2.2527648076718071E-4</v>
      </c>
      <c r="EX57" s="4">
        <f t="shared" si="75"/>
        <v>0</v>
      </c>
      <c r="EY57" s="4">
        <f t="shared" si="76"/>
        <v>5.881952740763222E-4</v>
      </c>
      <c r="EZ57" s="4">
        <f t="shared" si="77"/>
        <v>0</v>
      </c>
      <c r="FA57" s="4">
        <f t="shared" si="78"/>
        <v>0</v>
      </c>
      <c r="FB57" s="4">
        <f t="shared" si="79"/>
        <v>0</v>
      </c>
      <c r="FC57" s="4">
        <f t="shared" si="80"/>
        <v>9.7172020626299507E-5</v>
      </c>
      <c r="FD57" s="4">
        <f t="shared" si="81"/>
        <v>6.2954350140807401E-5</v>
      </c>
      <c r="FE57" s="4">
        <f t="shared" si="82"/>
        <v>7.7444317012124032E-4</v>
      </c>
      <c r="FF57" s="4">
        <f t="shared" si="83"/>
        <v>1.6058096038235172E-3</v>
      </c>
      <c r="FG57" s="4">
        <f t="shared" si="84"/>
        <v>0</v>
      </c>
      <c r="FH57" s="4">
        <f t="shared" si="18"/>
        <v>2.8036277819039337E-5</v>
      </c>
      <c r="FI57" s="4">
        <f t="shared" si="92"/>
        <v>2.9618269616936925E-4</v>
      </c>
      <c r="FJ57" s="4">
        <f t="shared" si="93"/>
        <v>0</v>
      </c>
      <c r="FK57" s="4">
        <f t="shared" si="94"/>
        <v>0</v>
      </c>
      <c r="FL57" s="4">
        <f t="shared" si="95"/>
        <v>0</v>
      </c>
      <c r="FM57" s="4">
        <f t="shared" si="96"/>
        <v>0</v>
      </c>
      <c r="FN57" s="4">
        <f t="shared" si="97"/>
        <v>0</v>
      </c>
      <c r="FO57" s="4">
        <f t="shared" si="98"/>
        <v>-3.0283796503309981E-5</v>
      </c>
      <c r="FP57" s="4">
        <f t="shared" si="99"/>
        <v>0</v>
      </c>
      <c r="FQ57" s="4">
        <f t="shared" si="100"/>
        <v>1.9202818077466776E-4</v>
      </c>
      <c r="FR57" s="4">
        <f t="shared" si="101"/>
        <v>4.2506014222264777E-4</v>
      </c>
      <c r="FS57" s="4">
        <f t="shared" si="102"/>
        <v>1.1030988752843444E-3</v>
      </c>
      <c r="FT57" s="4">
        <f t="shared" si="103"/>
        <v>0</v>
      </c>
      <c r="FU57" s="4">
        <f t="shared" si="104"/>
        <v>0</v>
      </c>
      <c r="FV57" s="4">
        <f t="shared" si="105"/>
        <v>0</v>
      </c>
      <c r="FW57" s="4">
        <f t="shared" si="106"/>
        <v>1.2157290086152686E-4</v>
      </c>
      <c r="FX57" s="4">
        <f t="shared" si="107"/>
        <v>7.1434114510453732E-6</v>
      </c>
      <c r="FY57" s="4">
        <f t="shared" si="108"/>
        <v>0</v>
      </c>
      <c r="FZ57" s="4">
        <f t="shared" si="109"/>
        <v>2.1083656585667186E-3</v>
      </c>
      <c r="GA57" s="4">
        <f t="shared" si="110"/>
        <v>0</v>
      </c>
      <c r="GB57" s="4">
        <f t="shared" si="111"/>
        <v>4.2885192516475736E-3</v>
      </c>
      <c r="GC57" s="4">
        <f t="shared" si="112"/>
        <v>-1.8336549765335811E-3</v>
      </c>
      <c r="GD57" s="4">
        <f t="shared" si="113"/>
        <v>0</v>
      </c>
      <c r="GE57" s="4">
        <f t="shared" si="114"/>
        <v>5.7683736033233501E-4</v>
      </c>
      <c r="GF57" s="4">
        <f t="shared" si="86"/>
        <v>-7.8659290618949919E-5</v>
      </c>
      <c r="GG57" s="4">
        <f t="shared" si="87"/>
        <v>-4.754104737421406E-5</v>
      </c>
      <c r="GH57" s="4">
        <f t="shared" si="88"/>
        <v>2.8410973860971901E-3</v>
      </c>
      <c r="GI57" s="4">
        <f t="shared" si="89"/>
        <v>0</v>
      </c>
      <c r="GJ57" s="4">
        <f t="shared" si="90"/>
        <v>6.1549251016477981E-4</v>
      </c>
      <c r="GK57" s="4">
        <f t="shared" si="91"/>
        <v>0</v>
      </c>
    </row>
    <row r="58" spans="2:193" x14ac:dyDescent="0.25">
      <c r="B58" s="4">
        <v>1.9E-3</v>
      </c>
      <c r="C58" s="4">
        <v>8.0000000000000004E-4</v>
      </c>
      <c r="D58" s="4">
        <v>1.9E-3</v>
      </c>
      <c r="E58" s="4">
        <v>5.9999999999999995E-4</v>
      </c>
      <c r="F58" s="4">
        <v>1.5E-3</v>
      </c>
      <c r="G58" s="4">
        <v>-8.9999999999999998E-4</v>
      </c>
      <c r="H58" s="4">
        <v>-5.9999999999999995E-4</v>
      </c>
      <c r="I58" s="4">
        <v>-8.9999999999999998E-4</v>
      </c>
      <c r="J58" s="4">
        <v>-1.5E-3</v>
      </c>
      <c r="K58" s="4">
        <v>-5.0000000000000001E-4</v>
      </c>
      <c r="L58" s="4">
        <v>-6.9999999999999999E-4</v>
      </c>
      <c r="M58" s="4">
        <v>1.6000000000000001E-3</v>
      </c>
      <c r="N58" s="4">
        <v>-2.0000000000000001E-4</v>
      </c>
      <c r="O58" s="4">
        <v>1.2999999999999999E-3</v>
      </c>
      <c r="P58" s="4">
        <v>-5.0000000000000001E-4</v>
      </c>
      <c r="Q58" s="4">
        <v>2.0000000000000001E-4</v>
      </c>
      <c r="R58" s="4">
        <v>2.0000000000000001E-4</v>
      </c>
      <c r="S58" s="4">
        <v>1E-3</v>
      </c>
      <c r="T58" s="4">
        <v>0</v>
      </c>
      <c r="U58" s="4">
        <v>-4.0000000000000002E-4</v>
      </c>
      <c r="V58" s="4">
        <v>1E-3</v>
      </c>
      <c r="W58" s="4">
        <v>8.0000000000000004E-4</v>
      </c>
      <c r="X58" s="4">
        <v>-1.8E-3</v>
      </c>
      <c r="Y58" s="4">
        <v>4.0000000000000002E-4</v>
      </c>
      <c r="Z58" s="4">
        <v>-1.6000000000000001E-3</v>
      </c>
      <c r="AA58" s="4">
        <v>8.9999999999999998E-4</v>
      </c>
      <c r="AB58" s="4">
        <v>1.8E-3</v>
      </c>
      <c r="AC58" s="4">
        <v>-2.0000000000000001E-4</v>
      </c>
      <c r="AD58" s="4">
        <v>-1.6999999999999999E-3</v>
      </c>
      <c r="AE58" s="4">
        <v>2.9999999999999997E-4</v>
      </c>
      <c r="AF58" s="4">
        <v>-1.6999999999999999E-3</v>
      </c>
      <c r="AG58" s="4">
        <v>-1.4E-3</v>
      </c>
      <c r="AH58" s="4">
        <v>-1.2999999999999999E-3</v>
      </c>
      <c r="AI58" s="4">
        <v>-1.1000000000000001E-3</v>
      </c>
      <c r="AJ58" s="4">
        <v>6.9999999999999999E-4</v>
      </c>
      <c r="AK58" s="4">
        <v>-8.9999999999999998E-4</v>
      </c>
      <c r="AL58" s="4">
        <v>-1.2999999999999999E-3</v>
      </c>
      <c r="AM58" s="4">
        <v>-5.9999999999999995E-4</v>
      </c>
      <c r="AN58" s="4">
        <v>-5.9999999999999995E-4</v>
      </c>
      <c r="AO58" s="4">
        <v>-1.8E-3</v>
      </c>
      <c r="AP58" s="4">
        <v>-1.6999999999999999E-3</v>
      </c>
      <c r="AQ58" s="4">
        <v>-1E-3</v>
      </c>
      <c r="AR58" s="4">
        <v>1.8E-3</v>
      </c>
      <c r="AS58" s="4">
        <v>-1E-3</v>
      </c>
      <c r="AT58" s="4">
        <v>-1.5E-3</v>
      </c>
      <c r="AU58" s="4">
        <v>-8.0000000000000004E-4</v>
      </c>
      <c r="AV58" s="4">
        <v>1.2999999999999999E-3</v>
      </c>
      <c r="AW58" s="4">
        <v>1.1999999999999999E-3</v>
      </c>
      <c r="AX58" s="4">
        <v>1E-4</v>
      </c>
      <c r="AY58" s="4">
        <v>8.0000000000000004E-4</v>
      </c>
      <c r="AZ58" s="4">
        <v>0</v>
      </c>
      <c r="BA58" s="4">
        <v>8.9999999999999998E-4</v>
      </c>
      <c r="BB58" s="4">
        <v>-1.6000000000000001E-3</v>
      </c>
      <c r="BC58" s="4">
        <v>-2.0000000000000001E-4</v>
      </c>
      <c r="BD58" s="4">
        <v>-1.5E-3</v>
      </c>
      <c r="BE58" s="4">
        <v>1.1000000000000001E-3</v>
      </c>
      <c r="BF58" s="4">
        <v>0</v>
      </c>
      <c r="BG58" s="4">
        <v>-1.8E-3</v>
      </c>
      <c r="BH58" s="4">
        <v>8.0000000000000004E-4</v>
      </c>
      <c r="BI58" s="4">
        <v>-5.9999999999999995E-4</v>
      </c>
      <c r="BJ58" s="4">
        <v>2.9999999999999997E-4</v>
      </c>
      <c r="BK58" s="4">
        <v>-1.4E-3</v>
      </c>
      <c r="BL58" s="4">
        <v>1.4E-3</v>
      </c>
      <c r="BM58" s="4">
        <v>8.9999999999999998E-4</v>
      </c>
      <c r="BN58" s="4">
        <v>-2.0000000000000001E-4</v>
      </c>
      <c r="BO58" s="4">
        <v>1E-4</v>
      </c>
      <c r="BP58" s="4">
        <v>0</v>
      </c>
      <c r="BQ58" s="4">
        <v>1E-4</v>
      </c>
      <c r="BR58" s="4">
        <v>-4.0000000000000002E-4</v>
      </c>
      <c r="BS58" s="4">
        <v>4.0000000000000002E-4</v>
      </c>
      <c r="BT58" s="4">
        <v>-2.9999999999999997E-4</v>
      </c>
      <c r="BU58" s="4">
        <v>8.0000000000000004E-4</v>
      </c>
      <c r="BV58" s="4">
        <v>6.9999999999999999E-4</v>
      </c>
      <c r="BW58" s="4">
        <v>8.9999999999999998E-4</v>
      </c>
      <c r="BX58" s="4">
        <v>-5.0000000000000001E-4</v>
      </c>
      <c r="BY58" s="4">
        <v>1.1999999999999999E-3</v>
      </c>
      <c r="BZ58" s="4">
        <v>2.9999999999999997E-4</v>
      </c>
      <c r="CA58" s="4">
        <v>8.9999999999999998E-4</v>
      </c>
      <c r="CB58" s="4">
        <v>-5.0000000000000001E-4</v>
      </c>
      <c r="CC58" s="4">
        <v>-1.6000000000000001E-3</v>
      </c>
      <c r="CD58" s="4">
        <v>1E-4</v>
      </c>
      <c r="CE58" s="4">
        <v>1.4E-3</v>
      </c>
      <c r="CF58" s="4">
        <v>1.1000000000000001E-3</v>
      </c>
      <c r="CG58" s="4">
        <v>-2.9999999999999997E-4</v>
      </c>
      <c r="CH58" s="4">
        <v>2.0000000000000001E-4</v>
      </c>
      <c r="CI58" s="4">
        <v>-2.9999999999999997E-4</v>
      </c>
      <c r="CJ58" s="4">
        <v>1.2999999999999999E-3</v>
      </c>
      <c r="CK58" s="4">
        <v>-1E-3</v>
      </c>
      <c r="CL58" s="4">
        <v>1.5E-3</v>
      </c>
      <c r="CM58" s="4">
        <v>4.0000000000000002E-4</v>
      </c>
      <c r="CN58" s="4">
        <v>-2.9999999999999997E-4</v>
      </c>
      <c r="CO58" s="4">
        <v>-1.2999999999999999E-3</v>
      </c>
      <c r="CP58" s="4">
        <v>-1E-3</v>
      </c>
      <c r="CQ58" s="4">
        <v>1.4E-3</v>
      </c>
      <c r="CR58" s="4">
        <v>-0.15620000000000001</v>
      </c>
      <c r="CS58" s="4"/>
      <c r="CT58" s="4">
        <f t="shared" si="115"/>
        <v>-0.15705973344259441</v>
      </c>
      <c r="CU58" s="4">
        <f t="shared" si="116"/>
        <v>0</v>
      </c>
      <c r="CV58" s="4">
        <f t="shared" si="5"/>
        <v>0</v>
      </c>
      <c r="CW58" s="4">
        <f t="shared" si="22"/>
        <v>1.3164210814550566E-4</v>
      </c>
      <c r="CX58" s="4">
        <f t="shared" si="23"/>
        <v>0</v>
      </c>
      <c r="CY58" s="4">
        <f t="shared" si="24"/>
        <v>1.1641581609336579E-4</v>
      </c>
      <c r="CZ58" s="4">
        <f t="shared" si="25"/>
        <v>0</v>
      </c>
      <c r="DA58" s="4">
        <f t="shared" si="26"/>
        <v>0</v>
      </c>
      <c r="DB58" s="4">
        <f t="shared" si="27"/>
        <v>-7.3587366497147516E-5</v>
      </c>
      <c r="DC58" s="4">
        <f t="shared" si="28"/>
        <v>0</v>
      </c>
      <c r="DD58" s="4">
        <f t="shared" si="29"/>
        <v>0</v>
      </c>
      <c r="DE58" s="4">
        <f t="shared" si="30"/>
        <v>-7.1267179550241132E-6</v>
      </c>
      <c r="DF58" s="4">
        <f t="shared" si="31"/>
        <v>-1.1788225951694635E-4</v>
      </c>
      <c r="DG58" s="4">
        <f t="shared" si="32"/>
        <v>1.1269490522300193E-3</v>
      </c>
      <c r="DH58" s="4">
        <f t="shared" si="33"/>
        <v>0</v>
      </c>
      <c r="DI58" s="4">
        <f t="shared" si="34"/>
        <v>6.2097695566656517E-4</v>
      </c>
      <c r="DJ58" s="4">
        <f t="shared" si="35"/>
        <v>-5.3667448537860099E-5</v>
      </c>
      <c r="DK58" s="4">
        <f t="shared" si="36"/>
        <v>0</v>
      </c>
      <c r="DL58" s="4">
        <f t="shared" si="37"/>
        <v>4.1426143792513303E-5</v>
      </c>
      <c r="DM58" s="4">
        <f t="shared" si="38"/>
        <v>7.1987010991109201E-5</v>
      </c>
      <c r="DN58" s="4">
        <f t="shared" si="39"/>
        <v>0</v>
      </c>
      <c r="DO58" s="4">
        <f t="shared" si="40"/>
        <v>0</v>
      </c>
      <c r="DP58" s="4">
        <f t="shared" si="41"/>
        <v>0</v>
      </c>
      <c r="DQ58" s="4">
        <f t="shared" si="42"/>
        <v>4.7438469994824372E-5</v>
      </c>
      <c r="DR58" s="4">
        <f t="shared" si="43"/>
        <v>0</v>
      </c>
      <c r="DS58" s="4">
        <f t="shared" si="44"/>
        <v>0</v>
      </c>
      <c r="DT58" s="4">
        <f t="shared" si="45"/>
        <v>-8.5056781910799556E-5</v>
      </c>
      <c r="DU58" s="4">
        <f t="shared" si="46"/>
        <v>0</v>
      </c>
      <c r="DV58" s="4">
        <f t="shared" si="47"/>
        <v>0</v>
      </c>
      <c r="DW58" s="4">
        <f t="shared" si="48"/>
        <v>0</v>
      </c>
      <c r="DX58" s="4">
        <f t="shared" si="49"/>
        <v>0</v>
      </c>
      <c r="DY58" s="4">
        <f t="shared" si="50"/>
        <v>0</v>
      </c>
      <c r="DZ58" s="4">
        <f t="shared" si="51"/>
        <v>-9.2046202152006647E-4</v>
      </c>
      <c r="EA58" s="4">
        <f t="shared" si="52"/>
        <v>0</v>
      </c>
      <c r="EB58" s="4">
        <f t="shared" si="53"/>
        <v>0</v>
      </c>
      <c r="EC58" s="4">
        <f t="shared" si="54"/>
        <v>-1.6473173472850877E-4</v>
      </c>
      <c r="ED58" s="4">
        <f t="shared" si="55"/>
        <v>3.7709570204074965E-6</v>
      </c>
      <c r="EE58" s="4">
        <f t="shared" si="56"/>
        <v>0</v>
      </c>
      <c r="EF58" s="4">
        <f t="shared" si="57"/>
        <v>-6.6563641074652327E-5</v>
      </c>
      <c r="EG58" s="4">
        <f t="shared" si="58"/>
        <v>0</v>
      </c>
      <c r="EH58" s="4">
        <f t="shared" si="59"/>
        <v>0</v>
      </c>
      <c r="EI58" s="4">
        <f t="shared" si="60"/>
        <v>-3.3430669861739119E-4</v>
      </c>
      <c r="EJ58" s="4">
        <f t="shared" si="61"/>
        <v>-1.935126555606755E-4</v>
      </c>
      <c r="EK58" s="4">
        <f t="shared" si="62"/>
        <v>-1.198060948694044E-3</v>
      </c>
      <c r="EL58" s="4">
        <f t="shared" si="63"/>
        <v>4.8121444938914974E-4</v>
      </c>
      <c r="EM58" s="4">
        <f t="shared" si="64"/>
        <v>-3.0361437535239761E-4</v>
      </c>
      <c r="EN58" s="4">
        <f t="shared" si="65"/>
        <v>-1.3701741868874296E-4</v>
      </c>
      <c r="EO58" s="4">
        <f t="shared" si="66"/>
        <v>-1.4975730597991852E-4</v>
      </c>
      <c r="EP58" s="4">
        <f t="shared" si="67"/>
        <v>0</v>
      </c>
      <c r="EQ58" s="4">
        <f t="shared" si="68"/>
        <v>6.0116810606086444E-5</v>
      </c>
      <c r="ER58" s="4">
        <f t="shared" si="69"/>
        <v>0</v>
      </c>
      <c r="ES58" s="4">
        <f t="shared" si="70"/>
        <v>0</v>
      </c>
      <c r="ET58" s="4">
        <f t="shared" si="71"/>
        <v>0</v>
      </c>
      <c r="EU58" s="4">
        <f t="shared" si="72"/>
        <v>5.7761914924353074E-5</v>
      </c>
      <c r="EV58" s="4">
        <f t="shared" si="73"/>
        <v>0</v>
      </c>
      <c r="EW58" s="4">
        <f t="shared" si="74"/>
        <v>-4.5055296153436147E-5</v>
      </c>
      <c r="EX58" s="4">
        <f t="shared" si="75"/>
        <v>0</v>
      </c>
      <c r="EY58" s="4">
        <f t="shared" si="76"/>
        <v>2.5880592059358175E-4</v>
      </c>
      <c r="EZ58" s="4">
        <f t="shared" si="77"/>
        <v>0</v>
      </c>
      <c r="FA58" s="4">
        <f t="shared" si="78"/>
        <v>0</v>
      </c>
      <c r="FB58" s="4">
        <f t="shared" si="79"/>
        <v>0</v>
      </c>
      <c r="FC58" s="4">
        <f t="shared" si="80"/>
        <v>-7.2879015469724627E-5</v>
      </c>
      <c r="FD58" s="4">
        <f t="shared" si="81"/>
        <v>4.1057184874439606E-6</v>
      </c>
      <c r="FE58" s="4">
        <f t="shared" si="82"/>
        <v>-5.1629544674749355E-4</v>
      </c>
      <c r="FF58" s="4">
        <f t="shared" si="83"/>
        <v>3.1663851342998928E-4</v>
      </c>
      <c r="FG58" s="4">
        <f t="shared" si="84"/>
        <v>0</v>
      </c>
      <c r="FH58" s="4">
        <f t="shared" si="18"/>
        <v>-2.2429022255231467E-6</v>
      </c>
      <c r="FI58" s="4">
        <f t="shared" si="92"/>
        <v>2.2783284320720717E-5</v>
      </c>
      <c r="FJ58" s="4">
        <f t="shared" si="93"/>
        <v>0</v>
      </c>
      <c r="FK58" s="4">
        <f t="shared" si="94"/>
        <v>0</v>
      </c>
      <c r="FL58" s="4">
        <f t="shared" si="95"/>
        <v>0</v>
      </c>
      <c r="FM58" s="4">
        <f t="shared" si="96"/>
        <v>0</v>
      </c>
      <c r="FN58" s="4">
        <f t="shared" si="97"/>
        <v>0</v>
      </c>
      <c r="FO58" s="4">
        <f t="shared" si="98"/>
        <v>1.2113518601323992E-4</v>
      </c>
      <c r="FP58" s="4">
        <f t="shared" si="99"/>
        <v>0</v>
      </c>
      <c r="FQ58" s="4">
        <f t="shared" si="100"/>
        <v>6.4009393591555916E-5</v>
      </c>
      <c r="FR58" s="4">
        <f t="shared" si="101"/>
        <v>-3.8641831111149803E-5</v>
      </c>
      <c r="FS58" s="4">
        <f t="shared" si="102"/>
        <v>1.9756994781212136E-4</v>
      </c>
      <c r="FT58" s="4">
        <f t="shared" si="103"/>
        <v>0</v>
      </c>
      <c r="FU58" s="4">
        <f t="shared" si="104"/>
        <v>0</v>
      </c>
      <c r="FV58" s="4">
        <f t="shared" si="105"/>
        <v>0</v>
      </c>
      <c r="FW58" s="4">
        <f t="shared" si="106"/>
        <v>-2.7788091625491855E-4</v>
      </c>
      <c r="FX58" s="4">
        <f t="shared" si="107"/>
        <v>7.9371238344948602E-7</v>
      </c>
      <c r="FY58" s="4">
        <f t="shared" si="108"/>
        <v>0</v>
      </c>
      <c r="FZ58" s="4">
        <f t="shared" si="109"/>
        <v>4.0687758323217375E-4</v>
      </c>
      <c r="GA58" s="4">
        <f t="shared" si="110"/>
        <v>0</v>
      </c>
      <c r="GB58" s="4">
        <f t="shared" si="111"/>
        <v>9.0284615824159453E-5</v>
      </c>
      <c r="GC58" s="4">
        <f t="shared" si="112"/>
        <v>-5.8520903506390881E-5</v>
      </c>
      <c r="GD58" s="4">
        <f t="shared" si="113"/>
        <v>0</v>
      </c>
      <c r="GE58" s="4">
        <f t="shared" si="114"/>
        <v>-2.4034890013847297E-4</v>
      </c>
      <c r="GF58" s="4">
        <f t="shared" si="86"/>
        <v>2.3597787185684974E-4</v>
      </c>
      <c r="GG58" s="4">
        <f t="shared" si="87"/>
        <v>2.7166312785265181E-5</v>
      </c>
      <c r="GH58" s="4">
        <f t="shared" si="88"/>
        <v>-8.0408416587656318E-5</v>
      </c>
      <c r="GI58" s="4">
        <f t="shared" si="89"/>
        <v>0</v>
      </c>
      <c r="GJ58" s="4">
        <f t="shared" si="90"/>
        <v>-2.2796018894991843E-4</v>
      </c>
      <c r="GK58" s="4">
        <f t="shared" si="91"/>
        <v>0</v>
      </c>
    </row>
    <row r="59" spans="2:193" x14ac:dyDescent="0.25">
      <c r="B59" s="4">
        <v>5.9999999999999995E-4</v>
      </c>
      <c r="C59" s="4">
        <v>-3.0999999999999999E-3</v>
      </c>
      <c r="D59" s="4">
        <v>2.0000000000000001E-4</v>
      </c>
      <c r="E59" s="4">
        <v>-8.0000000000000004E-4</v>
      </c>
      <c r="F59" s="4">
        <v>-4.1000000000000003E-3</v>
      </c>
      <c r="G59" s="4">
        <v>-5.9999999999999995E-4</v>
      </c>
      <c r="H59" s="4">
        <v>-1.1000000000000001E-3</v>
      </c>
      <c r="I59" s="4">
        <v>-2.2000000000000001E-3</v>
      </c>
      <c r="J59" s="4">
        <v>-1.6999999999999999E-3</v>
      </c>
      <c r="K59" s="4">
        <v>-2.7000000000000001E-3</v>
      </c>
      <c r="L59" s="4">
        <v>4.7999999999999996E-3</v>
      </c>
      <c r="M59" s="4">
        <v>-4.0000000000000002E-4</v>
      </c>
      <c r="N59" s="4">
        <v>8.0000000000000004E-4</v>
      </c>
      <c r="O59" s="4">
        <v>-1.6999999999999999E-3</v>
      </c>
      <c r="P59" s="4">
        <v>-2.5999999999999999E-3</v>
      </c>
      <c r="Q59" s="4">
        <v>-1.1999999999999999E-3</v>
      </c>
      <c r="R59" s="4">
        <v>2.9999999999999997E-4</v>
      </c>
      <c r="S59" s="4">
        <v>1E-4</v>
      </c>
      <c r="T59" s="4">
        <v>-1E-4</v>
      </c>
      <c r="U59" s="4">
        <v>0</v>
      </c>
      <c r="V59" s="4">
        <v>5.9999999999999995E-4</v>
      </c>
      <c r="W59" s="4">
        <v>-3.2000000000000002E-3</v>
      </c>
      <c r="X59" s="4">
        <v>5.0000000000000001E-4</v>
      </c>
      <c r="Y59" s="4">
        <v>-2E-3</v>
      </c>
      <c r="Z59" s="4">
        <v>-3.3999999999999998E-3</v>
      </c>
      <c r="AA59" s="4">
        <v>-5.9999999999999995E-4</v>
      </c>
      <c r="AB59" s="4">
        <v>-2.0000000000000001E-4</v>
      </c>
      <c r="AC59" s="4">
        <v>-5.0000000000000001E-4</v>
      </c>
      <c r="AD59" s="4">
        <v>-1E-4</v>
      </c>
      <c r="AE59" s="4">
        <v>-1.6999999999999999E-3</v>
      </c>
      <c r="AF59" s="4">
        <v>5.9999999999999995E-4</v>
      </c>
      <c r="AG59" s="4">
        <v>6.9999999999999999E-4</v>
      </c>
      <c r="AH59" s="4">
        <v>-6.9999999999999999E-4</v>
      </c>
      <c r="AI59" s="4">
        <v>-1.4E-3</v>
      </c>
      <c r="AJ59" s="4">
        <v>3.0000000000000001E-3</v>
      </c>
      <c r="AK59" s="4">
        <v>-1E-3</v>
      </c>
      <c r="AL59" s="4">
        <v>-2.0000000000000001E-4</v>
      </c>
      <c r="AM59" s="4">
        <v>2.9999999999999997E-4</v>
      </c>
      <c r="AN59" s="4">
        <v>5.9999999999999995E-4</v>
      </c>
      <c r="AO59" s="4">
        <v>-1.2999999999999999E-3</v>
      </c>
      <c r="AP59" s="4">
        <v>-2.0999999999999999E-3</v>
      </c>
      <c r="AQ59" s="4">
        <v>-1.1000000000000001E-3</v>
      </c>
      <c r="AR59" s="4">
        <v>-2.5999999999999999E-3</v>
      </c>
      <c r="AS59" s="4">
        <v>-1.5E-3</v>
      </c>
      <c r="AT59" s="4">
        <v>-2.5000000000000001E-3</v>
      </c>
      <c r="AU59" s="4">
        <v>-5.9999999999999995E-4</v>
      </c>
      <c r="AV59" s="4">
        <v>1E-4</v>
      </c>
      <c r="AW59" s="4">
        <v>-8.9999999999999998E-4</v>
      </c>
      <c r="AX59" s="4">
        <v>2.2000000000000001E-3</v>
      </c>
      <c r="AY59" s="4">
        <v>5.0000000000000001E-4</v>
      </c>
      <c r="AZ59" s="4">
        <v>5.9999999999999995E-4</v>
      </c>
      <c r="BA59" s="4">
        <v>-2.7000000000000001E-3</v>
      </c>
      <c r="BB59" s="4">
        <v>-2.5999999999999999E-3</v>
      </c>
      <c r="BC59" s="4">
        <v>-1E-4</v>
      </c>
      <c r="BD59" s="4">
        <v>-2.5999999999999999E-3</v>
      </c>
      <c r="BE59" s="4">
        <v>0</v>
      </c>
      <c r="BF59" s="4">
        <v>-5.0000000000000001E-4</v>
      </c>
      <c r="BG59" s="4">
        <v>-2.9999999999999997E-4</v>
      </c>
      <c r="BH59" s="4">
        <v>-4.0000000000000002E-4</v>
      </c>
      <c r="BI59" s="4">
        <v>1.8E-3</v>
      </c>
      <c r="BJ59" s="4">
        <v>-1.6999999999999999E-3</v>
      </c>
      <c r="BK59" s="4">
        <v>-2.9999999999999997E-4</v>
      </c>
      <c r="BL59" s="4">
        <v>8.9999999999999998E-4</v>
      </c>
      <c r="BM59" s="4">
        <v>-1.2999999999999999E-3</v>
      </c>
      <c r="BN59" s="4">
        <v>6.9999999999999999E-4</v>
      </c>
      <c r="BO59" s="4">
        <v>1.1000000000000001E-3</v>
      </c>
      <c r="BP59" s="4">
        <v>2.0000000000000001E-4</v>
      </c>
      <c r="BQ59" s="4">
        <v>-1.5E-3</v>
      </c>
      <c r="BR59" s="4">
        <v>-5.9999999999999995E-4</v>
      </c>
      <c r="BS59" s="4">
        <v>1.1000000000000001E-3</v>
      </c>
      <c r="BT59" s="4">
        <v>-2.9999999999999997E-4</v>
      </c>
      <c r="BU59" s="4">
        <v>2.3E-3</v>
      </c>
      <c r="BV59" s="4">
        <v>-2.0000000000000001E-4</v>
      </c>
      <c r="BW59" s="4">
        <v>-1.1999999999999999E-3</v>
      </c>
      <c r="BX59" s="4">
        <v>5.0000000000000001E-4</v>
      </c>
      <c r="BY59" s="4">
        <v>-2.2000000000000001E-3</v>
      </c>
      <c r="BZ59" s="4">
        <v>2.0999999999999999E-3</v>
      </c>
      <c r="CA59" s="4">
        <v>-1.1000000000000001E-3</v>
      </c>
      <c r="CB59" s="4">
        <v>1.4E-3</v>
      </c>
      <c r="CC59" s="4">
        <v>3.0999999999999999E-3</v>
      </c>
      <c r="CD59" s="4">
        <v>-5.0000000000000001E-4</v>
      </c>
      <c r="CE59" s="4">
        <v>-2.3999999999999998E-3</v>
      </c>
      <c r="CF59" s="4">
        <v>-2.0999999999999999E-3</v>
      </c>
      <c r="CG59" s="4">
        <v>-1.6999999999999999E-3</v>
      </c>
      <c r="CH59" s="4">
        <v>-3.8E-3</v>
      </c>
      <c r="CI59" s="4">
        <v>-8.0000000000000004E-4</v>
      </c>
      <c r="CJ59" s="4">
        <v>1.2999999999999999E-3</v>
      </c>
      <c r="CK59" s="4">
        <v>2.0999999999999999E-3</v>
      </c>
      <c r="CL59" s="4">
        <v>2.3E-3</v>
      </c>
      <c r="CM59" s="4">
        <v>-2.8E-3</v>
      </c>
      <c r="CN59" s="4">
        <v>1.9E-3</v>
      </c>
      <c r="CO59" s="4">
        <v>-2E-3</v>
      </c>
      <c r="CP59" s="4">
        <v>-1.1999999999999999E-3</v>
      </c>
      <c r="CQ59" s="4">
        <v>1.6999999999999999E-3</v>
      </c>
      <c r="CR59" s="4">
        <v>-4.7500000000000001E-2</v>
      </c>
      <c r="CS59" s="4"/>
      <c r="CT59" s="4">
        <f t="shared" si="115"/>
        <v>-5.3164765909752582E-2</v>
      </c>
      <c r="CU59" s="4">
        <f t="shared" si="116"/>
        <v>0</v>
      </c>
      <c r="CV59" s="4">
        <f t="shared" si="5"/>
        <v>0</v>
      </c>
      <c r="CW59" s="4">
        <f t="shared" si="22"/>
        <v>-5.1011316906383441E-4</v>
      </c>
      <c r="CX59" s="4">
        <f t="shared" si="23"/>
        <v>0</v>
      </c>
      <c r="CY59" s="4">
        <f t="shared" si="24"/>
        <v>-1.5522108812448775E-4</v>
      </c>
      <c r="CZ59" s="4">
        <f t="shared" si="25"/>
        <v>0</v>
      </c>
      <c r="DA59" s="4">
        <f t="shared" si="26"/>
        <v>0</v>
      </c>
      <c r="DB59" s="4">
        <f t="shared" si="27"/>
        <v>-1.3491017191143712E-4</v>
      </c>
      <c r="DC59" s="4">
        <f t="shared" si="28"/>
        <v>0</v>
      </c>
      <c r="DD59" s="4">
        <f t="shared" si="29"/>
        <v>0</v>
      </c>
      <c r="DE59" s="4">
        <f t="shared" si="30"/>
        <v>-3.848427695713021E-5</v>
      </c>
      <c r="DF59" s="4">
        <f t="shared" si="31"/>
        <v>8.0833549383048917E-4</v>
      </c>
      <c r="DG59" s="4">
        <f t="shared" si="32"/>
        <v>-2.8173726305750482E-4</v>
      </c>
      <c r="DH59" s="4">
        <f t="shared" si="33"/>
        <v>0</v>
      </c>
      <c r="DI59" s="4">
        <f t="shared" si="34"/>
        <v>-8.1204678817935454E-4</v>
      </c>
      <c r="DJ59" s="4">
        <f t="shared" si="35"/>
        <v>-2.790707323968725E-4</v>
      </c>
      <c r="DK59" s="4">
        <f t="shared" si="36"/>
        <v>0</v>
      </c>
      <c r="DL59" s="4">
        <f t="shared" si="37"/>
        <v>6.2139215688769954E-5</v>
      </c>
      <c r="DM59" s="4">
        <f t="shared" si="38"/>
        <v>7.1987010991109199E-6</v>
      </c>
      <c r="DN59" s="4">
        <f t="shared" si="39"/>
        <v>0</v>
      </c>
      <c r="DO59" s="4">
        <f t="shared" si="40"/>
        <v>0</v>
      </c>
      <c r="DP59" s="4">
        <f t="shared" si="41"/>
        <v>0</v>
      </c>
      <c r="DQ59" s="4">
        <f t="shared" si="42"/>
        <v>-1.8975387997929749E-4</v>
      </c>
      <c r="DR59" s="4">
        <f t="shared" si="43"/>
        <v>0</v>
      </c>
      <c r="DS59" s="4">
        <f t="shared" si="44"/>
        <v>0</v>
      </c>
      <c r="DT59" s="4">
        <f t="shared" si="45"/>
        <v>-1.8074566156044903E-4</v>
      </c>
      <c r="DU59" s="4">
        <f t="shared" si="46"/>
        <v>0</v>
      </c>
      <c r="DV59" s="4">
        <f t="shared" si="47"/>
        <v>0</v>
      </c>
      <c r="DW59" s="4">
        <f t="shared" si="48"/>
        <v>0</v>
      </c>
      <c r="DX59" s="4">
        <f t="shared" si="49"/>
        <v>0</v>
      </c>
      <c r="DY59" s="4">
        <f t="shared" si="50"/>
        <v>0</v>
      </c>
      <c r="DZ59" s="4">
        <f t="shared" si="51"/>
        <v>3.2486894877178815E-4</v>
      </c>
      <c r="EA59" s="4">
        <f t="shared" si="52"/>
        <v>0</v>
      </c>
      <c r="EB59" s="4">
        <f t="shared" si="53"/>
        <v>0</v>
      </c>
      <c r="EC59" s="4">
        <f t="shared" si="54"/>
        <v>-2.0965857147264749E-4</v>
      </c>
      <c r="ED59" s="4">
        <f t="shared" si="55"/>
        <v>1.6161244373174985E-5</v>
      </c>
      <c r="EE59" s="4">
        <f t="shared" si="56"/>
        <v>0</v>
      </c>
      <c r="EF59" s="4">
        <f t="shared" si="57"/>
        <v>-1.0240560165331128E-5</v>
      </c>
      <c r="EG59" s="4">
        <f t="shared" si="58"/>
        <v>0</v>
      </c>
      <c r="EH59" s="4">
        <f t="shared" si="59"/>
        <v>0</v>
      </c>
      <c r="EI59" s="4">
        <f t="shared" si="60"/>
        <v>-2.4144372677922696E-4</v>
      </c>
      <c r="EJ59" s="4">
        <f t="shared" si="61"/>
        <v>-2.3904504510436386E-4</v>
      </c>
      <c r="EK59" s="4">
        <f t="shared" si="62"/>
        <v>-1.3178670435634485E-3</v>
      </c>
      <c r="EL59" s="4">
        <f t="shared" si="63"/>
        <v>-6.9508753800654962E-4</v>
      </c>
      <c r="EM59" s="4">
        <f t="shared" si="64"/>
        <v>-4.5542156302859642E-4</v>
      </c>
      <c r="EN59" s="4">
        <f t="shared" si="65"/>
        <v>-2.2836236448123826E-4</v>
      </c>
      <c r="EO59" s="4">
        <f t="shared" si="66"/>
        <v>-1.1231797948493888E-4</v>
      </c>
      <c r="EP59" s="4">
        <f t="shared" si="67"/>
        <v>0</v>
      </c>
      <c r="EQ59" s="4">
        <f t="shared" si="68"/>
        <v>-4.5087607954564835E-5</v>
      </c>
      <c r="ER59" s="4">
        <f t="shared" si="69"/>
        <v>0</v>
      </c>
      <c r="ES59" s="4">
        <f t="shared" si="70"/>
        <v>0</v>
      </c>
      <c r="ET59" s="4">
        <f t="shared" si="71"/>
        <v>1.6455637303372216E-4</v>
      </c>
      <c r="EU59" s="4">
        <f t="shared" si="72"/>
        <v>-1.7328574477305924E-4</v>
      </c>
      <c r="EV59" s="4">
        <f t="shared" si="73"/>
        <v>0</v>
      </c>
      <c r="EW59" s="4">
        <f t="shared" si="74"/>
        <v>-2.2527648076718073E-5</v>
      </c>
      <c r="EX59" s="4">
        <f t="shared" si="75"/>
        <v>0</v>
      </c>
      <c r="EY59" s="4">
        <f t="shared" si="76"/>
        <v>0</v>
      </c>
      <c r="EZ59" s="4">
        <f t="shared" si="77"/>
        <v>0</v>
      </c>
      <c r="FA59" s="4">
        <f t="shared" si="78"/>
        <v>0</v>
      </c>
      <c r="FB59" s="4">
        <f t="shared" si="79"/>
        <v>0</v>
      </c>
      <c r="FC59" s="4">
        <f t="shared" si="80"/>
        <v>2.1863704640917388E-4</v>
      </c>
      <c r="FD59" s="4">
        <f t="shared" si="81"/>
        <v>-2.3265738095515776E-5</v>
      </c>
      <c r="FE59" s="4">
        <f t="shared" si="82"/>
        <v>-1.1063473858874862E-4</v>
      </c>
      <c r="FF59" s="4">
        <f t="shared" si="83"/>
        <v>2.0355333006213594E-4</v>
      </c>
      <c r="FG59" s="4">
        <f t="shared" si="84"/>
        <v>0</v>
      </c>
      <c r="FH59" s="4">
        <f t="shared" si="18"/>
        <v>7.8501577893310136E-6</v>
      </c>
      <c r="FI59" s="4">
        <f t="shared" si="92"/>
        <v>2.5061612752792789E-4</v>
      </c>
      <c r="FJ59" s="4">
        <f t="shared" si="93"/>
        <v>0</v>
      </c>
      <c r="FK59" s="4">
        <f t="shared" si="94"/>
        <v>0</v>
      </c>
      <c r="FL59" s="4">
        <f t="shared" si="95"/>
        <v>0</v>
      </c>
      <c r="FM59" s="4">
        <f t="shared" si="96"/>
        <v>0</v>
      </c>
      <c r="FN59" s="4">
        <f t="shared" si="97"/>
        <v>0</v>
      </c>
      <c r="FO59" s="4">
        <f t="shared" si="98"/>
        <v>3.4826365978806476E-4</v>
      </c>
      <c r="FP59" s="4">
        <f t="shared" si="99"/>
        <v>0</v>
      </c>
      <c r="FQ59" s="4">
        <f t="shared" si="100"/>
        <v>-8.5345858122074555E-5</v>
      </c>
      <c r="FR59" s="4">
        <f t="shared" si="101"/>
        <v>3.8641831111149803E-5</v>
      </c>
      <c r="FS59" s="4">
        <f t="shared" si="102"/>
        <v>-3.6221157098888918E-4</v>
      </c>
      <c r="FT59" s="4">
        <f t="shared" si="103"/>
        <v>0</v>
      </c>
      <c r="FU59" s="4">
        <f t="shared" si="104"/>
        <v>0</v>
      </c>
      <c r="FV59" s="4">
        <f t="shared" si="105"/>
        <v>0</v>
      </c>
      <c r="FW59" s="4">
        <f t="shared" si="106"/>
        <v>5.3839427524390469E-4</v>
      </c>
      <c r="FX59" s="4">
        <f t="shared" si="107"/>
        <v>-3.9685619172474296E-6</v>
      </c>
      <c r="FY59" s="4">
        <f t="shared" si="108"/>
        <v>0</v>
      </c>
      <c r="FZ59" s="4">
        <f t="shared" si="109"/>
        <v>-7.7676629526142254E-4</v>
      </c>
      <c r="GA59" s="4">
        <f t="shared" si="110"/>
        <v>0</v>
      </c>
      <c r="GB59" s="4">
        <f t="shared" si="111"/>
        <v>-1.7154077006590297E-3</v>
      </c>
      <c r="GC59" s="4">
        <f t="shared" si="112"/>
        <v>-1.5605574268370904E-4</v>
      </c>
      <c r="GD59" s="4">
        <f t="shared" si="113"/>
        <v>0</v>
      </c>
      <c r="GE59" s="4">
        <f t="shared" si="114"/>
        <v>5.047326902907932E-4</v>
      </c>
      <c r="GF59" s="4">
        <f t="shared" si="86"/>
        <v>3.6183273684716957E-4</v>
      </c>
      <c r="GG59" s="4">
        <f t="shared" si="87"/>
        <v>-1.9016418949685624E-4</v>
      </c>
      <c r="GH59" s="4">
        <f t="shared" si="88"/>
        <v>5.0925330505515679E-4</v>
      </c>
      <c r="GI59" s="4">
        <f t="shared" si="89"/>
        <v>0</v>
      </c>
      <c r="GJ59" s="4">
        <f t="shared" si="90"/>
        <v>-2.7355222673990207E-4</v>
      </c>
      <c r="GK59" s="4">
        <f t="shared" si="91"/>
        <v>0</v>
      </c>
    </row>
    <row r="60" spans="2:193" x14ac:dyDescent="0.25">
      <c r="B60" s="4">
        <v>1E-4</v>
      </c>
      <c r="C60" s="4">
        <v>1.9E-3</v>
      </c>
      <c r="D60" s="4">
        <v>-5.1000000000000004E-3</v>
      </c>
      <c r="E60" s="4">
        <v>-1.8E-3</v>
      </c>
      <c r="F60" s="4">
        <v>-1.1000000000000001E-3</v>
      </c>
      <c r="G60" s="4">
        <v>-2E-3</v>
      </c>
      <c r="H60" s="4">
        <v>-1.5E-3</v>
      </c>
      <c r="I60" s="4">
        <v>1E-3</v>
      </c>
      <c r="J60" s="4">
        <v>1.8E-3</v>
      </c>
      <c r="K60" s="4">
        <v>-2.9999999999999997E-4</v>
      </c>
      <c r="L60" s="4">
        <v>-4.3E-3</v>
      </c>
      <c r="M60" s="4">
        <v>4.0000000000000001E-3</v>
      </c>
      <c r="N60" s="4">
        <v>-1.4E-3</v>
      </c>
      <c r="O60" s="4">
        <v>-2.8E-3</v>
      </c>
      <c r="P60" s="4">
        <v>6.9999999999999999E-4</v>
      </c>
      <c r="Q60" s="4">
        <v>1.4E-3</v>
      </c>
      <c r="R60" s="4">
        <v>5.0000000000000001E-3</v>
      </c>
      <c r="S60" s="4">
        <v>-5.1999999999999998E-3</v>
      </c>
      <c r="T60" s="4">
        <v>-1.8E-3</v>
      </c>
      <c r="U60" s="4">
        <v>-2.0999999999999999E-3</v>
      </c>
      <c r="V60" s="4">
        <v>-1.4E-3</v>
      </c>
      <c r="W60" s="4">
        <v>2.3E-3</v>
      </c>
      <c r="X60" s="4">
        <v>-1.5E-3</v>
      </c>
      <c r="Y60" s="4">
        <v>-1E-4</v>
      </c>
      <c r="Z60" s="4">
        <v>-1.8E-3</v>
      </c>
      <c r="AA60" s="4">
        <v>2.9999999999999997E-4</v>
      </c>
      <c r="AB60" s="4">
        <v>-1.6000000000000001E-3</v>
      </c>
      <c r="AC60" s="4">
        <v>2.9999999999999997E-4</v>
      </c>
      <c r="AD60" s="4">
        <v>-2.3999999999999998E-3</v>
      </c>
      <c r="AE60" s="4">
        <v>4.8999999999999998E-3</v>
      </c>
      <c r="AF60" s="4">
        <v>6.1999999999999998E-3</v>
      </c>
      <c r="AG60" s="4">
        <v>2.8E-3</v>
      </c>
      <c r="AH60" s="4">
        <v>-1E-4</v>
      </c>
      <c r="AI60" s="4">
        <v>-1.2999999999999999E-3</v>
      </c>
      <c r="AJ60" s="4">
        <v>-4.4999999999999997E-3</v>
      </c>
      <c r="AK60" s="4">
        <v>8.0000000000000004E-4</v>
      </c>
      <c r="AL60" s="4">
        <v>3.2000000000000002E-3</v>
      </c>
      <c r="AM60" s="4">
        <v>1.6999999999999999E-3</v>
      </c>
      <c r="AN60" s="4">
        <v>-4.1999999999999997E-3</v>
      </c>
      <c r="AO60" s="4">
        <v>-2.2000000000000001E-3</v>
      </c>
      <c r="AP60" s="4">
        <v>2.9999999999999997E-4</v>
      </c>
      <c r="AQ60" s="4">
        <v>8.3000000000000001E-3</v>
      </c>
      <c r="AR60" s="4">
        <v>-2.0000000000000001E-4</v>
      </c>
      <c r="AS60" s="4">
        <v>1.5E-3</v>
      </c>
      <c r="AT60" s="4">
        <v>-2.3E-3</v>
      </c>
      <c r="AU60" s="4">
        <v>3.8E-3</v>
      </c>
      <c r="AV60" s="4">
        <v>-2.5999999999999999E-3</v>
      </c>
      <c r="AW60" s="4">
        <v>1E-4</v>
      </c>
      <c r="AX60" s="4">
        <v>-5.1000000000000004E-3</v>
      </c>
      <c r="AY60" s="4">
        <v>-2.9999999999999997E-4</v>
      </c>
      <c r="AZ60" s="4">
        <v>-5.0000000000000001E-4</v>
      </c>
      <c r="BA60" s="4">
        <v>-6.9999999999999999E-4</v>
      </c>
      <c r="BB60" s="4">
        <v>0</v>
      </c>
      <c r="BC60" s="4">
        <v>-3.3999999999999998E-3</v>
      </c>
      <c r="BD60" s="4">
        <v>-1E-4</v>
      </c>
      <c r="BE60" s="4">
        <v>2.7000000000000001E-3</v>
      </c>
      <c r="BF60" s="4">
        <v>-1.5E-3</v>
      </c>
      <c r="BG60" s="4">
        <v>1E-4</v>
      </c>
      <c r="BH60" s="4">
        <v>-4.1999999999999997E-3</v>
      </c>
      <c r="BI60" s="4">
        <v>-2.3999999999999998E-3</v>
      </c>
      <c r="BJ60" s="4">
        <v>-1.6999999999999999E-3</v>
      </c>
      <c r="BK60" s="4">
        <v>2E-3</v>
      </c>
      <c r="BL60" s="4">
        <v>-2.3999999999999998E-3</v>
      </c>
      <c r="BM60" s="4">
        <v>-1.2999999999999999E-3</v>
      </c>
      <c r="BN60" s="4">
        <v>-1.1999999999999999E-3</v>
      </c>
      <c r="BO60" s="4">
        <v>-8.9999999999999998E-4</v>
      </c>
      <c r="BP60" s="4">
        <v>0</v>
      </c>
      <c r="BQ60" s="4">
        <v>1.8E-3</v>
      </c>
      <c r="BR60" s="4">
        <v>-1.6999999999999999E-3</v>
      </c>
      <c r="BS60" s="4">
        <v>-1.2999999999999999E-3</v>
      </c>
      <c r="BT60" s="4">
        <v>-1.6000000000000001E-3</v>
      </c>
      <c r="BU60" s="4">
        <v>-2.8999999999999998E-3</v>
      </c>
      <c r="BV60" s="4">
        <v>-1.6000000000000001E-3</v>
      </c>
      <c r="BW60" s="4">
        <v>2.7000000000000001E-3</v>
      </c>
      <c r="BX60" s="4">
        <v>-4.7999999999999996E-3</v>
      </c>
      <c r="BY60" s="4">
        <v>1.1000000000000001E-3</v>
      </c>
      <c r="BZ60" s="4">
        <v>-2.3E-3</v>
      </c>
      <c r="CA60" s="4">
        <v>4.0000000000000002E-4</v>
      </c>
      <c r="CB60" s="4">
        <v>-1.1999999999999999E-3</v>
      </c>
      <c r="CC60" s="4">
        <v>4.3E-3</v>
      </c>
      <c r="CD60" s="4">
        <v>-3.3E-3</v>
      </c>
      <c r="CE60" s="4">
        <v>2.0000000000000001E-4</v>
      </c>
      <c r="CF60" s="4">
        <v>4.5999999999999999E-3</v>
      </c>
      <c r="CG60" s="4">
        <v>-1E-4</v>
      </c>
      <c r="CH60" s="4">
        <v>4.0000000000000001E-3</v>
      </c>
      <c r="CI60" s="4">
        <v>1.1000000000000001E-3</v>
      </c>
      <c r="CJ60" s="4">
        <v>1.8E-3</v>
      </c>
      <c r="CK60" s="4">
        <v>-5.9999999999999995E-4</v>
      </c>
      <c r="CL60" s="4">
        <v>3.0000000000000001E-3</v>
      </c>
      <c r="CM60" s="4">
        <v>2.9999999999999997E-4</v>
      </c>
      <c r="CN60" s="4">
        <v>-6.6E-3</v>
      </c>
      <c r="CO60" s="4">
        <v>-1.8E-3</v>
      </c>
      <c r="CP60" s="4">
        <v>1.1999999999999999E-3</v>
      </c>
      <c r="CQ60" s="4">
        <v>-5.0000000000000001E-4</v>
      </c>
      <c r="CR60" s="4">
        <v>-8.2000000000000007E-3</v>
      </c>
      <c r="CS60" s="4"/>
      <c r="CT60" s="4">
        <f t="shared" si="115"/>
        <v>9.0944754577879389E-3</v>
      </c>
      <c r="CU60" s="4">
        <f t="shared" si="116"/>
        <v>9.0944754577879389E-3</v>
      </c>
      <c r="CV60" s="4">
        <f t="shared" si="5"/>
        <v>0</v>
      </c>
      <c r="CW60" s="4">
        <f t="shared" si="22"/>
        <v>3.126500068455759E-4</v>
      </c>
      <c r="CX60" s="4">
        <f t="shared" si="23"/>
        <v>0</v>
      </c>
      <c r="CY60" s="4">
        <f t="shared" si="24"/>
        <v>-3.4924744828009741E-4</v>
      </c>
      <c r="CZ60" s="4">
        <f t="shared" si="25"/>
        <v>0</v>
      </c>
      <c r="DA60" s="4">
        <f t="shared" si="26"/>
        <v>0</v>
      </c>
      <c r="DB60" s="4">
        <f t="shared" si="27"/>
        <v>-1.839684162428688E-4</v>
      </c>
      <c r="DC60" s="4">
        <f t="shared" si="28"/>
        <v>0</v>
      </c>
      <c r="DD60" s="4">
        <f t="shared" si="29"/>
        <v>0</v>
      </c>
      <c r="DE60" s="4">
        <f t="shared" si="30"/>
        <v>-4.2760307730144673E-6</v>
      </c>
      <c r="DF60" s="4">
        <f t="shared" si="31"/>
        <v>-7.2413387988981331E-4</v>
      </c>
      <c r="DG60" s="4">
        <f t="shared" si="32"/>
        <v>2.8173726305750482E-3</v>
      </c>
      <c r="DH60" s="4">
        <f t="shared" si="33"/>
        <v>0</v>
      </c>
      <c r="DI60" s="4">
        <f t="shared" si="34"/>
        <v>-1.3374888275895251E-3</v>
      </c>
      <c r="DJ60" s="4">
        <f t="shared" si="35"/>
        <v>7.5134427953004132E-5</v>
      </c>
      <c r="DK60" s="4">
        <f t="shared" si="36"/>
        <v>0</v>
      </c>
      <c r="DL60" s="4">
        <f t="shared" si="37"/>
        <v>1.0356535948128325E-3</v>
      </c>
      <c r="DM60" s="4">
        <f t="shared" si="38"/>
        <v>-3.7433245715376781E-4</v>
      </c>
      <c r="DN60" s="4">
        <f t="shared" si="39"/>
        <v>0</v>
      </c>
      <c r="DO60" s="4">
        <f t="shared" si="40"/>
        <v>0</v>
      </c>
      <c r="DP60" s="4">
        <f t="shared" si="41"/>
        <v>0</v>
      </c>
      <c r="DQ60" s="4">
        <f t="shared" si="42"/>
        <v>1.3638560123512006E-4</v>
      </c>
      <c r="DR60" s="4">
        <f t="shared" si="43"/>
        <v>0</v>
      </c>
      <c r="DS60" s="4">
        <f t="shared" si="44"/>
        <v>0</v>
      </c>
      <c r="DT60" s="4">
        <f t="shared" si="45"/>
        <v>-9.568887964964949E-5</v>
      </c>
      <c r="DU60" s="4">
        <f t="shared" si="46"/>
        <v>0</v>
      </c>
      <c r="DV60" s="4">
        <f t="shared" si="47"/>
        <v>0</v>
      </c>
      <c r="DW60" s="4">
        <f t="shared" si="48"/>
        <v>0</v>
      </c>
      <c r="DX60" s="4">
        <f t="shared" si="49"/>
        <v>0</v>
      </c>
      <c r="DY60" s="4">
        <f t="shared" si="50"/>
        <v>0</v>
      </c>
      <c r="DZ60" s="4">
        <f t="shared" si="51"/>
        <v>3.3569791373084779E-3</v>
      </c>
      <c r="EA60" s="4">
        <f t="shared" si="52"/>
        <v>0</v>
      </c>
      <c r="EB60" s="4">
        <f t="shared" si="53"/>
        <v>0</v>
      </c>
      <c r="EC60" s="4">
        <f t="shared" si="54"/>
        <v>-1.9468295922460123E-4</v>
      </c>
      <c r="ED60" s="4">
        <f t="shared" si="55"/>
        <v>-2.4241866559762478E-5</v>
      </c>
      <c r="EE60" s="4">
        <f t="shared" si="56"/>
        <v>0</v>
      </c>
      <c r="EF60" s="4">
        <f t="shared" si="57"/>
        <v>1.6384896264529805E-4</v>
      </c>
      <c r="EG60" s="4">
        <f t="shared" si="58"/>
        <v>0</v>
      </c>
      <c r="EH60" s="4">
        <f t="shared" si="59"/>
        <v>0</v>
      </c>
      <c r="EI60" s="4">
        <f t="shared" si="60"/>
        <v>-4.085970760879226E-4</v>
      </c>
      <c r="EJ60" s="4">
        <f t="shared" si="61"/>
        <v>3.4149292157766263E-5</v>
      </c>
      <c r="EK60" s="4">
        <f t="shared" si="62"/>
        <v>9.9439058741605663E-3</v>
      </c>
      <c r="EL60" s="4">
        <f t="shared" si="63"/>
        <v>-5.3468272154349977E-5</v>
      </c>
      <c r="EM60" s="4">
        <f t="shared" si="64"/>
        <v>4.5542156302859642E-4</v>
      </c>
      <c r="EN60" s="4">
        <f t="shared" si="65"/>
        <v>-2.1009337532273918E-4</v>
      </c>
      <c r="EO60" s="4">
        <f t="shared" si="66"/>
        <v>7.1134720340461301E-4</v>
      </c>
      <c r="EP60" s="4">
        <f t="shared" si="67"/>
        <v>0</v>
      </c>
      <c r="EQ60" s="4">
        <f t="shared" si="68"/>
        <v>5.0097342171738709E-6</v>
      </c>
      <c r="ER60" s="4">
        <f t="shared" si="69"/>
        <v>0</v>
      </c>
      <c r="ES60" s="4">
        <f t="shared" si="70"/>
        <v>0</v>
      </c>
      <c r="ET60" s="4">
        <f t="shared" si="71"/>
        <v>-1.3713031086143515E-4</v>
      </c>
      <c r="EU60" s="4">
        <f t="shared" si="72"/>
        <v>-4.492593383005239E-5</v>
      </c>
      <c r="EV60" s="4">
        <f t="shared" si="73"/>
        <v>0</v>
      </c>
      <c r="EW60" s="4">
        <f t="shared" si="74"/>
        <v>-7.6594003460841434E-4</v>
      </c>
      <c r="EX60" s="4">
        <f t="shared" si="75"/>
        <v>0</v>
      </c>
      <c r="EY60" s="4">
        <f t="shared" si="76"/>
        <v>6.3525089600242792E-4</v>
      </c>
      <c r="EZ60" s="4">
        <f t="shared" si="77"/>
        <v>0</v>
      </c>
      <c r="FA60" s="4">
        <f t="shared" si="78"/>
        <v>0</v>
      </c>
      <c r="FB60" s="4">
        <f t="shared" si="79"/>
        <v>0</v>
      </c>
      <c r="FC60" s="4">
        <f t="shared" si="80"/>
        <v>-2.9151606187889851E-4</v>
      </c>
      <c r="FD60" s="4">
        <f t="shared" si="81"/>
        <v>-2.3265738095515776E-5</v>
      </c>
      <c r="FE60" s="4">
        <f t="shared" si="82"/>
        <v>7.3756492392499089E-4</v>
      </c>
      <c r="FF60" s="4">
        <f t="shared" si="83"/>
        <v>-5.4280888016569584E-4</v>
      </c>
      <c r="FG60" s="4">
        <f t="shared" si="84"/>
        <v>0</v>
      </c>
      <c r="FH60" s="4">
        <f t="shared" si="18"/>
        <v>-1.3457413353138879E-5</v>
      </c>
      <c r="FI60" s="4">
        <f t="shared" si="92"/>
        <v>-2.0504955888648641E-4</v>
      </c>
      <c r="FJ60" s="4">
        <f t="shared" si="93"/>
        <v>0</v>
      </c>
      <c r="FK60" s="4">
        <f t="shared" si="94"/>
        <v>0</v>
      </c>
      <c r="FL60" s="4">
        <f t="shared" si="95"/>
        <v>0</v>
      </c>
      <c r="FM60" s="4">
        <f t="shared" si="96"/>
        <v>0</v>
      </c>
      <c r="FN60" s="4">
        <f t="shared" si="97"/>
        <v>0</v>
      </c>
      <c r="FO60" s="4">
        <f t="shared" si="98"/>
        <v>-4.3911504929799468E-4</v>
      </c>
      <c r="FP60" s="4">
        <f t="shared" si="99"/>
        <v>0</v>
      </c>
      <c r="FQ60" s="4">
        <f t="shared" si="100"/>
        <v>1.9202818077466776E-4</v>
      </c>
      <c r="FR60" s="4">
        <f t="shared" si="101"/>
        <v>-3.7096157866703806E-4</v>
      </c>
      <c r="FS60" s="4">
        <f t="shared" si="102"/>
        <v>1.8110578549444459E-4</v>
      </c>
      <c r="FT60" s="4">
        <f t="shared" si="103"/>
        <v>0</v>
      </c>
      <c r="FU60" s="4">
        <f t="shared" si="104"/>
        <v>0</v>
      </c>
      <c r="FV60" s="4">
        <f t="shared" si="105"/>
        <v>0</v>
      </c>
      <c r="FW60" s="4">
        <f t="shared" si="106"/>
        <v>7.4680496243509364E-4</v>
      </c>
      <c r="FX60" s="4">
        <f t="shared" si="107"/>
        <v>-2.6192508653833035E-5</v>
      </c>
      <c r="FY60" s="4">
        <f t="shared" si="108"/>
        <v>0</v>
      </c>
      <c r="FZ60" s="4">
        <f t="shared" si="109"/>
        <v>1.7014880753345445E-3</v>
      </c>
      <c r="GA60" s="4">
        <f t="shared" si="110"/>
        <v>0</v>
      </c>
      <c r="GB60" s="4">
        <f t="shared" si="111"/>
        <v>1.8056923164831891E-3</v>
      </c>
      <c r="GC60" s="4">
        <f t="shared" si="112"/>
        <v>2.1457664619009992E-4</v>
      </c>
      <c r="GD60" s="4">
        <f t="shared" si="113"/>
        <v>0</v>
      </c>
      <c r="GE60" s="4">
        <f t="shared" si="114"/>
        <v>-1.4420934008308375E-4</v>
      </c>
      <c r="GF60" s="4">
        <f t="shared" si="86"/>
        <v>4.7195574371369949E-4</v>
      </c>
      <c r="GG60" s="4">
        <f t="shared" si="87"/>
        <v>2.0374734588948882E-5</v>
      </c>
      <c r="GH60" s="4">
        <f t="shared" si="88"/>
        <v>-1.7689851649284392E-3</v>
      </c>
      <c r="GI60" s="4">
        <f t="shared" si="89"/>
        <v>0</v>
      </c>
      <c r="GJ60" s="4">
        <f t="shared" si="90"/>
        <v>2.7355222673990207E-4</v>
      </c>
      <c r="GK60" s="4">
        <f t="shared" si="91"/>
        <v>0</v>
      </c>
    </row>
    <row r="61" spans="2:193" x14ac:dyDescent="0.25">
      <c r="B61" s="4">
        <v>1.1000000000000001E-3</v>
      </c>
      <c r="C61" s="4">
        <v>-1.8E-3</v>
      </c>
      <c r="D61" s="4">
        <v>2.3E-3</v>
      </c>
      <c r="E61" s="4">
        <v>-1.1000000000000001E-3</v>
      </c>
      <c r="F61" s="4">
        <v>1.1999999999999999E-3</v>
      </c>
      <c r="G61" s="4">
        <v>-5.0000000000000001E-4</v>
      </c>
      <c r="H61" s="4">
        <v>-2.0000000000000001E-4</v>
      </c>
      <c r="I61" s="4">
        <v>5.0000000000000001E-4</v>
      </c>
      <c r="J61" s="4">
        <v>-8.0000000000000004E-4</v>
      </c>
      <c r="K61" s="4">
        <v>-8.9999999999999998E-4</v>
      </c>
      <c r="L61" s="4">
        <v>1.1000000000000001E-3</v>
      </c>
      <c r="M61" s="4">
        <v>2.9999999999999997E-4</v>
      </c>
      <c r="N61" s="4">
        <v>1.1000000000000001E-3</v>
      </c>
      <c r="O61" s="4">
        <v>2.8999999999999998E-3</v>
      </c>
      <c r="P61" s="4">
        <v>1E-3</v>
      </c>
      <c r="Q61" s="4">
        <v>1.1000000000000001E-3</v>
      </c>
      <c r="R61" s="4">
        <v>-1.1999999999999999E-3</v>
      </c>
      <c r="S61" s="4">
        <v>8.9999999999999998E-4</v>
      </c>
      <c r="T61" s="4">
        <v>4.0000000000000002E-4</v>
      </c>
      <c r="U61" s="4">
        <v>4.4000000000000003E-3</v>
      </c>
      <c r="V61" s="4">
        <v>-1.4E-3</v>
      </c>
      <c r="W61" s="4">
        <v>-8.9999999999999998E-4</v>
      </c>
      <c r="X61" s="4">
        <v>8.0000000000000004E-4</v>
      </c>
      <c r="Y61" s="4">
        <v>4.3E-3</v>
      </c>
      <c r="Z61" s="4">
        <v>5.9999999999999995E-4</v>
      </c>
      <c r="AA61" s="4">
        <v>2.0999999999999999E-3</v>
      </c>
      <c r="AB61" s="4">
        <v>-5.0000000000000001E-4</v>
      </c>
      <c r="AC61" s="4">
        <v>5.0000000000000001E-4</v>
      </c>
      <c r="AD61" s="4">
        <v>1.2999999999999999E-3</v>
      </c>
      <c r="AE61" s="4">
        <v>-8.0000000000000004E-4</v>
      </c>
      <c r="AF61" s="4">
        <v>3.2000000000000002E-3</v>
      </c>
      <c r="AG61" s="4">
        <v>-1E-4</v>
      </c>
      <c r="AH61" s="4">
        <v>-1E-4</v>
      </c>
      <c r="AI61" s="4">
        <v>-1E-3</v>
      </c>
      <c r="AJ61" s="4">
        <v>1.8E-3</v>
      </c>
      <c r="AK61" s="4">
        <v>-1.4E-3</v>
      </c>
      <c r="AL61" s="4">
        <v>-8.9999999999999998E-4</v>
      </c>
      <c r="AM61" s="4">
        <v>-1.2999999999999999E-3</v>
      </c>
      <c r="AN61" s="4">
        <v>1E-3</v>
      </c>
      <c r="AO61" s="4">
        <v>-1.1999999999999999E-3</v>
      </c>
      <c r="AP61" s="4">
        <v>2.7000000000000001E-3</v>
      </c>
      <c r="AQ61" s="4">
        <v>1.9E-3</v>
      </c>
      <c r="AR61" s="4">
        <v>2.0000000000000001E-4</v>
      </c>
      <c r="AS61" s="4">
        <v>1.6000000000000001E-3</v>
      </c>
      <c r="AT61" s="4">
        <v>-1.9E-3</v>
      </c>
      <c r="AU61" s="4">
        <v>1.9E-3</v>
      </c>
      <c r="AV61" s="4">
        <v>0</v>
      </c>
      <c r="AW61" s="4">
        <v>1.8E-3</v>
      </c>
      <c r="AX61" s="4">
        <v>1E-3</v>
      </c>
      <c r="AY61" s="4">
        <v>1E-3</v>
      </c>
      <c r="AZ61" s="4">
        <v>5.3E-3</v>
      </c>
      <c r="BA61" s="4">
        <v>3.5000000000000001E-3</v>
      </c>
      <c r="BB61" s="4">
        <v>-2.5999999999999999E-3</v>
      </c>
      <c r="BC61" s="4">
        <v>5.4999999999999997E-3</v>
      </c>
      <c r="BD61" s="4">
        <v>5.0000000000000001E-4</v>
      </c>
      <c r="BE61" s="4">
        <v>2.2000000000000001E-3</v>
      </c>
      <c r="BF61" s="4">
        <v>1E-3</v>
      </c>
      <c r="BG61" s="4">
        <v>-6.9999999999999999E-4</v>
      </c>
      <c r="BH61" s="4">
        <v>-1.6000000000000001E-3</v>
      </c>
      <c r="BI61" s="4">
        <v>1.1000000000000001E-3</v>
      </c>
      <c r="BJ61" s="4">
        <v>-5.0000000000000001E-4</v>
      </c>
      <c r="BK61" s="4">
        <v>3.8999999999999998E-3</v>
      </c>
      <c r="BL61" s="4">
        <v>-8.0000000000000004E-4</v>
      </c>
      <c r="BM61" s="4">
        <v>-1.5E-3</v>
      </c>
      <c r="BN61" s="4">
        <v>3.0000000000000001E-3</v>
      </c>
      <c r="BO61" s="4">
        <v>5.3E-3</v>
      </c>
      <c r="BP61" s="4">
        <v>-1.6999999999999999E-3</v>
      </c>
      <c r="BQ61" s="4">
        <v>1.1999999999999999E-3</v>
      </c>
      <c r="BR61" s="4">
        <v>-1.9E-3</v>
      </c>
      <c r="BS61" s="4">
        <v>-2.5999999999999999E-3</v>
      </c>
      <c r="BT61" s="4">
        <v>1E-3</v>
      </c>
      <c r="BU61" s="4">
        <v>2.5000000000000001E-3</v>
      </c>
      <c r="BV61" s="4">
        <v>-1E-3</v>
      </c>
      <c r="BW61" s="4">
        <v>1.2999999999999999E-3</v>
      </c>
      <c r="BX61" s="4">
        <v>1.5E-3</v>
      </c>
      <c r="BY61" s="4">
        <v>-1.5E-3</v>
      </c>
      <c r="BZ61" s="4">
        <v>2.3E-3</v>
      </c>
      <c r="CA61" s="4">
        <v>-2.0000000000000001E-4</v>
      </c>
      <c r="CB61" s="4">
        <v>2.2000000000000001E-3</v>
      </c>
      <c r="CC61" s="4">
        <v>3.2000000000000002E-3</v>
      </c>
      <c r="CD61" s="4">
        <v>-1.1000000000000001E-3</v>
      </c>
      <c r="CE61" s="4">
        <v>-5.9999999999999995E-4</v>
      </c>
      <c r="CF61" s="4">
        <v>1.2999999999999999E-3</v>
      </c>
      <c r="CG61" s="4">
        <v>-1.6000000000000001E-3</v>
      </c>
      <c r="CH61" s="4">
        <v>-5.0000000000000001E-4</v>
      </c>
      <c r="CI61" s="4">
        <v>8.9999999999999998E-4</v>
      </c>
      <c r="CJ61" s="4">
        <v>8.0000000000000004E-4</v>
      </c>
      <c r="CK61" s="4">
        <v>3.3999999999999998E-3</v>
      </c>
      <c r="CL61" s="4">
        <v>5.0000000000000001E-4</v>
      </c>
      <c r="CM61" s="4">
        <v>-2.5000000000000001E-3</v>
      </c>
      <c r="CN61" s="4">
        <v>2.3E-3</v>
      </c>
      <c r="CO61" s="4">
        <v>-8.9999999999999998E-4</v>
      </c>
      <c r="CP61" s="4">
        <v>5.0000000000000001E-4</v>
      </c>
      <c r="CQ61" s="4">
        <v>1.9E-3</v>
      </c>
      <c r="CR61" s="4">
        <v>-4.8399999999999999E-2</v>
      </c>
      <c r="CS61" s="4"/>
      <c r="CT61" s="4">
        <f t="shared" si="115"/>
        <v>-3.3709966558825563E-2</v>
      </c>
      <c r="CU61" s="4">
        <f t="shared" si="116"/>
        <v>0</v>
      </c>
      <c r="CV61" s="4">
        <f t="shared" si="5"/>
        <v>0</v>
      </c>
      <c r="CW61" s="4">
        <f t="shared" si="22"/>
        <v>-2.9619474332738771E-4</v>
      </c>
      <c r="CX61" s="4">
        <f t="shared" si="23"/>
        <v>0</v>
      </c>
      <c r="CY61" s="4">
        <f t="shared" si="24"/>
        <v>-2.1342899617117066E-4</v>
      </c>
      <c r="CZ61" s="4">
        <f t="shared" si="25"/>
        <v>0</v>
      </c>
      <c r="DA61" s="4">
        <f t="shared" si="26"/>
        <v>0</v>
      </c>
      <c r="DB61" s="4">
        <f t="shared" si="27"/>
        <v>-2.4529122165715839E-5</v>
      </c>
      <c r="DC61" s="4">
        <f t="shared" si="28"/>
        <v>0</v>
      </c>
      <c r="DD61" s="4">
        <f t="shared" si="29"/>
        <v>0</v>
      </c>
      <c r="DE61" s="4">
        <f t="shared" si="30"/>
        <v>-1.2828092319043403E-5</v>
      </c>
      <c r="DF61" s="4">
        <f t="shared" si="31"/>
        <v>1.8524355066948712E-4</v>
      </c>
      <c r="DG61" s="4">
        <f t="shared" si="32"/>
        <v>2.1130294729312859E-4</v>
      </c>
      <c r="DH61" s="4">
        <f t="shared" si="33"/>
        <v>0</v>
      </c>
      <c r="DI61" s="4">
        <f t="shared" si="34"/>
        <v>1.3852562857177223E-3</v>
      </c>
      <c r="DJ61" s="4">
        <f t="shared" si="35"/>
        <v>1.073348970757202E-4</v>
      </c>
      <c r="DK61" s="4">
        <f t="shared" si="36"/>
        <v>0</v>
      </c>
      <c r="DL61" s="4">
        <f t="shared" si="37"/>
        <v>-2.4855686275507982E-4</v>
      </c>
      <c r="DM61" s="4">
        <f t="shared" si="38"/>
        <v>6.4788309891998283E-5</v>
      </c>
      <c r="DN61" s="4">
        <f t="shared" si="39"/>
        <v>0</v>
      </c>
      <c r="DO61" s="4">
        <f t="shared" si="40"/>
        <v>0</v>
      </c>
      <c r="DP61" s="4">
        <f t="shared" si="41"/>
        <v>0</v>
      </c>
      <c r="DQ61" s="4">
        <f t="shared" si="42"/>
        <v>-5.336827874417742E-5</v>
      </c>
      <c r="DR61" s="4">
        <f t="shared" si="43"/>
        <v>0</v>
      </c>
      <c r="DS61" s="4">
        <f t="shared" si="44"/>
        <v>0</v>
      </c>
      <c r="DT61" s="4">
        <f t="shared" si="45"/>
        <v>3.189629321654983E-5</v>
      </c>
      <c r="DU61" s="4">
        <f t="shared" si="46"/>
        <v>0</v>
      </c>
      <c r="DV61" s="4">
        <f t="shared" si="47"/>
        <v>0</v>
      </c>
      <c r="DW61" s="4">
        <f t="shared" si="48"/>
        <v>0</v>
      </c>
      <c r="DX61" s="4">
        <f t="shared" si="49"/>
        <v>0</v>
      </c>
      <c r="DY61" s="4">
        <f t="shared" si="50"/>
        <v>0</v>
      </c>
      <c r="DZ61" s="4">
        <f t="shared" si="51"/>
        <v>1.7326343934495371E-3</v>
      </c>
      <c r="EA61" s="4">
        <f t="shared" si="52"/>
        <v>0</v>
      </c>
      <c r="EB61" s="4">
        <f t="shared" si="53"/>
        <v>0</v>
      </c>
      <c r="EC61" s="4">
        <f t="shared" si="54"/>
        <v>-1.4975612248046251E-4</v>
      </c>
      <c r="ED61" s="4">
        <f t="shared" si="55"/>
        <v>9.6967466239049913E-6</v>
      </c>
      <c r="EE61" s="4">
        <f t="shared" si="56"/>
        <v>0</v>
      </c>
      <c r="EF61" s="4">
        <f t="shared" si="57"/>
        <v>-4.6082520743990074E-5</v>
      </c>
      <c r="EG61" s="4">
        <f t="shared" si="58"/>
        <v>0</v>
      </c>
      <c r="EH61" s="4">
        <f t="shared" si="59"/>
        <v>0</v>
      </c>
      <c r="EI61" s="4">
        <f t="shared" si="60"/>
        <v>-2.2287113241159411E-4</v>
      </c>
      <c r="EJ61" s="4">
        <f t="shared" si="61"/>
        <v>3.0734362941989643E-4</v>
      </c>
      <c r="EK61" s="4">
        <f t="shared" si="62"/>
        <v>2.276315802518684E-3</v>
      </c>
      <c r="EL61" s="4">
        <f t="shared" si="63"/>
        <v>5.3468272154349977E-5</v>
      </c>
      <c r="EM61" s="4">
        <f t="shared" si="64"/>
        <v>4.8578300056383619E-4</v>
      </c>
      <c r="EN61" s="4">
        <f t="shared" si="65"/>
        <v>-1.7355539700574107E-4</v>
      </c>
      <c r="EO61" s="4">
        <f t="shared" si="66"/>
        <v>3.556736017023065E-4</v>
      </c>
      <c r="EP61" s="4">
        <f t="shared" si="67"/>
        <v>0</v>
      </c>
      <c r="EQ61" s="4">
        <f t="shared" si="68"/>
        <v>9.0175215909129669E-5</v>
      </c>
      <c r="ER61" s="4">
        <f t="shared" si="69"/>
        <v>0</v>
      </c>
      <c r="ES61" s="4">
        <f t="shared" si="70"/>
        <v>0</v>
      </c>
      <c r="ET61" s="4">
        <f t="shared" si="71"/>
        <v>1.4535812951312127E-3</v>
      </c>
      <c r="EU61" s="4">
        <f t="shared" si="72"/>
        <v>2.2462966915026195E-4</v>
      </c>
      <c r="EV61" s="4">
        <f t="shared" si="73"/>
        <v>0</v>
      </c>
      <c r="EW61" s="4">
        <f t="shared" si="74"/>
        <v>1.2390206442194939E-3</v>
      </c>
      <c r="EX61" s="4">
        <f t="shared" si="75"/>
        <v>0</v>
      </c>
      <c r="EY61" s="4">
        <f t="shared" si="76"/>
        <v>5.1761184118716351E-4</v>
      </c>
      <c r="EZ61" s="4">
        <f t="shared" si="77"/>
        <v>0</v>
      </c>
      <c r="FA61" s="4">
        <f t="shared" si="78"/>
        <v>0</v>
      </c>
      <c r="FB61" s="4">
        <f t="shared" si="79"/>
        <v>0</v>
      </c>
      <c r="FC61" s="4">
        <f t="shared" si="80"/>
        <v>1.3361152836116182E-4</v>
      </c>
      <c r="FD61" s="4">
        <f t="shared" si="81"/>
        <v>-6.842864145739935E-6</v>
      </c>
      <c r="FE61" s="4">
        <f t="shared" si="82"/>
        <v>1.438251601653732E-3</v>
      </c>
      <c r="FF61" s="4">
        <f t="shared" si="83"/>
        <v>-1.8093629338856529E-4</v>
      </c>
      <c r="FG61" s="4">
        <f t="shared" si="84"/>
        <v>0</v>
      </c>
      <c r="FH61" s="4">
        <f t="shared" si="18"/>
        <v>3.3643533382847204E-5</v>
      </c>
      <c r="FI61" s="4">
        <f t="shared" si="92"/>
        <v>1.2075140689981978E-3</v>
      </c>
      <c r="FJ61" s="4">
        <f t="shared" si="93"/>
        <v>0</v>
      </c>
      <c r="FK61" s="4">
        <f t="shared" si="94"/>
        <v>0</v>
      </c>
      <c r="FL61" s="4">
        <f t="shared" si="95"/>
        <v>0</v>
      </c>
      <c r="FM61" s="4">
        <f t="shared" si="96"/>
        <v>0</v>
      </c>
      <c r="FN61" s="4">
        <f t="shared" si="97"/>
        <v>0</v>
      </c>
      <c r="FO61" s="4">
        <f t="shared" si="98"/>
        <v>3.7854745629137477E-4</v>
      </c>
      <c r="FP61" s="4">
        <f t="shared" si="99"/>
        <v>0</v>
      </c>
      <c r="FQ61" s="4">
        <f t="shared" si="100"/>
        <v>9.2458012965580772E-5</v>
      </c>
      <c r="FR61" s="4">
        <f t="shared" si="101"/>
        <v>1.1592549333344939E-4</v>
      </c>
      <c r="FS61" s="4">
        <f t="shared" si="102"/>
        <v>-2.4696243476515171E-4</v>
      </c>
      <c r="FT61" s="4">
        <f t="shared" si="103"/>
        <v>0</v>
      </c>
      <c r="FU61" s="4">
        <f t="shared" si="104"/>
        <v>0</v>
      </c>
      <c r="FV61" s="4">
        <f t="shared" si="105"/>
        <v>0</v>
      </c>
      <c r="FW61" s="4">
        <f t="shared" si="106"/>
        <v>5.557618325098371E-4</v>
      </c>
      <c r="FX61" s="4">
        <f t="shared" si="107"/>
        <v>-8.7308362179443451E-6</v>
      </c>
      <c r="FY61" s="4">
        <f t="shared" si="108"/>
        <v>0</v>
      </c>
      <c r="FZ61" s="4">
        <f t="shared" si="109"/>
        <v>4.8085532563802347E-4</v>
      </c>
      <c r="GA61" s="4">
        <f t="shared" si="110"/>
        <v>0</v>
      </c>
      <c r="GB61" s="4">
        <f t="shared" si="111"/>
        <v>-2.2571153956039863E-4</v>
      </c>
      <c r="GC61" s="4">
        <f t="shared" si="112"/>
        <v>1.7556271051917264E-4</v>
      </c>
      <c r="GD61" s="4">
        <f t="shared" si="113"/>
        <v>0</v>
      </c>
      <c r="GE61" s="4">
        <f t="shared" si="114"/>
        <v>8.1718626047080803E-4</v>
      </c>
      <c r="GF61" s="4">
        <f t="shared" si="86"/>
        <v>7.8659290618949919E-5</v>
      </c>
      <c r="GG61" s="4">
        <f t="shared" si="87"/>
        <v>-1.6978945490790737E-4</v>
      </c>
      <c r="GH61" s="4">
        <f t="shared" si="88"/>
        <v>6.1646452717203188E-4</v>
      </c>
      <c r="GI61" s="4">
        <f t="shared" si="89"/>
        <v>0</v>
      </c>
      <c r="GJ61" s="4">
        <f t="shared" si="90"/>
        <v>1.1398009447495922E-4</v>
      </c>
      <c r="GK61" s="4">
        <f t="shared" si="91"/>
        <v>0</v>
      </c>
    </row>
    <row r="62" spans="2:193" x14ac:dyDescent="0.25">
      <c r="B62" s="4">
        <v>-9.2999999999999992E-3</v>
      </c>
      <c r="C62" s="4">
        <v>6.6E-3</v>
      </c>
      <c r="D62" s="4">
        <v>-1.78E-2</v>
      </c>
      <c r="E62" s="4">
        <v>5.8999999999999999E-3</v>
      </c>
      <c r="F62" s="4">
        <v>-2.5899999999999999E-2</v>
      </c>
      <c r="G62" s="4">
        <v>8.0000000000000002E-3</v>
      </c>
      <c r="H62" s="4">
        <v>1.2699999999999999E-2</v>
      </c>
      <c r="I62" s="4">
        <v>-1.3899999999999999E-2</v>
      </c>
      <c r="J62" s="4">
        <v>-8.9999999999999998E-4</v>
      </c>
      <c r="K62" s="4">
        <v>7.9000000000000008E-3</v>
      </c>
      <c r="L62" s="4">
        <v>1.8800000000000001E-2</v>
      </c>
      <c r="M62" s="4">
        <v>9.5999999999999992E-3</v>
      </c>
      <c r="N62" s="4">
        <v>1.06E-2</v>
      </c>
      <c r="O62" s="4">
        <v>1.3299999999999999E-2</v>
      </c>
      <c r="P62" s="4">
        <v>-1.49E-2</v>
      </c>
      <c r="Q62" s="4">
        <v>-1.2999999999999999E-3</v>
      </c>
      <c r="R62" s="4">
        <v>-1.6500000000000001E-2</v>
      </c>
      <c r="S62" s="4">
        <v>-8.9999999999999998E-4</v>
      </c>
      <c r="T62" s="4">
        <v>6.7999999999999996E-3</v>
      </c>
      <c r="U62" s="4">
        <v>-2.3400000000000001E-2</v>
      </c>
      <c r="V62" s="4">
        <v>1E-4</v>
      </c>
      <c r="W62" s="4">
        <v>6.9999999999999999E-4</v>
      </c>
      <c r="X62" s="4">
        <v>1E-4</v>
      </c>
      <c r="Y62" s="4">
        <v>-0.01</v>
      </c>
      <c r="Z62" s="4">
        <v>-4.7199999999999999E-2</v>
      </c>
      <c r="AA62" s="4">
        <v>-1.17E-2</v>
      </c>
      <c r="AB62" s="4">
        <v>6.9999999999999999E-4</v>
      </c>
      <c r="AC62" s="4">
        <v>-8.0000000000000004E-4</v>
      </c>
      <c r="AD62" s="4">
        <v>-1E-3</v>
      </c>
      <c r="AE62" s="4">
        <v>-3.73E-2</v>
      </c>
      <c r="AF62" s="4">
        <v>7.4999999999999997E-3</v>
      </c>
      <c r="AG62" s="4">
        <v>-1.0800000000000001E-2</v>
      </c>
      <c r="AH62" s="4">
        <v>-5.4000000000000003E-3</v>
      </c>
      <c r="AI62" s="4">
        <v>1.06E-2</v>
      </c>
      <c r="AJ62" s="4">
        <v>3.8E-3</v>
      </c>
      <c r="AK62" s="4">
        <v>2.8999999999999998E-3</v>
      </c>
      <c r="AL62" s="4">
        <v>-5.1000000000000004E-3</v>
      </c>
      <c r="AM62" s="4">
        <v>1.2999999999999999E-3</v>
      </c>
      <c r="AN62" s="4">
        <v>1.18E-2</v>
      </c>
      <c r="AO62" s="4">
        <v>1.5299999999999999E-2</v>
      </c>
      <c r="AP62" s="4">
        <v>-1.6500000000000001E-2</v>
      </c>
      <c r="AQ62" s="4">
        <v>-6.0400000000000002E-2</v>
      </c>
      <c r="AR62" s="4">
        <v>-6.1999999999999998E-3</v>
      </c>
      <c r="AS62" s="4">
        <v>0.01</v>
      </c>
      <c r="AT62" s="4">
        <v>-5.4000000000000003E-3</v>
      </c>
      <c r="AU62" s="4">
        <v>-4.5999999999999999E-3</v>
      </c>
      <c r="AV62" s="4">
        <v>3.8999999999999998E-3</v>
      </c>
      <c r="AW62" s="4">
        <v>6.1999999999999998E-3</v>
      </c>
      <c r="AX62" s="4">
        <v>-5.7000000000000002E-3</v>
      </c>
      <c r="AY62" s="4">
        <v>4.0000000000000002E-4</v>
      </c>
      <c r="AZ62" s="4">
        <v>-1.1000000000000001E-3</v>
      </c>
      <c r="BA62" s="4">
        <v>-2.24E-2</v>
      </c>
      <c r="BB62" s="4">
        <v>-6.4000000000000003E-3</v>
      </c>
      <c r="BC62" s="4">
        <v>-2.3400000000000001E-2</v>
      </c>
      <c r="BD62" s="4">
        <v>2.5999999999999999E-3</v>
      </c>
      <c r="BE62" s="4">
        <v>-1.8499999999999999E-2</v>
      </c>
      <c r="BF62" s="4">
        <v>-1.21E-2</v>
      </c>
      <c r="BG62" s="4">
        <v>-1.5E-3</v>
      </c>
      <c r="BH62" s="4">
        <v>-1.8E-3</v>
      </c>
      <c r="BI62" s="4">
        <v>-1.5299999999999999E-2</v>
      </c>
      <c r="BJ62" s="4">
        <v>1.5E-3</v>
      </c>
      <c r="BK62" s="4">
        <v>1.6000000000000001E-3</v>
      </c>
      <c r="BL62" s="4">
        <v>2.3400000000000001E-2</v>
      </c>
      <c r="BM62" s="4">
        <v>1.8E-3</v>
      </c>
      <c r="BN62" s="4">
        <v>-1.8200000000000001E-2</v>
      </c>
      <c r="BO62" s="4">
        <v>-2.0000000000000001E-4</v>
      </c>
      <c r="BP62" s="4">
        <v>4.4000000000000003E-3</v>
      </c>
      <c r="BQ62" s="4">
        <v>2.5000000000000001E-3</v>
      </c>
      <c r="BR62" s="4">
        <v>2.3E-2</v>
      </c>
      <c r="BS62" s="4">
        <v>-5.3E-3</v>
      </c>
      <c r="BT62" s="4">
        <v>-2.7099999999999999E-2</v>
      </c>
      <c r="BU62" s="4">
        <v>8.9999999999999993E-3</v>
      </c>
      <c r="BV62" s="4">
        <v>8.0000000000000004E-4</v>
      </c>
      <c r="BW62" s="4">
        <v>-3.3E-3</v>
      </c>
      <c r="BX62" s="4">
        <v>-6.7000000000000002E-3</v>
      </c>
      <c r="BY62" s="4">
        <v>-1.15E-2</v>
      </c>
      <c r="BZ62" s="4">
        <v>-9.7999999999999997E-3</v>
      </c>
      <c r="CA62" s="4">
        <v>2.8E-3</v>
      </c>
      <c r="CB62" s="4">
        <v>8.8000000000000005E-3</v>
      </c>
      <c r="CC62" s="4">
        <v>1.1999999999999999E-3</v>
      </c>
      <c r="CD62" s="4">
        <v>-2.5000000000000001E-3</v>
      </c>
      <c r="CE62" s="4">
        <v>1.2999999999999999E-3</v>
      </c>
      <c r="CF62" s="4">
        <v>-3.8999999999999998E-3</v>
      </c>
      <c r="CG62" s="4">
        <v>1E-4</v>
      </c>
      <c r="CH62" s="4">
        <v>1.7299999999999999E-2</v>
      </c>
      <c r="CI62" s="4">
        <v>9.4999999999999998E-3</v>
      </c>
      <c r="CJ62" s="4">
        <v>5.0000000000000001E-4</v>
      </c>
      <c r="CK62" s="4">
        <v>4.4000000000000003E-3</v>
      </c>
      <c r="CL62" s="4">
        <v>6.1000000000000004E-3</v>
      </c>
      <c r="CM62" s="4">
        <v>3.0000000000000001E-3</v>
      </c>
      <c r="CN62" s="4">
        <v>-2.3999999999999998E-3</v>
      </c>
      <c r="CO62" s="4">
        <v>-3.0200000000000001E-2</v>
      </c>
      <c r="CP62" s="4">
        <v>-1.3599999999999999E-2</v>
      </c>
      <c r="CQ62" s="4">
        <v>-4.7000000000000002E-3</v>
      </c>
      <c r="CR62" s="4">
        <v>5.9900000000000002E-2</v>
      </c>
      <c r="CS62" s="4"/>
      <c r="CT62" s="4">
        <f t="shared" si="115"/>
        <v>4.9098651717065303E-3</v>
      </c>
      <c r="CU62" s="4">
        <f t="shared" si="116"/>
        <v>4.9098651717065303E-3</v>
      </c>
      <c r="CV62" s="4">
        <f t="shared" si="5"/>
        <v>0</v>
      </c>
      <c r="CW62" s="4">
        <f t="shared" si="22"/>
        <v>1.0860473922004216E-3</v>
      </c>
      <c r="CX62" s="4">
        <f t="shared" si="23"/>
        <v>0</v>
      </c>
      <c r="CY62" s="4">
        <f t="shared" si="24"/>
        <v>1.144755524918097E-3</v>
      </c>
      <c r="CZ62" s="4">
        <f t="shared" si="25"/>
        <v>0</v>
      </c>
      <c r="DA62" s="4">
        <f t="shared" si="26"/>
        <v>0</v>
      </c>
      <c r="DB62" s="4">
        <f t="shared" si="27"/>
        <v>1.5575992575229557E-3</v>
      </c>
      <c r="DC62" s="4">
        <f t="shared" si="28"/>
        <v>0</v>
      </c>
      <c r="DD62" s="4">
        <f t="shared" si="29"/>
        <v>0</v>
      </c>
      <c r="DE62" s="4">
        <f t="shared" si="30"/>
        <v>1.1260214368938099E-4</v>
      </c>
      <c r="DF62" s="4">
        <f t="shared" si="31"/>
        <v>3.1659806841694161E-3</v>
      </c>
      <c r="DG62" s="4">
        <f t="shared" si="32"/>
        <v>6.7616943133801148E-3</v>
      </c>
      <c r="DH62" s="4">
        <f t="shared" si="33"/>
        <v>0</v>
      </c>
      <c r="DI62" s="4">
        <f t="shared" si="34"/>
        <v>6.3530719310502439E-3</v>
      </c>
      <c r="DJ62" s="4">
        <f t="shared" si="35"/>
        <v>-1.5992899664282309E-3</v>
      </c>
      <c r="DK62" s="4">
        <f t="shared" si="36"/>
        <v>0</v>
      </c>
      <c r="DL62" s="4">
        <f t="shared" si="37"/>
        <v>-3.4176568628823479E-3</v>
      </c>
      <c r="DM62" s="4">
        <f t="shared" si="38"/>
        <v>-6.4788309891998283E-5</v>
      </c>
      <c r="DN62" s="4">
        <f t="shared" si="39"/>
        <v>0</v>
      </c>
      <c r="DO62" s="4">
        <f t="shared" si="40"/>
        <v>0</v>
      </c>
      <c r="DP62" s="4">
        <f t="shared" si="41"/>
        <v>0</v>
      </c>
      <c r="DQ62" s="4">
        <f t="shared" si="42"/>
        <v>4.1508661245471325E-5</v>
      </c>
      <c r="DR62" s="4">
        <f t="shared" si="43"/>
        <v>0</v>
      </c>
      <c r="DS62" s="4">
        <f t="shared" si="44"/>
        <v>0</v>
      </c>
      <c r="DT62" s="4">
        <f t="shared" si="45"/>
        <v>-2.5091750663685866E-3</v>
      </c>
      <c r="DU62" s="4">
        <f t="shared" si="46"/>
        <v>0</v>
      </c>
      <c r="DV62" s="4">
        <f t="shared" si="47"/>
        <v>0</v>
      </c>
      <c r="DW62" s="4">
        <f t="shared" si="48"/>
        <v>0</v>
      </c>
      <c r="DX62" s="4">
        <f t="shared" si="49"/>
        <v>0</v>
      </c>
      <c r="DY62" s="4">
        <f t="shared" si="50"/>
        <v>0</v>
      </c>
      <c r="DZ62" s="4">
        <f t="shared" si="51"/>
        <v>4.0608618596473522E-3</v>
      </c>
      <c r="EA62" s="4">
        <f t="shared" si="52"/>
        <v>0</v>
      </c>
      <c r="EB62" s="4">
        <f t="shared" si="53"/>
        <v>0</v>
      </c>
      <c r="EC62" s="4">
        <f t="shared" si="54"/>
        <v>1.5874148982929024E-3</v>
      </c>
      <c r="ED62" s="4">
        <f t="shared" si="55"/>
        <v>2.047090953935498E-5</v>
      </c>
      <c r="EE62" s="4">
        <f t="shared" si="56"/>
        <v>0</v>
      </c>
      <c r="EF62" s="4">
        <f t="shared" si="57"/>
        <v>-2.611342842159438E-4</v>
      </c>
      <c r="EG62" s="4">
        <f t="shared" si="58"/>
        <v>0</v>
      </c>
      <c r="EH62" s="4">
        <f t="shared" si="59"/>
        <v>0</v>
      </c>
      <c r="EI62" s="4">
        <f t="shared" si="60"/>
        <v>2.8416069382478249E-3</v>
      </c>
      <c r="EJ62" s="4">
        <f t="shared" si="61"/>
        <v>-1.8782110686771448E-3</v>
      </c>
      <c r="EK62" s="4">
        <f t="shared" si="62"/>
        <v>-7.2362881301120272E-2</v>
      </c>
      <c r="EL62" s="4">
        <f t="shared" si="63"/>
        <v>-1.6575164367848491E-3</v>
      </c>
      <c r="EM62" s="4">
        <f t="shared" si="64"/>
        <v>3.0361437535239761E-3</v>
      </c>
      <c r="EN62" s="4">
        <f t="shared" si="65"/>
        <v>-4.9326270727947463E-4</v>
      </c>
      <c r="EO62" s="4">
        <f t="shared" si="66"/>
        <v>-8.6110450938453142E-4</v>
      </c>
      <c r="EP62" s="4">
        <f t="shared" si="67"/>
        <v>0</v>
      </c>
      <c r="EQ62" s="4">
        <f t="shared" si="68"/>
        <v>3.1060352146478E-4</v>
      </c>
      <c r="ER62" s="4">
        <f t="shared" si="69"/>
        <v>0</v>
      </c>
      <c r="ES62" s="4">
        <f t="shared" si="70"/>
        <v>0</v>
      </c>
      <c r="ET62" s="4">
        <f t="shared" si="71"/>
        <v>-3.0168668389515737E-4</v>
      </c>
      <c r="EU62" s="4">
        <f t="shared" si="72"/>
        <v>-1.4376298825616765E-3</v>
      </c>
      <c r="EV62" s="4">
        <f t="shared" si="73"/>
        <v>0</v>
      </c>
      <c r="EW62" s="4">
        <f t="shared" si="74"/>
        <v>-5.2714696499520288E-3</v>
      </c>
      <c r="EX62" s="4">
        <f t="shared" si="75"/>
        <v>0</v>
      </c>
      <c r="EY62" s="4">
        <f t="shared" si="76"/>
        <v>-4.3526450281647835E-3</v>
      </c>
      <c r="EZ62" s="4">
        <f t="shared" si="77"/>
        <v>0</v>
      </c>
      <c r="FA62" s="4">
        <f t="shared" si="78"/>
        <v>0</v>
      </c>
      <c r="FB62" s="4">
        <f t="shared" si="79"/>
        <v>0</v>
      </c>
      <c r="FC62" s="4">
        <f t="shared" si="80"/>
        <v>-1.8584148944779779E-3</v>
      </c>
      <c r="FD62" s="4">
        <f t="shared" si="81"/>
        <v>2.0528592437219803E-5</v>
      </c>
      <c r="FE62" s="4">
        <f t="shared" si="82"/>
        <v>5.9005193913999273E-4</v>
      </c>
      <c r="FF62" s="4">
        <f t="shared" si="83"/>
        <v>5.2923865816155349E-3</v>
      </c>
      <c r="FG62" s="4">
        <f t="shared" si="84"/>
        <v>0</v>
      </c>
      <c r="FH62" s="4">
        <f t="shared" si="18"/>
        <v>-2.0410410252260635E-4</v>
      </c>
      <c r="FI62" s="4">
        <f t="shared" si="92"/>
        <v>-4.5566568641441433E-5</v>
      </c>
      <c r="FJ62" s="4">
        <f t="shared" si="93"/>
        <v>0</v>
      </c>
      <c r="FK62" s="4">
        <f t="shared" si="94"/>
        <v>0</v>
      </c>
      <c r="FL62" s="4">
        <f t="shared" si="95"/>
        <v>0</v>
      </c>
      <c r="FM62" s="4">
        <f t="shared" si="96"/>
        <v>0</v>
      </c>
      <c r="FN62" s="4">
        <f t="shared" si="97"/>
        <v>0</v>
      </c>
      <c r="FO62" s="4">
        <f t="shared" si="98"/>
        <v>1.362770842648949E-3</v>
      </c>
      <c r="FP62" s="4">
        <f t="shared" si="99"/>
        <v>0</v>
      </c>
      <c r="FQ62" s="4">
        <f t="shared" si="100"/>
        <v>-2.3470110983570504E-4</v>
      </c>
      <c r="FR62" s="4">
        <f t="shared" si="101"/>
        <v>-5.1780053688940729E-4</v>
      </c>
      <c r="FS62" s="4">
        <f t="shared" si="102"/>
        <v>-1.8933786665328298E-3</v>
      </c>
      <c r="FT62" s="4">
        <f t="shared" si="103"/>
        <v>0</v>
      </c>
      <c r="FU62" s="4">
        <f t="shared" si="104"/>
        <v>0</v>
      </c>
      <c r="FV62" s="4">
        <f t="shared" si="105"/>
        <v>0</v>
      </c>
      <c r="FW62" s="4">
        <f t="shared" si="106"/>
        <v>2.084106871911889E-4</v>
      </c>
      <c r="FX62" s="4">
        <f t="shared" si="107"/>
        <v>-1.9842809586237148E-5</v>
      </c>
      <c r="FY62" s="4">
        <f t="shared" si="108"/>
        <v>0</v>
      </c>
      <c r="FZ62" s="4">
        <f t="shared" si="109"/>
        <v>-1.4425659769140703E-3</v>
      </c>
      <c r="GA62" s="4">
        <f t="shared" si="110"/>
        <v>0</v>
      </c>
      <c r="GB62" s="4">
        <f t="shared" si="111"/>
        <v>7.8096192687897928E-3</v>
      </c>
      <c r="GC62" s="4">
        <f t="shared" si="112"/>
        <v>1.8531619443690446E-3</v>
      </c>
      <c r="GD62" s="4">
        <f t="shared" si="113"/>
        <v>0</v>
      </c>
      <c r="GE62" s="4">
        <f t="shared" si="114"/>
        <v>1.0575351606092812E-3</v>
      </c>
      <c r="GF62" s="4">
        <f t="shared" si="86"/>
        <v>9.5964334555118894E-4</v>
      </c>
      <c r="GG62" s="4">
        <f t="shared" si="87"/>
        <v>2.0374734588948884E-4</v>
      </c>
      <c r="GH62" s="4">
        <f t="shared" si="88"/>
        <v>-6.4326733270125055E-4</v>
      </c>
      <c r="GI62" s="4">
        <f t="shared" si="89"/>
        <v>0</v>
      </c>
      <c r="GJ62" s="4">
        <f t="shared" si="90"/>
        <v>-3.1002585697188904E-3</v>
      </c>
      <c r="GK62" s="4">
        <f t="shared" si="91"/>
        <v>0</v>
      </c>
    </row>
    <row r="63" spans="2:193" x14ac:dyDescent="0.25">
      <c r="B63" s="4">
        <v>1.2699999999999999E-2</v>
      </c>
      <c r="C63" s="4">
        <v>5.4000000000000003E-3</v>
      </c>
      <c r="D63" s="4">
        <v>-1.3100000000000001E-2</v>
      </c>
      <c r="E63" s="4">
        <v>1.77E-2</v>
      </c>
      <c r="F63" s="4">
        <v>-2.29E-2</v>
      </c>
      <c r="G63" s="4">
        <v>2.7400000000000001E-2</v>
      </c>
      <c r="H63" s="4">
        <v>9.5999999999999992E-3</v>
      </c>
      <c r="I63" s="4">
        <v>-1.2E-2</v>
      </c>
      <c r="J63" s="4">
        <v>-1.5E-3</v>
      </c>
      <c r="K63" s="4">
        <v>6.4000000000000003E-3</v>
      </c>
      <c r="L63" s="4">
        <v>1.54E-2</v>
      </c>
      <c r="M63" s="4">
        <v>2.87E-2</v>
      </c>
      <c r="N63" s="4">
        <v>9.1999999999999998E-3</v>
      </c>
      <c r="O63" s="4">
        <v>1.9800000000000002E-2</v>
      </c>
      <c r="P63" s="4">
        <v>-5.9999999999999995E-4</v>
      </c>
      <c r="Q63" s="4">
        <v>1.6000000000000001E-3</v>
      </c>
      <c r="R63" s="4">
        <v>-2.3800000000000002E-2</v>
      </c>
      <c r="S63" s="4">
        <v>8.9999999999999993E-3</v>
      </c>
      <c r="T63" s="4">
        <v>4.4999999999999997E-3</v>
      </c>
      <c r="U63" s="4">
        <v>-8.5000000000000006E-3</v>
      </c>
      <c r="V63" s="4">
        <v>4.8999999999999998E-3</v>
      </c>
      <c r="W63" s="4">
        <v>2.0000000000000001E-4</v>
      </c>
      <c r="X63" s="4">
        <v>1.8E-3</v>
      </c>
      <c r="Y63" s="4">
        <v>-1.04E-2</v>
      </c>
      <c r="Z63" s="4">
        <v>-6.3E-3</v>
      </c>
      <c r="AA63" s="4">
        <v>-1.0200000000000001E-2</v>
      </c>
      <c r="AB63" s="4">
        <v>2.5999999999999999E-3</v>
      </c>
      <c r="AC63" s="4">
        <v>-1.1000000000000001E-3</v>
      </c>
      <c r="AD63" s="4">
        <v>8.8000000000000005E-3</v>
      </c>
      <c r="AE63" s="4">
        <v>-3.7699999999999997E-2</v>
      </c>
      <c r="AF63" s="4">
        <v>-1.8E-3</v>
      </c>
      <c r="AG63" s="4">
        <v>-9.2999999999999992E-3</v>
      </c>
      <c r="AH63" s="4">
        <v>-3.5999999999999999E-3</v>
      </c>
      <c r="AI63" s="4">
        <v>1.11E-2</v>
      </c>
      <c r="AJ63" s="4">
        <v>3.0000000000000001E-3</v>
      </c>
      <c r="AK63" s="4">
        <v>-6.9999999999999999E-4</v>
      </c>
      <c r="AL63" s="4">
        <v>-7.7999999999999996E-3</v>
      </c>
      <c r="AM63" s="4">
        <v>-1.1000000000000001E-3</v>
      </c>
      <c r="AN63" s="4">
        <v>1.0500000000000001E-2</v>
      </c>
      <c r="AO63" s="4">
        <v>1.9099999999999999E-2</v>
      </c>
      <c r="AP63" s="4">
        <v>-1.23E-2</v>
      </c>
      <c r="AQ63" s="4">
        <v>-5.8700000000000002E-2</v>
      </c>
      <c r="AR63" s="4">
        <v>-2.8999999999999998E-3</v>
      </c>
      <c r="AS63" s="4">
        <v>8.6999999999999994E-3</v>
      </c>
      <c r="AT63" s="4">
        <v>1.66E-2</v>
      </c>
      <c r="AU63" s="4">
        <v>-6.4999999999999997E-3</v>
      </c>
      <c r="AV63" s="4">
        <v>2.8E-3</v>
      </c>
      <c r="AW63" s="4">
        <v>6.7000000000000002E-3</v>
      </c>
      <c r="AX63" s="4">
        <v>2.1600000000000001E-2</v>
      </c>
      <c r="AY63" s="4">
        <v>1.8E-3</v>
      </c>
      <c r="AZ63" s="4">
        <v>1.9E-3</v>
      </c>
      <c r="BA63" s="4">
        <v>-1.0999999999999999E-2</v>
      </c>
      <c r="BB63" s="4">
        <v>-1.3299999999999999E-2</v>
      </c>
      <c r="BC63" s="4">
        <v>-2.2499999999999999E-2</v>
      </c>
      <c r="BD63" s="4">
        <v>1.35E-2</v>
      </c>
      <c r="BE63" s="4">
        <v>-2.76E-2</v>
      </c>
      <c r="BF63" s="4">
        <v>-5.1999999999999998E-3</v>
      </c>
      <c r="BG63" s="4">
        <v>2.8500000000000001E-2</v>
      </c>
      <c r="BH63" s="4">
        <v>1.2500000000000001E-2</v>
      </c>
      <c r="BI63" s="4">
        <v>1.67E-2</v>
      </c>
      <c r="BJ63" s="4">
        <v>1.41E-2</v>
      </c>
      <c r="BK63" s="4">
        <v>8.9999999999999998E-4</v>
      </c>
      <c r="BL63" s="4">
        <v>1.3899999999999999E-2</v>
      </c>
      <c r="BM63" s="4">
        <v>-3.2000000000000002E-3</v>
      </c>
      <c r="BN63" s="4">
        <v>-1.6500000000000001E-2</v>
      </c>
      <c r="BO63" s="4">
        <v>-5.3E-3</v>
      </c>
      <c r="BP63" s="4">
        <v>1.8E-3</v>
      </c>
      <c r="BQ63" s="4">
        <v>-2E-3</v>
      </c>
      <c r="BR63" s="4">
        <v>2.4299999999999999E-2</v>
      </c>
      <c r="BS63" s="4">
        <v>-5.4000000000000003E-3</v>
      </c>
      <c r="BT63" s="4">
        <v>-1.4999999999999999E-2</v>
      </c>
      <c r="BU63" s="4">
        <v>5.1999999999999998E-3</v>
      </c>
      <c r="BV63" s="4">
        <v>1.2E-2</v>
      </c>
      <c r="BW63" s="4">
        <v>-1.0200000000000001E-2</v>
      </c>
      <c r="BX63" s="4">
        <v>2.1000000000000001E-2</v>
      </c>
      <c r="BY63" s="4">
        <v>-9.9000000000000008E-3</v>
      </c>
      <c r="BZ63" s="4">
        <v>-8.3000000000000001E-3</v>
      </c>
      <c r="CA63" s="4">
        <v>2.2000000000000001E-3</v>
      </c>
      <c r="CB63" s="4">
        <v>1.4E-2</v>
      </c>
      <c r="CC63" s="4">
        <v>-1.6799999999999999E-2</v>
      </c>
      <c r="CD63" s="4">
        <v>-5.0000000000000001E-3</v>
      </c>
      <c r="CE63" s="4">
        <v>-1.5100000000000001E-2</v>
      </c>
      <c r="CF63" s="4">
        <v>-3.0999999999999999E-3</v>
      </c>
      <c r="CG63" s="4">
        <v>4.1000000000000003E-3</v>
      </c>
      <c r="CH63" s="4">
        <v>8.0000000000000002E-3</v>
      </c>
      <c r="CI63" s="4">
        <v>1.4500000000000001E-2</v>
      </c>
      <c r="CJ63" s="4">
        <v>-4.0000000000000002E-4</v>
      </c>
      <c r="CK63" s="4">
        <v>-1.7100000000000001E-2</v>
      </c>
      <c r="CL63" s="4">
        <v>-1.2E-2</v>
      </c>
      <c r="CM63" s="4">
        <v>-6.8999999999999999E-3</v>
      </c>
      <c r="CN63" s="4">
        <v>1.5E-3</v>
      </c>
      <c r="CO63" s="4">
        <v>8.0000000000000004E-4</v>
      </c>
      <c r="CP63" s="4">
        <v>-5.0000000000000001E-4</v>
      </c>
      <c r="CQ63" s="4">
        <v>-6.4000000000000003E-3</v>
      </c>
      <c r="CR63" s="4">
        <v>0.19409999999999999</v>
      </c>
      <c r="CS63" s="4"/>
      <c r="CT63" s="4">
        <f t="shared" si="115"/>
        <v>0.15068476844746218</v>
      </c>
      <c r="CU63" s="4">
        <f t="shared" si="116"/>
        <v>0.15068476844746218</v>
      </c>
      <c r="CV63" s="4">
        <f t="shared" si="5"/>
        <v>0</v>
      </c>
      <c r="CW63" s="4">
        <f t="shared" si="22"/>
        <v>8.8858422998216318E-4</v>
      </c>
      <c r="CX63" s="4">
        <f t="shared" si="23"/>
        <v>0</v>
      </c>
      <c r="CY63" s="4">
        <f t="shared" si="24"/>
        <v>3.4342665747542911E-3</v>
      </c>
      <c r="CZ63" s="4">
        <f t="shared" si="25"/>
        <v>0</v>
      </c>
      <c r="DA63" s="4">
        <f t="shared" si="26"/>
        <v>0</v>
      </c>
      <c r="DB63" s="4">
        <f t="shared" si="27"/>
        <v>1.1773978639543603E-3</v>
      </c>
      <c r="DC63" s="4">
        <f t="shared" si="28"/>
        <v>0</v>
      </c>
      <c r="DD63" s="4">
        <f t="shared" si="29"/>
        <v>0</v>
      </c>
      <c r="DE63" s="4">
        <f t="shared" si="30"/>
        <v>9.1221989824308658E-5</v>
      </c>
      <c r="DF63" s="4">
        <f t="shared" si="31"/>
        <v>2.5934097093728197E-3</v>
      </c>
      <c r="DG63" s="4">
        <f t="shared" si="32"/>
        <v>2.0214648624375969E-2</v>
      </c>
      <c r="DH63" s="4">
        <f t="shared" si="33"/>
        <v>0</v>
      </c>
      <c r="DI63" s="4">
        <f t="shared" si="34"/>
        <v>9.4579567093830714E-3</v>
      </c>
      <c r="DJ63" s="4">
        <f t="shared" si="35"/>
        <v>-6.4400938245432105E-5</v>
      </c>
      <c r="DK63" s="4">
        <f t="shared" si="36"/>
        <v>0</v>
      </c>
      <c r="DL63" s="4">
        <f t="shared" si="37"/>
        <v>-4.9297111113090833E-3</v>
      </c>
      <c r="DM63" s="4">
        <f t="shared" si="38"/>
        <v>6.478830989199827E-4</v>
      </c>
      <c r="DN63" s="4">
        <f t="shared" si="39"/>
        <v>0</v>
      </c>
      <c r="DO63" s="4">
        <f t="shared" si="40"/>
        <v>0</v>
      </c>
      <c r="DP63" s="4">
        <f t="shared" si="41"/>
        <v>0</v>
      </c>
      <c r="DQ63" s="4">
        <f t="shared" si="42"/>
        <v>1.1859617498706093E-5</v>
      </c>
      <c r="DR63" s="4">
        <f t="shared" si="43"/>
        <v>0</v>
      </c>
      <c r="DS63" s="4">
        <f t="shared" si="44"/>
        <v>0</v>
      </c>
      <c r="DT63" s="4">
        <f t="shared" si="45"/>
        <v>-3.3491107877377322E-4</v>
      </c>
      <c r="DU63" s="4">
        <f t="shared" si="46"/>
        <v>0</v>
      </c>
      <c r="DV63" s="4">
        <f t="shared" si="47"/>
        <v>0</v>
      </c>
      <c r="DW63" s="4">
        <f t="shared" si="48"/>
        <v>0</v>
      </c>
      <c r="DX63" s="4">
        <f t="shared" si="49"/>
        <v>0</v>
      </c>
      <c r="DY63" s="4">
        <f t="shared" si="50"/>
        <v>0</v>
      </c>
      <c r="DZ63" s="4">
        <f t="shared" si="51"/>
        <v>-9.7460684631536451E-4</v>
      </c>
      <c r="EA63" s="4">
        <f t="shared" si="52"/>
        <v>0</v>
      </c>
      <c r="EB63" s="4">
        <f t="shared" si="53"/>
        <v>0</v>
      </c>
      <c r="EC63" s="4">
        <f t="shared" si="54"/>
        <v>1.6622929595331338E-3</v>
      </c>
      <c r="ED63" s="4">
        <f t="shared" si="55"/>
        <v>1.6161244373174985E-5</v>
      </c>
      <c r="EE63" s="4">
        <f t="shared" si="56"/>
        <v>0</v>
      </c>
      <c r="EF63" s="4">
        <f t="shared" si="57"/>
        <v>-3.9938184644791396E-4</v>
      </c>
      <c r="EG63" s="4">
        <f t="shared" si="58"/>
        <v>0</v>
      </c>
      <c r="EH63" s="4">
        <f t="shared" si="59"/>
        <v>0</v>
      </c>
      <c r="EI63" s="4">
        <f t="shared" si="60"/>
        <v>3.5473655242178729E-3</v>
      </c>
      <c r="EJ63" s="4">
        <f t="shared" si="61"/>
        <v>-1.4001209784684169E-3</v>
      </c>
      <c r="EK63" s="4">
        <f t="shared" si="62"/>
        <v>-7.0326177688340388E-2</v>
      </c>
      <c r="EL63" s="4">
        <f t="shared" si="63"/>
        <v>-7.7528994623807452E-4</v>
      </c>
      <c r="EM63" s="4">
        <f t="shared" si="64"/>
        <v>2.6414450655658588E-3</v>
      </c>
      <c r="EN63" s="4">
        <f t="shared" si="65"/>
        <v>1.5163261001554221E-3</v>
      </c>
      <c r="EO63" s="4">
        <f t="shared" si="66"/>
        <v>-1.2167781110868378E-3</v>
      </c>
      <c r="EP63" s="4">
        <f t="shared" si="67"/>
        <v>0</v>
      </c>
      <c r="EQ63" s="4">
        <f t="shared" si="68"/>
        <v>3.3565219255064934E-4</v>
      </c>
      <c r="ER63" s="4">
        <f t="shared" si="69"/>
        <v>0</v>
      </c>
      <c r="ES63" s="4">
        <f t="shared" si="70"/>
        <v>0</v>
      </c>
      <c r="ET63" s="4">
        <f t="shared" si="71"/>
        <v>5.2109518127345356E-4</v>
      </c>
      <c r="EU63" s="4">
        <f t="shared" si="72"/>
        <v>-7.0597896018653749E-4</v>
      </c>
      <c r="EV63" s="4">
        <f t="shared" si="73"/>
        <v>0</v>
      </c>
      <c r="EW63" s="4">
        <f t="shared" si="74"/>
        <v>-5.0687208172615654E-3</v>
      </c>
      <c r="EX63" s="4">
        <f t="shared" si="75"/>
        <v>0</v>
      </c>
      <c r="EY63" s="4">
        <f t="shared" si="76"/>
        <v>-6.4936758258025964E-3</v>
      </c>
      <c r="EZ63" s="4">
        <f t="shared" si="77"/>
        <v>0</v>
      </c>
      <c r="FA63" s="4">
        <f t="shared" si="78"/>
        <v>0</v>
      </c>
      <c r="FB63" s="4">
        <f t="shared" si="79"/>
        <v>0</v>
      </c>
      <c r="FC63" s="4">
        <f t="shared" si="80"/>
        <v>2.0284659305740021E-3</v>
      </c>
      <c r="FD63" s="4">
        <f t="shared" si="81"/>
        <v>1.9296876890986616E-4</v>
      </c>
      <c r="FE63" s="4">
        <f t="shared" si="82"/>
        <v>3.3190421576624585E-4</v>
      </c>
      <c r="FF63" s="4">
        <f t="shared" si="83"/>
        <v>3.1437680976263219E-3</v>
      </c>
      <c r="FG63" s="4">
        <f t="shared" si="84"/>
        <v>0</v>
      </c>
      <c r="FH63" s="4">
        <f t="shared" si="18"/>
        <v>-1.8503943360565961E-4</v>
      </c>
      <c r="FI63" s="4">
        <f t="shared" si="92"/>
        <v>-1.2075140689981978E-3</v>
      </c>
      <c r="FJ63" s="4">
        <f t="shared" si="93"/>
        <v>0</v>
      </c>
      <c r="FK63" s="4">
        <f t="shared" si="94"/>
        <v>0</v>
      </c>
      <c r="FL63" s="4">
        <f t="shared" si="95"/>
        <v>0</v>
      </c>
      <c r="FM63" s="4">
        <f t="shared" si="96"/>
        <v>0</v>
      </c>
      <c r="FN63" s="4">
        <f t="shared" si="97"/>
        <v>0</v>
      </c>
      <c r="FO63" s="4">
        <f t="shared" si="98"/>
        <v>7.8737870908605944E-4</v>
      </c>
      <c r="FP63" s="4">
        <f t="shared" si="99"/>
        <v>0</v>
      </c>
      <c r="FQ63" s="4">
        <f t="shared" si="100"/>
        <v>-7.2543979403763374E-4</v>
      </c>
      <c r="FR63" s="4">
        <f t="shared" si="101"/>
        <v>1.6229569066682917E-3</v>
      </c>
      <c r="FS63" s="4">
        <f t="shared" si="102"/>
        <v>-1.6299520694500014E-3</v>
      </c>
      <c r="FT63" s="4">
        <f t="shared" si="103"/>
        <v>0</v>
      </c>
      <c r="FU63" s="4">
        <f t="shared" si="104"/>
        <v>0</v>
      </c>
      <c r="FV63" s="4">
        <f t="shared" si="105"/>
        <v>0</v>
      </c>
      <c r="FW63" s="4">
        <f t="shared" si="106"/>
        <v>-2.9177496206766445E-3</v>
      </c>
      <c r="FX63" s="4">
        <f t="shared" si="107"/>
        <v>-3.9685619172474296E-5</v>
      </c>
      <c r="FY63" s="4">
        <f t="shared" si="108"/>
        <v>0</v>
      </c>
      <c r="FZ63" s="4">
        <f t="shared" si="109"/>
        <v>-1.1466550072906714E-3</v>
      </c>
      <c r="GA63" s="4">
        <f t="shared" si="110"/>
        <v>0</v>
      </c>
      <c r="GB63" s="4">
        <f t="shared" si="111"/>
        <v>3.6113846329663781E-3</v>
      </c>
      <c r="GC63" s="4">
        <f t="shared" si="112"/>
        <v>2.8285103361422263E-3</v>
      </c>
      <c r="GD63" s="4">
        <f t="shared" si="113"/>
        <v>0</v>
      </c>
      <c r="GE63" s="4">
        <f t="shared" si="114"/>
        <v>-4.1099661923678877E-3</v>
      </c>
      <c r="GF63" s="4">
        <f t="shared" si="86"/>
        <v>-1.887822974854798E-3</v>
      </c>
      <c r="GG63" s="4">
        <f t="shared" si="87"/>
        <v>-4.6861889554582431E-4</v>
      </c>
      <c r="GH63" s="4">
        <f t="shared" si="88"/>
        <v>4.0204208293828165E-4</v>
      </c>
      <c r="GI63" s="4">
        <f t="shared" si="89"/>
        <v>0</v>
      </c>
      <c r="GJ63" s="4">
        <f t="shared" si="90"/>
        <v>-1.1398009447495922E-4</v>
      </c>
      <c r="GK63" s="4">
        <f t="shared" si="91"/>
        <v>0</v>
      </c>
    </row>
    <row r="64" spans="2:193" x14ac:dyDescent="0.25">
      <c r="B64" s="4">
        <v>-1.5E-3</v>
      </c>
      <c r="C64" s="4">
        <v>-2.3999999999999998E-3</v>
      </c>
      <c r="D64" s="4">
        <v>2E-3</v>
      </c>
      <c r="E64" s="4">
        <v>1.6999999999999999E-3</v>
      </c>
      <c r="F64" s="4">
        <v>8.0000000000000004E-4</v>
      </c>
      <c r="G64" s="4">
        <v>1E-4</v>
      </c>
      <c r="H64" s="4">
        <v>2.9999999999999997E-4</v>
      </c>
      <c r="I64" s="4">
        <v>0</v>
      </c>
      <c r="J64" s="4">
        <v>-1.5E-3</v>
      </c>
      <c r="K64" s="4">
        <v>-1.8E-3</v>
      </c>
      <c r="L64" s="4">
        <v>1E-3</v>
      </c>
      <c r="M64" s="4">
        <v>1.2999999999999999E-3</v>
      </c>
      <c r="N64" s="4">
        <v>-1.4E-3</v>
      </c>
      <c r="O64" s="4">
        <v>-2.9999999999999997E-4</v>
      </c>
      <c r="P64" s="4">
        <v>1.1000000000000001E-3</v>
      </c>
      <c r="Q64" s="4">
        <v>-2.9999999999999997E-4</v>
      </c>
      <c r="R64" s="4">
        <v>2.9999999999999997E-4</v>
      </c>
      <c r="S64" s="4">
        <v>6.9999999999999999E-4</v>
      </c>
      <c r="T64" s="4">
        <v>2.9999999999999997E-4</v>
      </c>
      <c r="U64" s="4">
        <v>-1.6999999999999999E-3</v>
      </c>
      <c r="V64" s="4">
        <v>0</v>
      </c>
      <c r="W64" s="4">
        <v>-1.6000000000000001E-3</v>
      </c>
      <c r="X64" s="4">
        <v>1.6999999999999999E-3</v>
      </c>
      <c r="Y64" s="4">
        <v>-1.9E-3</v>
      </c>
      <c r="Z64" s="4">
        <v>-6.9999999999999999E-4</v>
      </c>
      <c r="AA64" s="4">
        <v>-1.1999999999999999E-3</v>
      </c>
      <c r="AB64" s="4">
        <v>-1.1000000000000001E-3</v>
      </c>
      <c r="AC64" s="4">
        <v>-1.6999999999999999E-3</v>
      </c>
      <c r="AD64" s="4">
        <v>-2.0000000000000001E-4</v>
      </c>
      <c r="AE64" s="4">
        <v>-1.4E-3</v>
      </c>
      <c r="AF64" s="4">
        <v>-5.0000000000000001E-4</v>
      </c>
      <c r="AG64" s="4">
        <v>8.0000000000000004E-4</v>
      </c>
      <c r="AH64" s="4">
        <v>8.0000000000000004E-4</v>
      </c>
      <c r="AI64" s="4">
        <v>-1.2999999999999999E-3</v>
      </c>
      <c r="AJ64" s="4">
        <v>8.0000000000000004E-4</v>
      </c>
      <c r="AK64" s="4">
        <v>1E-4</v>
      </c>
      <c r="AL64" s="4">
        <v>-2.9999999999999997E-4</v>
      </c>
      <c r="AM64" s="4">
        <v>1.2999999999999999E-3</v>
      </c>
      <c r="AN64" s="4">
        <v>5.0000000000000001E-4</v>
      </c>
      <c r="AO64" s="4">
        <v>2.0000000000000001E-4</v>
      </c>
      <c r="AP64" s="4">
        <v>-1.6000000000000001E-3</v>
      </c>
      <c r="AQ64" s="4">
        <v>1.1999999999999999E-3</v>
      </c>
      <c r="AR64" s="4">
        <v>1.5E-3</v>
      </c>
      <c r="AS64" s="4">
        <v>-1.2999999999999999E-3</v>
      </c>
      <c r="AT64" s="4">
        <v>5.0000000000000001E-4</v>
      </c>
      <c r="AU64" s="4">
        <v>1.4E-3</v>
      </c>
      <c r="AV64" s="4">
        <v>5.9999999999999995E-4</v>
      </c>
      <c r="AW64" s="4">
        <v>2.9999999999999997E-4</v>
      </c>
      <c r="AX64" s="4">
        <v>8.9999999999999998E-4</v>
      </c>
      <c r="AY64" s="4">
        <v>1.1000000000000001E-3</v>
      </c>
      <c r="AZ64" s="4">
        <v>-8.0000000000000004E-4</v>
      </c>
      <c r="BA64" s="4">
        <v>-4.0000000000000002E-4</v>
      </c>
      <c r="BB64" s="4">
        <v>-1.8E-3</v>
      </c>
      <c r="BC64" s="4">
        <v>-8.9999999999999998E-4</v>
      </c>
      <c r="BD64" s="4">
        <v>2.9999999999999997E-4</v>
      </c>
      <c r="BE64" s="4">
        <v>-1E-4</v>
      </c>
      <c r="BF64" s="4">
        <v>2E-3</v>
      </c>
      <c r="BG64" s="4">
        <v>-1.9E-3</v>
      </c>
      <c r="BH64" s="4">
        <v>-5.9999999999999995E-4</v>
      </c>
      <c r="BI64" s="4">
        <v>-2.3E-3</v>
      </c>
      <c r="BJ64" s="4">
        <v>5.9999999999999995E-4</v>
      </c>
      <c r="BK64" s="4">
        <v>-5.9999999999999995E-4</v>
      </c>
      <c r="BL64" s="4">
        <v>1.4E-3</v>
      </c>
      <c r="BM64" s="4">
        <v>2.0000000000000001E-4</v>
      </c>
      <c r="BN64" s="4">
        <v>6.9999999999999999E-4</v>
      </c>
      <c r="BO64" s="4">
        <v>2.0000000000000001E-4</v>
      </c>
      <c r="BP64" s="4">
        <v>1.1000000000000001E-3</v>
      </c>
      <c r="BQ64" s="4">
        <v>1.8E-3</v>
      </c>
      <c r="BR64" s="4">
        <v>-2E-3</v>
      </c>
      <c r="BS64" s="4">
        <v>-1E-4</v>
      </c>
      <c r="BT64" s="4">
        <v>-6.9999999999999999E-4</v>
      </c>
      <c r="BU64" s="4">
        <v>1.4E-3</v>
      </c>
      <c r="BV64" s="4">
        <v>-2.9999999999999997E-4</v>
      </c>
      <c r="BW64" s="4">
        <v>-1.6000000000000001E-3</v>
      </c>
      <c r="BX64" s="4">
        <v>-1E-4</v>
      </c>
      <c r="BY64" s="4">
        <v>8.9999999999999998E-4</v>
      </c>
      <c r="BZ64" s="4">
        <v>4.0000000000000002E-4</v>
      </c>
      <c r="CA64" s="4">
        <v>5.9999999999999995E-4</v>
      </c>
      <c r="CB64" s="4">
        <v>5.0000000000000001E-4</v>
      </c>
      <c r="CC64" s="4">
        <v>8.9999999999999998E-4</v>
      </c>
      <c r="CD64" s="4">
        <v>1.2999999999999999E-3</v>
      </c>
      <c r="CE64" s="4">
        <v>-5.0000000000000001E-4</v>
      </c>
      <c r="CF64" s="4">
        <v>-2.9999999999999997E-4</v>
      </c>
      <c r="CG64" s="4">
        <v>-1.2999999999999999E-3</v>
      </c>
      <c r="CH64" s="4">
        <v>1E-4</v>
      </c>
      <c r="CI64" s="4">
        <v>-1.8E-3</v>
      </c>
      <c r="CJ64" s="4">
        <v>1.4E-3</v>
      </c>
      <c r="CK64" s="4">
        <v>-2.9999999999999997E-4</v>
      </c>
      <c r="CL64" s="4">
        <v>-5.0000000000000001E-4</v>
      </c>
      <c r="CM64" s="4">
        <v>-1.5E-3</v>
      </c>
      <c r="CN64" s="4">
        <v>-1.2999999999999999E-3</v>
      </c>
      <c r="CO64" s="4">
        <v>-5.9999999999999995E-4</v>
      </c>
      <c r="CP64" s="4">
        <v>4.0000000000000002E-4</v>
      </c>
      <c r="CQ64" s="4">
        <v>6.9999999999999999E-4</v>
      </c>
      <c r="CR64" s="4">
        <v>-0.2054</v>
      </c>
      <c r="CS64" s="4"/>
      <c r="CT64" s="4">
        <f t="shared" si="115"/>
        <v>-0.20438466875257588</v>
      </c>
      <c r="CU64" s="4">
        <f t="shared" si="116"/>
        <v>0</v>
      </c>
      <c r="CV64" s="4">
        <f t="shared" si="5"/>
        <v>0</v>
      </c>
      <c r="CW64" s="4">
        <f t="shared" si="22"/>
        <v>-3.9492632443651691E-4</v>
      </c>
      <c r="CX64" s="4">
        <f t="shared" si="23"/>
        <v>0</v>
      </c>
      <c r="CY64" s="4">
        <f t="shared" si="24"/>
        <v>3.2984481226453643E-4</v>
      </c>
      <c r="CZ64" s="4">
        <f t="shared" si="25"/>
        <v>0</v>
      </c>
      <c r="DA64" s="4">
        <f t="shared" si="26"/>
        <v>0</v>
      </c>
      <c r="DB64" s="4">
        <f t="shared" si="27"/>
        <v>3.6793683248573758E-5</v>
      </c>
      <c r="DC64" s="4">
        <f t="shared" si="28"/>
        <v>0</v>
      </c>
      <c r="DD64" s="4">
        <f t="shared" si="29"/>
        <v>0</v>
      </c>
      <c r="DE64" s="4">
        <f t="shared" si="30"/>
        <v>-2.5656184638086805E-5</v>
      </c>
      <c r="DF64" s="4">
        <f t="shared" si="31"/>
        <v>1.6840322788135194E-4</v>
      </c>
      <c r="DG64" s="4">
        <f t="shared" si="32"/>
        <v>9.1564610493689055E-4</v>
      </c>
      <c r="DH64" s="4">
        <f t="shared" si="33"/>
        <v>0</v>
      </c>
      <c r="DI64" s="4">
        <f t="shared" si="34"/>
        <v>-1.4330237438459198E-4</v>
      </c>
      <c r="DJ64" s="4">
        <f t="shared" si="35"/>
        <v>1.1806838678329222E-4</v>
      </c>
      <c r="DK64" s="4">
        <f t="shared" si="36"/>
        <v>0</v>
      </c>
      <c r="DL64" s="4">
        <f t="shared" si="37"/>
        <v>6.2139215688769954E-5</v>
      </c>
      <c r="DM64" s="4">
        <f t="shared" si="38"/>
        <v>5.0390907693776442E-5</v>
      </c>
      <c r="DN64" s="4">
        <f t="shared" si="39"/>
        <v>0</v>
      </c>
      <c r="DO64" s="4">
        <f t="shared" si="40"/>
        <v>0</v>
      </c>
      <c r="DP64" s="4">
        <f t="shared" si="41"/>
        <v>0</v>
      </c>
      <c r="DQ64" s="4">
        <f t="shared" si="42"/>
        <v>-9.4876939989648745E-5</v>
      </c>
      <c r="DR64" s="4">
        <f t="shared" si="43"/>
        <v>0</v>
      </c>
      <c r="DS64" s="4">
        <f t="shared" si="44"/>
        <v>0</v>
      </c>
      <c r="DT64" s="4">
        <f t="shared" si="45"/>
        <v>-3.7212342085974804E-5</v>
      </c>
      <c r="DU64" s="4">
        <f t="shared" si="46"/>
        <v>0</v>
      </c>
      <c r="DV64" s="4">
        <f t="shared" si="47"/>
        <v>0</v>
      </c>
      <c r="DW64" s="4">
        <f t="shared" si="48"/>
        <v>0</v>
      </c>
      <c r="DX64" s="4">
        <f t="shared" si="49"/>
        <v>0</v>
      </c>
      <c r="DY64" s="4">
        <f t="shared" si="50"/>
        <v>0</v>
      </c>
      <c r="DZ64" s="4">
        <f t="shared" si="51"/>
        <v>-2.7072412397649017E-4</v>
      </c>
      <c r="EA64" s="4">
        <f t="shared" si="52"/>
        <v>0</v>
      </c>
      <c r="EB64" s="4">
        <f t="shared" si="53"/>
        <v>0</v>
      </c>
      <c r="EC64" s="4">
        <f t="shared" si="54"/>
        <v>-1.9468295922460123E-4</v>
      </c>
      <c r="ED64" s="4">
        <f t="shared" si="55"/>
        <v>4.3096651661799967E-6</v>
      </c>
      <c r="EE64" s="4">
        <f t="shared" si="56"/>
        <v>0</v>
      </c>
      <c r="EF64" s="4">
        <f t="shared" si="57"/>
        <v>-1.5360840247996691E-5</v>
      </c>
      <c r="EG64" s="4">
        <f t="shared" si="58"/>
        <v>0</v>
      </c>
      <c r="EH64" s="4">
        <f t="shared" si="59"/>
        <v>0</v>
      </c>
      <c r="EI64" s="4">
        <f t="shared" si="60"/>
        <v>3.7145188735265688E-5</v>
      </c>
      <c r="EJ64" s="4">
        <f t="shared" si="61"/>
        <v>-1.8212955817475344E-4</v>
      </c>
      <c r="EK64" s="4">
        <f t="shared" si="62"/>
        <v>1.4376731384328528E-3</v>
      </c>
      <c r="EL64" s="4">
        <f t="shared" si="63"/>
        <v>4.010120411576248E-4</v>
      </c>
      <c r="EM64" s="4">
        <f t="shared" si="64"/>
        <v>-3.9469868795811687E-4</v>
      </c>
      <c r="EN64" s="4">
        <f t="shared" si="65"/>
        <v>4.5672472896247652E-5</v>
      </c>
      <c r="EO64" s="4">
        <f t="shared" si="66"/>
        <v>2.6207528546485739E-4</v>
      </c>
      <c r="EP64" s="4">
        <f t="shared" si="67"/>
        <v>0</v>
      </c>
      <c r="EQ64" s="4">
        <f t="shared" si="68"/>
        <v>1.5029202651521611E-5</v>
      </c>
      <c r="ER64" s="4">
        <f t="shared" si="69"/>
        <v>0</v>
      </c>
      <c r="ES64" s="4">
        <f t="shared" si="70"/>
        <v>0</v>
      </c>
      <c r="ET64" s="4">
        <f t="shared" si="71"/>
        <v>-2.1940849737829625E-4</v>
      </c>
      <c r="EU64" s="4">
        <f t="shared" si="72"/>
        <v>-2.5671962188601366E-5</v>
      </c>
      <c r="EV64" s="4">
        <f t="shared" si="73"/>
        <v>0</v>
      </c>
      <c r="EW64" s="4">
        <f t="shared" si="74"/>
        <v>-2.0274883269046263E-4</v>
      </c>
      <c r="EX64" s="4">
        <f t="shared" si="75"/>
        <v>0</v>
      </c>
      <c r="EY64" s="4">
        <f t="shared" si="76"/>
        <v>-2.3527810963052889E-5</v>
      </c>
      <c r="EZ64" s="4">
        <f t="shared" si="77"/>
        <v>0</v>
      </c>
      <c r="FA64" s="4">
        <f t="shared" si="78"/>
        <v>0</v>
      </c>
      <c r="FB64" s="4">
        <f t="shared" si="79"/>
        <v>0</v>
      </c>
      <c r="FC64" s="4">
        <f t="shared" si="80"/>
        <v>-2.7936955930061105E-4</v>
      </c>
      <c r="FD64" s="4">
        <f t="shared" si="81"/>
        <v>8.2114369748879213E-6</v>
      </c>
      <c r="FE64" s="4">
        <f t="shared" si="82"/>
        <v>-2.2126947717749723E-4</v>
      </c>
      <c r="FF64" s="4">
        <f t="shared" si="83"/>
        <v>3.1663851342998928E-4</v>
      </c>
      <c r="FG64" s="4">
        <f t="shared" si="84"/>
        <v>0</v>
      </c>
      <c r="FH64" s="4">
        <f t="shared" si="18"/>
        <v>7.8501577893310136E-6</v>
      </c>
      <c r="FI64" s="4">
        <f t="shared" si="92"/>
        <v>4.5566568641441433E-5</v>
      </c>
      <c r="FJ64" s="4">
        <f t="shared" si="93"/>
        <v>0</v>
      </c>
      <c r="FK64" s="4">
        <f t="shared" si="94"/>
        <v>0</v>
      </c>
      <c r="FL64" s="4">
        <f t="shared" si="95"/>
        <v>0</v>
      </c>
      <c r="FM64" s="4">
        <f t="shared" si="96"/>
        <v>0</v>
      </c>
      <c r="FN64" s="4">
        <f t="shared" si="97"/>
        <v>0</v>
      </c>
      <c r="FO64" s="4">
        <f t="shared" si="98"/>
        <v>2.1198657552316984E-4</v>
      </c>
      <c r="FP64" s="4">
        <f t="shared" si="99"/>
        <v>0</v>
      </c>
      <c r="FQ64" s="4">
        <f t="shared" si="100"/>
        <v>-1.1379447749609941E-4</v>
      </c>
      <c r="FR64" s="4">
        <f t="shared" si="101"/>
        <v>-7.7283662222299602E-6</v>
      </c>
      <c r="FS64" s="4">
        <f t="shared" si="102"/>
        <v>1.4817746085909103E-4</v>
      </c>
      <c r="FT64" s="4">
        <f t="shared" si="103"/>
        <v>0</v>
      </c>
      <c r="FU64" s="4">
        <f t="shared" si="104"/>
        <v>0</v>
      </c>
      <c r="FV64" s="4">
        <f t="shared" si="105"/>
        <v>0</v>
      </c>
      <c r="FW64" s="4">
        <f t="shared" si="106"/>
        <v>1.5630801539339169E-4</v>
      </c>
      <c r="FX64" s="4">
        <f t="shared" si="107"/>
        <v>1.0318260984843317E-5</v>
      </c>
      <c r="FY64" s="4">
        <f t="shared" si="108"/>
        <v>0</v>
      </c>
      <c r="FZ64" s="4">
        <f t="shared" si="109"/>
        <v>-1.1096661360877464E-4</v>
      </c>
      <c r="GA64" s="4">
        <f t="shared" si="110"/>
        <v>0</v>
      </c>
      <c r="GB64" s="4">
        <f t="shared" si="111"/>
        <v>4.5142307912079727E-5</v>
      </c>
      <c r="GC64" s="4">
        <f t="shared" si="112"/>
        <v>-3.5112542103834528E-4</v>
      </c>
      <c r="GD64" s="4">
        <f t="shared" si="113"/>
        <v>0</v>
      </c>
      <c r="GE64" s="4">
        <f t="shared" si="114"/>
        <v>-7.2104670041541876E-5</v>
      </c>
      <c r="GF64" s="4">
        <f t="shared" si="86"/>
        <v>-7.8659290618949919E-5</v>
      </c>
      <c r="GG64" s="4">
        <f t="shared" si="87"/>
        <v>-1.0187367294474442E-4</v>
      </c>
      <c r="GH64" s="4">
        <f t="shared" si="88"/>
        <v>-3.4843647187984405E-4</v>
      </c>
      <c r="GI64" s="4">
        <f t="shared" si="89"/>
        <v>0</v>
      </c>
      <c r="GJ64" s="4">
        <f t="shared" si="90"/>
        <v>9.1184075579967374E-5</v>
      </c>
      <c r="GK64" s="4">
        <f t="shared" si="91"/>
        <v>0</v>
      </c>
    </row>
    <row r="65" spans="2:193" x14ac:dyDescent="0.25">
      <c r="B65" s="4">
        <v>5.0000000000000001E-3</v>
      </c>
      <c r="C65" s="4">
        <v>1.46E-2</v>
      </c>
      <c r="D65" s="4">
        <v>-4.8999999999999998E-3</v>
      </c>
      <c r="E65" s="4">
        <v>1.84E-2</v>
      </c>
      <c r="F65" s="4">
        <v>-7.1000000000000004E-3</v>
      </c>
      <c r="G65" s="4">
        <v>-4.3099999999999999E-2</v>
      </c>
      <c r="H65" s="4">
        <v>-8.6999999999999994E-3</v>
      </c>
      <c r="I65" s="4">
        <v>-1.1900000000000001E-2</v>
      </c>
      <c r="J65" s="4">
        <v>-5.9999999999999995E-4</v>
      </c>
      <c r="K65" s="4">
        <v>-3.5700000000000003E-2</v>
      </c>
      <c r="L65" s="4">
        <v>-6.4999999999999997E-3</v>
      </c>
      <c r="M65" s="4">
        <v>-6.13E-2</v>
      </c>
      <c r="N65" s="4">
        <v>-1.8100000000000002E-2</v>
      </c>
      <c r="O65" s="4">
        <v>6.6500000000000004E-2</v>
      </c>
      <c r="P65" s="4">
        <v>-2.12E-2</v>
      </c>
      <c r="Q65" s="4">
        <v>4.8999999999999998E-3</v>
      </c>
      <c r="R65" s="4">
        <v>6.9900000000000004E-2</v>
      </c>
      <c r="S65" s="4">
        <v>-6.3E-3</v>
      </c>
      <c r="T65" s="4">
        <v>-6.7999999999999996E-3</v>
      </c>
      <c r="U65" s="4">
        <v>-3.5999999999999999E-3</v>
      </c>
      <c r="V65" s="4">
        <v>-1E-4</v>
      </c>
      <c r="W65" s="4">
        <v>2.3999999999999998E-3</v>
      </c>
      <c r="X65" s="4">
        <v>1.1000000000000001E-3</v>
      </c>
      <c r="Y65" s="4">
        <v>-2.2800000000000001E-2</v>
      </c>
      <c r="Z65" s="4">
        <v>-1.8E-3</v>
      </c>
      <c r="AA65" s="4">
        <v>-2.0400000000000001E-2</v>
      </c>
      <c r="AB65" s="4">
        <v>5.9999999999999995E-4</v>
      </c>
      <c r="AC65" s="4">
        <v>-5.0000000000000001E-4</v>
      </c>
      <c r="AD65" s="4">
        <v>-6.3E-3</v>
      </c>
      <c r="AE65" s="4">
        <v>0.1389</v>
      </c>
      <c r="AF65" s="4">
        <v>-2.0000000000000001E-4</v>
      </c>
      <c r="AG65" s="4">
        <v>3.0499999999999999E-2</v>
      </c>
      <c r="AH65" s="4">
        <v>-3.9800000000000002E-2</v>
      </c>
      <c r="AI65" s="4">
        <v>5.5199999999999999E-2</v>
      </c>
      <c r="AJ65" s="4">
        <v>-1.4500000000000001E-2</v>
      </c>
      <c r="AK65" s="4">
        <v>-3.3E-3</v>
      </c>
      <c r="AL65" s="4">
        <v>3.5099999999999999E-2</v>
      </c>
      <c r="AM65" s="4">
        <v>2.8E-3</v>
      </c>
      <c r="AN65" s="4">
        <v>-1.78E-2</v>
      </c>
      <c r="AO65" s="4">
        <v>2.63E-2</v>
      </c>
      <c r="AP65" s="4">
        <v>-7.4099999999999999E-2</v>
      </c>
      <c r="AQ65" s="4">
        <v>3.1099999999999999E-2</v>
      </c>
      <c r="AR65" s="4">
        <v>-3.0999999999999999E-3</v>
      </c>
      <c r="AS65" s="4">
        <v>2.1700000000000001E-2</v>
      </c>
      <c r="AT65" s="4">
        <v>-2.9000000000000001E-2</v>
      </c>
      <c r="AU65" s="4">
        <v>-3.4500000000000003E-2</v>
      </c>
      <c r="AV65" s="4">
        <v>-0.01</v>
      </c>
      <c r="AW65" s="4">
        <v>-1.6299999999999999E-2</v>
      </c>
      <c r="AX65" s="4">
        <v>-2.2499999999999999E-2</v>
      </c>
      <c r="AY65" s="4">
        <v>1E-4</v>
      </c>
      <c r="AZ65" s="4">
        <v>-5.5399999999999998E-2</v>
      </c>
      <c r="BA65" s="4">
        <v>1.8100000000000002E-2</v>
      </c>
      <c r="BB65" s="4">
        <v>-8.2000000000000007E-3</v>
      </c>
      <c r="BC65" s="4">
        <v>-1.9699999999999999E-2</v>
      </c>
      <c r="BD65" s="4">
        <v>-9.5999999999999992E-3</v>
      </c>
      <c r="BE65" s="4">
        <v>1.8100000000000002E-2</v>
      </c>
      <c r="BF65" s="4">
        <v>-6.7999999999999996E-3</v>
      </c>
      <c r="BG65" s="4">
        <v>6.9999999999999999E-4</v>
      </c>
      <c r="BH65" s="4">
        <v>2.0000000000000001E-4</v>
      </c>
      <c r="BI65" s="4">
        <v>-4.3900000000000002E-2</v>
      </c>
      <c r="BJ65" s="4">
        <v>-1.15E-2</v>
      </c>
      <c r="BK65" s="4">
        <v>-6.1000000000000004E-3</v>
      </c>
      <c r="BL65" s="4">
        <v>1.9599999999999999E-2</v>
      </c>
      <c r="BM65" s="4">
        <v>-3.8999999999999998E-3</v>
      </c>
      <c r="BN65" s="4">
        <v>-1.6199999999999999E-2</v>
      </c>
      <c r="BO65" s="4">
        <v>-1.5699999999999999E-2</v>
      </c>
      <c r="BP65" s="4">
        <v>2.7000000000000001E-3</v>
      </c>
      <c r="BQ65" s="4">
        <v>2.8E-3</v>
      </c>
      <c r="BR65" s="4">
        <v>-3.8800000000000001E-2</v>
      </c>
      <c r="BS65" s="4">
        <v>-5.9999999999999995E-4</v>
      </c>
      <c r="BT65" s="4">
        <v>-7.0000000000000001E-3</v>
      </c>
      <c r="BU65" s="4">
        <v>-4.8999999999999998E-3</v>
      </c>
      <c r="BV65" s="4">
        <v>-2.7E-2</v>
      </c>
      <c r="BW65" s="4">
        <v>-4.8999999999999998E-3</v>
      </c>
      <c r="BX65" s="4">
        <v>4.2299999999999997E-2</v>
      </c>
      <c r="BY65" s="4">
        <v>2.5399999999999999E-2</v>
      </c>
      <c r="BZ65" s="4">
        <v>-2.9899999999999999E-2</v>
      </c>
      <c r="CA65" s="4">
        <v>-1.06E-2</v>
      </c>
      <c r="CB65" s="4">
        <v>2.5999999999999999E-3</v>
      </c>
      <c r="CC65" s="4">
        <v>1.6500000000000001E-2</v>
      </c>
      <c r="CD65" s="4">
        <v>-1.54E-2</v>
      </c>
      <c r="CE65" s="4">
        <v>-2.5999999999999999E-2</v>
      </c>
      <c r="CF65" s="4">
        <v>-2.4199999999999999E-2</v>
      </c>
      <c r="CG65" s="4">
        <v>2.5000000000000001E-3</v>
      </c>
      <c r="CH65" s="4">
        <v>2.8299999999999999E-2</v>
      </c>
      <c r="CI65" s="4">
        <v>-4.4000000000000003E-3</v>
      </c>
      <c r="CJ65" s="4">
        <v>-1.1000000000000001E-3</v>
      </c>
      <c r="CK65" s="4">
        <v>2.06E-2</v>
      </c>
      <c r="CL65" s="4">
        <v>5.2999999999999999E-2</v>
      </c>
      <c r="CM65" s="4">
        <v>3.3999999999999998E-3</v>
      </c>
      <c r="CN65" s="4">
        <v>8.4000000000000005E-2</v>
      </c>
      <c r="CO65" s="4">
        <v>-3.5000000000000001E-3</v>
      </c>
      <c r="CP65" s="4">
        <v>4.1700000000000001E-2</v>
      </c>
      <c r="CQ65" s="4">
        <v>-8.3999999999999995E-3</v>
      </c>
      <c r="CR65" s="4">
        <v>-5.0599999999999999E-2</v>
      </c>
      <c r="CS65" s="4"/>
      <c r="CT65" s="4">
        <f t="shared" si="115"/>
        <v>2.884292907164631E-2</v>
      </c>
      <c r="CU65" s="4">
        <f t="shared" si="116"/>
        <v>2.884292907164631E-2</v>
      </c>
      <c r="CV65" s="4">
        <f t="shared" si="5"/>
        <v>0</v>
      </c>
      <c r="CW65" s="4">
        <f t="shared" si="22"/>
        <v>2.4024684736554782E-3</v>
      </c>
      <c r="CX65" s="4">
        <f t="shared" si="23"/>
        <v>0</v>
      </c>
      <c r="CY65" s="4">
        <f t="shared" si="24"/>
        <v>3.570085026863218E-3</v>
      </c>
      <c r="CZ65" s="4">
        <f t="shared" si="25"/>
        <v>0</v>
      </c>
      <c r="DA65" s="4">
        <f t="shared" si="26"/>
        <v>0</v>
      </c>
      <c r="DB65" s="4">
        <f t="shared" si="27"/>
        <v>-1.0670168142086389E-3</v>
      </c>
      <c r="DC65" s="4">
        <f t="shared" si="28"/>
        <v>0</v>
      </c>
      <c r="DD65" s="4">
        <f t="shared" si="29"/>
        <v>0</v>
      </c>
      <c r="DE65" s="4">
        <f t="shared" si="30"/>
        <v>-5.0884766198872175E-4</v>
      </c>
      <c r="DF65" s="4">
        <f t="shared" si="31"/>
        <v>-1.0946209812287874E-3</v>
      </c>
      <c r="DG65" s="4">
        <f t="shared" si="32"/>
        <v>-4.3176235563562607E-2</v>
      </c>
      <c r="DH65" s="4">
        <f t="shared" si="33"/>
        <v>0</v>
      </c>
      <c r="DI65" s="4">
        <f t="shared" si="34"/>
        <v>3.1765359655251221E-2</v>
      </c>
      <c r="DJ65" s="4">
        <f t="shared" si="35"/>
        <v>-2.275499818005268E-3</v>
      </c>
      <c r="DK65" s="4">
        <f t="shared" si="36"/>
        <v>0</v>
      </c>
      <c r="DL65" s="4">
        <f t="shared" si="37"/>
        <v>1.44784372554834E-2</v>
      </c>
      <c r="DM65" s="4">
        <f t="shared" si="38"/>
        <v>-4.5351816924398794E-4</v>
      </c>
      <c r="DN65" s="4">
        <f t="shared" si="39"/>
        <v>0</v>
      </c>
      <c r="DO65" s="4">
        <f t="shared" si="40"/>
        <v>0</v>
      </c>
      <c r="DP65" s="4">
        <f t="shared" si="41"/>
        <v>0</v>
      </c>
      <c r="DQ65" s="4">
        <f t="shared" si="42"/>
        <v>1.4231540998447311E-4</v>
      </c>
      <c r="DR65" s="4">
        <f t="shared" si="43"/>
        <v>0</v>
      </c>
      <c r="DS65" s="4">
        <f t="shared" si="44"/>
        <v>0</v>
      </c>
      <c r="DT65" s="4">
        <f t="shared" si="45"/>
        <v>-9.568887964964949E-5</v>
      </c>
      <c r="DU65" s="4">
        <f t="shared" si="46"/>
        <v>0</v>
      </c>
      <c r="DV65" s="4">
        <f t="shared" si="47"/>
        <v>0</v>
      </c>
      <c r="DW65" s="4">
        <f t="shared" si="48"/>
        <v>0</v>
      </c>
      <c r="DX65" s="4">
        <f t="shared" si="49"/>
        <v>0</v>
      </c>
      <c r="DY65" s="4">
        <f t="shared" si="50"/>
        <v>0</v>
      </c>
      <c r="DZ65" s="4">
        <f t="shared" si="51"/>
        <v>-1.0828964959059607E-4</v>
      </c>
      <c r="EA65" s="4">
        <f t="shared" si="52"/>
        <v>0</v>
      </c>
      <c r="EB65" s="4">
        <f t="shared" si="53"/>
        <v>0</v>
      </c>
      <c r="EC65" s="4">
        <f t="shared" si="54"/>
        <v>8.266537960921529E-3</v>
      </c>
      <c r="ED65" s="4">
        <f t="shared" si="55"/>
        <v>-7.8112681137012434E-5</v>
      </c>
      <c r="EE65" s="4">
        <f t="shared" si="56"/>
        <v>0</v>
      </c>
      <c r="EF65" s="4">
        <f t="shared" si="57"/>
        <v>1.797218309015613E-3</v>
      </c>
      <c r="EG65" s="4">
        <f t="shared" si="58"/>
        <v>0</v>
      </c>
      <c r="EH65" s="4">
        <f t="shared" si="59"/>
        <v>0</v>
      </c>
      <c r="EI65" s="4">
        <f t="shared" si="60"/>
        <v>4.8845923186874385E-3</v>
      </c>
      <c r="EJ65" s="4">
        <f t="shared" si="61"/>
        <v>-8.4348751629682688E-3</v>
      </c>
      <c r="EK65" s="4">
        <f t="shared" si="62"/>
        <v>3.7259695504384772E-2</v>
      </c>
      <c r="EL65" s="4">
        <f t="shared" si="63"/>
        <v>-8.2875821839242456E-4</v>
      </c>
      <c r="EM65" s="4">
        <f t="shared" si="64"/>
        <v>6.588431945147028E-3</v>
      </c>
      <c r="EN65" s="4">
        <f t="shared" si="65"/>
        <v>-2.649003427982364E-3</v>
      </c>
      <c r="EO65" s="4">
        <f t="shared" si="66"/>
        <v>-6.4582838203839869E-3</v>
      </c>
      <c r="EP65" s="4">
        <f t="shared" si="67"/>
        <v>0</v>
      </c>
      <c r="EQ65" s="4">
        <f t="shared" si="68"/>
        <v>-8.1658667739934094E-4</v>
      </c>
      <c r="ER65" s="4">
        <f t="shared" si="69"/>
        <v>0</v>
      </c>
      <c r="ES65" s="4">
        <f t="shared" si="70"/>
        <v>0</v>
      </c>
      <c r="ET65" s="4">
        <f t="shared" si="71"/>
        <v>-1.5194038443447013E-2</v>
      </c>
      <c r="EU65" s="4">
        <f t="shared" si="72"/>
        <v>1.161656289034212E-3</v>
      </c>
      <c r="EV65" s="4">
        <f t="shared" si="73"/>
        <v>0</v>
      </c>
      <c r="EW65" s="4">
        <f t="shared" si="74"/>
        <v>-4.4379466711134598E-3</v>
      </c>
      <c r="EX65" s="4">
        <f t="shared" si="75"/>
        <v>0</v>
      </c>
      <c r="EY65" s="4">
        <f t="shared" si="76"/>
        <v>4.2585337843125725E-3</v>
      </c>
      <c r="EZ65" s="4">
        <f t="shared" si="77"/>
        <v>0</v>
      </c>
      <c r="FA65" s="4">
        <f t="shared" si="78"/>
        <v>0</v>
      </c>
      <c r="FB65" s="4">
        <f t="shared" si="79"/>
        <v>0</v>
      </c>
      <c r="FC65" s="4">
        <f t="shared" si="80"/>
        <v>-5.3323146318681857E-3</v>
      </c>
      <c r="FD65" s="4">
        <f t="shared" si="81"/>
        <v>-1.573858753520185E-4</v>
      </c>
      <c r="FE65" s="4">
        <f t="shared" si="82"/>
        <v>-2.2495730179712221E-3</v>
      </c>
      <c r="FF65" s="4">
        <f t="shared" si="83"/>
        <v>4.4329391880198491E-3</v>
      </c>
      <c r="FG65" s="4">
        <f t="shared" si="84"/>
        <v>0</v>
      </c>
      <c r="FH65" s="4">
        <f t="shared" si="18"/>
        <v>-1.8167508026737487E-4</v>
      </c>
      <c r="FI65" s="4">
        <f t="shared" si="92"/>
        <v>-3.5769756383531521E-3</v>
      </c>
      <c r="FJ65" s="4">
        <f t="shared" si="93"/>
        <v>0</v>
      </c>
      <c r="FK65" s="4">
        <f t="shared" si="94"/>
        <v>0</v>
      </c>
      <c r="FL65" s="4">
        <f t="shared" si="95"/>
        <v>0</v>
      </c>
      <c r="FM65" s="4">
        <f t="shared" si="96"/>
        <v>0</v>
      </c>
      <c r="FN65" s="4">
        <f t="shared" si="97"/>
        <v>0</v>
      </c>
      <c r="FO65" s="4">
        <f t="shared" si="98"/>
        <v>-7.4195301433109442E-4</v>
      </c>
      <c r="FP65" s="4">
        <f t="shared" si="99"/>
        <v>0</v>
      </c>
      <c r="FQ65" s="4">
        <f t="shared" si="100"/>
        <v>-3.4849558733180444E-4</v>
      </c>
      <c r="FR65" s="4">
        <f t="shared" si="101"/>
        <v>3.2690989120032726E-3</v>
      </c>
      <c r="FS65" s="4">
        <f t="shared" si="102"/>
        <v>4.1818972286899025E-3</v>
      </c>
      <c r="FT65" s="4">
        <f t="shared" si="103"/>
        <v>0</v>
      </c>
      <c r="FU65" s="4">
        <f t="shared" si="104"/>
        <v>0</v>
      </c>
      <c r="FV65" s="4">
        <f t="shared" si="105"/>
        <v>0</v>
      </c>
      <c r="FW65" s="4">
        <f t="shared" si="106"/>
        <v>2.8656469488788478E-3</v>
      </c>
      <c r="FX65" s="4">
        <f t="shared" si="107"/>
        <v>-1.2223170705122084E-4</v>
      </c>
      <c r="FY65" s="4">
        <f t="shared" si="108"/>
        <v>0</v>
      </c>
      <c r="FZ65" s="4">
        <f t="shared" si="109"/>
        <v>-8.9513068311078223E-3</v>
      </c>
      <c r="GA65" s="4">
        <f t="shared" si="110"/>
        <v>0</v>
      </c>
      <c r="GB65" s="4">
        <f t="shared" si="111"/>
        <v>1.2775273139118562E-2</v>
      </c>
      <c r="GC65" s="4">
        <f t="shared" si="112"/>
        <v>-8.5830658476039969E-4</v>
      </c>
      <c r="GD65" s="4">
        <f t="shared" si="113"/>
        <v>0</v>
      </c>
      <c r="GE65" s="4">
        <f t="shared" si="114"/>
        <v>4.9511873428525434E-3</v>
      </c>
      <c r="GF65" s="4">
        <f t="shared" si="86"/>
        <v>8.3378848056086911E-3</v>
      </c>
      <c r="GG65" s="4">
        <f t="shared" si="87"/>
        <v>2.30913658674754E-4</v>
      </c>
      <c r="GH65" s="4">
        <f t="shared" si="88"/>
        <v>2.2514356644543772E-2</v>
      </c>
      <c r="GI65" s="4">
        <f t="shared" si="89"/>
        <v>0</v>
      </c>
      <c r="GJ65" s="4">
        <f t="shared" si="90"/>
        <v>9.5059398792115991E-3</v>
      </c>
      <c r="GK65" s="4">
        <f t="shared" si="91"/>
        <v>0</v>
      </c>
    </row>
    <row r="66" spans="2:193" x14ac:dyDescent="0.25">
      <c r="B66" s="4">
        <v>2.3E-3</v>
      </c>
      <c r="C66" s="4">
        <v>1.6999999999999999E-3</v>
      </c>
      <c r="D66" s="4">
        <v>1E-4</v>
      </c>
      <c r="E66" s="4">
        <v>8.0000000000000004E-4</v>
      </c>
      <c r="F66" s="4">
        <v>1.4E-3</v>
      </c>
      <c r="G66" s="4">
        <v>4.0000000000000002E-4</v>
      </c>
      <c r="H66" s="4">
        <v>-1E-4</v>
      </c>
      <c r="I66" s="4">
        <v>1.6999999999999999E-3</v>
      </c>
      <c r="J66" s="4">
        <v>5.0000000000000001E-4</v>
      </c>
      <c r="K66" s="4">
        <v>3.8999999999999998E-3</v>
      </c>
      <c r="L66" s="4">
        <v>5.9999999999999995E-4</v>
      </c>
      <c r="M66" s="4">
        <v>2.2000000000000001E-3</v>
      </c>
      <c r="N66" s="4">
        <v>-1.6000000000000001E-3</v>
      </c>
      <c r="O66" s="4">
        <v>2E-3</v>
      </c>
      <c r="P66" s="4">
        <v>-1.1000000000000001E-3</v>
      </c>
      <c r="Q66" s="4">
        <v>6.9999999999999999E-4</v>
      </c>
      <c r="R66" s="4">
        <v>1.6999999999999999E-3</v>
      </c>
      <c r="S66" s="4">
        <v>1.4E-3</v>
      </c>
      <c r="T66" s="4">
        <v>-1.5E-3</v>
      </c>
      <c r="U66" s="4">
        <v>1E-4</v>
      </c>
      <c r="V66" s="4">
        <v>8.9999999999999998E-4</v>
      </c>
      <c r="W66" s="4">
        <v>1.6000000000000001E-3</v>
      </c>
      <c r="X66" s="4">
        <v>-1.2999999999999999E-3</v>
      </c>
      <c r="Y66" s="4">
        <v>1.8E-3</v>
      </c>
      <c r="Z66" s="4">
        <v>-1.4E-3</v>
      </c>
      <c r="AA66" s="4">
        <v>-2.0000000000000001E-4</v>
      </c>
      <c r="AB66" s="4">
        <v>-1.4E-3</v>
      </c>
      <c r="AC66" s="4">
        <v>1.6000000000000001E-3</v>
      </c>
      <c r="AD66" s="4">
        <v>-1.5E-3</v>
      </c>
      <c r="AE66" s="4">
        <v>2.0999999999999999E-3</v>
      </c>
      <c r="AF66" s="4">
        <v>2E-3</v>
      </c>
      <c r="AG66" s="4">
        <v>-4.0000000000000002E-4</v>
      </c>
      <c r="AH66" s="4">
        <v>1E-4</v>
      </c>
      <c r="AI66" s="4">
        <v>-1.6999999999999999E-3</v>
      </c>
      <c r="AJ66" s="4">
        <v>5.0000000000000001E-4</v>
      </c>
      <c r="AK66" s="4">
        <v>-1.9E-3</v>
      </c>
      <c r="AL66" s="4">
        <v>-1.4E-3</v>
      </c>
      <c r="AM66" s="4">
        <v>1.6999999999999999E-3</v>
      </c>
      <c r="AN66" s="4">
        <v>-1E-4</v>
      </c>
      <c r="AO66" s="4">
        <v>-1E-4</v>
      </c>
      <c r="AP66" s="4">
        <v>2.3E-3</v>
      </c>
      <c r="AQ66" s="4">
        <v>-1.1000000000000001E-3</v>
      </c>
      <c r="AR66" s="4">
        <v>3.3E-3</v>
      </c>
      <c r="AS66" s="4">
        <v>8.0000000000000004E-4</v>
      </c>
      <c r="AT66" s="4">
        <v>-1E-3</v>
      </c>
      <c r="AU66" s="4">
        <v>-5.9999999999999995E-4</v>
      </c>
      <c r="AV66" s="4">
        <v>-1.5E-3</v>
      </c>
      <c r="AW66" s="4">
        <v>-1.2999999999999999E-3</v>
      </c>
      <c r="AX66" s="4">
        <v>3.8999999999999998E-3</v>
      </c>
      <c r="AY66" s="4">
        <v>0</v>
      </c>
      <c r="AZ66" s="4">
        <v>8.0000000000000004E-4</v>
      </c>
      <c r="BA66" s="4">
        <v>2.5000000000000001E-3</v>
      </c>
      <c r="BB66" s="4">
        <v>1.8E-3</v>
      </c>
      <c r="BC66" s="4">
        <v>2.0999999999999999E-3</v>
      </c>
      <c r="BD66" s="4">
        <v>1.4E-3</v>
      </c>
      <c r="BE66" s="4">
        <v>1.8E-3</v>
      </c>
      <c r="BF66" s="4">
        <v>-4.0000000000000002E-4</v>
      </c>
      <c r="BG66" s="4">
        <v>-1.6999999999999999E-3</v>
      </c>
      <c r="BH66" s="4">
        <v>1E-3</v>
      </c>
      <c r="BI66" s="4">
        <v>1.5E-3</v>
      </c>
      <c r="BJ66" s="4">
        <v>1.2999999999999999E-3</v>
      </c>
      <c r="BK66" s="4">
        <v>3.3999999999999998E-3</v>
      </c>
      <c r="BL66" s="4">
        <v>1E-3</v>
      </c>
      <c r="BM66" s="4">
        <v>0</v>
      </c>
      <c r="BN66" s="4">
        <v>-8.0000000000000004E-4</v>
      </c>
      <c r="BO66" s="4">
        <v>5.9999999999999995E-4</v>
      </c>
      <c r="BP66" s="4">
        <v>-1.6999999999999999E-3</v>
      </c>
      <c r="BQ66" s="4">
        <v>-1.2999999999999999E-3</v>
      </c>
      <c r="BR66" s="4">
        <v>1E-3</v>
      </c>
      <c r="BS66" s="4">
        <v>-1.1000000000000001E-3</v>
      </c>
      <c r="BT66" s="4">
        <v>-1E-3</v>
      </c>
      <c r="BU66" s="4">
        <v>4.0000000000000002E-4</v>
      </c>
      <c r="BV66" s="4">
        <v>1.1999999999999999E-3</v>
      </c>
      <c r="BW66" s="4">
        <v>1.6000000000000001E-3</v>
      </c>
      <c r="BX66" s="4">
        <v>2.9999999999999997E-4</v>
      </c>
      <c r="BY66" s="4">
        <v>3.3999999999999998E-3</v>
      </c>
      <c r="BZ66" s="4">
        <v>3.5000000000000001E-3</v>
      </c>
      <c r="CA66" s="4">
        <v>-1.5E-3</v>
      </c>
      <c r="CB66" s="4">
        <v>1.1999999999999999E-3</v>
      </c>
      <c r="CC66" s="4">
        <v>1.6999999999999999E-3</v>
      </c>
      <c r="CD66" s="4">
        <v>2.5999999999999999E-3</v>
      </c>
      <c r="CE66" s="4">
        <v>1E-3</v>
      </c>
      <c r="CF66" s="4">
        <v>-8.9999999999999998E-4</v>
      </c>
      <c r="CG66" s="4">
        <v>2.0999999999999999E-3</v>
      </c>
      <c r="CH66" s="4">
        <v>1.6999999999999999E-3</v>
      </c>
      <c r="CI66" s="4">
        <v>-1.4E-3</v>
      </c>
      <c r="CJ66" s="4">
        <v>2E-3</v>
      </c>
      <c r="CK66" s="4">
        <v>1E-4</v>
      </c>
      <c r="CL66" s="4">
        <v>6.9999999999999999E-4</v>
      </c>
      <c r="CM66" s="4">
        <v>1.5E-3</v>
      </c>
      <c r="CN66" s="4">
        <v>-1E-3</v>
      </c>
      <c r="CO66" s="4">
        <v>-4.0000000000000002E-4</v>
      </c>
      <c r="CP66" s="4">
        <v>1E-3</v>
      </c>
      <c r="CQ66" s="4">
        <v>-1.1999999999999999E-3</v>
      </c>
      <c r="CR66" s="4">
        <v>-0.20050000000000001</v>
      </c>
      <c r="CS66" s="4"/>
      <c r="CT66" s="4">
        <f t="shared" si="115"/>
        <v>-0.19200467429158571</v>
      </c>
      <c r="CU66" s="4">
        <f t="shared" si="116"/>
        <v>0</v>
      </c>
      <c r="CV66" s="4">
        <f t="shared" si="5"/>
        <v>0</v>
      </c>
      <c r="CW66" s="4">
        <f t="shared" si="22"/>
        <v>2.7973947980919952E-4</v>
      </c>
      <c r="CX66" s="4">
        <f t="shared" si="23"/>
        <v>0</v>
      </c>
      <c r="CY66" s="4">
        <f t="shared" si="24"/>
        <v>1.5522108812448775E-4</v>
      </c>
      <c r="CZ66" s="4">
        <f t="shared" si="25"/>
        <v>0</v>
      </c>
      <c r="DA66" s="4">
        <f t="shared" si="26"/>
        <v>0</v>
      </c>
      <c r="DB66" s="4">
        <f t="shared" si="27"/>
        <v>-1.2264561082857919E-5</v>
      </c>
      <c r="DC66" s="4">
        <f t="shared" si="28"/>
        <v>0</v>
      </c>
      <c r="DD66" s="4">
        <f t="shared" si="29"/>
        <v>0</v>
      </c>
      <c r="DE66" s="4">
        <f t="shared" si="30"/>
        <v>5.5588400049188082E-5</v>
      </c>
      <c r="DF66" s="4">
        <f t="shared" si="31"/>
        <v>1.0104193672881115E-4</v>
      </c>
      <c r="DG66" s="4">
        <f t="shared" si="32"/>
        <v>1.5495549468162765E-3</v>
      </c>
      <c r="DH66" s="4">
        <f t="shared" si="33"/>
        <v>0</v>
      </c>
      <c r="DI66" s="4">
        <f t="shared" si="34"/>
        <v>9.5534916256394655E-4</v>
      </c>
      <c r="DJ66" s="4">
        <f t="shared" si="35"/>
        <v>-1.1806838678329222E-4</v>
      </c>
      <c r="DK66" s="4">
        <f t="shared" si="36"/>
        <v>0</v>
      </c>
      <c r="DL66" s="4">
        <f t="shared" si="37"/>
        <v>3.5212222223636306E-4</v>
      </c>
      <c r="DM66" s="4">
        <f t="shared" si="38"/>
        <v>1.0078181538755288E-4</v>
      </c>
      <c r="DN66" s="4">
        <f t="shared" si="39"/>
        <v>0</v>
      </c>
      <c r="DO66" s="4">
        <f t="shared" si="40"/>
        <v>0</v>
      </c>
      <c r="DP66" s="4">
        <f t="shared" si="41"/>
        <v>0</v>
      </c>
      <c r="DQ66" s="4">
        <f t="shared" si="42"/>
        <v>9.4876939989648745E-5</v>
      </c>
      <c r="DR66" s="4">
        <f t="shared" si="43"/>
        <v>0</v>
      </c>
      <c r="DS66" s="4">
        <f t="shared" si="44"/>
        <v>0</v>
      </c>
      <c r="DT66" s="4">
        <f t="shared" si="45"/>
        <v>-7.4424684171949608E-5</v>
      </c>
      <c r="DU66" s="4">
        <f t="shared" si="46"/>
        <v>0</v>
      </c>
      <c r="DV66" s="4">
        <f t="shared" si="47"/>
        <v>0</v>
      </c>
      <c r="DW66" s="4">
        <f t="shared" si="48"/>
        <v>0</v>
      </c>
      <c r="DX66" s="4">
        <f t="shared" si="49"/>
        <v>0</v>
      </c>
      <c r="DY66" s="4">
        <f t="shared" si="50"/>
        <v>0</v>
      </c>
      <c r="DZ66" s="4">
        <f t="shared" si="51"/>
        <v>1.0828964959059607E-3</v>
      </c>
      <c r="EA66" s="4">
        <f t="shared" si="52"/>
        <v>0</v>
      </c>
      <c r="EB66" s="4">
        <f t="shared" si="53"/>
        <v>0</v>
      </c>
      <c r="EC66" s="4">
        <f t="shared" si="54"/>
        <v>-2.5458540821678621E-4</v>
      </c>
      <c r="ED66" s="4">
        <f t="shared" si="55"/>
        <v>2.6935407288624977E-6</v>
      </c>
      <c r="EE66" s="4">
        <f t="shared" si="56"/>
        <v>0</v>
      </c>
      <c r="EF66" s="4">
        <f t="shared" si="57"/>
        <v>-7.1683921157317888E-5</v>
      </c>
      <c r="EG66" s="4">
        <f t="shared" si="58"/>
        <v>0</v>
      </c>
      <c r="EH66" s="4">
        <f t="shared" si="59"/>
        <v>0</v>
      </c>
      <c r="EI66" s="4">
        <f t="shared" si="60"/>
        <v>-1.8572594367632844E-5</v>
      </c>
      <c r="EJ66" s="4">
        <f t="shared" si="61"/>
        <v>2.6181123987620807E-4</v>
      </c>
      <c r="EK66" s="4">
        <f t="shared" si="62"/>
        <v>-1.3178670435634485E-3</v>
      </c>
      <c r="EL66" s="4">
        <f t="shared" si="63"/>
        <v>8.8222649054677449E-4</v>
      </c>
      <c r="EM66" s="4">
        <f t="shared" si="64"/>
        <v>2.4289150028191809E-4</v>
      </c>
      <c r="EN66" s="4">
        <f t="shared" si="65"/>
        <v>-9.1344945792495304E-5</v>
      </c>
      <c r="EO66" s="4">
        <f t="shared" si="66"/>
        <v>-1.1231797948493888E-4</v>
      </c>
      <c r="EP66" s="4">
        <f t="shared" si="67"/>
        <v>0</v>
      </c>
      <c r="EQ66" s="4">
        <f t="shared" si="68"/>
        <v>-6.5126544823260318E-5</v>
      </c>
      <c r="ER66" s="4">
        <f t="shared" si="69"/>
        <v>0</v>
      </c>
      <c r="ES66" s="4">
        <f t="shared" si="70"/>
        <v>0</v>
      </c>
      <c r="ET66" s="4">
        <f t="shared" si="71"/>
        <v>2.1940849737829625E-4</v>
      </c>
      <c r="EU66" s="4">
        <f t="shared" si="72"/>
        <v>1.6044976367875853E-4</v>
      </c>
      <c r="EV66" s="4">
        <f t="shared" si="73"/>
        <v>0</v>
      </c>
      <c r="EW66" s="4">
        <f t="shared" si="74"/>
        <v>4.7308060961107946E-4</v>
      </c>
      <c r="EX66" s="4">
        <f t="shared" si="75"/>
        <v>0</v>
      </c>
      <c r="EY66" s="4">
        <f t="shared" si="76"/>
        <v>4.2350059733495195E-4</v>
      </c>
      <c r="EZ66" s="4">
        <f t="shared" si="77"/>
        <v>0</v>
      </c>
      <c r="FA66" s="4">
        <f t="shared" si="78"/>
        <v>0</v>
      </c>
      <c r="FB66" s="4">
        <f t="shared" si="79"/>
        <v>0</v>
      </c>
      <c r="FC66" s="4">
        <f t="shared" si="80"/>
        <v>1.8219753867431158E-4</v>
      </c>
      <c r="FD66" s="4">
        <f t="shared" si="81"/>
        <v>1.7791446778923831E-5</v>
      </c>
      <c r="FE66" s="4">
        <f t="shared" si="82"/>
        <v>1.2538603706724843E-3</v>
      </c>
      <c r="FF66" s="4">
        <f t="shared" si="83"/>
        <v>2.2617036673570662E-4</v>
      </c>
      <c r="FG66" s="4">
        <f t="shared" si="84"/>
        <v>0</v>
      </c>
      <c r="FH66" s="4">
        <f t="shared" si="18"/>
        <v>-8.9716089020925867E-6</v>
      </c>
      <c r="FI66" s="4">
        <f t="shared" si="92"/>
        <v>1.3669970592432429E-4</v>
      </c>
      <c r="FJ66" s="4">
        <f t="shared" si="93"/>
        <v>0</v>
      </c>
      <c r="FK66" s="4">
        <f t="shared" si="94"/>
        <v>0</v>
      </c>
      <c r="FL66" s="4">
        <f t="shared" si="95"/>
        <v>0</v>
      </c>
      <c r="FM66" s="4">
        <f t="shared" si="96"/>
        <v>0</v>
      </c>
      <c r="FN66" s="4">
        <f t="shared" si="97"/>
        <v>0</v>
      </c>
      <c r="FO66" s="4">
        <f t="shared" si="98"/>
        <v>6.0567593006619962E-5</v>
      </c>
      <c r="FP66" s="4">
        <f t="shared" si="99"/>
        <v>0</v>
      </c>
      <c r="FQ66" s="4">
        <f t="shared" si="100"/>
        <v>1.1379447749609941E-4</v>
      </c>
      <c r="FR66" s="4">
        <f t="shared" si="101"/>
        <v>2.3185098666689879E-5</v>
      </c>
      <c r="FS66" s="4">
        <f t="shared" si="102"/>
        <v>5.5978151880101048E-4</v>
      </c>
      <c r="FT66" s="4">
        <f t="shared" si="103"/>
        <v>0</v>
      </c>
      <c r="FU66" s="4">
        <f t="shared" si="104"/>
        <v>0</v>
      </c>
      <c r="FV66" s="4">
        <f t="shared" si="105"/>
        <v>0</v>
      </c>
      <c r="FW66" s="4">
        <f t="shared" si="106"/>
        <v>2.9524847352085096E-4</v>
      </c>
      <c r="FX66" s="4">
        <f t="shared" si="107"/>
        <v>2.0636521969686634E-5</v>
      </c>
      <c r="FY66" s="4">
        <f t="shared" si="108"/>
        <v>0</v>
      </c>
      <c r="FZ66" s="4">
        <f t="shared" si="109"/>
        <v>-3.3289984082632393E-4</v>
      </c>
      <c r="GA66" s="4">
        <f t="shared" si="110"/>
        <v>0</v>
      </c>
      <c r="GB66" s="4">
        <f t="shared" si="111"/>
        <v>7.6741923450535533E-4</v>
      </c>
      <c r="GC66" s="4">
        <f t="shared" si="112"/>
        <v>-2.7309754969649078E-4</v>
      </c>
      <c r="GD66" s="4">
        <f t="shared" si="113"/>
        <v>0</v>
      </c>
      <c r="GE66" s="4">
        <f t="shared" si="114"/>
        <v>2.4034890013847297E-5</v>
      </c>
      <c r="GF66" s="4">
        <f t="shared" si="86"/>
        <v>1.1012300686652988E-4</v>
      </c>
      <c r="GG66" s="4">
        <f t="shared" si="87"/>
        <v>1.0187367294474442E-4</v>
      </c>
      <c r="GH66" s="4">
        <f t="shared" si="88"/>
        <v>-2.6802805529218778E-4</v>
      </c>
      <c r="GI66" s="4">
        <f t="shared" si="89"/>
        <v>0</v>
      </c>
      <c r="GJ66" s="4">
        <f t="shared" si="90"/>
        <v>2.2796018894991843E-4</v>
      </c>
      <c r="GK66" s="4">
        <f t="shared" si="91"/>
        <v>0</v>
      </c>
    </row>
    <row r="67" spans="2:193" x14ac:dyDescent="0.25">
      <c r="B67" s="4">
        <v>6.9999999999999999E-4</v>
      </c>
      <c r="C67" s="4">
        <v>-1E-4</v>
      </c>
      <c r="D67" s="4">
        <v>8.6999999999999994E-3</v>
      </c>
      <c r="E67" s="4">
        <v>4.0000000000000002E-4</v>
      </c>
      <c r="F67" s="4">
        <v>1E-3</v>
      </c>
      <c r="G67" s="4">
        <v>5.3E-3</v>
      </c>
      <c r="H67" s="4">
        <v>8.9999999999999998E-4</v>
      </c>
      <c r="I67" s="4">
        <v>3.7000000000000002E-3</v>
      </c>
      <c r="J67" s="4">
        <v>1.4E-3</v>
      </c>
      <c r="K67" s="4">
        <v>3.0000000000000001E-3</v>
      </c>
      <c r="L67" s="4">
        <v>5.5999999999999999E-3</v>
      </c>
      <c r="M67" s="4">
        <v>5.0000000000000001E-3</v>
      </c>
      <c r="N67" s="4">
        <v>3.7000000000000002E-3</v>
      </c>
      <c r="O67" s="4">
        <v>5.7999999999999996E-3</v>
      </c>
      <c r="P67" s="4">
        <v>3.3999999999999998E-3</v>
      </c>
      <c r="Q67" s="4">
        <v>4.7000000000000002E-3</v>
      </c>
      <c r="R67" s="4">
        <v>3.0000000000000001E-3</v>
      </c>
      <c r="S67" s="4">
        <v>-5.9999999999999995E-4</v>
      </c>
      <c r="T67" s="4">
        <v>-1.1000000000000001E-3</v>
      </c>
      <c r="U67" s="4">
        <v>9.7000000000000003E-3</v>
      </c>
      <c r="V67" s="4">
        <v>-1.1000000000000001E-3</v>
      </c>
      <c r="W67" s="4">
        <v>1.8E-3</v>
      </c>
      <c r="X67" s="4">
        <v>1.1000000000000001E-3</v>
      </c>
      <c r="Y67" s="4">
        <v>2.0000000000000001E-4</v>
      </c>
      <c r="Z67" s="4">
        <v>3.0999999999999999E-3</v>
      </c>
      <c r="AA67" s="4">
        <v>5.5999999999999999E-3</v>
      </c>
      <c r="AB67" s="4">
        <v>4.8999999999999998E-3</v>
      </c>
      <c r="AC67" s="4">
        <v>4.0000000000000002E-4</v>
      </c>
      <c r="AD67" s="4">
        <v>3.3E-3</v>
      </c>
      <c r="AE67" s="4">
        <v>1.5E-3</v>
      </c>
      <c r="AF67" s="4">
        <v>7.1000000000000004E-3</v>
      </c>
      <c r="AG67" s="4">
        <v>5.9999999999999995E-4</v>
      </c>
      <c r="AH67" s="4">
        <v>6.1000000000000004E-3</v>
      </c>
      <c r="AI67" s="4">
        <v>7.1999999999999998E-3</v>
      </c>
      <c r="AJ67" s="4">
        <v>1.37E-2</v>
      </c>
      <c r="AK67" s="4">
        <v>3.5999999999999999E-3</v>
      </c>
      <c r="AL67" s="4">
        <v>-5.0000000000000001E-4</v>
      </c>
      <c r="AM67" s="4">
        <v>5.9999999999999995E-4</v>
      </c>
      <c r="AN67" s="4">
        <v>2.7000000000000001E-3</v>
      </c>
      <c r="AO67" s="4">
        <v>2E-3</v>
      </c>
      <c r="AP67" s="4">
        <v>6.4999999999999997E-3</v>
      </c>
      <c r="AQ67" s="4">
        <v>1.8E-3</v>
      </c>
      <c r="AR67" s="4">
        <v>5.9999999999999995E-4</v>
      </c>
      <c r="AS67" s="4">
        <v>3.3E-3</v>
      </c>
      <c r="AT67" s="4">
        <v>-8.0000000000000004E-4</v>
      </c>
      <c r="AU67" s="4">
        <v>7.1000000000000004E-3</v>
      </c>
      <c r="AV67" s="4">
        <v>3.5000000000000001E-3</v>
      </c>
      <c r="AW67" s="4">
        <v>-1E-4</v>
      </c>
      <c r="AX67" s="4">
        <v>2E-3</v>
      </c>
      <c r="AY67" s="4">
        <v>7.9000000000000008E-3</v>
      </c>
      <c r="AZ67" s="4">
        <v>2.3999999999999998E-3</v>
      </c>
      <c r="BA67" s="4">
        <v>3.7000000000000002E-3</v>
      </c>
      <c r="BB67" s="4">
        <v>-2.9999999999999997E-4</v>
      </c>
      <c r="BC67" s="4">
        <v>6.9999999999999999E-4</v>
      </c>
      <c r="BD67" s="4">
        <v>4.1000000000000003E-3</v>
      </c>
      <c r="BE67" s="4">
        <v>8.5000000000000006E-3</v>
      </c>
      <c r="BF67" s="4">
        <v>5.9999999999999995E-4</v>
      </c>
      <c r="BG67" s="4">
        <v>6.9999999999999999E-4</v>
      </c>
      <c r="BH67" s="4">
        <v>-5.9999999999999995E-4</v>
      </c>
      <c r="BI67" s="4">
        <v>2E-3</v>
      </c>
      <c r="BJ67" s="4">
        <v>1.1000000000000001E-3</v>
      </c>
      <c r="BK67" s="4">
        <v>4.3E-3</v>
      </c>
      <c r="BL67" s="4">
        <v>6.4999999999999997E-3</v>
      </c>
      <c r="BM67" s="4">
        <v>6.6E-3</v>
      </c>
      <c r="BN67" s="4">
        <v>6.4999999999999997E-3</v>
      </c>
      <c r="BO67" s="4">
        <v>2.3E-3</v>
      </c>
      <c r="BP67" s="4">
        <v>3.0999999999999999E-3</v>
      </c>
      <c r="BQ67" s="4">
        <v>-2.9999999999999997E-4</v>
      </c>
      <c r="BR67" s="4">
        <v>2.7000000000000001E-3</v>
      </c>
      <c r="BS67" s="4">
        <v>3.0000000000000001E-3</v>
      </c>
      <c r="BT67" s="4">
        <v>4.0000000000000002E-4</v>
      </c>
      <c r="BU67" s="4">
        <v>4.1000000000000003E-3</v>
      </c>
      <c r="BV67" s="4">
        <v>2.0000000000000001E-4</v>
      </c>
      <c r="BW67" s="4">
        <v>4.5999999999999999E-3</v>
      </c>
      <c r="BX67" s="4">
        <v>4.8999999999999998E-3</v>
      </c>
      <c r="BY67" s="4">
        <v>6.7000000000000002E-3</v>
      </c>
      <c r="BZ67" s="4">
        <v>1.41E-2</v>
      </c>
      <c r="CA67" s="4">
        <v>5.9999999999999995E-4</v>
      </c>
      <c r="CB67" s="4">
        <v>-2.0000000000000001E-4</v>
      </c>
      <c r="CC67" s="4">
        <v>3.8999999999999998E-3</v>
      </c>
      <c r="CD67" s="4">
        <v>1.5E-3</v>
      </c>
      <c r="CE67" s="4">
        <v>3.0999999999999999E-3</v>
      </c>
      <c r="CF67" s="4">
        <v>-1.2999999999999999E-3</v>
      </c>
      <c r="CG67" s="4">
        <v>-1.1000000000000001E-3</v>
      </c>
      <c r="CH67" s="4">
        <v>4.5999999999999999E-3</v>
      </c>
      <c r="CI67" s="4">
        <v>7.4000000000000003E-3</v>
      </c>
      <c r="CJ67" s="4">
        <v>4.0000000000000002E-4</v>
      </c>
      <c r="CK67" s="4">
        <v>1.34E-2</v>
      </c>
      <c r="CL67" s="4">
        <v>4.4000000000000003E-3</v>
      </c>
      <c r="CM67" s="4">
        <v>-1.8E-3</v>
      </c>
      <c r="CN67" s="4">
        <v>8.8999999999999999E-3</v>
      </c>
      <c r="CO67" s="4">
        <v>5.0000000000000001E-4</v>
      </c>
      <c r="CP67" s="4">
        <v>5.1000000000000004E-3</v>
      </c>
      <c r="CQ67" s="4">
        <v>6.6E-3</v>
      </c>
      <c r="CR67" s="4">
        <v>-0.39190000000000003</v>
      </c>
      <c r="CS67" s="4"/>
      <c r="CT67" s="4">
        <f t="shared" ref="CT67:CT75" si="117">SUM(CV67:GK67)+CR67</f>
        <v>-0.35212290770412208</v>
      </c>
      <c r="CU67" s="4">
        <f t="shared" ref="CU67:CU75" si="118">IF(CT67&lt;0,0,CT67)</f>
        <v>0</v>
      </c>
      <c r="CV67" s="4">
        <f t="shared" si="5"/>
        <v>0</v>
      </c>
      <c r="CW67" s="4">
        <f t="shared" si="22"/>
        <v>-1.6455263518188208E-5</v>
      </c>
      <c r="CX67" s="4">
        <f t="shared" si="23"/>
        <v>0</v>
      </c>
      <c r="CY67" s="4">
        <f t="shared" si="24"/>
        <v>7.7610544062243876E-5</v>
      </c>
      <c r="CZ67" s="4">
        <f t="shared" si="25"/>
        <v>0</v>
      </c>
      <c r="DA67" s="4">
        <f t="shared" si="26"/>
        <v>0</v>
      </c>
      <c r="DB67" s="4">
        <f t="shared" si="27"/>
        <v>1.1038104974572127E-4</v>
      </c>
      <c r="DC67" s="4">
        <f t="shared" si="28"/>
        <v>0</v>
      </c>
      <c r="DD67" s="4">
        <f t="shared" si="29"/>
        <v>0</v>
      </c>
      <c r="DE67" s="4">
        <f t="shared" si="30"/>
        <v>4.2760307730144681E-5</v>
      </c>
      <c r="DF67" s="4">
        <f t="shared" si="31"/>
        <v>9.4305807613557081E-4</v>
      </c>
      <c r="DG67" s="4">
        <f t="shared" si="32"/>
        <v>3.52171578821881E-3</v>
      </c>
      <c r="DH67" s="4">
        <f t="shared" si="33"/>
        <v>0</v>
      </c>
      <c r="DI67" s="4">
        <f t="shared" si="34"/>
        <v>2.7705125714354447E-3</v>
      </c>
      <c r="DJ67" s="4">
        <f t="shared" si="35"/>
        <v>3.6493865005744866E-4</v>
      </c>
      <c r="DK67" s="4">
        <f t="shared" si="36"/>
        <v>0</v>
      </c>
      <c r="DL67" s="4">
        <f t="shared" si="37"/>
        <v>6.2139215688769957E-4</v>
      </c>
      <c r="DM67" s="4">
        <f t="shared" si="38"/>
        <v>-4.3192206594665518E-5</v>
      </c>
      <c r="DN67" s="4">
        <f t="shared" si="39"/>
        <v>0</v>
      </c>
      <c r="DO67" s="4">
        <f t="shared" si="40"/>
        <v>0</v>
      </c>
      <c r="DP67" s="4">
        <f t="shared" si="41"/>
        <v>0</v>
      </c>
      <c r="DQ67" s="4">
        <f t="shared" si="42"/>
        <v>1.0673655748835484E-4</v>
      </c>
      <c r="DR67" s="4">
        <f t="shared" si="43"/>
        <v>0</v>
      </c>
      <c r="DS67" s="4">
        <f t="shared" si="44"/>
        <v>0</v>
      </c>
      <c r="DT67" s="4">
        <f t="shared" si="45"/>
        <v>1.6479751495217411E-4</v>
      </c>
      <c r="DU67" s="4">
        <f t="shared" si="46"/>
        <v>0</v>
      </c>
      <c r="DV67" s="4">
        <f t="shared" si="47"/>
        <v>0</v>
      </c>
      <c r="DW67" s="4">
        <f t="shared" si="48"/>
        <v>0</v>
      </c>
      <c r="DX67" s="4">
        <f t="shared" si="49"/>
        <v>0</v>
      </c>
      <c r="DY67" s="4">
        <f t="shared" si="50"/>
        <v>0</v>
      </c>
      <c r="DZ67" s="4">
        <f t="shared" si="51"/>
        <v>3.8442825604661605E-3</v>
      </c>
      <c r="EA67" s="4">
        <f t="shared" si="52"/>
        <v>0</v>
      </c>
      <c r="EB67" s="4">
        <f t="shared" si="53"/>
        <v>0</v>
      </c>
      <c r="EC67" s="4">
        <f t="shared" si="54"/>
        <v>1.07824408185933E-3</v>
      </c>
      <c r="ED67" s="4">
        <f t="shared" si="55"/>
        <v>7.3803015970832443E-5</v>
      </c>
      <c r="EE67" s="4">
        <f t="shared" si="56"/>
        <v>0</v>
      </c>
      <c r="EF67" s="4">
        <f t="shared" si="57"/>
        <v>-2.5601400413327821E-5</v>
      </c>
      <c r="EG67" s="4">
        <f t="shared" si="58"/>
        <v>0</v>
      </c>
      <c r="EH67" s="4">
        <f t="shared" si="59"/>
        <v>0</v>
      </c>
      <c r="EI67" s="4">
        <f t="shared" si="60"/>
        <v>3.7145188735265687E-4</v>
      </c>
      <c r="EJ67" s="4">
        <f t="shared" si="61"/>
        <v>7.3990133008493579E-4</v>
      </c>
      <c r="EK67" s="4">
        <f t="shared" si="62"/>
        <v>2.1565097076492795E-3</v>
      </c>
      <c r="EL67" s="4">
        <f t="shared" si="63"/>
        <v>1.604048164630499E-4</v>
      </c>
      <c r="EM67" s="4">
        <f t="shared" si="64"/>
        <v>1.0019274386629121E-3</v>
      </c>
      <c r="EN67" s="4">
        <f t="shared" si="65"/>
        <v>-7.3075956633996249E-5</v>
      </c>
      <c r="EO67" s="4">
        <f t="shared" si="66"/>
        <v>1.329096090571777E-3</v>
      </c>
      <c r="EP67" s="4">
        <f t="shared" si="67"/>
        <v>0</v>
      </c>
      <c r="EQ67" s="4">
        <f t="shared" si="68"/>
        <v>-5.0097342171738709E-6</v>
      </c>
      <c r="ER67" s="4">
        <f t="shared" si="69"/>
        <v>0</v>
      </c>
      <c r="ES67" s="4">
        <f t="shared" si="70"/>
        <v>0</v>
      </c>
      <c r="ET67" s="4">
        <f t="shared" si="71"/>
        <v>6.5822549213488863E-4</v>
      </c>
      <c r="EU67" s="4">
        <f t="shared" si="72"/>
        <v>2.3746565024456264E-4</v>
      </c>
      <c r="EV67" s="4">
        <f t="shared" si="73"/>
        <v>0</v>
      </c>
      <c r="EW67" s="4">
        <f t="shared" si="74"/>
        <v>1.5769353653702649E-4</v>
      </c>
      <c r="EX67" s="4">
        <f t="shared" si="75"/>
        <v>0</v>
      </c>
      <c r="EY67" s="4">
        <f t="shared" si="76"/>
        <v>1.9998639318594955E-3</v>
      </c>
      <c r="EZ67" s="4">
        <f t="shared" si="77"/>
        <v>0</v>
      </c>
      <c r="FA67" s="4">
        <f t="shared" si="78"/>
        <v>0</v>
      </c>
      <c r="FB67" s="4">
        <f t="shared" si="79"/>
        <v>0</v>
      </c>
      <c r="FC67" s="4">
        <f t="shared" si="80"/>
        <v>2.4293005156574878E-4</v>
      </c>
      <c r="FD67" s="4">
        <f t="shared" si="81"/>
        <v>1.5054301120627856E-5</v>
      </c>
      <c r="FE67" s="4">
        <f t="shared" si="82"/>
        <v>1.5857645864387304E-3</v>
      </c>
      <c r="FF67" s="4">
        <f t="shared" si="83"/>
        <v>1.4701073837820929E-3</v>
      </c>
      <c r="FG67" s="4">
        <f t="shared" si="84"/>
        <v>0</v>
      </c>
      <c r="FH67" s="4">
        <f t="shared" si="18"/>
        <v>7.2894322329502265E-5</v>
      </c>
      <c r="FI67" s="4">
        <f t="shared" si="92"/>
        <v>5.2401553937657646E-4</v>
      </c>
      <c r="FJ67" s="4">
        <f t="shared" si="93"/>
        <v>0</v>
      </c>
      <c r="FK67" s="4">
        <f t="shared" si="94"/>
        <v>0</v>
      </c>
      <c r="FL67" s="4">
        <f t="shared" si="95"/>
        <v>0</v>
      </c>
      <c r="FM67" s="4">
        <f t="shared" si="96"/>
        <v>0</v>
      </c>
      <c r="FN67" s="4">
        <f t="shared" si="97"/>
        <v>0</v>
      </c>
      <c r="FO67" s="4">
        <f t="shared" si="98"/>
        <v>6.2081782831785459E-4</v>
      </c>
      <c r="FP67" s="4">
        <f t="shared" si="99"/>
        <v>0</v>
      </c>
      <c r="FQ67" s="4">
        <f t="shared" si="100"/>
        <v>3.2715912280128579E-4</v>
      </c>
      <c r="FR67" s="4">
        <f t="shared" si="101"/>
        <v>3.7868994488926804E-4</v>
      </c>
      <c r="FS67" s="4">
        <f t="shared" si="102"/>
        <v>1.1030988752843444E-3</v>
      </c>
      <c r="FT67" s="4">
        <f t="shared" si="103"/>
        <v>0</v>
      </c>
      <c r="FU67" s="4">
        <f t="shared" si="104"/>
        <v>0</v>
      </c>
      <c r="FV67" s="4">
        <f t="shared" si="105"/>
        <v>0</v>
      </c>
      <c r="FW67" s="4">
        <f t="shared" si="106"/>
        <v>6.7733473337136399E-4</v>
      </c>
      <c r="FX67" s="4">
        <f t="shared" si="107"/>
        <v>1.1905685751742289E-5</v>
      </c>
      <c r="FY67" s="4">
        <f t="shared" si="108"/>
        <v>0</v>
      </c>
      <c r="FZ67" s="4">
        <f t="shared" si="109"/>
        <v>-4.8085532563802347E-4</v>
      </c>
      <c r="GA67" s="4">
        <f t="shared" si="110"/>
        <v>0</v>
      </c>
      <c r="GB67" s="4">
        <f t="shared" si="111"/>
        <v>2.0765461639556675E-3</v>
      </c>
      <c r="GC67" s="4">
        <f t="shared" si="112"/>
        <v>1.4435156198243087E-3</v>
      </c>
      <c r="GD67" s="4">
        <f t="shared" si="113"/>
        <v>0</v>
      </c>
      <c r="GE67" s="4">
        <f t="shared" si="114"/>
        <v>3.2206752618555378E-3</v>
      </c>
      <c r="GF67" s="4">
        <f t="shared" si="86"/>
        <v>6.9220175744675921E-4</v>
      </c>
      <c r="GG67" s="4">
        <f t="shared" si="87"/>
        <v>-1.222484075336933E-4</v>
      </c>
      <c r="GH67" s="4">
        <f t="shared" si="88"/>
        <v>2.3854496921004711E-3</v>
      </c>
      <c r="GI67" s="4">
        <f t="shared" si="89"/>
        <v>0</v>
      </c>
      <c r="GJ67" s="4">
        <f t="shared" si="90"/>
        <v>1.1625969636445842E-3</v>
      </c>
      <c r="GK67" s="4">
        <f t="shared" si="91"/>
        <v>0</v>
      </c>
    </row>
    <row r="68" spans="2:193" x14ac:dyDescent="0.25">
      <c r="B68" s="4">
        <v>-1.4E-3</v>
      </c>
      <c r="C68" s="4">
        <v>0</v>
      </c>
      <c r="D68" s="4">
        <v>2.0000000000000001E-4</v>
      </c>
      <c r="E68" s="4">
        <v>1.9E-3</v>
      </c>
      <c r="F68" s="4">
        <v>-1.4E-3</v>
      </c>
      <c r="G68" s="4">
        <v>-1.1000000000000001E-3</v>
      </c>
      <c r="H68" s="4">
        <v>3.7000000000000002E-3</v>
      </c>
      <c r="I68" s="4">
        <v>0</v>
      </c>
      <c r="J68" s="4">
        <v>1.9E-3</v>
      </c>
      <c r="K68" s="4">
        <v>2.5000000000000001E-3</v>
      </c>
      <c r="L68" s="4">
        <v>2.5000000000000001E-3</v>
      </c>
      <c r="M68" s="4">
        <v>1.5E-3</v>
      </c>
      <c r="N68" s="4">
        <v>1E-3</v>
      </c>
      <c r="O68" s="4">
        <v>3.3E-3</v>
      </c>
      <c r="P68" s="4">
        <v>2.5000000000000001E-3</v>
      </c>
      <c r="Q68" s="4">
        <v>2.0000000000000001E-4</v>
      </c>
      <c r="R68" s="4">
        <v>-1.5E-3</v>
      </c>
      <c r="S68" s="4">
        <v>-1.6999999999999999E-3</v>
      </c>
      <c r="T68" s="4">
        <v>1.6999999999999999E-3</v>
      </c>
      <c r="U68" s="4">
        <v>2.3E-3</v>
      </c>
      <c r="V68" s="4">
        <v>2.0000000000000001E-4</v>
      </c>
      <c r="W68" s="4">
        <v>-4.0000000000000002E-4</v>
      </c>
      <c r="X68" s="4">
        <v>-1.9E-3</v>
      </c>
      <c r="Y68" s="4">
        <v>-5.0000000000000001E-4</v>
      </c>
      <c r="Z68" s="4">
        <v>1.4E-3</v>
      </c>
      <c r="AA68" s="4">
        <v>2.9999999999999997E-4</v>
      </c>
      <c r="AB68" s="4">
        <v>-1.6000000000000001E-3</v>
      </c>
      <c r="AC68" s="4">
        <v>-2.9999999999999997E-4</v>
      </c>
      <c r="AD68" s="4">
        <v>0</v>
      </c>
      <c r="AE68" s="4">
        <v>-1.2999999999999999E-3</v>
      </c>
      <c r="AF68" s="4">
        <v>3.3999999999999998E-3</v>
      </c>
      <c r="AG68" s="4">
        <v>3.3E-3</v>
      </c>
      <c r="AH68" s="4">
        <v>-5.9999999999999995E-4</v>
      </c>
      <c r="AI68" s="4">
        <v>1.2999999999999999E-3</v>
      </c>
      <c r="AJ68" s="4">
        <v>2E-3</v>
      </c>
      <c r="AK68" s="4">
        <v>2E-3</v>
      </c>
      <c r="AL68" s="4">
        <v>-1.1999999999999999E-3</v>
      </c>
      <c r="AM68" s="4">
        <v>1.5E-3</v>
      </c>
      <c r="AN68" s="4">
        <v>-1.1000000000000001E-3</v>
      </c>
      <c r="AO68" s="4">
        <v>0</v>
      </c>
      <c r="AP68" s="4">
        <v>2.9999999999999997E-4</v>
      </c>
      <c r="AQ68" s="4">
        <v>5.0000000000000001E-4</v>
      </c>
      <c r="AR68" s="4">
        <v>2.8E-3</v>
      </c>
      <c r="AS68" s="4">
        <v>2.7000000000000001E-3</v>
      </c>
      <c r="AT68" s="4">
        <v>1.4E-3</v>
      </c>
      <c r="AU68" s="4">
        <v>1.1999999999999999E-3</v>
      </c>
      <c r="AV68" s="4">
        <v>-2.0000000000000001E-4</v>
      </c>
      <c r="AW68" s="4">
        <v>-2.9999999999999997E-4</v>
      </c>
      <c r="AX68" s="4">
        <v>4.1999999999999997E-3</v>
      </c>
      <c r="AY68" s="4">
        <v>-1E-3</v>
      </c>
      <c r="AZ68" s="4">
        <v>-4.0000000000000002E-4</v>
      </c>
      <c r="BA68" s="4">
        <v>3.2000000000000002E-3</v>
      </c>
      <c r="BB68" s="4">
        <v>-1E-3</v>
      </c>
      <c r="BC68" s="4">
        <v>-1E-3</v>
      </c>
      <c r="BD68" s="4">
        <v>3.5000000000000001E-3</v>
      </c>
      <c r="BE68" s="4">
        <v>1.6000000000000001E-3</v>
      </c>
      <c r="BF68" s="4">
        <v>-8.0000000000000004E-4</v>
      </c>
      <c r="BG68" s="4">
        <v>-1.6000000000000001E-3</v>
      </c>
      <c r="BH68" s="4">
        <v>-2.0000000000000001E-4</v>
      </c>
      <c r="BI68" s="4">
        <v>1.1000000000000001E-3</v>
      </c>
      <c r="BJ68" s="4">
        <v>2.5000000000000001E-3</v>
      </c>
      <c r="BK68" s="4">
        <v>1.1000000000000001E-3</v>
      </c>
      <c r="BL68" s="4">
        <v>4.3E-3</v>
      </c>
      <c r="BM68" s="4">
        <v>-2.2000000000000001E-3</v>
      </c>
      <c r="BN68" s="4">
        <v>-2.0000000000000001E-4</v>
      </c>
      <c r="BO68" s="4">
        <v>5.0000000000000001E-4</v>
      </c>
      <c r="BP68" s="4">
        <v>-2.9999999999999997E-4</v>
      </c>
      <c r="BQ68" s="4">
        <v>1.9E-3</v>
      </c>
      <c r="BR68" s="4">
        <v>2.3999999999999998E-3</v>
      </c>
      <c r="BS68" s="4">
        <v>3.3E-3</v>
      </c>
      <c r="BT68" s="4">
        <v>3.3E-3</v>
      </c>
      <c r="BU68" s="4">
        <v>1.8E-3</v>
      </c>
      <c r="BV68" s="4">
        <v>-2.0000000000000001E-4</v>
      </c>
      <c r="BW68" s="4">
        <v>-5.0000000000000001E-4</v>
      </c>
      <c r="BX68" s="4">
        <v>2.3E-3</v>
      </c>
      <c r="BY68" s="4">
        <v>3.3E-3</v>
      </c>
      <c r="BZ68" s="4">
        <v>2.5999999999999999E-3</v>
      </c>
      <c r="CA68" s="4">
        <v>-1E-4</v>
      </c>
      <c r="CB68" s="4">
        <v>-1.1999999999999999E-3</v>
      </c>
      <c r="CC68" s="4">
        <v>1E-4</v>
      </c>
      <c r="CD68" s="4">
        <v>1.6999999999999999E-3</v>
      </c>
      <c r="CE68" s="4">
        <v>-1.4E-3</v>
      </c>
      <c r="CF68" s="4">
        <v>-2.0000000000000001E-4</v>
      </c>
      <c r="CG68" s="4">
        <v>1.1999999999999999E-3</v>
      </c>
      <c r="CH68" s="4">
        <v>4.0000000000000001E-3</v>
      </c>
      <c r="CI68" s="4">
        <v>-2.3999999999999998E-3</v>
      </c>
      <c r="CJ68" s="4">
        <v>6.9999999999999999E-4</v>
      </c>
      <c r="CK68" s="4">
        <v>-6.9999999999999999E-4</v>
      </c>
      <c r="CL68" s="4">
        <v>-8.9999999999999998E-4</v>
      </c>
      <c r="CM68" s="4">
        <v>2.9999999999999997E-4</v>
      </c>
      <c r="CN68" s="4">
        <v>3.0999999999999999E-3</v>
      </c>
      <c r="CO68" s="4">
        <v>1.4E-3</v>
      </c>
      <c r="CP68" s="4">
        <v>5.0000000000000001E-4</v>
      </c>
      <c r="CQ68" s="4">
        <v>2.0000000000000001E-4</v>
      </c>
      <c r="CR68" s="4">
        <v>-0.25559999999999999</v>
      </c>
      <c r="CS68" s="4"/>
      <c r="CT68" s="4">
        <f t="shared" si="117"/>
        <v>-0.24246577343996775</v>
      </c>
      <c r="CU68" s="4">
        <f t="shared" si="118"/>
        <v>0</v>
      </c>
      <c r="CV68" s="4">
        <f t="shared" ref="CV68:CV75" si="119">B68*B$1</f>
        <v>0</v>
      </c>
      <c r="CW68" s="4">
        <f t="shared" si="22"/>
        <v>0</v>
      </c>
      <c r="CX68" s="4">
        <f t="shared" si="23"/>
        <v>0</v>
      </c>
      <c r="CY68" s="4">
        <f t="shared" si="24"/>
        <v>3.6865008429565839E-4</v>
      </c>
      <c r="CZ68" s="4">
        <f t="shared" si="25"/>
        <v>0</v>
      </c>
      <c r="DA68" s="4">
        <f t="shared" si="26"/>
        <v>0</v>
      </c>
      <c r="DB68" s="4">
        <f t="shared" si="27"/>
        <v>4.5378876006574304E-4</v>
      </c>
      <c r="DC68" s="4">
        <f t="shared" si="28"/>
        <v>0</v>
      </c>
      <c r="DD68" s="4">
        <f t="shared" si="29"/>
        <v>0</v>
      </c>
      <c r="DE68" s="4">
        <f t="shared" si="30"/>
        <v>3.5633589775120569E-5</v>
      </c>
      <c r="DF68" s="4">
        <f t="shared" si="31"/>
        <v>4.2100806970337985E-4</v>
      </c>
      <c r="DG68" s="4">
        <f t="shared" si="32"/>
        <v>1.056514736465643E-3</v>
      </c>
      <c r="DH68" s="4">
        <f t="shared" si="33"/>
        <v>0</v>
      </c>
      <c r="DI68" s="4">
        <f t="shared" si="34"/>
        <v>1.5763261182305118E-3</v>
      </c>
      <c r="DJ68" s="4">
        <f t="shared" si="35"/>
        <v>2.6833724268930046E-4</v>
      </c>
      <c r="DK68" s="4">
        <f t="shared" si="36"/>
        <v>0</v>
      </c>
      <c r="DL68" s="4">
        <f t="shared" si="37"/>
        <v>-3.1069607844384979E-4</v>
      </c>
      <c r="DM68" s="4">
        <f t="shared" si="38"/>
        <v>-1.2237791868488564E-4</v>
      </c>
      <c r="DN68" s="4">
        <f t="shared" si="39"/>
        <v>0</v>
      </c>
      <c r="DO68" s="4">
        <f t="shared" si="40"/>
        <v>0</v>
      </c>
      <c r="DP68" s="4">
        <f t="shared" si="41"/>
        <v>0</v>
      </c>
      <c r="DQ68" s="4">
        <f t="shared" si="42"/>
        <v>-2.3719234997412186E-5</v>
      </c>
      <c r="DR68" s="4">
        <f t="shared" si="43"/>
        <v>0</v>
      </c>
      <c r="DS68" s="4">
        <f t="shared" si="44"/>
        <v>0</v>
      </c>
      <c r="DT68" s="4">
        <f t="shared" si="45"/>
        <v>7.4424684171949608E-5</v>
      </c>
      <c r="DU68" s="4">
        <f t="shared" si="46"/>
        <v>0</v>
      </c>
      <c r="DV68" s="4">
        <f t="shared" si="47"/>
        <v>0</v>
      </c>
      <c r="DW68" s="4">
        <f t="shared" si="48"/>
        <v>0</v>
      </c>
      <c r="DX68" s="4">
        <f t="shared" si="49"/>
        <v>0</v>
      </c>
      <c r="DY68" s="4">
        <f t="shared" si="50"/>
        <v>0</v>
      </c>
      <c r="DZ68" s="4">
        <f t="shared" si="51"/>
        <v>1.8409240430401329E-3</v>
      </c>
      <c r="EA68" s="4">
        <f t="shared" si="52"/>
        <v>0</v>
      </c>
      <c r="EB68" s="4">
        <f t="shared" si="53"/>
        <v>0</v>
      </c>
      <c r="EC68" s="4">
        <f t="shared" si="54"/>
        <v>1.9468295922460123E-4</v>
      </c>
      <c r="ED68" s="4">
        <f t="shared" si="55"/>
        <v>1.0774162915449991E-5</v>
      </c>
      <c r="EE68" s="4">
        <f t="shared" si="56"/>
        <v>0</v>
      </c>
      <c r="EF68" s="4">
        <f t="shared" si="57"/>
        <v>-6.1443360991986765E-5</v>
      </c>
      <c r="EG68" s="4">
        <f t="shared" si="58"/>
        <v>0</v>
      </c>
      <c r="EH68" s="4">
        <f t="shared" si="59"/>
        <v>0</v>
      </c>
      <c r="EI68" s="4">
        <f t="shared" si="60"/>
        <v>0</v>
      </c>
      <c r="EJ68" s="4">
        <f t="shared" si="61"/>
        <v>3.4149292157766263E-5</v>
      </c>
      <c r="EK68" s="4">
        <f t="shared" si="62"/>
        <v>5.9903047434702202E-4</v>
      </c>
      <c r="EL68" s="4">
        <f t="shared" si="63"/>
        <v>7.4855581016089955E-4</v>
      </c>
      <c r="EM68" s="4">
        <f t="shared" si="64"/>
        <v>8.1975881345147357E-4</v>
      </c>
      <c r="EN68" s="4">
        <f t="shared" si="65"/>
        <v>1.2788292410949342E-4</v>
      </c>
      <c r="EO68" s="4">
        <f t="shared" si="66"/>
        <v>2.2463595896987776E-4</v>
      </c>
      <c r="EP68" s="4">
        <f t="shared" si="67"/>
        <v>0</v>
      </c>
      <c r="EQ68" s="4">
        <f t="shared" si="68"/>
        <v>-1.5029202651521611E-5</v>
      </c>
      <c r="ER68" s="4">
        <f t="shared" si="69"/>
        <v>0</v>
      </c>
      <c r="ES68" s="4">
        <f t="shared" si="70"/>
        <v>0</v>
      </c>
      <c r="ET68" s="4">
        <f t="shared" si="71"/>
        <v>-1.0970424868914812E-4</v>
      </c>
      <c r="EU68" s="4">
        <f t="shared" si="72"/>
        <v>2.0537569750881093E-4</v>
      </c>
      <c r="EV68" s="4">
        <f t="shared" si="73"/>
        <v>0</v>
      </c>
      <c r="EW68" s="4">
        <f t="shared" si="74"/>
        <v>-2.2527648076718071E-4</v>
      </c>
      <c r="EX68" s="4">
        <f t="shared" si="75"/>
        <v>0</v>
      </c>
      <c r="EY68" s="4">
        <f t="shared" si="76"/>
        <v>3.7644497540884623E-4</v>
      </c>
      <c r="EZ68" s="4">
        <f t="shared" si="77"/>
        <v>0</v>
      </c>
      <c r="FA68" s="4">
        <f t="shared" si="78"/>
        <v>0</v>
      </c>
      <c r="FB68" s="4">
        <f t="shared" si="79"/>
        <v>0</v>
      </c>
      <c r="FC68" s="4">
        <f t="shared" si="80"/>
        <v>1.3361152836116182E-4</v>
      </c>
      <c r="FD68" s="4">
        <f t="shared" si="81"/>
        <v>3.4214320728699676E-5</v>
      </c>
      <c r="FE68" s="4">
        <f t="shared" si="82"/>
        <v>4.0566070815874498E-4</v>
      </c>
      <c r="FF68" s="4">
        <f t="shared" si="83"/>
        <v>9.7253257696353849E-4</v>
      </c>
      <c r="FG68" s="4">
        <f t="shared" si="84"/>
        <v>0</v>
      </c>
      <c r="FH68" s="4">
        <f t="shared" si="18"/>
        <v>-2.2429022255231467E-6</v>
      </c>
      <c r="FI68" s="4">
        <f t="shared" si="92"/>
        <v>1.1391642160360358E-4</v>
      </c>
      <c r="FJ68" s="4">
        <f t="shared" si="93"/>
        <v>0</v>
      </c>
      <c r="FK68" s="4">
        <f t="shared" si="94"/>
        <v>0</v>
      </c>
      <c r="FL68" s="4">
        <f t="shared" si="95"/>
        <v>0</v>
      </c>
      <c r="FM68" s="4">
        <f t="shared" si="96"/>
        <v>0</v>
      </c>
      <c r="FN68" s="4">
        <f t="shared" si="97"/>
        <v>0</v>
      </c>
      <c r="FO68" s="4">
        <f t="shared" si="98"/>
        <v>2.7255416852978978E-4</v>
      </c>
      <c r="FP68" s="4">
        <f t="shared" si="99"/>
        <v>0</v>
      </c>
      <c r="FQ68" s="4">
        <f t="shared" si="100"/>
        <v>-3.5560774217531067E-5</v>
      </c>
      <c r="FR68" s="4">
        <f t="shared" si="101"/>
        <v>1.7775242311128908E-4</v>
      </c>
      <c r="FS68" s="4">
        <f t="shared" si="102"/>
        <v>5.4331735648333382E-4</v>
      </c>
      <c r="FT68" s="4">
        <f t="shared" si="103"/>
        <v>0</v>
      </c>
      <c r="FU68" s="4">
        <f t="shared" si="104"/>
        <v>0</v>
      </c>
      <c r="FV68" s="4">
        <f t="shared" si="105"/>
        <v>0</v>
      </c>
      <c r="FW68" s="4">
        <f t="shared" si="106"/>
        <v>1.7367557265932409E-5</v>
      </c>
      <c r="FX68" s="4">
        <f t="shared" si="107"/>
        <v>1.3493110518641261E-5</v>
      </c>
      <c r="FY68" s="4">
        <f t="shared" si="108"/>
        <v>0</v>
      </c>
      <c r="FZ68" s="4">
        <f t="shared" si="109"/>
        <v>-7.3977742405849768E-5</v>
      </c>
      <c r="GA68" s="4">
        <f t="shared" si="110"/>
        <v>0</v>
      </c>
      <c r="GB68" s="4">
        <f t="shared" si="111"/>
        <v>1.8056923164831891E-3</v>
      </c>
      <c r="GC68" s="4">
        <f t="shared" si="112"/>
        <v>-4.6816722805112705E-4</v>
      </c>
      <c r="GD68" s="4">
        <f t="shared" si="113"/>
        <v>0</v>
      </c>
      <c r="GE68" s="4">
        <f t="shared" si="114"/>
        <v>-1.6824423009693108E-4</v>
      </c>
      <c r="GF68" s="4">
        <f t="shared" si="86"/>
        <v>-1.4158672311410985E-4</v>
      </c>
      <c r="GG68" s="4">
        <f t="shared" si="87"/>
        <v>2.0374734588948882E-5</v>
      </c>
      <c r="GH68" s="4">
        <f t="shared" si="88"/>
        <v>8.3088697140578207E-4</v>
      </c>
      <c r="GI68" s="4">
        <f t="shared" si="89"/>
        <v>0</v>
      </c>
      <c r="GJ68" s="4">
        <f t="shared" si="90"/>
        <v>1.1398009447495922E-4</v>
      </c>
      <c r="GK68" s="4">
        <f t="shared" si="91"/>
        <v>0</v>
      </c>
    </row>
    <row r="69" spans="2:193" x14ac:dyDescent="0.25">
      <c r="B69" s="4">
        <v>-1.5E-3</v>
      </c>
      <c r="C69" s="4">
        <v>1.6999999999999999E-3</v>
      </c>
      <c r="D69" s="4">
        <v>-5.9999999999999995E-4</v>
      </c>
      <c r="E69" s="4">
        <v>-5.9999999999999995E-4</v>
      </c>
      <c r="F69" s="4">
        <v>-5.9999999999999995E-4</v>
      </c>
      <c r="G69" s="4">
        <v>-6.9999999999999999E-4</v>
      </c>
      <c r="H69" s="4">
        <v>-1.1999999999999999E-3</v>
      </c>
      <c r="I69" s="4">
        <v>-2.9999999999999997E-4</v>
      </c>
      <c r="J69" s="4">
        <v>1.6000000000000001E-3</v>
      </c>
      <c r="K69" s="4">
        <v>6.9999999999999999E-4</v>
      </c>
      <c r="L69" s="4">
        <v>-1.6000000000000001E-3</v>
      </c>
      <c r="M69" s="4">
        <v>-1E-3</v>
      </c>
      <c r="N69" s="4">
        <v>-1.4E-3</v>
      </c>
      <c r="O69" s="4">
        <v>1E-3</v>
      </c>
      <c r="P69" s="4">
        <v>0</v>
      </c>
      <c r="Q69" s="4">
        <v>-1.8E-3</v>
      </c>
      <c r="R69" s="4">
        <v>-1E-3</v>
      </c>
      <c r="S69" s="4">
        <v>-8.9999999999999998E-4</v>
      </c>
      <c r="T69" s="4">
        <v>1.1000000000000001E-3</v>
      </c>
      <c r="U69" s="4">
        <v>-1.1999999999999999E-3</v>
      </c>
      <c r="V69" s="4">
        <v>8.0000000000000004E-4</v>
      </c>
      <c r="W69" s="4">
        <v>-8.9999999999999998E-4</v>
      </c>
      <c r="X69" s="4">
        <v>2.0000000000000001E-4</v>
      </c>
      <c r="Y69" s="4">
        <v>-1.6000000000000001E-3</v>
      </c>
      <c r="Z69" s="4">
        <v>-1.6000000000000001E-3</v>
      </c>
      <c r="AA69" s="4">
        <v>2.9999999999999997E-4</v>
      </c>
      <c r="AB69" s="4">
        <v>4.0000000000000002E-4</v>
      </c>
      <c r="AC69" s="4">
        <v>1.2999999999999999E-3</v>
      </c>
      <c r="AD69" s="4">
        <v>8.9999999999999998E-4</v>
      </c>
      <c r="AE69" s="4">
        <v>-1E-3</v>
      </c>
      <c r="AF69" s="4">
        <v>1.2999999999999999E-3</v>
      </c>
      <c r="AG69" s="4">
        <v>1.6999999999999999E-3</v>
      </c>
      <c r="AH69" s="4">
        <v>-1.6999999999999999E-3</v>
      </c>
      <c r="AI69" s="4">
        <v>-1E-4</v>
      </c>
      <c r="AJ69" s="4">
        <v>-8.0000000000000004E-4</v>
      </c>
      <c r="AK69" s="4">
        <v>5.0000000000000001E-4</v>
      </c>
      <c r="AL69" s="4">
        <v>1.5E-3</v>
      </c>
      <c r="AM69" s="4">
        <v>1.8E-3</v>
      </c>
      <c r="AN69" s="4">
        <v>4.0000000000000002E-4</v>
      </c>
      <c r="AO69" s="4">
        <v>1.5E-3</v>
      </c>
      <c r="AP69" s="4">
        <v>8.0000000000000004E-4</v>
      </c>
      <c r="AQ69" s="4">
        <v>-1.1000000000000001E-3</v>
      </c>
      <c r="AR69" s="4">
        <v>1.1000000000000001E-3</v>
      </c>
      <c r="AS69" s="4">
        <v>1.4E-3</v>
      </c>
      <c r="AT69" s="4">
        <v>-1E-4</v>
      </c>
      <c r="AU69" s="4">
        <v>1.8E-3</v>
      </c>
      <c r="AV69" s="4">
        <v>-1.6000000000000001E-3</v>
      </c>
      <c r="AW69" s="4">
        <v>2.9999999999999997E-4</v>
      </c>
      <c r="AX69" s="4">
        <v>1E-3</v>
      </c>
      <c r="AY69" s="4">
        <v>1E-4</v>
      </c>
      <c r="AZ69" s="4">
        <v>-1.1999999999999999E-3</v>
      </c>
      <c r="BA69" s="4">
        <v>-8.0000000000000004E-4</v>
      </c>
      <c r="BB69" s="4">
        <v>-8.0000000000000004E-4</v>
      </c>
      <c r="BC69" s="4">
        <v>0</v>
      </c>
      <c r="BD69" s="4">
        <v>1.4E-3</v>
      </c>
      <c r="BE69" s="4">
        <v>1E-4</v>
      </c>
      <c r="BF69" s="4">
        <v>6.9999999999999999E-4</v>
      </c>
      <c r="BG69" s="4">
        <v>1.6000000000000001E-3</v>
      </c>
      <c r="BH69" s="4">
        <v>1E-3</v>
      </c>
      <c r="BI69" s="4">
        <v>-5.0000000000000001E-4</v>
      </c>
      <c r="BJ69" s="4">
        <v>-1E-3</v>
      </c>
      <c r="BK69" s="4">
        <v>-1.1000000000000001E-3</v>
      </c>
      <c r="BL69" s="4">
        <v>-2.9999999999999997E-4</v>
      </c>
      <c r="BM69" s="4">
        <v>1E-3</v>
      </c>
      <c r="BN69" s="4">
        <v>-1.1000000000000001E-3</v>
      </c>
      <c r="BO69" s="4">
        <v>0</v>
      </c>
      <c r="BP69" s="4">
        <v>1.9E-3</v>
      </c>
      <c r="BQ69" s="4">
        <v>-1E-3</v>
      </c>
      <c r="BR69" s="4">
        <v>-1.1999999999999999E-3</v>
      </c>
      <c r="BS69" s="4">
        <v>-5.0000000000000001E-4</v>
      </c>
      <c r="BT69" s="4">
        <v>-8.0000000000000004E-4</v>
      </c>
      <c r="BU69" s="4">
        <v>-1.5E-3</v>
      </c>
      <c r="BV69" s="4">
        <v>1.5E-3</v>
      </c>
      <c r="BW69" s="4">
        <v>-1E-4</v>
      </c>
      <c r="BX69" s="4">
        <v>1.1999999999999999E-3</v>
      </c>
      <c r="BY69" s="4">
        <v>8.9999999999999998E-4</v>
      </c>
      <c r="BZ69" s="4">
        <v>-2.0000000000000001E-4</v>
      </c>
      <c r="CA69" s="4">
        <v>6.9999999999999999E-4</v>
      </c>
      <c r="CB69" s="4">
        <v>-1.5E-3</v>
      </c>
      <c r="CC69" s="4">
        <v>1.1000000000000001E-3</v>
      </c>
      <c r="CD69" s="4">
        <v>2.9999999999999997E-4</v>
      </c>
      <c r="CE69" s="4">
        <v>1.2999999999999999E-3</v>
      </c>
      <c r="CF69" s="4">
        <v>8.9999999999999998E-4</v>
      </c>
      <c r="CG69" s="4">
        <v>-8.9999999999999998E-4</v>
      </c>
      <c r="CH69" s="4">
        <v>-1.6000000000000001E-3</v>
      </c>
      <c r="CI69" s="4">
        <v>-1.2999999999999999E-3</v>
      </c>
      <c r="CJ69" s="4">
        <v>-1.6000000000000001E-3</v>
      </c>
      <c r="CK69" s="4">
        <v>-1.1000000000000001E-3</v>
      </c>
      <c r="CL69" s="4">
        <v>-1.6000000000000001E-3</v>
      </c>
      <c r="CM69" s="4">
        <v>-1.4E-3</v>
      </c>
      <c r="CN69" s="4">
        <v>-1.6999999999999999E-3</v>
      </c>
      <c r="CO69" s="4">
        <v>1.1999999999999999E-3</v>
      </c>
      <c r="CP69" s="4">
        <v>1.9E-3</v>
      </c>
      <c r="CQ69" s="4">
        <v>1.8E-3</v>
      </c>
      <c r="CR69" s="4">
        <v>-0.17749999999999999</v>
      </c>
      <c r="CS69" s="4"/>
      <c r="CT69" s="4">
        <f t="shared" si="117"/>
        <v>-0.17949891893315295</v>
      </c>
      <c r="CU69" s="4">
        <f t="shared" si="118"/>
        <v>0</v>
      </c>
      <c r="CV69" s="4">
        <f t="shared" si="119"/>
        <v>0</v>
      </c>
      <c r="CW69" s="4">
        <f t="shared" si="22"/>
        <v>2.7973947980919952E-4</v>
      </c>
      <c r="CX69" s="4">
        <f t="shared" si="23"/>
        <v>0</v>
      </c>
      <c r="CY69" s="4">
        <f t="shared" si="24"/>
        <v>-1.1641581609336579E-4</v>
      </c>
      <c r="CZ69" s="4">
        <f t="shared" si="25"/>
        <v>0</v>
      </c>
      <c r="DA69" s="4">
        <f t="shared" si="26"/>
        <v>0</v>
      </c>
      <c r="DB69" s="4">
        <f t="shared" si="27"/>
        <v>-1.4717473299429503E-4</v>
      </c>
      <c r="DC69" s="4">
        <f t="shared" si="28"/>
        <v>0</v>
      </c>
      <c r="DD69" s="4">
        <f t="shared" si="29"/>
        <v>0</v>
      </c>
      <c r="DE69" s="4">
        <f t="shared" si="30"/>
        <v>9.9774051370337584E-6</v>
      </c>
      <c r="DF69" s="4">
        <f t="shared" si="31"/>
        <v>-2.6944516461016311E-4</v>
      </c>
      <c r="DG69" s="4">
        <f t="shared" si="32"/>
        <v>-7.0434315764376205E-4</v>
      </c>
      <c r="DH69" s="4">
        <f t="shared" si="33"/>
        <v>0</v>
      </c>
      <c r="DI69" s="4">
        <f t="shared" si="34"/>
        <v>4.7767458128197327E-4</v>
      </c>
      <c r="DJ69" s="4">
        <f t="shared" si="35"/>
        <v>0</v>
      </c>
      <c r="DK69" s="4">
        <f t="shared" si="36"/>
        <v>0</v>
      </c>
      <c r="DL69" s="4">
        <f t="shared" si="37"/>
        <v>-2.0713071896256651E-4</v>
      </c>
      <c r="DM69" s="4">
        <f t="shared" si="38"/>
        <v>-6.4788309891998283E-5</v>
      </c>
      <c r="DN69" s="4">
        <f t="shared" si="39"/>
        <v>0</v>
      </c>
      <c r="DO69" s="4">
        <f t="shared" si="40"/>
        <v>0</v>
      </c>
      <c r="DP69" s="4">
        <f t="shared" si="41"/>
        <v>0</v>
      </c>
      <c r="DQ69" s="4">
        <f t="shared" si="42"/>
        <v>-5.336827874417742E-5</v>
      </c>
      <c r="DR69" s="4">
        <f t="shared" si="43"/>
        <v>0</v>
      </c>
      <c r="DS69" s="4">
        <f t="shared" si="44"/>
        <v>0</v>
      </c>
      <c r="DT69" s="4">
        <f t="shared" si="45"/>
        <v>-8.5056781910799556E-5</v>
      </c>
      <c r="DU69" s="4">
        <f t="shared" si="46"/>
        <v>0</v>
      </c>
      <c r="DV69" s="4">
        <f t="shared" si="47"/>
        <v>0</v>
      </c>
      <c r="DW69" s="4">
        <f t="shared" si="48"/>
        <v>0</v>
      </c>
      <c r="DX69" s="4">
        <f t="shared" si="49"/>
        <v>0</v>
      </c>
      <c r="DY69" s="4">
        <f t="shared" si="50"/>
        <v>0</v>
      </c>
      <c r="DZ69" s="4">
        <f t="shared" si="51"/>
        <v>7.0388272233887434E-4</v>
      </c>
      <c r="EA69" s="4">
        <f t="shared" si="52"/>
        <v>0</v>
      </c>
      <c r="EB69" s="4">
        <f t="shared" si="53"/>
        <v>0</v>
      </c>
      <c r="EC69" s="4">
        <f t="shared" si="54"/>
        <v>-1.497561224804625E-5</v>
      </c>
      <c r="ED69" s="4">
        <f t="shared" si="55"/>
        <v>-4.3096651661799967E-6</v>
      </c>
      <c r="EE69" s="4">
        <f t="shared" si="56"/>
        <v>0</v>
      </c>
      <c r="EF69" s="4">
        <f t="shared" si="57"/>
        <v>7.6804201239983463E-5</v>
      </c>
      <c r="EG69" s="4">
        <f t="shared" si="58"/>
        <v>0</v>
      </c>
      <c r="EH69" s="4">
        <f t="shared" si="59"/>
        <v>0</v>
      </c>
      <c r="EI69" s="4">
        <f t="shared" si="60"/>
        <v>2.7858891551449269E-4</v>
      </c>
      <c r="EJ69" s="4">
        <f t="shared" si="61"/>
        <v>9.1064779087376719E-5</v>
      </c>
      <c r="EK69" s="4">
        <f t="shared" si="62"/>
        <v>-1.3178670435634485E-3</v>
      </c>
      <c r="EL69" s="4">
        <f t="shared" si="63"/>
        <v>2.9407549684892488E-4</v>
      </c>
      <c r="EM69" s="4">
        <f t="shared" si="64"/>
        <v>4.2506012549335665E-4</v>
      </c>
      <c r="EN69" s="4">
        <f t="shared" si="65"/>
        <v>-9.1344945792495311E-6</v>
      </c>
      <c r="EO69" s="4">
        <f t="shared" si="66"/>
        <v>3.3695393845481665E-4</v>
      </c>
      <c r="EP69" s="4">
        <f t="shared" si="67"/>
        <v>0</v>
      </c>
      <c r="EQ69" s="4">
        <f t="shared" si="68"/>
        <v>1.5029202651521611E-5</v>
      </c>
      <c r="ER69" s="4">
        <f t="shared" si="69"/>
        <v>0</v>
      </c>
      <c r="ES69" s="4">
        <f t="shared" si="70"/>
        <v>0</v>
      </c>
      <c r="ET69" s="4">
        <f t="shared" si="71"/>
        <v>-3.2911274606744432E-4</v>
      </c>
      <c r="EU69" s="4">
        <f t="shared" si="72"/>
        <v>-5.1343924377202732E-5</v>
      </c>
      <c r="EV69" s="4">
        <f t="shared" si="73"/>
        <v>0</v>
      </c>
      <c r="EW69" s="4">
        <f t="shared" si="74"/>
        <v>0</v>
      </c>
      <c r="EX69" s="4">
        <f t="shared" si="75"/>
        <v>0</v>
      </c>
      <c r="EY69" s="4">
        <f t="shared" si="76"/>
        <v>2.3527810963052889E-5</v>
      </c>
      <c r="EZ69" s="4">
        <f t="shared" si="77"/>
        <v>0</v>
      </c>
      <c r="FA69" s="4">
        <f t="shared" si="78"/>
        <v>0</v>
      </c>
      <c r="FB69" s="4">
        <f t="shared" si="79"/>
        <v>0</v>
      </c>
      <c r="FC69" s="4">
        <f t="shared" si="80"/>
        <v>-6.0732512891437194E-5</v>
      </c>
      <c r="FD69" s="4">
        <f t="shared" si="81"/>
        <v>-1.368572829147987E-5</v>
      </c>
      <c r="FE69" s="4">
        <f t="shared" si="82"/>
        <v>-4.0566070815874498E-4</v>
      </c>
      <c r="FF69" s="4">
        <f t="shared" si="83"/>
        <v>-6.7851110020711981E-5</v>
      </c>
      <c r="FG69" s="4">
        <f t="shared" si="84"/>
        <v>0</v>
      </c>
      <c r="FH69" s="4">
        <f t="shared" si="18"/>
        <v>-1.2335962240377308E-5</v>
      </c>
      <c r="FI69" s="4">
        <f t="shared" si="92"/>
        <v>0</v>
      </c>
      <c r="FJ69" s="4">
        <f t="shared" si="93"/>
        <v>0</v>
      </c>
      <c r="FK69" s="4">
        <f t="shared" si="94"/>
        <v>0</v>
      </c>
      <c r="FL69" s="4">
        <f t="shared" si="95"/>
        <v>0</v>
      </c>
      <c r="FM69" s="4">
        <f t="shared" si="96"/>
        <v>0</v>
      </c>
      <c r="FN69" s="4">
        <f t="shared" si="97"/>
        <v>0</v>
      </c>
      <c r="FO69" s="4">
        <f t="shared" si="98"/>
        <v>-2.2712847377482484E-4</v>
      </c>
      <c r="FP69" s="4">
        <f t="shared" si="99"/>
        <v>0</v>
      </c>
      <c r="FQ69" s="4">
        <f t="shared" si="100"/>
        <v>-7.1121548435062132E-6</v>
      </c>
      <c r="FR69" s="4">
        <f t="shared" si="101"/>
        <v>9.2740394666759516E-5</v>
      </c>
      <c r="FS69" s="4">
        <f t="shared" si="102"/>
        <v>1.4817746085909103E-4</v>
      </c>
      <c r="FT69" s="4">
        <f t="shared" si="103"/>
        <v>0</v>
      </c>
      <c r="FU69" s="4">
        <f t="shared" si="104"/>
        <v>0</v>
      </c>
      <c r="FV69" s="4">
        <f t="shared" si="105"/>
        <v>0</v>
      </c>
      <c r="FW69" s="4">
        <f t="shared" si="106"/>
        <v>1.9104312992525651E-4</v>
      </c>
      <c r="FX69" s="4">
        <f t="shared" si="107"/>
        <v>2.3811371503484577E-6</v>
      </c>
      <c r="FY69" s="4">
        <f t="shared" si="108"/>
        <v>0</v>
      </c>
      <c r="FZ69" s="4">
        <f t="shared" si="109"/>
        <v>3.3289984082632393E-4</v>
      </c>
      <c r="GA69" s="4">
        <f t="shared" si="110"/>
        <v>0</v>
      </c>
      <c r="GB69" s="4">
        <f t="shared" si="111"/>
        <v>-7.2227692659327563E-4</v>
      </c>
      <c r="GC69" s="4">
        <f t="shared" si="112"/>
        <v>-2.5359058186102718E-4</v>
      </c>
      <c r="GD69" s="4">
        <f t="shared" si="113"/>
        <v>0</v>
      </c>
      <c r="GE69" s="4">
        <f t="shared" si="114"/>
        <v>-2.6438379015232029E-4</v>
      </c>
      <c r="GF69" s="4">
        <f t="shared" si="86"/>
        <v>-2.5170972998063971E-4</v>
      </c>
      <c r="GG69" s="4">
        <f t="shared" si="87"/>
        <v>-9.508209474842812E-5</v>
      </c>
      <c r="GH69" s="4">
        <f t="shared" si="88"/>
        <v>-4.5564769399671919E-4</v>
      </c>
      <c r="GI69" s="4">
        <f t="shared" si="89"/>
        <v>0</v>
      </c>
      <c r="GJ69" s="4">
        <f t="shared" si="90"/>
        <v>4.3312435900484501E-4</v>
      </c>
      <c r="GK69" s="4">
        <f t="shared" si="91"/>
        <v>0</v>
      </c>
    </row>
    <row r="70" spans="2:193" x14ac:dyDescent="0.25">
      <c r="B70" s="4">
        <v>3.5999999999999999E-3</v>
      </c>
      <c r="C70" s="4">
        <v>8.9999999999999998E-4</v>
      </c>
      <c r="D70" s="4">
        <v>2.9999999999999997E-4</v>
      </c>
      <c r="E70" s="4">
        <v>-1.2999999999999999E-3</v>
      </c>
      <c r="F70" s="4">
        <v>3.0999999999999999E-3</v>
      </c>
      <c r="G70" s="4">
        <v>-1.4E-3</v>
      </c>
      <c r="H70" s="4">
        <v>7.3000000000000001E-3</v>
      </c>
      <c r="I70" s="4">
        <v>2.0000000000000001E-4</v>
      </c>
      <c r="J70" s="4">
        <v>5.0000000000000001E-4</v>
      </c>
      <c r="K70" s="4">
        <v>5.0000000000000001E-4</v>
      </c>
      <c r="L70" s="4">
        <v>6.4999999999999997E-3</v>
      </c>
      <c r="M70" s="4">
        <v>1.1000000000000001E-3</v>
      </c>
      <c r="N70" s="4">
        <v>-1E-3</v>
      </c>
      <c r="O70" s="4">
        <v>-1E-3</v>
      </c>
      <c r="P70" s="4">
        <v>2.0000000000000001E-4</v>
      </c>
      <c r="Q70" s="4">
        <v>0</v>
      </c>
      <c r="R70" s="4">
        <v>4.0000000000000002E-4</v>
      </c>
      <c r="S70" s="4">
        <v>6.9999999999999999E-4</v>
      </c>
      <c r="T70" s="4">
        <v>-1.1999999999999999E-3</v>
      </c>
      <c r="U70" s="4">
        <v>3.3999999999999998E-3</v>
      </c>
      <c r="V70" s="4">
        <v>-1.1000000000000001E-3</v>
      </c>
      <c r="W70" s="4">
        <v>1.6999999999999999E-3</v>
      </c>
      <c r="X70" s="4">
        <v>2.3999999999999998E-3</v>
      </c>
      <c r="Y70" s="4">
        <v>2.0000000000000001E-4</v>
      </c>
      <c r="Z70" s="4">
        <v>-1.4E-3</v>
      </c>
      <c r="AA70" s="4">
        <v>-1E-4</v>
      </c>
      <c r="AB70" s="4">
        <v>1.1999999999999999E-3</v>
      </c>
      <c r="AC70" s="4">
        <v>1.9E-3</v>
      </c>
      <c r="AD70" s="4">
        <v>1E-4</v>
      </c>
      <c r="AE70" s="4">
        <v>-1.6999999999999999E-3</v>
      </c>
      <c r="AF70" s="4">
        <v>-2.0000000000000001E-4</v>
      </c>
      <c r="AG70" s="4">
        <v>-1.4E-3</v>
      </c>
      <c r="AH70" s="4">
        <v>1.6999999999999999E-3</v>
      </c>
      <c r="AI70" s="4">
        <v>5.0000000000000001E-4</v>
      </c>
      <c r="AJ70" s="4">
        <v>3.3E-3</v>
      </c>
      <c r="AK70" s="4">
        <v>3.3999999999999998E-3</v>
      </c>
      <c r="AL70" s="4">
        <v>-1.1000000000000001E-3</v>
      </c>
      <c r="AM70" s="4">
        <v>2.0000000000000001E-4</v>
      </c>
      <c r="AN70" s="4">
        <v>-1.6000000000000001E-3</v>
      </c>
      <c r="AO70" s="4">
        <v>1.1999999999999999E-3</v>
      </c>
      <c r="AP70" s="4">
        <v>3.8E-3</v>
      </c>
      <c r="AQ70" s="4">
        <v>-1.6999999999999999E-3</v>
      </c>
      <c r="AR70" s="4">
        <v>5.8999999999999999E-3</v>
      </c>
      <c r="AS70" s="4">
        <v>-1.9E-3</v>
      </c>
      <c r="AT70" s="4">
        <v>-8.0000000000000004E-4</v>
      </c>
      <c r="AU70" s="4">
        <v>8.5000000000000006E-3</v>
      </c>
      <c r="AV70" s="4">
        <v>-2.0000000000000001E-4</v>
      </c>
      <c r="AW70" s="4">
        <v>8.9999999999999998E-4</v>
      </c>
      <c r="AX70" s="4">
        <v>8.8000000000000005E-3</v>
      </c>
      <c r="AY70" s="4">
        <v>-1.4E-3</v>
      </c>
      <c r="AZ70" s="4">
        <v>-2.0000000000000001E-4</v>
      </c>
      <c r="BA70" s="4">
        <v>5.0000000000000001E-3</v>
      </c>
      <c r="BB70" s="4">
        <v>5.0000000000000001E-4</v>
      </c>
      <c r="BC70" s="4">
        <v>-2.0000000000000001E-4</v>
      </c>
      <c r="BD70" s="4">
        <v>-1.8E-3</v>
      </c>
      <c r="BE70" s="4">
        <v>-4.0000000000000002E-4</v>
      </c>
      <c r="BF70" s="4">
        <v>2.9999999999999997E-4</v>
      </c>
      <c r="BG70" s="4">
        <v>-6.9999999999999999E-4</v>
      </c>
      <c r="BH70" s="4">
        <v>6.9999999999999999E-4</v>
      </c>
      <c r="BI70" s="4">
        <v>2.9999999999999997E-4</v>
      </c>
      <c r="BJ70" s="4">
        <v>-1E-4</v>
      </c>
      <c r="BK70" s="4">
        <v>6.4000000000000003E-3</v>
      </c>
      <c r="BL70" s="4">
        <v>6.1000000000000004E-3</v>
      </c>
      <c r="BM70" s="4">
        <v>-8.0000000000000004E-4</v>
      </c>
      <c r="BN70" s="4">
        <v>4.4000000000000003E-3</v>
      </c>
      <c r="BO70" s="4">
        <v>4.4999999999999997E-3</v>
      </c>
      <c r="BP70" s="4">
        <v>1.6000000000000001E-3</v>
      </c>
      <c r="BQ70" s="4">
        <v>2.7000000000000001E-3</v>
      </c>
      <c r="BR70" s="4">
        <v>-1.2999999999999999E-3</v>
      </c>
      <c r="BS70" s="4">
        <v>-1E-4</v>
      </c>
      <c r="BT70" s="4">
        <v>-2.9999999999999997E-4</v>
      </c>
      <c r="BU70" s="4">
        <v>2.2000000000000001E-3</v>
      </c>
      <c r="BV70" s="4">
        <v>8.9999999999999998E-4</v>
      </c>
      <c r="BW70" s="4">
        <v>2.0999999999999999E-3</v>
      </c>
      <c r="BX70" s="4">
        <v>3.3999999999999998E-3</v>
      </c>
      <c r="BY70" s="4">
        <v>3.5000000000000001E-3</v>
      </c>
      <c r="BZ70" s="4">
        <v>5.5999999999999999E-3</v>
      </c>
      <c r="CA70" s="4">
        <v>1.1999999999999999E-3</v>
      </c>
      <c r="CB70" s="4">
        <v>1E-4</v>
      </c>
      <c r="CC70" s="4">
        <v>8.0000000000000002E-3</v>
      </c>
      <c r="CD70" s="4">
        <v>4.1000000000000003E-3</v>
      </c>
      <c r="CE70" s="4">
        <v>-1.1999999999999999E-3</v>
      </c>
      <c r="CF70" s="4">
        <v>1.8E-3</v>
      </c>
      <c r="CG70" s="4">
        <v>3.8999999999999998E-3</v>
      </c>
      <c r="CH70" s="4">
        <v>1.6999999999999999E-3</v>
      </c>
      <c r="CI70" s="4">
        <v>1.8E-3</v>
      </c>
      <c r="CJ70" s="4">
        <v>-1.5E-3</v>
      </c>
      <c r="CK70" s="4">
        <v>8.9999999999999998E-4</v>
      </c>
      <c r="CL70" s="4">
        <v>-8.0000000000000004E-4</v>
      </c>
      <c r="CM70" s="4">
        <v>-4.0000000000000002E-4</v>
      </c>
      <c r="CN70" s="4">
        <v>-2.7000000000000001E-3</v>
      </c>
      <c r="CO70" s="4">
        <v>1.6000000000000001E-3</v>
      </c>
      <c r="CP70" s="4">
        <v>-1E-4</v>
      </c>
      <c r="CQ70" s="4">
        <v>6.4999999999999997E-3</v>
      </c>
      <c r="CR70" s="4">
        <v>-0.4007</v>
      </c>
      <c r="CS70" s="4"/>
      <c r="CT70" s="4">
        <f t="shared" si="117"/>
        <v>-0.38839749367309367</v>
      </c>
      <c r="CU70" s="4">
        <f t="shared" si="118"/>
        <v>0</v>
      </c>
      <c r="CV70" s="4">
        <f t="shared" si="119"/>
        <v>0</v>
      </c>
      <c r="CW70" s="4">
        <f t="shared" si="22"/>
        <v>1.4809737166369386E-4</v>
      </c>
      <c r="CX70" s="4">
        <f t="shared" si="23"/>
        <v>0</v>
      </c>
      <c r="CY70" s="4">
        <f t="shared" si="24"/>
        <v>-2.5223426820229257E-4</v>
      </c>
      <c r="CZ70" s="4">
        <f t="shared" si="25"/>
        <v>0</v>
      </c>
      <c r="DA70" s="4">
        <f t="shared" si="26"/>
        <v>0</v>
      </c>
      <c r="DB70" s="4">
        <f t="shared" si="27"/>
        <v>8.9531295904862816E-4</v>
      </c>
      <c r="DC70" s="4">
        <f t="shared" si="28"/>
        <v>0</v>
      </c>
      <c r="DD70" s="4">
        <f t="shared" si="29"/>
        <v>0</v>
      </c>
      <c r="DE70" s="4">
        <f t="shared" si="30"/>
        <v>7.1267179550241132E-6</v>
      </c>
      <c r="DF70" s="4">
        <f t="shared" si="31"/>
        <v>1.0946209812287874E-3</v>
      </c>
      <c r="DG70" s="4">
        <f t="shared" si="32"/>
        <v>7.7477747340813825E-4</v>
      </c>
      <c r="DH70" s="4">
        <f t="shared" si="33"/>
        <v>0</v>
      </c>
      <c r="DI70" s="4">
        <f t="shared" si="34"/>
        <v>-4.7767458128197327E-4</v>
      </c>
      <c r="DJ70" s="4">
        <f t="shared" si="35"/>
        <v>2.146697941514404E-5</v>
      </c>
      <c r="DK70" s="4">
        <f t="shared" si="36"/>
        <v>0</v>
      </c>
      <c r="DL70" s="4">
        <f t="shared" si="37"/>
        <v>8.2852287585026606E-5</v>
      </c>
      <c r="DM70" s="4">
        <f t="shared" si="38"/>
        <v>5.0390907693776442E-5</v>
      </c>
      <c r="DN70" s="4">
        <f t="shared" si="39"/>
        <v>0</v>
      </c>
      <c r="DO70" s="4">
        <f t="shared" si="40"/>
        <v>0</v>
      </c>
      <c r="DP70" s="4">
        <f t="shared" si="41"/>
        <v>0</v>
      </c>
      <c r="DQ70" s="4">
        <f t="shared" si="42"/>
        <v>1.0080674873900179E-4</v>
      </c>
      <c r="DR70" s="4">
        <f t="shared" si="43"/>
        <v>0</v>
      </c>
      <c r="DS70" s="4">
        <f t="shared" si="44"/>
        <v>0</v>
      </c>
      <c r="DT70" s="4">
        <f t="shared" si="45"/>
        <v>-7.4424684171949608E-5</v>
      </c>
      <c r="DU70" s="4">
        <f t="shared" si="46"/>
        <v>0</v>
      </c>
      <c r="DV70" s="4">
        <f t="shared" si="47"/>
        <v>0</v>
      </c>
      <c r="DW70" s="4">
        <f t="shared" si="48"/>
        <v>0</v>
      </c>
      <c r="DX70" s="4">
        <f t="shared" si="49"/>
        <v>0</v>
      </c>
      <c r="DY70" s="4">
        <f t="shared" si="50"/>
        <v>0</v>
      </c>
      <c r="DZ70" s="4">
        <f t="shared" si="51"/>
        <v>-1.0828964959059607E-4</v>
      </c>
      <c r="EA70" s="4">
        <f t="shared" si="52"/>
        <v>0</v>
      </c>
      <c r="EB70" s="4">
        <f t="shared" si="53"/>
        <v>0</v>
      </c>
      <c r="EC70" s="4">
        <f t="shared" si="54"/>
        <v>7.4878061240231253E-5</v>
      </c>
      <c r="ED70" s="4">
        <f t="shared" si="55"/>
        <v>1.7777368810492484E-5</v>
      </c>
      <c r="EE70" s="4">
        <f t="shared" si="56"/>
        <v>0</v>
      </c>
      <c r="EF70" s="4">
        <f t="shared" si="57"/>
        <v>-5.6323080909321204E-5</v>
      </c>
      <c r="EG70" s="4">
        <f t="shared" si="58"/>
        <v>0</v>
      </c>
      <c r="EH70" s="4">
        <f t="shared" si="59"/>
        <v>0</v>
      </c>
      <c r="EI70" s="4">
        <f t="shared" si="60"/>
        <v>2.2287113241159411E-4</v>
      </c>
      <c r="EJ70" s="4">
        <f t="shared" si="61"/>
        <v>4.3255770066503936E-4</v>
      </c>
      <c r="EK70" s="4">
        <f t="shared" si="62"/>
        <v>-2.036703612779875E-3</v>
      </c>
      <c r="EL70" s="4">
        <f t="shared" si="63"/>
        <v>1.5773140285533242E-3</v>
      </c>
      <c r="EM70" s="4">
        <f t="shared" si="64"/>
        <v>-5.768673131695554E-4</v>
      </c>
      <c r="EN70" s="4">
        <f t="shared" si="65"/>
        <v>-7.3075956633996249E-5</v>
      </c>
      <c r="EO70" s="4">
        <f t="shared" si="66"/>
        <v>1.5911713760366343E-3</v>
      </c>
      <c r="EP70" s="4">
        <f t="shared" si="67"/>
        <v>0</v>
      </c>
      <c r="EQ70" s="4">
        <f t="shared" si="68"/>
        <v>4.5087607954564835E-5</v>
      </c>
      <c r="ER70" s="4">
        <f t="shared" si="69"/>
        <v>0</v>
      </c>
      <c r="ES70" s="4">
        <f t="shared" si="70"/>
        <v>0</v>
      </c>
      <c r="ET70" s="4">
        <f t="shared" si="71"/>
        <v>-5.4852124344574062E-5</v>
      </c>
      <c r="EU70" s="4">
        <f t="shared" si="72"/>
        <v>3.2089952735751706E-4</v>
      </c>
      <c r="EV70" s="4">
        <f t="shared" si="73"/>
        <v>0</v>
      </c>
      <c r="EW70" s="4">
        <f t="shared" si="74"/>
        <v>-4.5055296153436147E-5</v>
      </c>
      <c r="EX70" s="4">
        <f t="shared" si="75"/>
        <v>0</v>
      </c>
      <c r="EY70" s="4">
        <f t="shared" si="76"/>
        <v>-9.4111243852211556E-5</v>
      </c>
      <c r="EZ70" s="4">
        <f t="shared" si="77"/>
        <v>0</v>
      </c>
      <c r="FA70" s="4">
        <f t="shared" si="78"/>
        <v>0</v>
      </c>
      <c r="FB70" s="4">
        <f t="shared" si="79"/>
        <v>0</v>
      </c>
      <c r="FC70" s="4">
        <f t="shared" si="80"/>
        <v>3.6439507734862314E-5</v>
      </c>
      <c r="FD70" s="4">
        <f t="shared" si="81"/>
        <v>-1.3685728291479869E-6</v>
      </c>
      <c r="FE70" s="4">
        <f t="shared" si="82"/>
        <v>2.3602077565599709E-3</v>
      </c>
      <c r="FF70" s="4">
        <f t="shared" si="83"/>
        <v>1.3796392370878105E-3</v>
      </c>
      <c r="FG70" s="4">
        <f t="shared" si="84"/>
        <v>0</v>
      </c>
      <c r="FH70" s="4">
        <f t="shared" ref="FH70:FH75" si="120">BN70*BN$1</f>
        <v>4.9343848961509231E-5</v>
      </c>
      <c r="FI70" s="4">
        <f t="shared" si="92"/>
        <v>1.0252477944324321E-3</v>
      </c>
      <c r="FJ70" s="4">
        <f t="shared" si="93"/>
        <v>0</v>
      </c>
      <c r="FK70" s="4">
        <f t="shared" si="94"/>
        <v>0</v>
      </c>
      <c r="FL70" s="4">
        <f t="shared" si="95"/>
        <v>0</v>
      </c>
      <c r="FM70" s="4">
        <f t="shared" si="96"/>
        <v>0</v>
      </c>
      <c r="FN70" s="4">
        <f t="shared" si="97"/>
        <v>0</v>
      </c>
      <c r="FO70" s="4">
        <f t="shared" si="98"/>
        <v>3.331217615364098E-4</v>
      </c>
      <c r="FP70" s="4">
        <f t="shared" si="99"/>
        <v>0</v>
      </c>
      <c r="FQ70" s="4">
        <f t="shared" si="100"/>
        <v>1.4935525171363046E-4</v>
      </c>
      <c r="FR70" s="4">
        <f t="shared" si="101"/>
        <v>2.6276445155581864E-4</v>
      </c>
      <c r="FS70" s="4">
        <f t="shared" si="102"/>
        <v>5.7624568111868735E-4</v>
      </c>
      <c r="FT70" s="4">
        <f t="shared" si="103"/>
        <v>0</v>
      </c>
      <c r="FU70" s="4">
        <f t="shared" si="104"/>
        <v>0</v>
      </c>
      <c r="FV70" s="4">
        <f t="shared" si="105"/>
        <v>0</v>
      </c>
      <c r="FW70" s="4">
        <f t="shared" si="106"/>
        <v>1.3894045812745928E-3</v>
      </c>
      <c r="FX70" s="4">
        <f t="shared" si="107"/>
        <v>3.2542207721428926E-5</v>
      </c>
      <c r="FY70" s="4">
        <f t="shared" si="108"/>
        <v>0</v>
      </c>
      <c r="FZ70" s="4">
        <f t="shared" si="109"/>
        <v>6.6579968165264786E-4</v>
      </c>
      <c r="GA70" s="4">
        <f t="shared" si="110"/>
        <v>0</v>
      </c>
      <c r="GB70" s="4">
        <f t="shared" si="111"/>
        <v>7.6741923450535533E-4</v>
      </c>
      <c r="GC70" s="4">
        <f t="shared" si="112"/>
        <v>3.5112542103834528E-4</v>
      </c>
      <c r="GD70" s="4">
        <f t="shared" si="113"/>
        <v>0</v>
      </c>
      <c r="GE70" s="4">
        <f t="shared" si="114"/>
        <v>2.1631401012462567E-4</v>
      </c>
      <c r="GF70" s="4">
        <f t="shared" si="86"/>
        <v>-1.2585486499031985E-4</v>
      </c>
      <c r="GG70" s="4">
        <f t="shared" si="87"/>
        <v>-2.7166312785265181E-5</v>
      </c>
      <c r="GH70" s="4">
        <f t="shared" si="88"/>
        <v>-7.2367574928890697E-4</v>
      </c>
      <c r="GI70" s="4">
        <f t="shared" si="89"/>
        <v>0</v>
      </c>
      <c r="GJ70" s="4">
        <f t="shared" si="90"/>
        <v>-2.2796018894991843E-5</v>
      </c>
      <c r="GK70" s="4">
        <f t="shared" si="91"/>
        <v>0</v>
      </c>
    </row>
    <row r="71" spans="2:193" x14ac:dyDescent="0.25">
      <c r="B71" s="4">
        <v>2.9999999999999997E-4</v>
      </c>
      <c r="C71" s="4">
        <v>-2.0000000000000001E-4</v>
      </c>
      <c r="D71" s="4">
        <v>1.2999999999999999E-3</v>
      </c>
      <c r="E71" s="4">
        <v>2.0000000000000001E-4</v>
      </c>
      <c r="F71" s="4">
        <v>-1.9E-3</v>
      </c>
      <c r="G71" s="4">
        <v>1.1999999999999999E-3</v>
      </c>
      <c r="H71" s="4">
        <v>4.5999999999999999E-3</v>
      </c>
      <c r="I71" s="4">
        <v>-1.5E-3</v>
      </c>
      <c r="J71" s="4">
        <v>1.8E-3</v>
      </c>
      <c r="K71" s="4">
        <v>3.5000000000000001E-3</v>
      </c>
      <c r="L71" s="4">
        <v>6.9999999999999999E-4</v>
      </c>
      <c r="M71" s="4">
        <v>-2.9999999999999997E-4</v>
      </c>
      <c r="N71" s="4">
        <v>5.4000000000000003E-3</v>
      </c>
      <c r="O71" s="4">
        <v>-5.0000000000000001E-4</v>
      </c>
      <c r="P71" s="4">
        <v>4.0000000000000002E-4</v>
      </c>
      <c r="Q71" s="4">
        <v>1.8E-3</v>
      </c>
      <c r="R71" s="4">
        <v>2.9999999999999997E-4</v>
      </c>
      <c r="S71" s="4">
        <v>3.3E-3</v>
      </c>
      <c r="T71" s="4">
        <v>1E-3</v>
      </c>
      <c r="U71" s="4">
        <v>-5.0000000000000001E-4</v>
      </c>
      <c r="V71" s="4">
        <v>-1.6000000000000001E-3</v>
      </c>
      <c r="W71" s="4">
        <v>3.7000000000000002E-3</v>
      </c>
      <c r="X71" s="4">
        <v>-1E-4</v>
      </c>
      <c r="Y71" s="4">
        <v>1E-3</v>
      </c>
      <c r="Z71" s="4">
        <v>2.7000000000000001E-3</v>
      </c>
      <c r="AA71" s="4">
        <v>1.1000000000000001E-3</v>
      </c>
      <c r="AB71" s="4">
        <v>-5.1999999999999998E-3</v>
      </c>
      <c r="AC71" s="4">
        <v>1.2999999999999999E-3</v>
      </c>
      <c r="AD71" s="4">
        <v>-2.3999999999999998E-3</v>
      </c>
      <c r="AE71" s="4">
        <v>-8.9999999999999998E-4</v>
      </c>
      <c r="AF71" s="4">
        <v>4.5999999999999999E-3</v>
      </c>
      <c r="AG71" s="4">
        <v>-1.8E-3</v>
      </c>
      <c r="AH71" s="4">
        <v>1.1000000000000001E-3</v>
      </c>
      <c r="AI71" s="4">
        <v>3.0999999999999999E-3</v>
      </c>
      <c r="AJ71" s="4">
        <v>5.9999999999999995E-4</v>
      </c>
      <c r="AK71" s="4">
        <v>1E-4</v>
      </c>
      <c r="AL71" s="4">
        <v>2.0999999999999999E-3</v>
      </c>
      <c r="AM71" s="4">
        <v>-5.9999999999999995E-4</v>
      </c>
      <c r="AN71" s="4">
        <v>3.0000000000000001E-3</v>
      </c>
      <c r="AO71" s="4">
        <v>3.0000000000000001E-3</v>
      </c>
      <c r="AP71" s="4">
        <v>4.0000000000000001E-3</v>
      </c>
      <c r="AQ71" s="4">
        <v>2.2000000000000001E-3</v>
      </c>
      <c r="AR71" s="4">
        <v>-1.6000000000000001E-3</v>
      </c>
      <c r="AS71" s="4">
        <v>-8.0000000000000004E-4</v>
      </c>
      <c r="AT71" s="4">
        <v>2E-3</v>
      </c>
      <c r="AU71" s="4">
        <v>2E-3</v>
      </c>
      <c r="AV71" s="4">
        <v>-1E-3</v>
      </c>
      <c r="AW71" s="4">
        <v>1E-4</v>
      </c>
      <c r="AX71" s="4">
        <v>8.9999999999999998E-4</v>
      </c>
      <c r="AY71" s="4">
        <v>2.8E-3</v>
      </c>
      <c r="AZ71" s="4">
        <v>-4.0000000000000002E-4</v>
      </c>
      <c r="BA71" s="4">
        <v>1.9E-3</v>
      </c>
      <c r="BB71" s="4">
        <v>-1E-4</v>
      </c>
      <c r="BC71" s="4">
        <v>1.4E-3</v>
      </c>
      <c r="BD71" s="4">
        <v>5.0000000000000001E-4</v>
      </c>
      <c r="BE71" s="4">
        <v>2.9999999999999997E-4</v>
      </c>
      <c r="BF71" s="4">
        <v>-1.1999999999999999E-3</v>
      </c>
      <c r="BG71" s="4">
        <v>6.9999999999999999E-4</v>
      </c>
      <c r="BH71" s="4">
        <v>-2.7000000000000001E-3</v>
      </c>
      <c r="BI71" s="4">
        <v>5.9999999999999995E-4</v>
      </c>
      <c r="BJ71" s="4">
        <v>-1E-3</v>
      </c>
      <c r="BK71" s="4">
        <v>1.1000000000000001E-3</v>
      </c>
      <c r="BL71" s="4">
        <v>-4.4000000000000003E-3</v>
      </c>
      <c r="BM71" s="4">
        <v>-2.0999999999999999E-3</v>
      </c>
      <c r="BN71" s="4">
        <v>-2.0000000000000001E-4</v>
      </c>
      <c r="BO71" s="4">
        <v>4.7000000000000002E-3</v>
      </c>
      <c r="BP71" s="4">
        <v>-4.1999999999999997E-3</v>
      </c>
      <c r="BQ71" s="4">
        <v>2.2000000000000001E-3</v>
      </c>
      <c r="BR71" s="4">
        <v>2.8E-3</v>
      </c>
      <c r="BS71" s="4">
        <v>2.0999999999999999E-3</v>
      </c>
      <c r="BT71" s="4">
        <v>-5.0000000000000001E-4</v>
      </c>
      <c r="BU71" s="4">
        <v>1.8E-3</v>
      </c>
      <c r="BV71" s="4">
        <v>-6.9999999999999999E-4</v>
      </c>
      <c r="BW71" s="4">
        <v>1.1999999999999999E-3</v>
      </c>
      <c r="BX71" s="4">
        <v>-2.0999999999999999E-3</v>
      </c>
      <c r="BY71" s="4">
        <v>-1.9E-3</v>
      </c>
      <c r="BZ71" s="4">
        <v>-4.0000000000000002E-4</v>
      </c>
      <c r="CA71" s="4">
        <v>3.0000000000000001E-3</v>
      </c>
      <c r="CB71" s="4">
        <v>-2.0999999999999999E-3</v>
      </c>
      <c r="CC71" s="4">
        <v>-1.6999999999999999E-3</v>
      </c>
      <c r="CD71" s="4">
        <v>-5.9999999999999995E-4</v>
      </c>
      <c r="CE71" s="4">
        <v>2.2000000000000001E-3</v>
      </c>
      <c r="CF71" s="4">
        <v>5.0000000000000001E-4</v>
      </c>
      <c r="CG71" s="4">
        <v>1.4E-3</v>
      </c>
      <c r="CH71" s="4">
        <v>-2.3E-3</v>
      </c>
      <c r="CI71" s="4">
        <v>4.0000000000000002E-4</v>
      </c>
      <c r="CJ71" s="4">
        <v>5.0000000000000001E-4</v>
      </c>
      <c r="CK71" s="4">
        <v>-8.0000000000000004E-4</v>
      </c>
      <c r="CL71" s="4">
        <v>3.3E-3</v>
      </c>
      <c r="CM71" s="4">
        <v>-1.5E-3</v>
      </c>
      <c r="CN71" s="4">
        <v>3.8999999999999998E-3</v>
      </c>
      <c r="CO71" s="4">
        <v>-8.9999999999999998E-4</v>
      </c>
      <c r="CP71" s="4">
        <v>-6.9999999999999999E-4</v>
      </c>
      <c r="CQ71" s="4">
        <v>-5.0000000000000001E-4</v>
      </c>
      <c r="CR71" s="4">
        <v>-7.9399999999999998E-2</v>
      </c>
      <c r="CS71" s="4"/>
      <c r="CT71" s="4">
        <f t="shared" si="117"/>
        <v>-7.0946691388095201E-2</v>
      </c>
      <c r="CU71" s="4">
        <f t="shared" si="118"/>
        <v>0</v>
      </c>
      <c r="CV71" s="4">
        <f t="shared" si="119"/>
        <v>0</v>
      </c>
      <c r="CW71" s="4">
        <f t="shared" ref="CW71:CW75" si="121">C71*C$1</f>
        <v>-3.2910527036376416E-5</v>
      </c>
      <c r="CX71" s="4">
        <f t="shared" ref="CX71:CX75" si="122">D71*D$1</f>
        <v>0</v>
      </c>
      <c r="CY71" s="4">
        <f t="shared" ref="CY71:CY75" si="123">E71*E$1</f>
        <v>3.8805272031121938E-5</v>
      </c>
      <c r="CZ71" s="4">
        <f t="shared" ref="CZ71:CZ75" si="124">F71*F$1</f>
        <v>0</v>
      </c>
      <c r="DA71" s="4">
        <f t="shared" ref="DA71:DA75" si="125">G71*G$1</f>
        <v>0</v>
      </c>
      <c r="DB71" s="4">
        <f t="shared" ref="DB71:DB75" si="126">H71*H$1</f>
        <v>5.641698098114643E-4</v>
      </c>
      <c r="DC71" s="4">
        <f t="shared" ref="DC71:DC75" si="127">I71*I$1</f>
        <v>0</v>
      </c>
      <c r="DD71" s="4">
        <f t="shared" ref="DD71:DD75" si="128">J71*J$1</f>
        <v>0</v>
      </c>
      <c r="DE71" s="4">
        <f t="shared" ref="DE71:DE75" si="129">K71*K$1</f>
        <v>4.9887025685168793E-5</v>
      </c>
      <c r="DF71" s="4">
        <f t="shared" ref="DF71:DF75" si="130">L71*L$1</f>
        <v>1.1788225951694635E-4</v>
      </c>
      <c r="DG71" s="4">
        <f t="shared" ref="DG71:DG75" si="131">M71*M$1</f>
        <v>-2.1130294729312859E-4</v>
      </c>
      <c r="DH71" s="4">
        <f t="shared" ref="DH71:DH75" si="132">N71*N$1</f>
        <v>0</v>
      </c>
      <c r="DI71" s="4">
        <f t="shared" ref="DI71:DI75" si="133">O71*O$1</f>
        <v>-2.3883729064098664E-4</v>
      </c>
      <c r="DJ71" s="4">
        <f t="shared" ref="DJ71:DJ75" si="134">P71*P$1</f>
        <v>4.2933958830288079E-5</v>
      </c>
      <c r="DK71" s="4">
        <f t="shared" ref="DK71:DK75" si="135">Q71*Q$1</f>
        <v>0</v>
      </c>
      <c r="DL71" s="4">
        <f t="shared" ref="DL71:DL75" si="136">R71*R$1</f>
        <v>6.2139215688769954E-5</v>
      </c>
      <c r="DM71" s="4">
        <f t="shared" ref="DM71:DM75" si="137">S71*S$1</f>
        <v>2.3755713627066037E-4</v>
      </c>
      <c r="DN71" s="4">
        <f t="shared" ref="DN71:DN75" si="138">T71*T$1</f>
        <v>0</v>
      </c>
      <c r="DO71" s="4">
        <f t="shared" ref="DO71:DO75" si="139">U71*U$1</f>
        <v>0</v>
      </c>
      <c r="DP71" s="4">
        <f t="shared" ref="DP71:DP75" si="140">V71*V$1</f>
        <v>0</v>
      </c>
      <c r="DQ71" s="4">
        <f t="shared" ref="DQ71:DQ75" si="141">W71*W$1</f>
        <v>2.1940292372606273E-4</v>
      </c>
      <c r="DR71" s="4">
        <f t="shared" ref="DR71:DR75" si="142">X71*X$1</f>
        <v>0</v>
      </c>
      <c r="DS71" s="4">
        <f t="shared" ref="DS71:DS75" si="143">Y71*Y$1</f>
        <v>0</v>
      </c>
      <c r="DT71" s="4">
        <f t="shared" ref="DT71:DT75" si="144">Z71*Z$1</f>
        <v>1.4353331947447424E-4</v>
      </c>
      <c r="DU71" s="4">
        <f t="shared" ref="DU71:DU75" si="145">AA71*AA$1</f>
        <v>0</v>
      </c>
      <c r="DV71" s="4">
        <f t="shared" ref="DV71:DV75" si="146">AB71*AB$1</f>
        <v>0</v>
      </c>
      <c r="DW71" s="4">
        <f t="shared" ref="DW71:DW75" si="147">AC71*AC$1</f>
        <v>0</v>
      </c>
      <c r="DX71" s="4">
        <f t="shared" ref="DX71:DX75" si="148">AD71*AD$1</f>
        <v>0</v>
      </c>
      <c r="DY71" s="4">
        <f t="shared" ref="DY71:DY75" si="149">AE71*AE$1</f>
        <v>0</v>
      </c>
      <c r="DZ71" s="4">
        <f t="shared" ref="DZ71:DZ75" si="150">AF71*AF$1</f>
        <v>2.4906619405837094E-3</v>
      </c>
      <c r="EA71" s="4">
        <f t="shared" ref="EA71:EA75" si="151">AG71*AG$1</f>
        <v>0</v>
      </c>
      <c r="EB71" s="4">
        <f t="shared" ref="EB71:EB75" si="152">AH71*AH$1</f>
        <v>0</v>
      </c>
      <c r="EC71" s="4">
        <f t="shared" ref="EC71:EC75" si="153">AI71*AI$1</f>
        <v>4.6424397968943372E-4</v>
      </c>
      <c r="ED71" s="4">
        <f t="shared" ref="ED71:ED75" si="154">AJ71*AJ$1</f>
        <v>3.2322488746349967E-6</v>
      </c>
      <c r="EE71" s="4">
        <f t="shared" ref="EE71:EE75" si="155">AK71*AK$1</f>
        <v>0</v>
      </c>
      <c r="EF71" s="4">
        <f t="shared" ref="EF71:EF75" si="156">AL71*AL$1</f>
        <v>1.0752588173597683E-4</v>
      </c>
      <c r="EG71" s="4">
        <f t="shared" ref="EG71:EG75" si="157">AM71*AM$1</f>
        <v>0</v>
      </c>
      <c r="EH71" s="4">
        <f t="shared" ref="EH71:EH75" si="158">AN71*AN$1</f>
        <v>0</v>
      </c>
      <c r="EI71" s="4">
        <f t="shared" ref="EI71:EI75" si="159">AO71*AO$1</f>
        <v>5.5717783102898538E-4</v>
      </c>
      <c r="EJ71" s="4">
        <f t="shared" ref="EJ71:EJ75" si="160">AP71*AP$1</f>
        <v>4.5532389543688359E-4</v>
      </c>
      <c r="EK71" s="4">
        <f t="shared" ref="EK71:EK75" si="161">AQ71*AQ$1</f>
        <v>2.6357340871268971E-3</v>
      </c>
      <c r="EL71" s="4">
        <f t="shared" ref="EL71:EL75" si="162">AR71*AR$1</f>
        <v>-4.2774617723479981E-4</v>
      </c>
      <c r="EM71" s="4">
        <f t="shared" ref="EM71:EM75" si="163">AS71*AS$1</f>
        <v>-2.4289150028191809E-4</v>
      </c>
      <c r="EN71" s="4">
        <f t="shared" ref="EN71:EN75" si="164">AT71*AT$1</f>
        <v>1.8268989158499061E-4</v>
      </c>
      <c r="EO71" s="4">
        <f t="shared" ref="EO71:EO75" si="165">AU71*AU$1</f>
        <v>3.7439326494979631E-4</v>
      </c>
      <c r="EP71" s="4">
        <f t="shared" ref="EP71:EP75" si="166">AV71*AV$1</f>
        <v>0</v>
      </c>
      <c r="EQ71" s="4">
        <f t="shared" ref="EQ71:EQ75" si="167">AW71*AW$1</f>
        <v>5.0097342171738709E-6</v>
      </c>
      <c r="ER71" s="4">
        <f t="shared" ref="ER71:ER75" si="168">AX71*AX$1</f>
        <v>0</v>
      </c>
      <c r="ES71" s="4">
        <f t="shared" ref="ES71:ES75" si="169">AY71*AY$1</f>
        <v>0</v>
      </c>
      <c r="ET71" s="4">
        <f t="shared" ref="ET71:ET75" si="170">AZ71*AZ$1</f>
        <v>-1.0970424868914812E-4</v>
      </c>
      <c r="EU71" s="4">
        <f t="shared" ref="EU71:EU75" si="171">BA71*BA$1</f>
        <v>1.2194182039585649E-4</v>
      </c>
      <c r="EV71" s="4">
        <f t="shared" ref="EV71:EV75" si="172">BB71*BB$1</f>
        <v>0</v>
      </c>
      <c r="EW71" s="4">
        <f t="shared" ref="EW71:EW75" si="173">BC71*BC$1</f>
        <v>3.1538707307405297E-4</v>
      </c>
      <c r="EX71" s="4">
        <f t="shared" ref="EX71:EX75" si="174">BD71*BD$1</f>
        <v>0</v>
      </c>
      <c r="EY71" s="4">
        <f t="shared" ref="EY71:EY75" si="175">BE71*BE$1</f>
        <v>7.0583432889158654E-5</v>
      </c>
      <c r="EZ71" s="4">
        <f t="shared" ref="EZ71:EZ75" si="176">BF71*BF$1</f>
        <v>0</v>
      </c>
      <c r="FA71" s="4">
        <f t="shared" ref="FA71:FA75" si="177">BG71*BG$1</f>
        <v>0</v>
      </c>
      <c r="FB71" s="4">
        <f t="shared" ref="FB71:FB75" si="178">BH71*BH$1</f>
        <v>0</v>
      </c>
      <c r="FC71" s="4">
        <f t="shared" ref="FC71:FC75" si="179">BI71*BI$1</f>
        <v>7.2879015469724627E-5</v>
      </c>
      <c r="FD71" s="4">
        <f t="shared" ref="FD71:FD75" si="180">BJ71*BJ$1</f>
        <v>-1.368572829147987E-5</v>
      </c>
      <c r="FE71" s="4">
        <f t="shared" ref="FE71:FE75" si="181">BK71*BK$1</f>
        <v>4.0566070815874498E-4</v>
      </c>
      <c r="FF71" s="4">
        <f t="shared" ref="FF71:FF75" si="182">BL71*BL$1</f>
        <v>-9.9514961363710908E-4</v>
      </c>
      <c r="FG71" s="4">
        <f t="shared" ref="FG71:FG75" si="183">BM71*BM$1</f>
        <v>0</v>
      </c>
      <c r="FH71" s="4">
        <f t="shared" si="120"/>
        <v>-2.2429022255231467E-6</v>
      </c>
      <c r="FI71" s="4">
        <f t="shared" si="92"/>
        <v>1.0708143630738737E-3</v>
      </c>
      <c r="FJ71" s="4">
        <f t="shared" si="93"/>
        <v>0</v>
      </c>
      <c r="FK71" s="4">
        <f t="shared" si="94"/>
        <v>0</v>
      </c>
      <c r="FL71" s="4">
        <f t="shared" si="95"/>
        <v>0</v>
      </c>
      <c r="FM71" s="4">
        <f t="shared" si="96"/>
        <v>0</v>
      </c>
      <c r="FN71" s="4">
        <f t="shared" si="97"/>
        <v>0</v>
      </c>
      <c r="FO71" s="4">
        <f t="shared" si="98"/>
        <v>2.7255416852978978E-4</v>
      </c>
      <c r="FP71" s="4">
        <f t="shared" si="99"/>
        <v>0</v>
      </c>
      <c r="FQ71" s="4">
        <f t="shared" si="100"/>
        <v>8.5345858122074555E-5</v>
      </c>
      <c r="FR71" s="4">
        <f t="shared" si="101"/>
        <v>-1.6229569066682914E-4</v>
      </c>
      <c r="FS71" s="4">
        <f t="shared" si="102"/>
        <v>-3.1281908403585883E-4</v>
      </c>
      <c r="FT71" s="4">
        <f t="shared" si="103"/>
        <v>0</v>
      </c>
      <c r="FU71" s="4">
        <f t="shared" si="104"/>
        <v>0</v>
      </c>
      <c r="FV71" s="4">
        <f t="shared" si="105"/>
        <v>0</v>
      </c>
      <c r="FW71" s="4">
        <f t="shared" si="106"/>
        <v>-2.9524847352085096E-4</v>
      </c>
      <c r="FX71" s="4">
        <f t="shared" si="107"/>
        <v>-4.7622743006969155E-6</v>
      </c>
      <c r="FY71" s="4">
        <f t="shared" si="108"/>
        <v>0</v>
      </c>
      <c r="FZ71" s="4">
        <f t="shared" si="109"/>
        <v>1.8494435601462442E-4</v>
      </c>
      <c r="GA71" s="4">
        <f t="shared" si="110"/>
        <v>0</v>
      </c>
      <c r="GB71" s="4">
        <f t="shared" si="111"/>
        <v>-1.0382730819778337E-3</v>
      </c>
      <c r="GC71" s="4">
        <f t="shared" si="112"/>
        <v>7.8027871341854521E-5</v>
      </c>
      <c r="GD71" s="4">
        <f t="shared" si="113"/>
        <v>0</v>
      </c>
      <c r="GE71" s="4">
        <f t="shared" si="114"/>
        <v>-1.9227912011077837E-4</v>
      </c>
      <c r="GF71" s="4">
        <f t="shared" si="86"/>
        <v>5.1915131808506938E-4</v>
      </c>
      <c r="GG71" s="4">
        <f t="shared" si="87"/>
        <v>-1.0187367294474442E-4</v>
      </c>
      <c r="GH71" s="4">
        <f t="shared" si="88"/>
        <v>1.0453094156395322E-3</v>
      </c>
      <c r="GI71" s="4">
        <f t="shared" si="89"/>
        <v>0</v>
      </c>
      <c r="GJ71" s="4">
        <f t="shared" si="90"/>
        <v>-1.5957213226494289E-4</v>
      </c>
      <c r="GK71" s="4">
        <f t="shared" si="91"/>
        <v>0</v>
      </c>
    </row>
    <row r="72" spans="2:193" x14ac:dyDescent="0.25">
      <c r="B72" s="4">
        <v>5.0000000000000001E-4</v>
      </c>
      <c r="C72" s="4">
        <v>-8.9999999999999998E-4</v>
      </c>
      <c r="D72" s="4">
        <v>-5.0000000000000001E-4</v>
      </c>
      <c r="E72" s="4">
        <v>2.9999999999999997E-4</v>
      </c>
      <c r="F72" s="4">
        <v>-1.2999999999999999E-3</v>
      </c>
      <c r="G72" s="4">
        <v>3.2000000000000002E-3</v>
      </c>
      <c r="H72" s="4">
        <v>-2.0000000000000001E-4</v>
      </c>
      <c r="I72" s="4">
        <v>-1.2999999999999999E-3</v>
      </c>
      <c r="J72" s="4">
        <v>-1.6999999999999999E-3</v>
      </c>
      <c r="K72" s="4">
        <v>2.0000000000000001E-4</v>
      </c>
      <c r="L72" s="4">
        <v>2E-3</v>
      </c>
      <c r="M72" s="4">
        <v>-1.5E-3</v>
      </c>
      <c r="N72" s="4">
        <v>3.0000000000000001E-3</v>
      </c>
      <c r="O72" s="4">
        <v>0</v>
      </c>
      <c r="P72" s="4">
        <v>1.5E-3</v>
      </c>
      <c r="Q72" s="4">
        <v>2.3E-3</v>
      </c>
      <c r="R72" s="4">
        <v>-2.0000000000000001E-4</v>
      </c>
      <c r="S72" s="4">
        <v>1.6000000000000001E-3</v>
      </c>
      <c r="T72" s="4">
        <v>-1E-3</v>
      </c>
      <c r="U72" s="4">
        <v>6.9999999999999999E-4</v>
      </c>
      <c r="V72" s="4">
        <v>6.9999999999999999E-4</v>
      </c>
      <c r="W72" s="4">
        <v>1.6999999999999999E-3</v>
      </c>
      <c r="X72" s="4">
        <v>1.2999999999999999E-3</v>
      </c>
      <c r="Y72" s="4">
        <v>-2.9999999999999997E-4</v>
      </c>
      <c r="Z72" s="4">
        <v>1E-4</v>
      </c>
      <c r="AA72" s="4">
        <v>1.5E-3</v>
      </c>
      <c r="AB72" s="4">
        <v>-8.0000000000000004E-4</v>
      </c>
      <c r="AC72" s="4">
        <v>-1.4E-3</v>
      </c>
      <c r="AD72" s="4">
        <v>6.9999999999999999E-4</v>
      </c>
      <c r="AE72" s="4">
        <v>-2.3999999999999998E-3</v>
      </c>
      <c r="AF72" s="4">
        <v>2.3E-3</v>
      </c>
      <c r="AG72" s="4">
        <v>1.4E-3</v>
      </c>
      <c r="AH72" s="4">
        <v>-1.5E-3</v>
      </c>
      <c r="AI72" s="4">
        <v>2.5999999999999999E-3</v>
      </c>
      <c r="AJ72" s="4">
        <v>1E-3</v>
      </c>
      <c r="AK72" s="4">
        <v>1.2999999999999999E-3</v>
      </c>
      <c r="AL72" s="4">
        <v>1.8E-3</v>
      </c>
      <c r="AM72" s="4">
        <v>1E-4</v>
      </c>
      <c r="AN72" s="4">
        <v>1.4E-3</v>
      </c>
      <c r="AO72" s="4">
        <v>-6.9999999999999999E-4</v>
      </c>
      <c r="AP72" s="4">
        <v>5.0000000000000001E-4</v>
      </c>
      <c r="AQ72" s="4">
        <v>6.9999999999999999E-4</v>
      </c>
      <c r="AR72" s="4">
        <v>-1.8E-3</v>
      </c>
      <c r="AS72" s="4">
        <v>-2E-3</v>
      </c>
      <c r="AT72" s="4">
        <v>8.9999999999999998E-4</v>
      </c>
      <c r="AU72" s="4">
        <v>8.9999999999999998E-4</v>
      </c>
      <c r="AV72" s="4">
        <v>2.8999999999999998E-3</v>
      </c>
      <c r="AW72" s="4">
        <v>-1.1999999999999999E-3</v>
      </c>
      <c r="AX72" s="4">
        <v>1E-4</v>
      </c>
      <c r="AY72" s="4">
        <v>2.2000000000000001E-3</v>
      </c>
      <c r="AZ72" s="4">
        <v>1.1999999999999999E-3</v>
      </c>
      <c r="BA72" s="4">
        <v>6.9999999999999999E-4</v>
      </c>
      <c r="BB72" s="4">
        <v>-1.1000000000000001E-3</v>
      </c>
      <c r="BC72" s="4">
        <v>-4.0000000000000002E-4</v>
      </c>
      <c r="BD72" s="4">
        <v>-1.9E-3</v>
      </c>
      <c r="BE72" s="4">
        <v>2.9999999999999997E-4</v>
      </c>
      <c r="BF72" s="4">
        <v>4.0000000000000002E-4</v>
      </c>
      <c r="BG72" s="4">
        <v>1.5E-3</v>
      </c>
      <c r="BH72" s="4">
        <v>1.1999999999999999E-3</v>
      </c>
      <c r="BI72" s="4">
        <v>2.7000000000000001E-3</v>
      </c>
      <c r="BJ72" s="4">
        <v>5.0000000000000001E-4</v>
      </c>
      <c r="BK72" s="4">
        <v>-6.9999999999999999E-4</v>
      </c>
      <c r="BL72" s="4">
        <v>-2.3E-3</v>
      </c>
      <c r="BM72" s="4">
        <v>1.4E-3</v>
      </c>
      <c r="BN72" s="4">
        <v>-5.9999999999999995E-4</v>
      </c>
      <c r="BO72" s="4">
        <v>2.9999999999999997E-4</v>
      </c>
      <c r="BP72" s="4">
        <v>-1.5E-3</v>
      </c>
      <c r="BQ72" s="4">
        <v>-2.9999999999999997E-4</v>
      </c>
      <c r="BR72" s="4">
        <v>1.8E-3</v>
      </c>
      <c r="BS72" s="4">
        <v>-2E-3</v>
      </c>
      <c r="BT72" s="4">
        <v>-3.0000000000000001E-3</v>
      </c>
      <c r="BU72" s="4">
        <v>3.2000000000000002E-3</v>
      </c>
      <c r="BV72" s="4">
        <v>-5.9999999999999995E-4</v>
      </c>
      <c r="BW72" s="4">
        <v>-1.1999999999999999E-3</v>
      </c>
      <c r="BX72" s="4">
        <v>-1.1000000000000001E-3</v>
      </c>
      <c r="BY72" s="4">
        <v>-2.3E-3</v>
      </c>
      <c r="BZ72" s="4">
        <v>-1.9E-3</v>
      </c>
      <c r="CA72" s="4">
        <v>1E-3</v>
      </c>
      <c r="CB72" s="4">
        <v>-4.0000000000000002E-4</v>
      </c>
      <c r="CC72" s="4">
        <v>5.0000000000000001E-4</v>
      </c>
      <c r="CD72" s="4">
        <v>-5.9999999999999995E-4</v>
      </c>
      <c r="CE72" s="4">
        <v>2.5999999999999999E-3</v>
      </c>
      <c r="CF72" s="4">
        <v>-2.5999999999999999E-3</v>
      </c>
      <c r="CG72" s="4">
        <v>1.8E-3</v>
      </c>
      <c r="CH72" s="4">
        <v>-3.0999999999999999E-3</v>
      </c>
      <c r="CI72" s="4">
        <v>2E-3</v>
      </c>
      <c r="CJ72" s="4">
        <v>-1.6999999999999999E-3</v>
      </c>
      <c r="CK72" s="4">
        <v>5.9999999999999995E-4</v>
      </c>
      <c r="CL72" s="4">
        <v>1.9E-3</v>
      </c>
      <c r="CM72" s="4">
        <v>-1.1999999999999999E-3</v>
      </c>
      <c r="CN72" s="4">
        <v>-1.1999999999999999E-3</v>
      </c>
      <c r="CO72" s="4">
        <v>6.9999999999999999E-4</v>
      </c>
      <c r="CP72" s="4">
        <v>-1E-3</v>
      </c>
      <c r="CQ72" s="4">
        <v>-1.1999999999999999E-3</v>
      </c>
      <c r="CR72" s="4">
        <v>-8.1500000000000003E-2</v>
      </c>
      <c r="CS72" s="4"/>
      <c r="CT72" s="4">
        <f t="shared" si="117"/>
        <v>-8.2559258369613725E-2</v>
      </c>
      <c r="CU72" s="4">
        <f t="shared" si="118"/>
        <v>0</v>
      </c>
      <c r="CV72" s="4">
        <f t="shared" si="119"/>
        <v>0</v>
      </c>
      <c r="CW72" s="4">
        <f t="shared" si="121"/>
        <v>-1.4809737166369386E-4</v>
      </c>
      <c r="CX72" s="4">
        <f t="shared" si="122"/>
        <v>0</v>
      </c>
      <c r="CY72" s="4">
        <f t="shared" si="123"/>
        <v>5.8207908046682897E-5</v>
      </c>
      <c r="CZ72" s="4">
        <f t="shared" si="124"/>
        <v>0</v>
      </c>
      <c r="DA72" s="4">
        <f t="shared" si="125"/>
        <v>0</v>
      </c>
      <c r="DB72" s="4">
        <f t="shared" si="126"/>
        <v>-2.4529122165715839E-5</v>
      </c>
      <c r="DC72" s="4">
        <f t="shared" si="127"/>
        <v>0</v>
      </c>
      <c r="DD72" s="4">
        <f t="shared" si="128"/>
        <v>0</v>
      </c>
      <c r="DE72" s="4">
        <f t="shared" si="129"/>
        <v>2.8506871820096455E-6</v>
      </c>
      <c r="DF72" s="4">
        <f t="shared" si="130"/>
        <v>3.3680645576270388E-4</v>
      </c>
      <c r="DG72" s="4">
        <f t="shared" si="131"/>
        <v>-1.056514736465643E-3</v>
      </c>
      <c r="DH72" s="4">
        <f t="shared" si="132"/>
        <v>0</v>
      </c>
      <c r="DI72" s="4">
        <f t="shared" si="133"/>
        <v>0</v>
      </c>
      <c r="DJ72" s="4">
        <f t="shared" si="134"/>
        <v>1.610023456135803E-4</v>
      </c>
      <c r="DK72" s="4">
        <f t="shared" si="135"/>
        <v>0</v>
      </c>
      <c r="DL72" s="4">
        <f t="shared" si="136"/>
        <v>-4.1426143792513303E-5</v>
      </c>
      <c r="DM72" s="4">
        <f t="shared" si="137"/>
        <v>1.1517921758577472E-4</v>
      </c>
      <c r="DN72" s="4">
        <f t="shared" si="138"/>
        <v>0</v>
      </c>
      <c r="DO72" s="4">
        <f t="shared" si="139"/>
        <v>0</v>
      </c>
      <c r="DP72" s="4">
        <f t="shared" si="140"/>
        <v>0</v>
      </c>
      <c r="DQ72" s="4">
        <f t="shared" si="141"/>
        <v>1.0080674873900179E-4</v>
      </c>
      <c r="DR72" s="4">
        <f t="shared" si="142"/>
        <v>0</v>
      </c>
      <c r="DS72" s="4">
        <f t="shared" si="143"/>
        <v>0</v>
      </c>
      <c r="DT72" s="4">
        <f t="shared" si="144"/>
        <v>5.3160488694249722E-6</v>
      </c>
      <c r="DU72" s="4">
        <f t="shared" si="145"/>
        <v>0</v>
      </c>
      <c r="DV72" s="4">
        <f t="shared" si="146"/>
        <v>0</v>
      </c>
      <c r="DW72" s="4">
        <f t="shared" si="147"/>
        <v>0</v>
      </c>
      <c r="DX72" s="4">
        <f t="shared" si="148"/>
        <v>0</v>
      </c>
      <c r="DY72" s="4">
        <f t="shared" si="149"/>
        <v>0</v>
      </c>
      <c r="DZ72" s="4">
        <f t="shared" si="150"/>
        <v>1.2453309702918547E-3</v>
      </c>
      <c r="EA72" s="4">
        <f t="shared" si="151"/>
        <v>0</v>
      </c>
      <c r="EB72" s="4">
        <f t="shared" si="152"/>
        <v>0</v>
      </c>
      <c r="EC72" s="4">
        <f t="shared" si="153"/>
        <v>3.8936591844920246E-4</v>
      </c>
      <c r="ED72" s="4">
        <f t="shared" si="154"/>
        <v>5.3870814577249954E-6</v>
      </c>
      <c r="EE72" s="4">
        <f t="shared" si="155"/>
        <v>0</v>
      </c>
      <c r="EF72" s="4">
        <f t="shared" si="156"/>
        <v>9.2165041487980148E-5</v>
      </c>
      <c r="EG72" s="4">
        <f t="shared" si="157"/>
        <v>0</v>
      </c>
      <c r="EH72" s="4">
        <f t="shared" si="158"/>
        <v>0</v>
      </c>
      <c r="EI72" s="4">
        <f t="shared" si="159"/>
        <v>-1.3000816057342991E-4</v>
      </c>
      <c r="EJ72" s="4">
        <f t="shared" si="160"/>
        <v>5.6915486929610449E-5</v>
      </c>
      <c r="EK72" s="4">
        <f t="shared" si="161"/>
        <v>8.3864266408583083E-4</v>
      </c>
      <c r="EL72" s="4">
        <f t="shared" si="162"/>
        <v>-4.8121444938914974E-4</v>
      </c>
      <c r="EM72" s="4">
        <f t="shared" si="163"/>
        <v>-6.0722875070479522E-4</v>
      </c>
      <c r="EN72" s="4">
        <f t="shared" si="164"/>
        <v>8.2210451213245763E-5</v>
      </c>
      <c r="EO72" s="4">
        <f t="shared" si="165"/>
        <v>1.6847696922740832E-4</v>
      </c>
      <c r="EP72" s="4">
        <f t="shared" si="166"/>
        <v>0</v>
      </c>
      <c r="EQ72" s="4">
        <f t="shared" si="167"/>
        <v>-6.0116810606086444E-5</v>
      </c>
      <c r="ER72" s="4">
        <f t="shared" si="168"/>
        <v>0</v>
      </c>
      <c r="ES72" s="4">
        <f t="shared" si="169"/>
        <v>0</v>
      </c>
      <c r="ET72" s="4">
        <f t="shared" si="170"/>
        <v>3.2911274606744432E-4</v>
      </c>
      <c r="EU72" s="4">
        <f t="shared" si="171"/>
        <v>4.492593383005239E-5</v>
      </c>
      <c r="EV72" s="4">
        <f t="shared" si="172"/>
        <v>0</v>
      </c>
      <c r="EW72" s="4">
        <f t="shared" si="173"/>
        <v>-9.0110592306872294E-5</v>
      </c>
      <c r="EX72" s="4">
        <f t="shared" si="174"/>
        <v>0</v>
      </c>
      <c r="EY72" s="4">
        <f t="shared" si="175"/>
        <v>7.0583432889158654E-5</v>
      </c>
      <c r="EZ72" s="4">
        <f t="shared" si="176"/>
        <v>0</v>
      </c>
      <c r="FA72" s="4">
        <f t="shared" si="177"/>
        <v>0</v>
      </c>
      <c r="FB72" s="4">
        <f t="shared" si="178"/>
        <v>0</v>
      </c>
      <c r="FC72" s="4">
        <f t="shared" si="179"/>
        <v>3.2795556961376084E-4</v>
      </c>
      <c r="FD72" s="4">
        <f t="shared" si="180"/>
        <v>6.842864145739935E-6</v>
      </c>
      <c r="FE72" s="4">
        <f t="shared" si="181"/>
        <v>-2.5814772337374677E-4</v>
      </c>
      <c r="FF72" s="4">
        <f t="shared" si="182"/>
        <v>-5.2019184349212525E-4</v>
      </c>
      <c r="FG72" s="4">
        <f t="shared" si="183"/>
        <v>0</v>
      </c>
      <c r="FH72" s="4">
        <f t="shared" si="120"/>
        <v>-6.7287066765694396E-6</v>
      </c>
      <c r="FI72" s="4">
        <f t="shared" si="92"/>
        <v>6.8349852962162143E-5</v>
      </c>
      <c r="FJ72" s="4">
        <f t="shared" si="93"/>
        <v>0</v>
      </c>
      <c r="FK72" s="4">
        <f t="shared" si="94"/>
        <v>0</v>
      </c>
      <c r="FL72" s="4">
        <f t="shared" si="95"/>
        <v>0</v>
      </c>
      <c r="FM72" s="4">
        <f t="shared" si="96"/>
        <v>0</v>
      </c>
      <c r="FN72" s="4">
        <f t="shared" si="97"/>
        <v>0</v>
      </c>
      <c r="FO72" s="4">
        <f t="shared" si="98"/>
        <v>4.845407440529597E-4</v>
      </c>
      <c r="FP72" s="4">
        <f t="shared" si="99"/>
        <v>0</v>
      </c>
      <c r="FQ72" s="4">
        <f t="shared" si="100"/>
        <v>-8.5345858122074555E-5</v>
      </c>
      <c r="FR72" s="4">
        <f t="shared" si="101"/>
        <v>-8.501202844452956E-5</v>
      </c>
      <c r="FS72" s="4">
        <f t="shared" si="102"/>
        <v>-3.7867573330656594E-4</v>
      </c>
      <c r="FT72" s="4">
        <f t="shared" si="103"/>
        <v>0</v>
      </c>
      <c r="FU72" s="4">
        <f t="shared" si="104"/>
        <v>0</v>
      </c>
      <c r="FV72" s="4">
        <f t="shared" si="105"/>
        <v>0</v>
      </c>
      <c r="FW72" s="4">
        <f t="shared" si="106"/>
        <v>8.6837786329662051E-5</v>
      </c>
      <c r="FX72" s="4">
        <f t="shared" si="107"/>
        <v>-4.7622743006969155E-6</v>
      </c>
      <c r="FY72" s="4">
        <f t="shared" si="108"/>
        <v>0</v>
      </c>
      <c r="FZ72" s="4">
        <f t="shared" si="109"/>
        <v>-9.6171065127604693E-4</v>
      </c>
      <c r="GA72" s="4">
        <f t="shared" si="110"/>
        <v>0</v>
      </c>
      <c r="GB72" s="4">
        <f t="shared" si="111"/>
        <v>-1.3994115452744716E-3</v>
      </c>
      <c r="GC72" s="4">
        <f t="shared" si="112"/>
        <v>3.9013935670927259E-4</v>
      </c>
      <c r="GD72" s="4">
        <f t="shared" si="113"/>
        <v>0</v>
      </c>
      <c r="GE72" s="4">
        <f t="shared" si="114"/>
        <v>1.4420934008308375E-4</v>
      </c>
      <c r="GF72" s="4">
        <f t="shared" si="86"/>
        <v>2.9890530435200966E-4</v>
      </c>
      <c r="GG72" s="4">
        <f t="shared" si="87"/>
        <v>-8.1498938355795529E-5</v>
      </c>
      <c r="GH72" s="4">
        <f t="shared" si="88"/>
        <v>-3.2163366635062527E-4</v>
      </c>
      <c r="GI72" s="4">
        <f t="shared" si="89"/>
        <v>0</v>
      </c>
      <c r="GJ72" s="4">
        <f t="shared" si="90"/>
        <v>-2.2796018894991843E-4</v>
      </c>
      <c r="GK72" s="4">
        <f t="shared" si="91"/>
        <v>0</v>
      </c>
    </row>
    <row r="73" spans="2:193" x14ac:dyDescent="0.25">
      <c r="B73" s="4">
        <v>1.11E-2</v>
      </c>
      <c r="C73" s="4">
        <v>4.5999999999999999E-3</v>
      </c>
      <c r="D73" s="4">
        <v>-1.54E-2</v>
      </c>
      <c r="E73" s="4">
        <v>1.8499999999999999E-2</v>
      </c>
      <c r="F73" s="4">
        <v>-2.4299999999999999E-2</v>
      </c>
      <c r="G73" s="4">
        <v>2.7900000000000001E-2</v>
      </c>
      <c r="H73" s="4">
        <v>7.7999999999999996E-3</v>
      </c>
      <c r="I73" s="4">
        <v>-1.3100000000000001E-2</v>
      </c>
      <c r="J73" s="4">
        <v>1E-4</v>
      </c>
      <c r="K73" s="4">
        <v>6.6E-3</v>
      </c>
      <c r="L73" s="4">
        <v>1.5699999999999999E-2</v>
      </c>
      <c r="M73" s="4">
        <v>3.0499999999999999E-2</v>
      </c>
      <c r="N73" s="4">
        <v>1.03E-2</v>
      </c>
      <c r="O73" s="4">
        <v>1.55E-2</v>
      </c>
      <c r="P73" s="4">
        <v>-3.0999999999999999E-3</v>
      </c>
      <c r="Q73" s="4">
        <v>5.0000000000000001E-4</v>
      </c>
      <c r="R73" s="4">
        <v>-2.7099999999999999E-2</v>
      </c>
      <c r="S73" s="4">
        <v>1.04E-2</v>
      </c>
      <c r="T73" s="4">
        <v>6.1000000000000004E-3</v>
      </c>
      <c r="U73" s="4">
        <v>-9.2999999999999992E-3</v>
      </c>
      <c r="V73" s="4">
        <v>4.4000000000000003E-3</v>
      </c>
      <c r="W73" s="4">
        <v>1.6000000000000001E-3</v>
      </c>
      <c r="X73" s="4">
        <v>6.9999999999999999E-4</v>
      </c>
      <c r="Y73" s="4">
        <v>-1.2699999999999999E-2</v>
      </c>
      <c r="Z73" s="4">
        <v>-0.01</v>
      </c>
      <c r="AA73" s="4">
        <v>-1.15E-2</v>
      </c>
      <c r="AB73" s="4">
        <v>-3.0999999999999999E-3</v>
      </c>
      <c r="AC73" s="4">
        <v>-4.0000000000000002E-4</v>
      </c>
      <c r="AD73" s="4">
        <v>8.6E-3</v>
      </c>
      <c r="AE73" s="4">
        <v>-4.3299999999999998E-2</v>
      </c>
      <c r="AF73" s="4">
        <v>-3.3999999999999998E-3</v>
      </c>
      <c r="AG73" s="4">
        <v>-9.1000000000000004E-3</v>
      </c>
      <c r="AH73" s="4">
        <v>-5.8999999999999999E-3</v>
      </c>
      <c r="AI73" s="4">
        <v>9.7999999999999997E-3</v>
      </c>
      <c r="AJ73" s="4">
        <v>-1.6999999999999999E-3</v>
      </c>
      <c r="AK73" s="4">
        <v>-4.0000000000000001E-3</v>
      </c>
      <c r="AL73" s="4">
        <v>-7.9000000000000008E-3</v>
      </c>
      <c r="AM73" s="4">
        <v>-5.9999999999999995E-4</v>
      </c>
      <c r="AN73" s="4">
        <v>1.03E-2</v>
      </c>
      <c r="AO73" s="4">
        <v>1.9800000000000002E-2</v>
      </c>
      <c r="AP73" s="4">
        <v>-1.0999999999999999E-2</v>
      </c>
      <c r="AQ73" s="4">
        <v>-6.4899999999999999E-2</v>
      </c>
      <c r="AR73" s="4">
        <v>-3.7000000000000002E-3</v>
      </c>
      <c r="AS73" s="4">
        <v>5.8999999999999999E-3</v>
      </c>
      <c r="AT73" s="4">
        <v>1.7100000000000001E-2</v>
      </c>
      <c r="AU73" s="4">
        <v>-1.0999999999999999E-2</v>
      </c>
      <c r="AV73" s="4">
        <v>3.5999999999999999E-3</v>
      </c>
      <c r="AW73" s="4">
        <v>6.8999999999999999E-3</v>
      </c>
      <c r="AX73" s="4">
        <v>2.0899999999999998E-2</v>
      </c>
      <c r="AY73" s="4">
        <v>-2.7000000000000001E-3</v>
      </c>
      <c r="AZ73" s="4">
        <v>2.5999999999999999E-3</v>
      </c>
      <c r="BA73" s="4">
        <v>-1.35E-2</v>
      </c>
      <c r="BB73" s="4">
        <v>-1.43E-2</v>
      </c>
      <c r="BC73" s="4">
        <v>-2.1299999999999999E-2</v>
      </c>
      <c r="BD73" s="4">
        <v>9.4999999999999998E-3</v>
      </c>
      <c r="BE73" s="4">
        <v>-2.9600000000000001E-2</v>
      </c>
      <c r="BF73" s="4">
        <v>-6.8999999999999999E-3</v>
      </c>
      <c r="BG73" s="4">
        <v>2.9000000000000001E-2</v>
      </c>
      <c r="BH73" s="4">
        <v>1.3599999999999999E-2</v>
      </c>
      <c r="BI73" s="4">
        <v>1.72E-2</v>
      </c>
      <c r="BJ73" s="4">
        <v>9.7000000000000003E-3</v>
      </c>
      <c r="BK73" s="4">
        <v>-2.8999999999999998E-3</v>
      </c>
      <c r="BL73" s="4">
        <v>8.9999999999999993E-3</v>
      </c>
      <c r="BM73" s="4">
        <v>-8.0999999999999996E-3</v>
      </c>
      <c r="BN73" s="4">
        <v>-1.8599999999999998E-2</v>
      </c>
      <c r="BO73" s="4">
        <v>-5.1999999999999998E-3</v>
      </c>
      <c r="BP73" s="4">
        <v>2.0999999999999999E-3</v>
      </c>
      <c r="BQ73" s="4">
        <v>-8.0000000000000004E-4</v>
      </c>
      <c r="BR73" s="4">
        <v>2.24E-2</v>
      </c>
      <c r="BS73" s="4">
        <v>-1.15E-2</v>
      </c>
      <c r="BT73" s="4">
        <v>-1.6199999999999999E-2</v>
      </c>
      <c r="BU73" s="4">
        <v>4.7999999999999996E-3</v>
      </c>
      <c r="BV73" s="4">
        <v>1.2999999999999999E-2</v>
      </c>
      <c r="BW73" s="4">
        <v>-1.1599999999999999E-2</v>
      </c>
      <c r="BX73" s="4">
        <v>2.06E-2</v>
      </c>
      <c r="BY73" s="4">
        <v>-1.32E-2</v>
      </c>
      <c r="BZ73" s="4">
        <v>-1.5100000000000001E-2</v>
      </c>
      <c r="CA73" s="4">
        <v>5.1000000000000004E-3</v>
      </c>
      <c r="CB73" s="4">
        <v>1.67E-2</v>
      </c>
      <c r="CC73" s="4">
        <v>-1.7999999999999999E-2</v>
      </c>
      <c r="CD73" s="4">
        <v>-6.3E-3</v>
      </c>
      <c r="CE73" s="4">
        <v>-1.7399999999999999E-2</v>
      </c>
      <c r="CF73" s="4">
        <v>-6.0000000000000001E-3</v>
      </c>
      <c r="CG73" s="4">
        <v>2.8E-3</v>
      </c>
      <c r="CH73" s="4">
        <v>1.4E-3</v>
      </c>
      <c r="CI73" s="4">
        <v>1.18E-2</v>
      </c>
      <c r="CJ73" s="4">
        <v>-2.9999999999999997E-4</v>
      </c>
      <c r="CK73" s="4">
        <v>-2.46E-2</v>
      </c>
      <c r="CL73" s="4">
        <v>-1.21E-2</v>
      </c>
      <c r="CM73" s="4">
        <v>-6.7000000000000002E-3</v>
      </c>
      <c r="CN73" s="4">
        <v>-1.5E-3</v>
      </c>
      <c r="CO73" s="4">
        <v>8.0000000000000004E-4</v>
      </c>
      <c r="CP73" s="4">
        <v>-3.0999999999999999E-3</v>
      </c>
      <c r="CQ73" s="4">
        <v>-8.0999999999999996E-3</v>
      </c>
      <c r="CR73" s="4">
        <v>0.42220000000000002</v>
      </c>
      <c r="CS73" s="4"/>
      <c r="CT73" s="4">
        <f t="shared" si="117"/>
        <v>0.35538594210074625</v>
      </c>
      <c r="CU73" s="4">
        <f t="shared" si="118"/>
        <v>0.35538594210074625</v>
      </c>
      <c r="CV73" s="4">
        <f t="shared" si="119"/>
        <v>0</v>
      </c>
      <c r="CW73" s="4">
        <f t="shared" si="121"/>
        <v>7.5694212183665755E-4</v>
      </c>
      <c r="CX73" s="4">
        <f t="shared" si="122"/>
        <v>0</v>
      </c>
      <c r="CY73" s="4">
        <f t="shared" si="123"/>
        <v>3.5894876628787789E-3</v>
      </c>
      <c r="CZ73" s="4">
        <f t="shared" si="124"/>
        <v>0</v>
      </c>
      <c r="DA73" s="4">
        <f t="shared" si="125"/>
        <v>0</v>
      </c>
      <c r="DB73" s="4">
        <f t="shared" si="126"/>
        <v>9.5663576446291762E-4</v>
      </c>
      <c r="DC73" s="4">
        <f t="shared" si="127"/>
        <v>0</v>
      </c>
      <c r="DD73" s="4">
        <f t="shared" si="128"/>
        <v>0</v>
      </c>
      <c r="DE73" s="4">
        <f t="shared" si="129"/>
        <v>9.4072677006318292E-5</v>
      </c>
      <c r="DF73" s="4">
        <f t="shared" si="130"/>
        <v>2.6439306777372249E-3</v>
      </c>
      <c r="DG73" s="4">
        <f t="shared" si="131"/>
        <v>2.1482466308134739E-2</v>
      </c>
      <c r="DH73" s="4">
        <f t="shared" si="132"/>
        <v>0</v>
      </c>
      <c r="DI73" s="4">
        <f t="shared" si="133"/>
        <v>7.4039560098705859E-3</v>
      </c>
      <c r="DJ73" s="4">
        <f t="shared" si="134"/>
        <v>-3.3273818093473259E-4</v>
      </c>
      <c r="DK73" s="4">
        <f t="shared" si="135"/>
        <v>0</v>
      </c>
      <c r="DL73" s="4">
        <f t="shared" si="136"/>
        <v>-5.6132424838855523E-3</v>
      </c>
      <c r="DM73" s="4">
        <f t="shared" si="137"/>
        <v>7.4866491430753562E-4</v>
      </c>
      <c r="DN73" s="4">
        <f t="shared" si="138"/>
        <v>0</v>
      </c>
      <c r="DO73" s="4">
        <f t="shared" si="139"/>
        <v>0</v>
      </c>
      <c r="DP73" s="4">
        <f t="shared" si="140"/>
        <v>0</v>
      </c>
      <c r="DQ73" s="4">
        <f t="shared" si="141"/>
        <v>9.4876939989648745E-5</v>
      </c>
      <c r="DR73" s="4">
        <f t="shared" si="142"/>
        <v>0</v>
      </c>
      <c r="DS73" s="4">
        <f t="shared" si="143"/>
        <v>0</v>
      </c>
      <c r="DT73" s="4">
        <f t="shared" si="144"/>
        <v>-5.3160488694249718E-4</v>
      </c>
      <c r="DU73" s="4">
        <f t="shared" si="145"/>
        <v>0</v>
      </c>
      <c r="DV73" s="4">
        <f t="shared" si="146"/>
        <v>0</v>
      </c>
      <c r="DW73" s="4">
        <f t="shared" si="147"/>
        <v>0</v>
      </c>
      <c r="DX73" s="4">
        <f t="shared" si="148"/>
        <v>0</v>
      </c>
      <c r="DY73" s="4">
        <f t="shared" si="149"/>
        <v>0</v>
      </c>
      <c r="DZ73" s="4">
        <f t="shared" si="150"/>
        <v>-1.8409240430401329E-3</v>
      </c>
      <c r="EA73" s="4">
        <f t="shared" si="151"/>
        <v>0</v>
      </c>
      <c r="EB73" s="4">
        <f t="shared" si="152"/>
        <v>0</v>
      </c>
      <c r="EC73" s="4">
        <f t="shared" si="153"/>
        <v>1.4676100003085323E-3</v>
      </c>
      <c r="ED73" s="4">
        <f t="shared" si="154"/>
        <v>-9.1580384781324906E-6</v>
      </c>
      <c r="EE73" s="4">
        <f t="shared" si="155"/>
        <v>0</v>
      </c>
      <c r="EF73" s="4">
        <f t="shared" si="156"/>
        <v>-4.0450212653057958E-4</v>
      </c>
      <c r="EG73" s="4">
        <f t="shared" si="157"/>
        <v>0</v>
      </c>
      <c r="EH73" s="4">
        <f t="shared" si="158"/>
        <v>0</v>
      </c>
      <c r="EI73" s="4">
        <f t="shared" si="159"/>
        <v>3.6773736847913034E-3</v>
      </c>
      <c r="EJ73" s="4">
        <f t="shared" si="160"/>
        <v>-1.2521407124514298E-3</v>
      </c>
      <c r="EK73" s="4">
        <f t="shared" si="161"/>
        <v>-7.7754155570243469E-2</v>
      </c>
      <c r="EL73" s="4">
        <f t="shared" si="162"/>
        <v>-9.8916303485547456E-4</v>
      </c>
      <c r="EM73" s="4">
        <f t="shared" si="163"/>
        <v>1.7913248145791458E-3</v>
      </c>
      <c r="EN73" s="4">
        <f t="shared" si="164"/>
        <v>1.5619985730516697E-3</v>
      </c>
      <c r="EO73" s="4">
        <f t="shared" si="165"/>
        <v>-2.0591629572238794E-3</v>
      </c>
      <c r="EP73" s="4">
        <f t="shared" si="166"/>
        <v>0</v>
      </c>
      <c r="EQ73" s="4">
        <f t="shared" si="167"/>
        <v>3.4567166098499707E-4</v>
      </c>
      <c r="ER73" s="4">
        <f t="shared" si="168"/>
        <v>0</v>
      </c>
      <c r="ES73" s="4">
        <f t="shared" si="169"/>
        <v>0</v>
      </c>
      <c r="ET73" s="4">
        <f t="shared" si="170"/>
        <v>7.1307761647946275E-4</v>
      </c>
      <c r="EU73" s="4">
        <f t="shared" si="171"/>
        <v>-8.6642872386529608E-4</v>
      </c>
      <c r="EV73" s="4">
        <f t="shared" si="172"/>
        <v>0</v>
      </c>
      <c r="EW73" s="4">
        <f t="shared" si="173"/>
        <v>-4.7983890403409486E-3</v>
      </c>
      <c r="EX73" s="4">
        <f t="shared" si="174"/>
        <v>0</v>
      </c>
      <c r="EY73" s="4">
        <f t="shared" si="175"/>
        <v>-6.964232045063655E-3</v>
      </c>
      <c r="EZ73" s="4">
        <f t="shared" si="176"/>
        <v>0</v>
      </c>
      <c r="FA73" s="4">
        <f t="shared" si="177"/>
        <v>0</v>
      </c>
      <c r="FB73" s="4">
        <f t="shared" si="178"/>
        <v>0</v>
      </c>
      <c r="FC73" s="4">
        <f t="shared" si="179"/>
        <v>2.0891984434654393E-3</v>
      </c>
      <c r="FD73" s="4">
        <f t="shared" si="180"/>
        <v>1.3275156442735473E-4</v>
      </c>
      <c r="FE73" s="4">
        <f t="shared" si="181"/>
        <v>-1.0694691396912366E-3</v>
      </c>
      <c r="FF73" s="4">
        <f t="shared" si="182"/>
        <v>2.0355333006213594E-3</v>
      </c>
      <c r="FG73" s="4">
        <f t="shared" si="183"/>
        <v>0</v>
      </c>
      <c r="FH73" s="4">
        <f t="shared" si="120"/>
        <v>-2.0858990697365264E-4</v>
      </c>
      <c r="FI73" s="4">
        <f t="shared" si="92"/>
        <v>-1.184730784677477E-3</v>
      </c>
      <c r="FJ73" s="4">
        <f t="shared" si="93"/>
        <v>0</v>
      </c>
      <c r="FK73" s="4">
        <f t="shared" si="94"/>
        <v>0</v>
      </c>
      <c r="FL73" s="4">
        <f t="shared" si="95"/>
        <v>0</v>
      </c>
      <c r="FM73" s="4">
        <f t="shared" si="96"/>
        <v>0</v>
      </c>
      <c r="FN73" s="4">
        <f t="shared" si="97"/>
        <v>0</v>
      </c>
      <c r="FO73" s="4">
        <f t="shared" si="98"/>
        <v>7.2681111607943941E-4</v>
      </c>
      <c r="FP73" s="4">
        <f t="shared" si="99"/>
        <v>0</v>
      </c>
      <c r="FQ73" s="4">
        <f t="shared" si="100"/>
        <v>-8.2500996184672068E-4</v>
      </c>
      <c r="FR73" s="4">
        <f t="shared" si="101"/>
        <v>1.5920434417793718E-3</v>
      </c>
      <c r="FS73" s="4">
        <f t="shared" si="102"/>
        <v>-2.1732694259333353E-3</v>
      </c>
      <c r="FT73" s="4">
        <f t="shared" si="103"/>
        <v>0</v>
      </c>
      <c r="FU73" s="4">
        <f t="shared" si="104"/>
        <v>0</v>
      </c>
      <c r="FV73" s="4">
        <f t="shared" si="105"/>
        <v>0</v>
      </c>
      <c r="FW73" s="4">
        <f t="shared" si="106"/>
        <v>-3.1261603078678334E-3</v>
      </c>
      <c r="FX73" s="4">
        <f t="shared" si="107"/>
        <v>-5.0003880157317616E-5</v>
      </c>
      <c r="FY73" s="4">
        <f t="shared" si="108"/>
        <v>0</v>
      </c>
      <c r="FZ73" s="4">
        <f t="shared" si="109"/>
        <v>-2.2193322721754932E-3</v>
      </c>
      <c r="GA73" s="4">
        <f t="shared" si="110"/>
        <v>0</v>
      </c>
      <c r="GB73" s="4">
        <f t="shared" si="111"/>
        <v>6.3199231076911612E-4</v>
      </c>
      <c r="GC73" s="4">
        <f t="shared" si="112"/>
        <v>2.3018222045847084E-3</v>
      </c>
      <c r="GD73" s="4">
        <f t="shared" si="113"/>
        <v>0</v>
      </c>
      <c r="GE73" s="4">
        <f t="shared" si="114"/>
        <v>-5.912582943406435E-3</v>
      </c>
      <c r="GF73" s="4">
        <f t="shared" si="86"/>
        <v>-1.9035548329785878E-3</v>
      </c>
      <c r="GG73" s="4">
        <f t="shared" si="87"/>
        <v>-4.5503573915319173E-4</v>
      </c>
      <c r="GH73" s="4">
        <f t="shared" si="88"/>
        <v>-4.0204208293828165E-4</v>
      </c>
      <c r="GI73" s="4">
        <f t="shared" si="89"/>
        <v>0</v>
      </c>
      <c r="GJ73" s="4">
        <f t="shared" si="90"/>
        <v>-7.0667658574474713E-4</v>
      </c>
      <c r="GK73" s="4">
        <f t="shared" si="91"/>
        <v>0</v>
      </c>
    </row>
    <row r="74" spans="2:193" x14ac:dyDescent="0.25">
      <c r="B74" s="4">
        <v>1.1000000000000001E-3</v>
      </c>
      <c r="C74" s="4">
        <v>1.6999999999999999E-3</v>
      </c>
      <c r="D74" s="4">
        <v>-8.9999999999999998E-4</v>
      </c>
      <c r="E74" s="4">
        <v>1E-3</v>
      </c>
      <c r="F74" s="4">
        <v>1.1000000000000001E-3</v>
      </c>
      <c r="G74" s="4">
        <v>-1.2999999999999999E-3</v>
      </c>
      <c r="H74" s="4">
        <v>1.6999999999999999E-3</v>
      </c>
      <c r="I74" s="4">
        <v>1E-4</v>
      </c>
      <c r="J74" s="4">
        <v>-8.9999999999999998E-4</v>
      </c>
      <c r="K74" s="4">
        <v>1E-3</v>
      </c>
      <c r="L74" s="4">
        <v>4.0000000000000002E-4</v>
      </c>
      <c r="M74" s="4">
        <v>-8.9999999999999998E-4</v>
      </c>
      <c r="N74" s="4">
        <v>-2.0000000000000001E-4</v>
      </c>
      <c r="O74" s="4">
        <v>-8.0000000000000004E-4</v>
      </c>
      <c r="P74" s="4">
        <v>-1.6000000000000001E-3</v>
      </c>
      <c r="Q74" s="4">
        <v>1.2999999999999999E-3</v>
      </c>
      <c r="R74" s="4">
        <v>1E-3</v>
      </c>
      <c r="S74" s="4">
        <v>1.2999999999999999E-3</v>
      </c>
      <c r="T74" s="4">
        <v>1.4E-3</v>
      </c>
      <c r="U74" s="4">
        <v>0</v>
      </c>
      <c r="V74" s="4">
        <v>4.0000000000000002E-4</v>
      </c>
      <c r="W74" s="4">
        <v>6.9999999999999999E-4</v>
      </c>
      <c r="X74" s="4">
        <v>-6.9999999999999999E-4</v>
      </c>
      <c r="Y74" s="4">
        <v>-8.0000000000000004E-4</v>
      </c>
      <c r="Z74" s="4">
        <v>2E-3</v>
      </c>
      <c r="AA74" s="4">
        <v>-5.0000000000000001E-4</v>
      </c>
      <c r="AB74" s="4">
        <v>1.2999999999999999E-3</v>
      </c>
      <c r="AC74" s="4">
        <v>-1.2999999999999999E-3</v>
      </c>
      <c r="AD74" s="4">
        <v>4.0000000000000002E-4</v>
      </c>
      <c r="AE74" s="4">
        <v>1.5E-3</v>
      </c>
      <c r="AF74" s="4">
        <v>-1.6999999999999999E-3</v>
      </c>
      <c r="AG74" s="4">
        <v>2.0000000000000001E-4</v>
      </c>
      <c r="AH74" s="4">
        <v>1.1999999999999999E-3</v>
      </c>
      <c r="AI74" s="4">
        <v>1.2999999999999999E-3</v>
      </c>
      <c r="AJ74" s="4">
        <v>5.9999999999999995E-4</v>
      </c>
      <c r="AK74" s="4">
        <v>-1.2999999999999999E-3</v>
      </c>
      <c r="AL74" s="4">
        <v>-1.1000000000000001E-3</v>
      </c>
      <c r="AM74" s="4">
        <v>2.0000000000000001E-4</v>
      </c>
      <c r="AN74" s="4">
        <v>8.9999999999999998E-4</v>
      </c>
      <c r="AO74" s="4">
        <v>1.4E-3</v>
      </c>
      <c r="AP74" s="4">
        <v>-1E-4</v>
      </c>
      <c r="AQ74" s="4">
        <v>5.9999999999999995E-4</v>
      </c>
      <c r="AR74" s="4">
        <v>-1.1999999999999999E-3</v>
      </c>
      <c r="AS74" s="4">
        <v>-5.0000000000000001E-4</v>
      </c>
      <c r="AT74" s="4">
        <v>-1.4E-3</v>
      </c>
      <c r="AU74" s="4">
        <v>1E-3</v>
      </c>
      <c r="AV74" s="4">
        <v>-2.0000000000000001E-4</v>
      </c>
      <c r="AW74" s="4">
        <v>-2.0000000000000001E-4</v>
      </c>
      <c r="AX74" s="4">
        <v>-1.4E-3</v>
      </c>
      <c r="AY74" s="4">
        <v>-1.1999999999999999E-3</v>
      </c>
      <c r="AZ74" s="4">
        <v>1.2999999999999999E-3</v>
      </c>
      <c r="BA74" s="4">
        <v>1E-3</v>
      </c>
      <c r="BB74" s="4">
        <v>-1E-4</v>
      </c>
      <c r="BC74" s="4">
        <v>-2.0000000000000001E-4</v>
      </c>
      <c r="BD74" s="4">
        <v>-6.9999999999999999E-4</v>
      </c>
      <c r="BE74" s="4">
        <v>1E-3</v>
      </c>
      <c r="BF74" s="4">
        <v>-4.0000000000000002E-4</v>
      </c>
      <c r="BG74" s="4">
        <v>-1.2999999999999999E-3</v>
      </c>
      <c r="BH74" s="4">
        <v>-8.9999999999999998E-4</v>
      </c>
      <c r="BI74" s="4">
        <v>-8.0000000000000004E-4</v>
      </c>
      <c r="BJ74" s="4">
        <v>1.1000000000000001E-3</v>
      </c>
      <c r="BK74" s="4">
        <v>1.9E-3</v>
      </c>
      <c r="BL74" s="4">
        <v>-2E-3</v>
      </c>
      <c r="BM74" s="4">
        <v>-5.0000000000000001E-4</v>
      </c>
      <c r="BN74" s="4">
        <v>0</v>
      </c>
      <c r="BO74" s="4">
        <v>0</v>
      </c>
      <c r="BP74" s="4">
        <v>6.9999999999999999E-4</v>
      </c>
      <c r="BQ74" s="4">
        <v>4.0000000000000002E-4</v>
      </c>
      <c r="BR74" s="4">
        <v>2.9999999999999997E-4</v>
      </c>
      <c r="BS74" s="4">
        <v>1.2999999999999999E-3</v>
      </c>
      <c r="BT74" s="4">
        <v>5.9999999999999995E-4</v>
      </c>
      <c r="BU74" s="4">
        <v>-5.0000000000000001E-4</v>
      </c>
      <c r="BV74" s="4">
        <v>-1.5E-3</v>
      </c>
      <c r="BW74" s="4">
        <v>1.9E-3</v>
      </c>
      <c r="BX74" s="4">
        <v>0</v>
      </c>
      <c r="BY74" s="4">
        <v>-5.0000000000000001E-4</v>
      </c>
      <c r="BZ74" s="4">
        <v>-1.5E-3</v>
      </c>
      <c r="CA74" s="4">
        <v>-1.8E-3</v>
      </c>
      <c r="CB74" s="4">
        <v>1.8E-3</v>
      </c>
      <c r="CC74" s="4">
        <v>-1.1000000000000001E-3</v>
      </c>
      <c r="CD74" s="4">
        <v>8.9999999999999998E-4</v>
      </c>
      <c r="CE74" s="4">
        <v>-1.1999999999999999E-3</v>
      </c>
      <c r="CF74" s="4">
        <v>-4.0000000000000002E-4</v>
      </c>
      <c r="CG74" s="4">
        <v>-8.9999999999999998E-4</v>
      </c>
      <c r="CH74" s="4">
        <v>-1.1000000000000001E-3</v>
      </c>
      <c r="CI74" s="4">
        <v>5.0000000000000001E-4</v>
      </c>
      <c r="CJ74" s="4">
        <v>8.0000000000000004E-4</v>
      </c>
      <c r="CK74" s="4">
        <v>-1.1999999999999999E-3</v>
      </c>
      <c r="CL74" s="4">
        <v>0</v>
      </c>
      <c r="CM74" s="4">
        <v>1.1999999999999999E-3</v>
      </c>
      <c r="CN74" s="4">
        <v>-2E-3</v>
      </c>
      <c r="CO74" s="4">
        <v>-2.0000000000000001E-4</v>
      </c>
      <c r="CP74" s="4">
        <v>-8.0000000000000004E-4</v>
      </c>
      <c r="CQ74" s="4">
        <v>4.0000000000000002E-4</v>
      </c>
      <c r="CR74" s="4">
        <v>-0.17480000000000001</v>
      </c>
      <c r="CS74" s="4"/>
      <c r="CT74" s="4">
        <f t="shared" si="117"/>
        <v>-0.1759120448105054</v>
      </c>
      <c r="CU74" s="4">
        <f t="shared" si="118"/>
        <v>0</v>
      </c>
      <c r="CV74" s="4">
        <f t="shared" si="119"/>
        <v>0</v>
      </c>
      <c r="CW74" s="4">
        <f t="shared" si="121"/>
        <v>2.7973947980919952E-4</v>
      </c>
      <c r="CX74" s="4">
        <f t="shared" si="122"/>
        <v>0</v>
      </c>
      <c r="CY74" s="4">
        <f t="shared" si="123"/>
        <v>1.9402636015560968E-4</v>
      </c>
      <c r="CZ74" s="4">
        <f t="shared" si="124"/>
        <v>0</v>
      </c>
      <c r="DA74" s="4">
        <f t="shared" si="125"/>
        <v>0</v>
      </c>
      <c r="DB74" s="4">
        <f t="shared" si="126"/>
        <v>2.0849753840858462E-4</v>
      </c>
      <c r="DC74" s="4">
        <f t="shared" si="127"/>
        <v>0</v>
      </c>
      <c r="DD74" s="4">
        <f t="shared" si="128"/>
        <v>0</v>
      </c>
      <c r="DE74" s="4">
        <f t="shared" si="129"/>
        <v>1.4253435910048226E-5</v>
      </c>
      <c r="DF74" s="4">
        <f t="shared" si="130"/>
        <v>6.7361291152540778E-5</v>
      </c>
      <c r="DG74" s="4">
        <f t="shared" si="131"/>
        <v>-6.3390884187938573E-4</v>
      </c>
      <c r="DH74" s="4">
        <f t="shared" si="132"/>
        <v>0</v>
      </c>
      <c r="DI74" s="4">
        <f t="shared" si="133"/>
        <v>-3.8213966502557864E-4</v>
      </c>
      <c r="DJ74" s="4">
        <f t="shared" si="134"/>
        <v>-1.7173583532115232E-4</v>
      </c>
      <c r="DK74" s="4">
        <f t="shared" si="135"/>
        <v>0</v>
      </c>
      <c r="DL74" s="4">
        <f t="shared" si="136"/>
        <v>2.0713071896256651E-4</v>
      </c>
      <c r="DM74" s="4">
        <f t="shared" si="137"/>
        <v>9.3583114288441953E-5</v>
      </c>
      <c r="DN74" s="4">
        <f t="shared" si="138"/>
        <v>0</v>
      </c>
      <c r="DO74" s="4">
        <f t="shared" si="139"/>
        <v>0</v>
      </c>
      <c r="DP74" s="4">
        <f t="shared" si="140"/>
        <v>0</v>
      </c>
      <c r="DQ74" s="4">
        <f t="shared" si="141"/>
        <v>4.1508661245471325E-5</v>
      </c>
      <c r="DR74" s="4">
        <f t="shared" si="142"/>
        <v>0</v>
      </c>
      <c r="DS74" s="4">
        <f t="shared" si="143"/>
        <v>0</v>
      </c>
      <c r="DT74" s="4">
        <f t="shared" si="144"/>
        <v>1.0632097738849944E-4</v>
      </c>
      <c r="DU74" s="4">
        <f t="shared" si="145"/>
        <v>0</v>
      </c>
      <c r="DV74" s="4">
        <f t="shared" si="146"/>
        <v>0</v>
      </c>
      <c r="DW74" s="4">
        <f t="shared" si="147"/>
        <v>0</v>
      </c>
      <c r="DX74" s="4">
        <f t="shared" si="148"/>
        <v>0</v>
      </c>
      <c r="DY74" s="4">
        <f t="shared" si="149"/>
        <v>0</v>
      </c>
      <c r="DZ74" s="4">
        <f t="shared" si="150"/>
        <v>-9.2046202152006647E-4</v>
      </c>
      <c r="EA74" s="4">
        <f t="shared" si="151"/>
        <v>0</v>
      </c>
      <c r="EB74" s="4">
        <f t="shared" si="152"/>
        <v>0</v>
      </c>
      <c r="EC74" s="4">
        <f t="shared" si="153"/>
        <v>1.9468295922460123E-4</v>
      </c>
      <c r="ED74" s="4">
        <f t="shared" si="154"/>
        <v>3.2322488746349967E-6</v>
      </c>
      <c r="EE74" s="4">
        <f t="shared" si="155"/>
        <v>0</v>
      </c>
      <c r="EF74" s="4">
        <f t="shared" si="156"/>
        <v>-5.6323080909321204E-5</v>
      </c>
      <c r="EG74" s="4">
        <f t="shared" si="157"/>
        <v>0</v>
      </c>
      <c r="EH74" s="4">
        <f t="shared" si="158"/>
        <v>0</v>
      </c>
      <c r="EI74" s="4">
        <f t="shared" si="159"/>
        <v>2.6001632114685982E-4</v>
      </c>
      <c r="EJ74" s="4">
        <f t="shared" si="160"/>
        <v>-1.138309738592209E-5</v>
      </c>
      <c r="EK74" s="4">
        <f t="shared" si="161"/>
        <v>7.1883656921642642E-4</v>
      </c>
      <c r="EL74" s="4">
        <f t="shared" si="162"/>
        <v>-3.2080963292609979E-4</v>
      </c>
      <c r="EM74" s="4">
        <f t="shared" si="163"/>
        <v>-1.5180718767619881E-4</v>
      </c>
      <c r="EN74" s="4">
        <f t="shared" si="164"/>
        <v>-1.2788292410949342E-4</v>
      </c>
      <c r="EO74" s="4">
        <f t="shared" si="165"/>
        <v>1.8719663247489815E-4</v>
      </c>
      <c r="EP74" s="4">
        <f t="shared" si="166"/>
        <v>0</v>
      </c>
      <c r="EQ74" s="4">
        <f t="shared" si="167"/>
        <v>-1.0019468434347742E-5</v>
      </c>
      <c r="ER74" s="4">
        <f t="shared" si="168"/>
        <v>0</v>
      </c>
      <c r="ES74" s="4">
        <f t="shared" si="169"/>
        <v>0</v>
      </c>
      <c r="ET74" s="4">
        <f t="shared" si="170"/>
        <v>3.5653880823973138E-4</v>
      </c>
      <c r="EU74" s="4">
        <f t="shared" si="171"/>
        <v>6.417990547150341E-5</v>
      </c>
      <c r="EV74" s="4">
        <f t="shared" si="172"/>
        <v>0</v>
      </c>
      <c r="EW74" s="4">
        <f t="shared" si="173"/>
        <v>-4.5055296153436147E-5</v>
      </c>
      <c r="EX74" s="4">
        <f t="shared" si="174"/>
        <v>0</v>
      </c>
      <c r="EY74" s="4">
        <f t="shared" si="175"/>
        <v>2.3527810963052886E-4</v>
      </c>
      <c r="EZ74" s="4">
        <f t="shared" si="176"/>
        <v>0</v>
      </c>
      <c r="FA74" s="4">
        <f t="shared" si="177"/>
        <v>0</v>
      </c>
      <c r="FB74" s="4">
        <f t="shared" si="178"/>
        <v>0</v>
      </c>
      <c r="FC74" s="4">
        <f t="shared" si="179"/>
        <v>-9.7172020626299507E-5</v>
      </c>
      <c r="FD74" s="4">
        <f t="shared" si="180"/>
        <v>1.5054301120627856E-5</v>
      </c>
      <c r="FE74" s="4">
        <f t="shared" si="181"/>
        <v>7.0068667772874135E-4</v>
      </c>
      <c r="FF74" s="4">
        <f t="shared" si="182"/>
        <v>-4.5234073347141324E-4</v>
      </c>
      <c r="FG74" s="4">
        <f t="shared" si="183"/>
        <v>0</v>
      </c>
      <c r="FH74" s="4">
        <f t="shared" si="120"/>
        <v>0</v>
      </c>
      <c r="FI74" s="4">
        <f t="shared" si="92"/>
        <v>0</v>
      </c>
      <c r="FJ74" s="4">
        <f t="shared" si="93"/>
        <v>0</v>
      </c>
      <c r="FK74" s="4">
        <f t="shared" si="94"/>
        <v>0</v>
      </c>
      <c r="FL74" s="4">
        <f t="shared" si="95"/>
        <v>0</v>
      </c>
      <c r="FM74" s="4">
        <f t="shared" si="96"/>
        <v>0</v>
      </c>
      <c r="FN74" s="4">
        <f t="shared" si="97"/>
        <v>0</v>
      </c>
      <c r="FO74" s="4">
        <f t="shared" si="98"/>
        <v>-7.5709491258274948E-5</v>
      </c>
      <c r="FP74" s="4">
        <f t="shared" si="99"/>
        <v>0</v>
      </c>
      <c r="FQ74" s="4">
        <f t="shared" si="100"/>
        <v>1.3513094202661805E-4</v>
      </c>
      <c r="FR74" s="4">
        <f t="shared" si="101"/>
        <v>0</v>
      </c>
      <c r="FS74" s="4">
        <f t="shared" si="102"/>
        <v>-8.2320811588383911E-5</v>
      </c>
      <c r="FT74" s="4">
        <f t="shared" si="103"/>
        <v>0</v>
      </c>
      <c r="FU74" s="4">
        <f t="shared" si="104"/>
        <v>0</v>
      </c>
      <c r="FV74" s="4">
        <f t="shared" si="105"/>
        <v>0</v>
      </c>
      <c r="FW74" s="4">
        <f t="shared" si="106"/>
        <v>-1.9104312992525651E-4</v>
      </c>
      <c r="FX74" s="4">
        <f t="shared" si="107"/>
        <v>7.1434114510453732E-6</v>
      </c>
      <c r="FY74" s="4">
        <f t="shared" si="108"/>
        <v>0</v>
      </c>
      <c r="FZ74" s="4">
        <f t="shared" si="109"/>
        <v>-1.4795548481169954E-4</v>
      </c>
      <c r="GA74" s="4">
        <f t="shared" si="110"/>
        <v>0</v>
      </c>
      <c r="GB74" s="4">
        <f t="shared" si="111"/>
        <v>-4.9656538703287702E-4</v>
      </c>
      <c r="GC74" s="4">
        <f t="shared" si="112"/>
        <v>9.7534839177318148E-5</v>
      </c>
      <c r="GD74" s="4">
        <f t="shared" si="113"/>
        <v>0</v>
      </c>
      <c r="GE74" s="4">
        <f t="shared" si="114"/>
        <v>-2.884186801661675E-4</v>
      </c>
      <c r="GF74" s="4">
        <f t="shared" si="86"/>
        <v>0</v>
      </c>
      <c r="GG74" s="4">
        <f t="shared" si="87"/>
        <v>8.1498938355795529E-5</v>
      </c>
      <c r="GH74" s="4">
        <f t="shared" si="88"/>
        <v>-5.3605611058437557E-4</v>
      </c>
      <c r="GI74" s="4">
        <f t="shared" si="89"/>
        <v>0</v>
      </c>
      <c r="GJ74" s="4">
        <f t="shared" si="90"/>
        <v>-1.8236815115993475E-4</v>
      </c>
      <c r="GK74" s="4">
        <f t="shared" si="91"/>
        <v>0</v>
      </c>
    </row>
    <row r="75" spans="2:193" x14ac:dyDescent="0.25">
      <c r="B75" s="4">
        <v>-4.3900000000000002E-2</v>
      </c>
      <c r="C75" s="4">
        <v>-2.7199999999999998E-2</v>
      </c>
      <c r="D75" s="4">
        <v>1.4200000000000001E-2</v>
      </c>
      <c r="E75" s="4">
        <v>-8.43E-2</v>
      </c>
      <c r="F75" s="4">
        <v>7.9600000000000004E-2</v>
      </c>
      <c r="G75" s="4">
        <v>-8.5800000000000001E-2</v>
      </c>
      <c r="H75" s="4">
        <v>-0.18029999999999999</v>
      </c>
      <c r="I75" s="4">
        <v>4.4200000000000003E-2</v>
      </c>
      <c r="J75" s="4">
        <v>3.5000000000000001E-3</v>
      </c>
      <c r="K75" s="4">
        <v>-4.3400000000000001E-2</v>
      </c>
      <c r="L75" s="4">
        <v>-3.1699999999999999E-2</v>
      </c>
      <c r="M75" s="4">
        <v>-0.25750000000000001</v>
      </c>
      <c r="N75" s="4">
        <v>-6.0900000000000003E-2</v>
      </c>
      <c r="O75" s="4">
        <v>-0.1305</v>
      </c>
      <c r="P75" s="4">
        <v>1.2E-2</v>
      </c>
      <c r="Q75" s="4">
        <v>-1.1000000000000001E-3</v>
      </c>
      <c r="R75" s="4">
        <v>4.7100000000000003E-2</v>
      </c>
      <c r="S75" s="4">
        <v>-4.4900000000000002E-2</v>
      </c>
      <c r="T75" s="4">
        <v>-3.5200000000000002E-2</v>
      </c>
      <c r="U75" s="4">
        <v>3.6499999999999998E-2</v>
      </c>
      <c r="V75" s="4">
        <v>-2.8799999999999999E-2</v>
      </c>
      <c r="W75" s="4">
        <v>-6.7000000000000002E-3</v>
      </c>
      <c r="X75" s="4">
        <v>-1.1599999999999999E-2</v>
      </c>
      <c r="Y75" s="4">
        <v>-2.0799999999999999E-2</v>
      </c>
      <c r="Z75" s="4">
        <v>0.1203</v>
      </c>
      <c r="AA75" s="4">
        <v>4.8399999999999999E-2</v>
      </c>
      <c r="AB75" s="4">
        <v>1.8E-3</v>
      </c>
      <c r="AC75" s="4">
        <v>1E-3</v>
      </c>
      <c r="AD75" s="4">
        <v>-3.5999999999999997E-2</v>
      </c>
      <c r="AE75" s="4">
        <v>0.15559999999999999</v>
      </c>
      <c r="AF75" s="4">
        <v>1.14E-2</v>
      </c>
      <c r="AG75" s="4">
        <v>4.8800000000000003E-2</v>
      </c>
      <c r="AH75" s="4">
        <v>5.7599999999999998E-2</v>
      </c>
      <c r="AI75" s="4">
        <v>2.3599999999999999E-2</v>
      </c>
      <c r="AJ75" s="4">
        <v>-4.0099999999999997E-2</v>
      </c>
      <c r="AK75" s="4">
        <v>2.0999999999999999E-3</v>
      </c>
      <c r="AL75" s="4">
        <v>2.2100000000000002E-2</v>
      </c>
      <c r="AM75" s="4">
        <v>-1.4E-3</v>
      </c>
      <c r="AN75" s="4">
        <v>-7.7700000000000005E-2</v>
      </c>
      <c r="AO75" s="4">
        <v>-4.48E-2</v>
      </c>
      <c r="AP75" s="4">
        <v>7.1000000000000004E-3</v>
      </c>
      <c r="AQ75" s="4">
        <v>0.14810000000000001</v>
      </c>
      <c r="AR75" s="4">
        <v>-1.5100000000000001E-2</v>
      </c>
      <c r="AS75" s="4">
        <v>-8.6999999999999994E-3</v>
      </c>
      <c r="AT75" s="4">
        <v>-8.6999999999999994E-2</v>
      </c>
      <c r="AU75" s="4">
        <v>4.3900000000000002E-2</v>
      </c>
      <c r="AV75" s="4">
        <v>-1.77E-2</v>
      </c>
      <c r="AW75" s="4">
        <v>-9.74E-2</v>
      </c>
      <c r="AX75" s="4">
        <v>-0.14899999999999999</v>
      </c>
      <c r="AY75" s="4">
        <v>8.0000000000000004E-4</v>
      </c>
      <c r="AZ75" s="4">
        <v>5.11E-2</v>
      </c>
      <c r="BA75" s="4">
        <v>8.5599999999999996E-2</v>
      </c>
      <c r="BB75" s="4">
        <v>7.3400000000000007E-2</v>
      </c>
      <c r="BC75" s="4">
        <v>-1.7299999999999999E-2</v>
      </c>
      <c r="BD75" s="4">
        <v>-2.92E-2</v>
      </c>
      <c r="BE75" s="4">
        <v>4.02E-2</v>
      </c>
      <c r="BF75" s="4">
        <v>2.6200000000000001E-2</v>
      </c>
      <c r="BG75" s="4">
        <v>-4.1799999999999997E-2</v>
      </c>
      <c r="BH75" s="4">
        <v>-3.4200000000000001E-2</v>
      </c>
      <c r="BI75" s="4">
        <v>-0.08</v>
      </c>
      <c r="BJ75" s="4">
        <v>-7.1999999999999998E-3</v>
      </c>
      <c r="BK75" s="4">
        <v>-0.1048</v>
      </c>
      <c r="BL75" s="4">
        <v>-0.03</v>
      </c>
      <c r="BM75" s="4">
        <v>-8.0000000000000004E-4</v>
      </c>
      <c r="BN75" s="4">
        <v>2.7199999999999998E-2</v>
      </c>
      <c r="BO75" s="4">
        <v>2.1100000000000001E-2</v>
      </c>
      <c r="BP75" s="4">
        <v>6.7000000000000002E-3</v>
      </c>
      <c r="BQ75" s="4">
        <v>3.2000000000000002E-3</v>
      </c>
      <c r="BR75" s="4">
        <v>-0.10299999999999999</v>
      </c>
      <c r="BS75" s="4">
        <v>4.3700000000000003E-2</v>
      </c>
      <c r="BT75" s="4">
        <v>7.4700000000000003E-2</v>
      </c>
      <c r="BU75" s="4">
        <v>-8.4199999999999997E-2</v>
      </c>
      <c r="BV75" s="4">
        <v>-2.4299999999999999E-2</v>
      </c>
      <c r="BW75" s="4">
        <v>2.5999999999999999E-2</v>
      </c>
      <c r="BX75" s="4">
        <v>-2.29E-2</v>
      </c>
      <c r="BY75" s="4">
        <v>2E-3</v>
      </c>
      <c r="BZ75" s="4">
        <v>-4.9799999999999997E-2</v>
      </c>
      <c r="CA75" s="4">
        <v>-2.1600000000000001E-2</v>
      </c>
      <c r="CB75" s="4">
        <v>-7.0699999999999999E-2</v>
      </c>
      <c r="CC75" s="4">
        <v>1.18E-2</v>
      </c>
      <c r="CD75" s="4">
        <v>-2.2800000000000001E-2</v>
      </c>
      <c r="CE75" s="4">
        <v>8.48E-2</v>
      </c>
      <c r="CF75" s="4">
        <v>2.7799999999999998E-2</v>
      </c>
      <c r="CG75" s="4">
        <v>5.1000000000000004E-3</v>
      </c>
      <c r="CH75" s="4">
        <v>-1.2699999999999999E-2</v>
      </c>
      <c r="CI75" s="4">
        <v>-9.7500000000000003E-2</v>
      </c>
      <c r="CJ75" s="4">
        <v>-1.9E-3</v>
      </c>
      <c r="CK75" s="4">
        <v>6.1899999999999997E-2</v>
      </c>
      <c r="CL75" s="4">
        <v>0.1298</v>
      </c>
      <c r="CM75" s="4">
        <v>8.8999999999999999E-3</v>
      </c>
      <c r="CN75" s="4">
        <v>0.17749999999999999</v>
      </c>
      <c r="CO75" s="4">
        <v>4.3700000000000003E-2</v>
      </c>
      <c r="CP75" s="4">
        <v>-7.3000000000000001E-3</v>
      </c>
      <c r="CQ75" s="4">
        <v>3.4000000000000002E-2</v>
      </c>
      <c r="CR75" s="4">
        <v>0.12970000000000001</v>
      </c>
      <c r="CS75" s="4"/>
      <c r="CT75" s="4">
        <f t="shared" si="117"/>
        <v>5.1961846999294306E-2</v>
      </c>
      <c r="CU75" s="4">
        <f t="shared" si="118"/>
        <v>5.1961846999294306E-2</v>
      </c>
      <c r="CV75" s="4">
        <f t="shared" si="119"/>
        <v>0</v>
      </c>
      <c r="CW75" s="4">
        <f t="shared" si="121"/>
        <v>-4.4758316769471923E-3</v>
      </c>
      <c r="CX75" s="4">
        <f t="shared" si="122"/>
        <v>0</v>
      </c>
      <c r="CY75" s="4">
        <f t="shared" si="123"/>
        <v>-1.6356422161117896E-2</v>
      </c>
      <c r="CZ75" s="4">
        <f t="shared" si="124"/>
        <v>0</v>
      </c>
      <c r="DA75" s="4">
        <f t="shared" si="125"/>
        <v>0</v>
      </c>
      <c r="DB75" s="4">
        <f t="shared" si="126"/>
        <v>-2.2113003632392828E-2</v>
      </c>
      <c r="DC75" s="4">
        <f t="shared" si="127"/>
        <v>0</v>
      </c>
      <c r="DD75" s="4">
        <f t="shared" si="128"/>
        <v>0</v>
      </c>
      <c r="DE75" s="4">
        <f t="shared" si="129"/>
        <v>-6.1859911849609299E-4</v>
      </c>
      <c r="DF75" s="4">
        <f t="shared" si="130"/>
        <v>-5.3383823238388559E-3</v>
      </c>
      <c r="DG75" s="4">
        <f t="shared" si="131"/>
        <v>-0.1813683630932687</v>
      </c>
      <c r="DH75" s="4">
        <f t="shared" si="132"/>
        <v>0</v>
      </c>
      <c r="DI75" s="4">
        <f t="shared" si="133"/>
        <v>-6.2336532857297511E-2</v>
      </c>
      <c r="DJ75" s="4">
        <f t="shared" si="134"/>
        <v>1.2880187649086424E-3</v>
      </c>
      <c r="DK75" s="4">
        <f t="shared" si="135"/>
        <v>0</v>
      </c>
      <c r="DL75" s="4">
        <f t="shared" si="136"/>
        <v>9.7558568631368834E-3</v>
      </c>
      <c r="DM75" s="4">
        <f t="shared" si="137"/>
        <v>-3.2322167935008033E-3</v>
      </c>
      <c r="DN75" s="4">
        <f t="shared" si="138"/>
        <v>0</v>
      </c>
      <c r="DO75" s="4">
        <f t="shared" si="139"/>
        <v>0</v>
      </c>
      <c r="DP75" s="4">
        <f t="shared" si="140"/>
        <v>0</v>
      </c>
      <c r="DQ75" s="4">
        <f t="shared" si="141"/>
        <v>-3.9729718620665411E-4</v>
      </c>
      <c r="DR75" s="4">
        <f t="shared" si="142"/>
        <v>0</v>
      </c>
      <c r="DS75" s="4">
        <f t="shared" si="143"/>
        <v>0</v>
      </c>
      <c r="DT75" s="4">
        <f t="shared" si="144"/>
        <v>6.3952067899182416E-3</v>
      </c>
      <c r="DU75" s="4">
        <f t="shared" si="145"/>
        <v>0</v>
      </c>
      <c r="DV75" s="4">
        <f t="shared" si="146"/>
        <v>0</v>
      </c>
      <c r="DW75" s="4">
        <f t="shared" si="147"/>
        <v>0</v>
      </c>
      <c r="DX75" s="4">
        <f t="shared" si="148"/>
        <v>0</v>
      </c>
      <c r="DY75" s="4">
        <f t="shared" si="149"/>
        <v>0</v>
      </c>
      <c r="DZ75" s="4">
        <f t="shared" si="150"/>
        <v>6.1725100266639757E-3</v>
      </c>
      <c r="EA75" s="4">
        <f t="shared" si="151"/>
        <v>0</v>
      </c>
      <c r="EB75" s="4">
        <f t="shared" si="152"/>
        <v>0</v>
      </c>
      <c r="EC75" s="4">
        <f t="shared" si="153"/>
        <v>3.5342444905389148E-3</v>
      </c>
      <c r="ED75" s="4">
        <f t="shared" si="154"/>
        <v>-2.160219664547723E-4</v>
      </c>
      <c r="EE75" s="4">
        <f t="shared" si="155"/>
        <v>0</v>
      </c>
      <c r="EF75" s="4">
        <f t="shared" si="156"/>
        <v>1.1315818982690897E-3</v>
      </c>
      <c r="EG75" s="4">
        <f t="shared" si="157"/>
        <v>0</v>
      </c>
      <c r="EH75" s="4">
        <f t="shared" si="158"/>
        <v>0</v>
      </c>
      <c r="EI75" s="4">
        <f t="shared" si="159"/>
        <v>-8.3205222766995143E-3</v>
      </c>
      <c r="EJ75" s="4">
        <f t="shared" si="160"/>
        <v>8.0819991440046833E-4</v>
      </c>
      <c r="EK75" s="4">
        <f t="shared" si="161"/>
        <v>0.17743282650158795</v>
      </c>
      <c r="EL75" s="4">
        <f t="shared" si="162"/>
        <v>-4.0368545476534229E-3</v>
      </c>
      <c r="EM75" s="4">
        <f t="shared" si="163"/>
        <v>-2.6414450655658588E-3</v>
      </c>
      <c r="EN75" s="4">
        <f t="shared" si="164"/>
        <v>-7.9470102839470907E-3</v>
      </c>
      <c r="EO75" s="4">
        <f t="shared" si="165"/>
        <v>8.217932165648029E-3</v>
      </c>
      <c r="EP75" s="4">
        <f t="shared" si="166"/>
        <v>0</v>
      </c>
      <c r="EQ75" s="4">
        <f t="shared" si="167"/>
        <v>-4.8794811275273504E-3</v>
      </c>
      <c r="ER75" s="4">
        <f t="shared" si="168"/>
        <v>0</v>
      </c>
      <c r="ES75" s="4">
        <f t="shared" si="169"/>
        <v>0</v>
      </c>
      <c r="ET75" s="4">
        <f t="shared" si="170"/>
        <v>1.4014717770038673E-2</v>
      </c>
      <c r="EU75" s="4">
        <f t="shared" si="171"/>
        <v>5.493799908360692E-3</v>
      </c>
      <c r="EV75" s="4">
        <f t="shared" si="172"/>
        <v>0</v>
      </c>
      <c r="EW75" s="4">
        <f t="shared" si="173"/>
        <v>-3.8972831172722263E-3</v>
      </c>
      <c r="EX75" s="4">
        <f t="shared" si="174"/>
        <v>0</v>
      </c>
      <c r="EY75" s="4">
        <f t="shared" si="175"/>
        <v>9.4581800071472603E-3</v>
      </c>
      <c r="EZ75" s="4">
        <f t="shared" si="176"/>
        <v>0</v>
      </c>
      <c r="FA75" s="4">
        <f t="shared" si="177"/>
        <v>0</v>
      </c>
      <c r="FB75" s="4">
        <f t="shared" si="178"/>
        <v>0</v>
      </c>
      <c r="FC75" s="4">
        <f t="shared" si="179"/>
        <v>-9.717202062629951E-3</v>
      </c>
      <c r="FD75" s="4">
        <f t="shared" si="180"/>
        <v>-9.8537243698655055E-5</v>
      </c>
      <c r="FE75" s="4">
        <f t="shared" si="181"/>
        <v>-3.8648402013669522E-2</v>
      </c>
      <c r="FF75" s="4">
        <f t="shared" si="182"/>
        <v>-6.7851110020711982E-3</v>
      </c>
      <c r="FG75" s="4">
        <f t="shared" si="183"/>
        <v>0</v>
      </c>
      <c r="FH75" s="4">
        <f t="shared" si="120"/>
        <v>3.0503470267114792E-4</v>
      </c>
      <c r="FI75" s="4">
        <f t="shared" si="92"/>
        <v>4.8072729916720713E-3</v>
      </c>
      <c r="FJ75" s="4">
        <f t="shared" si="93"/>
        <v>0</v>
      </c>
      <c r="FK75" s="4">
        <f t="shared" si="94"/>
        <v>0</v>
      </c>
      <c r="FL75" s="4">
        <f t="shared" si="95"/>
        <v>0</v>
      </c>
      <c r="FM75" s="4">
        <f t="shared" si="96"/>
        <v>0</v>
      </c>
      <c r="FN75" s="4">
        <f t="shared" si="97"/>
        <v>0</v>
      </c>
      <c r="FO75" s="4">
        <f t="shared" si="98"/>
        <v>-1.27494783278935E-2</v>
      </c>
      <c r="FP75" s="4">
        <f t="shared" si="99"/>
        <v>0</v>
      </c>
      <c r="FQ75" s="4">
        <f t="shared" si="100"/>
        <v>1.8491602593116154E-3</v>
      </c>
      <c r="FR75" s="4">
        <f t="shared" si="101"/>
        <v>-1.7697958648906608E-3</v>
      </c>
      <c r="FS75" s="4">
        <f t="shared" si="102"/>
        <v>3.2928324635353565E-4</v>
      </c>
      <c r="FT75" s="4">
        <f t="shared" si="103"/>
        <v>0</v>
      </c>
      <c r="FU75" s="4">
        <f t="shared" si="104"/>
        <v>0</v>
      </c>
      <c r="FV75" s="4">
        <f t="shared" si="105"/>
        <v>0</v>
      </c>
      <c r="FW75" s="4">
        <f t="shared" si="106"/>
        <v>2.0493717573800241E-3</v>
      </c>
      <c r="FX75" s="4">
        <f t="shared" si="107"/>
        <v>-1.809664234264828E-4</v>
      </c>
      <c r="FY75" s="4">
        <f t="shared" si="108"/>
        <v>0</v>
      </c>
      <c r="FZ75" s="4">
        <f t="shared" si="109"/>
        <v>1.0282906194413117E-2</v>
      </c>
      <c r="GA75" s="4">
        <f t="shared" si="110"/>
        <v>0</v>
      </c>
      <c r="GB75" s="4">
        <f t="shared" si="111"/>
        <v>-5.7330731048341249E-3</v>
      </c>
      <c r="GC75" s="4">
        <f t="shared" si="112"/>
        <v>-1.901929363957704E-2</v>
      </c>
      <c r="GD75" s="4">
        <f t="shared" si="113"/>
        <v>0</v>
      </c>
      <c r="GE75" s="4">
        <f t="shared" si="114"/>
        <v>1.4877596918571476E-2</v>
      </c>
      <c r="GF75" s="4">
        <f t="shared" ref="GF75" si="184">CL75*CL$1</f>
        <v>2.0419951844679398E-2</v>
      </c>
      <c r="GG75" s="4">
        <f t="shared" ref="GG75" si="185">CM75*CM$1</f>
        <v>6.0445045947215019E-4</v>
      </c>
      <c r="GH75" s="4">
        <f t="shared" ref="GH75" si="186">CN75*CN$1</f>
        <v>4.7574979814363323E-2</v>
      </c>
      <c r="GI75" s="4">
        <f t="shared" ref="GI75" si="187">CO75*CO$1</f>
        <v>0</v>
      </c>
      <c r="GJ75" s="4">
        <f t="shared" ref="GJ75" si="188">CP75*CP$1</f>
        <v>-1.6641093793344046E-3</v>
      </c>
      <c r="GK75" s="4">
        <f t="shared" ref="GK75" si="189">CQ75*CQ$1</f>
        <v>0</v>
      </c>
    </row>
    <row r="76" spans="2:193" x14ac:dyDescent="0.25">
      <c r="CS76" s="4"/>
      <c r="CT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</row>
    <row r="77" spans="2:193" x14ac:dyDescent="0.25">
      <c r="CS77" s="4"/>
      <c r="CT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4867-464A-41C3-83E8-D6CC3B97D717}">
  <dimension ref="A1:E74"/>
  <sheetViews>
    <sheetView workbookViewId="0">
      <selection activeCell="B11" sqref="B11"/>
    </sheetView>
  </sheetViews>
  <sheetFormatPr defaultRowHeight="14.25" x14ac:dyDescent="0.2"/>
  <cols>
    <col min="1" max="1" width="7.85546875" style="3" bestFit="1" customWidth="1"/>
    <col min="2" max="2" width="9.42578125" style="3" bestFit="1" customWidth="1"/>
    <col min="3" max="3" width="17.42578125" style="3" bestFit="1" customWidth="1"/>
    <col min="4" max="4" width="17.42578125" style="3" customWidth="1"/>
    <col min="5" max="5" width="31.42578125" style="3" bestFit="1" customWidth="1"/>
    <col min="6" max="16384" width="9.140625" style="3"/>
  </cols>
  <sheetData>
    <row r="1" spans="1:5" ht="15" x14ac:dyDescent="0.2">
      <c r="A1" s="24" t="s">
        <v>20</v>
      </c>
      <c r="B1" s="24" t="s">
        <v>26</v>
      </c>
      <c r="C1" s="24" t="s">
        <v>24</v>
      </c>
      <c r="D1" s="24" t="s">
        <v>3</v>
      </c>
      <c r="E1" s="27" t="s">
        <v>23</v>
      </c>
    </row>
    <row r="2" spans="1:5" ht="15.75" thickBot="1" x14ac:dyDescent="0.25">
      <c r="A2" s="4">
        <v>2.5999999999999999E-3</v>
      </c>
      <c r="B2" s="26">
        <f>'1_cam_oculta_2_cam_oculta'!CU3</f>
        <v>0</v>
      </c>
      <c r="C2" s="26">
        <f t="shared" ref="C2:C33" si="0">A2*B2</f>
        <v>0</v>
      </c>
      <c r="D2" s="5">
        <v>0.37130000000000002</v>
      </c>
      <c r="E2" s="28">
        <f>SUM(C2:C74)+D2</f>
        <v>0.73965759657533314</v>
      </c>
    </row>
    <row r="3" spans="1:5" x14ac:dyDescent="0.2">
      <c r="A3" s="4">
        <v>-2E-3</v>
      </c>
      <c r="B3" s="26">
        <f>'1_cam_oculta_2_cam_oculta'!CU4</f>
        <v>0</v>
      </c>
      <c r="C3" s="26">
        <f t="shared" si="0"/>
        <v>0</v>
      </c>
      <c r="D3" s="26"/>
      <c r="E3" s="26"/>
    </row>
    <row r="4" spans="1:5" x14ac:dyDescent="0.2">
      <c r="A4" s="4">
        <v>0.1792</v>
      </c>
      <c r="B4" s="26">
        <f>'1_cam_oculta_2_cam_oculta'!CU5</f>
        <v>6.4899627011046235E-2</v>
      </c>
      <c r="C4" s="26">
        <f t="shared" si="0"/>
        <v>1.1630013160379486E-2</v>
      </c>
      <c r="D4" s="26"/>
      <c r="E4" s="26"/>
    </row>
    <row r="5" spans="1:5" x14ac:dyDescent="0.2">
      <c r="A5" s="4">
        <v>0.43640000000000001</v>
      </c>
      <c r="B5" s="26">
        <f>'1_cam_oculta_2_cam_oculta'!CU6</f>
        <v>0</v>
      </c>
      <c r="C5" s="26">
        <f t="shared" si="0"/>
        <v>0</v>
      </c>
      <c r="D5" s="26"/>
      <c r="E5" s="26"/>
    </row>
    <row r="6" spans="1:5" x14ac:dyDescent="0.2">
      <c r="A6" s="4">
        <v>0.52649999999999997</v>
      </c>
      <c r="B6" s="26">
        <f>'1_cam_oculta_2_cam_oculta'!CU7</f>
        <v>7.3516110509486143E-5</v>
      </c>
      <c r="C6" s="26">
        <f t="shared" si="0"/>
        <v>3.8706232183244451E-5</v>
      </c>
      <c r="D6" s="26"/>
      <c r="E6" s="26"/>
    </row>
    <row r="7" spans="1:5" x14ac:dyDescent="0.2">
      <c r="A7" s="4">
        <v>0.24809999999999999</v>
      </c>
      <c r="B7" s="26">
        <f>'1_cam_oculta_2_cam_oculta'!CU8</f>
        <v>0.19890483932228781</v>
      </c>
      <c r="C7" s="26">
        <f t="shared" si="0"/>
        <v>4.9348290635859604E-2</v>
      </c>
      <c r="D7" s="26"/>
      <c r="E7" s="26"/>
    </row>
    <row r="8" spans="1:5" x14ac:dyDescent="0.2">
      <c r="A8" s="4">
        <v>5.1999999999999998E-2</v>
      </c>
      <c r="B8" s="26">
        <f>'1_cam_oculta_2_cam_oculta'!CU9</f>
        <v>5.2836222310263477E-2</v>
      </c>
      <c r="C8" s="26">
        <f t="shared" si="0"/>
        <v>2.7474835601337005E-3</v>
      </c>
      <c r="D8" s="26"/>
      <c r="E8" s="26"/>
    </row>
    <row r="9" spans="1:5" x14ac:dyDescent="0.2">
      <c r="A9" s="4">
        <v>1.1900000000000001E-2</v>
      </c>
      <c r="B9" s="26">
        <f>'1_cam_oculta_2_cam_oculta'!CU10</f>
        <v>0</v>
      </c>
      <c r="C9" s="26">
        <f t="shared" si="0"/>
        <v>0</v>
      </c>
      <c r="D9" s="26"/>
      <c r="E9" s="26"/>
    </row>
    <row r="10" spans="1:5" x14ac:dyDescent="0.2">
      <c r="A10" s="4">
        <v>0.26850000000000002</v>
      </c>
      <c r="B10" s="26">
        <f>'1_cam_oculta_2_cam_oculta'!CU11</f>
        <v>7.6449458661133438E-2</v>
      </c>
      <c r="C10" s="26">
        <f t="shared" si="0"/>
        <v>2.0526679650514329E-2</v>
      </c>
      <c r="D10" s="26"/>
      <c r="E10" s="26"/>
    </row>
    <row r="11" spans="1:5" x14ac:dyDescent="0.2">
      <c r="A11" s="4">
        <v>-1.32E-2</v>
      </c>
      <c r="B11" s="26">
        <f>'1_cam_oculta_2_cam_oculta'!CU12</f>
        <v>0</v>
      </c>
      <c r="C11" s="26">
        <f t="shared" si="0"/>
        <v>0</v>
      </c>
      <c r="D11" s="26"/>
      <c r="E11" s="26"/>
    </row>
    <row r="12" spans="1:5" x14ac:dyDescent="0.2">
      <c r="A12" s="4">
        <v>-1.6000000000000001E-3</v>
      </c>
      <c r="B12" s="26">
        <f>'1_cam_oculta_2_cam_oculta'!CU13</f>
        <v>0</v>
      </c>
      <c r="C12" s="26">
        <f t="shared" si="0"/>
        <v>0</v>
      </c>
      <c r="D12" s="26"/>
      <c r="E12" s="26"/>
    </row>
    <row r="13" spans="1:5" x14ac:dyDescent="0.2">
      <c r="A13" s="4">
        <v>-8.6999999999999994E-3</v>
      </c>
      <c r="B13" s="26">
        <f>'1_cam_oculta_2_cam_oculta'!CU14</f>
        <v>0</v>
      </c>
      <c r="C13" s="26">
        <f t="shared" si="0"/>
        <v>0</v>
      </c>
      <c r="D13" s="26"/>
      <c r="E13" s="26"/>
    </row>
    <row r="14" spans="1:5" x14ac:dyDescent="0.2">
      <c r="A14" s="4">
        <v>-2.0999999999999999E-3</v>
      </c>
      <c r="B14" s="26">
        <f>'1_cam_oculta_2_cam_oculta'!CU15</f>
        <v>0</v>
      </c>
      <c r="C14" s="26">
        <f t="shared" si="0"/>
        <v>0</v>
      </c>
      <c r="D14" s="26"/>
      <c r="E14" s="26"/>
    </row>
    <row r="15" spans="1:5" x14ac:dyDescent="0.2">
      <c r="A15" s="4">
        <v>0.24249999999999999</v>
      </c>
      <c r="B15" s="26">
        <f>'1_cam_oculta_2_cam_oculta'!CU16</f>
        <v>0.1217910227205927</v>
      </c>
      <c r="C15" s="26">
        <f t="shared" si="0"/>
        <v>2.9534323009743728E-2</v>
      </c>
      <c r="D15" s="26"/>
      <c r="E15" s="26"/>
    </row>
    <row r="16" spans="1:5" x14ac:dyDescent="0.2">
      <c r="A16" s="4">
        <v>7.4000000000000003E-3</v>
      </c>
      <c r="B16" s="26">
        <f>'1_cam_oculta_2_cam_oculta'!CU17</f>
        <v>7.1943863532435356E-3</v>
      </c>
      <c r="C16" s="26">
        <f t="shared" si="0"/>
        <v>5.3238459014002169E-5</v>
      </c>
      <c r="D16" s="26"/>
      <c r="E16" s="26"/>
    </row>
    <row r="17" spans="1:5" x14ac:dyDescent="0.2">
      <c r="A17" s="4">
        <v>2.8299999999999999E-2</v>
      </c>
      <c r="B17" s="26">
        <f>'1_cam_oculta_2_cam_oculta'!CU18</f>
        <v>0</v>
      </c>
      <c r="C17" s="26">
        <f t="shared" si="0"/>
        <v>0</v>
      </c>
      <c r="D17" s="26"/>
      <c r="E17" s="26"/>
    </row>
    <row r="18" spans="1:5" x14ac:dyDescent="0.2">
      <c r="A18" s="4">
        <v>7.4099999999999999E-2</v>
      </c>
      <c r="B18" s="26">
        <f>'1_cam_oculta_2_cam_oculta'!CU19</f>
        <v>0.16803711595722967</v>
      </c>
      <c r="C18" s="26">
        <f t="shared" si="0"/>
        <v>1.2451550292430719E-2</v>
      </c>
      <c r="D18" s="26"/>
      <c r="E18" s="26"/>
    </row>
    <row r="19" spans="1:5" x14ac:dyDescent="0.2">
      <c r="A19" s="4">
        <v>-8.3999999999999995E-3</v>
      </c>
      <c r="B19" s="26">
        <f>'1_cam_oculta_2_cam_oculta'!CU20</f>
        <v>0</v>
      </c>
      <c r="C19" s="26">
        <f t="shared" si="0"/>
        <v>0</v>
      </c>
      <c r="D19" s="26"/>
      <c r="E19" s="26"/>
    </row>
    <row r="20" spans="1:5" x14ac:dyDescent="0.2">
      <c r="A20" s="4">
        <v>9.5000000000000001E-2</v>
      </c>
      <c r="B20" s="26">
        <f>'1_cam_oculta_2_cam_oculta'!CU21</f>
        <v>3.1491942829702385E-2</v>
      </c>
      <c r="C20" s="26">
        <f t="shared" si="0"/>
        <v>2.9917345688217265E-3</v>
      </c>
      <c r="D20" s="26"/>
      <c r="E20" s="26"/>
    </row>
    <row r="21" spans="1:5" x14ac:dyDescent="0.2">
      <c r="A21" s="4">
        <v>3.5000000000000001E-3</v>
      </c>
      <c r="B21" s="26">
        <f>'1_cam_oculta_2_cam_oculta'!CU22</f>
        <v>0</v>
      </c>
      <c r="C21" s="26">
        <f t="shared" si="0"/>
        <v>0</v>
      </c>
      <c r="D21" s="26"/>
      <c r="E21" s="26"/>
    </row>
    <row r="22" spans="1:5" x14ac:dyDescent="0.2">
      <c r="A22" s="4">
        <v>-6.0400000000000002E-2</v>
      </c>
      <c r="B22" s="26">
        <f>'1_cam_oculta_2_cam_oculta'!CU23</f>
        <v>0</v>
      </c>
      <c r="C22" s="26">
        <f t="shared" si="0"/>
        <v>0</v>
      </c>
      <c r="D22" s="26"/>
      <c r="E22" s="26"/>
    </row>
    <row r="23" spans="1:5" x14ac:dyDescent="0.2">
      <c r="A23" s="4">
        <v>0.16370000000000001</v>
      </c>
      <c r="B23" s="26">
        <f>'1_cam_oculta_2_cam_oculta'!CU24</f>
        <v>8.3734179024871014E-2</v>
      </c>
      <c r="C23" s="26">
        <f t="shared" si="0"/>
        <v>1.3707285106371385E-2</v>
      </c>
      <c r="D23" s="26"/>
      <c r="E23" s="26"/>
    </row>
    <row r="24" spans="1:5" x14ac:dyDescent="0.2">
      <c r="A24" s="4">
        <v>-8.1900000000000001E-2</v>
      </c>
      <c r="B24" s="26">
        <f>'1_cam_oculta_2_cam_oculta'!CU25</f>
        <v>0.32444746579227773</v>
      </c>
      <c r="C24" s="26">
        <f t="shared" si="0"/>
        <v>-2.6572247448387546E-2</v>
      </c>
      <c r="D24" s="26"/>
      <c r="E24" s="26"/>
    </row>
    <row r="25" spans="1:5" x14ac:dyDescent="0.2">
      <c r="A25" s="4">
        <v>1.6999999999999999E-3</v>
      </c>
      <c r="B25" s="26">
        <f>'1_cam_oculta_2_cam_oculta'!CU26</f>
        <v>0</v>
      </c>
      <c r="C25" s="26">
        <f t="shared" si="0"/>
        <v>0</v>
      </c>
      <c r="D25" s="26"/>
      <c r="E25" s="26"/>
    </row>
    <row r="26" spans="1:5" x14ac:dyDescent="0.2">
      <c r="A26" s="4">
        <v>0.33250000000000002</v>
      </c>
      <c r="B26" s="26">
        <f>'1_cam_oculta_2_cam_oculta'!CU27</f>
        <v>0.23131480874837965</v>
      </c>
      <c r="C26" s="26">
        <f t="shared" si="0"/>
        <v>7.6912173908836243E-2</v>
      </c>
      <c r="D26" s="26"/>
      <c r="E26" s="26"/>
    </row>
    <row r="27" spans="1:5" x14ac:dyDescent="0.2">
      <c r="A27" s="4">
        <v>-0.1547</v>
      </c>
      <c r="B27" s="26">
        <f>'1_cam_oculta_2_cam_oculta'!CU28</f>
        <v>5.6365390368400985E-2</v>
      </c>
      <c r="C27" s="26">
        <f t="shared" si="0"/>
        <v>-8.7197258899916318E-3</v>
      </c>
      <c r="D27" s="26"/>
      <c r="E27" s="26"/>
    </row>
    <row r="28" spans="1:5" x14ac:dyDescent="0.2">
      <c r="A28" s="4">
        <v>2.0999999999999999E-3</v>
      </c>
      <c r="B28" s="26">
        <f>'1_cam_oculta_2_cam_oculta'!CU29</f>
        <v>0</v>
      </c>
      <c r="C28" s="26">
        <f t="shared" si="0"/>
        <v>0</v>
      </c>
      <c r="D28" s="26"/>
      <c r="E28" s="26"/>
    </row>
    <row r="29" spans="1:5" x14ac:dyDescent="0.2">
      <c r="A29" s="4">
        <v>0.41439999999999999</v>
      </c>
      <c r="B29" s="26">
        <f>'1_cam_oculta_2_cam_oculta'!CU30</f>
        <v>0</v>
      </c>
      <c r="C29" s="26">
        <f t="shared" si="0"/>
        <v>0</v>
      </c>
      <c r="D29" s="26"/>
      <c r="E29" s="26"/>
    </row>
    <row r="30" spans="1:5" x14ac:dyDescent="0.2">
      <c r="A30" s="4">
        <v>-1.8800000000000001E-2</v>
      </c>
      <c r="B30" s="26">
        <f>'1_cam_oculta_2_cam_oculta'!CU31</f>
        <v>0.18086260206955973</v>
      </c>
      <c r="C30" s="26">
        <f t="shared" si="0"/>
        <v>-3.4002169189077231E-3</v>
      </c>
      <c r="D30" s="26"/>
      <c r="E30" s="26"/>
    </row>
    <row r="31" spans="1:5" x14ac:dyDescent="0.2">
      <c r="A31" s="4">
        <v>4.3E-3</v>
      </c>
      <c r="B31" s="26">
        <f>'1_cam_oculta_2_cam_oculta'!CU32</f>
        <v>0</v>
      </c>
      <c r="C31" s="26">
        <f t="shared" si="0"/>
        <v>0</v>
      </c>
      <c r="D31" s="26"/>
      <c r="E31" s="26"/>
    </row>
    <row r="32" spans="1:5" x14ac:dyDescent="0.2">
      <c r="A32" s="4">
        <v>1.1599999999999999E-2</v>
      </c>
      <c r="B32" s="26">
        <f>'1_cam_oculta_2_cam_oculta'!CU33</f>
        <v>0</v>
      </c>
      <c r="C32" s="26">
        <f t="shared" si="0"/>
        <v>0</v>
      </c>
      <c r="D32" s="26"/>
      <c r="E32" s="26"/>
    </row>
    <row r="33" spans="1:5" x14ac:dyDescent="0.2">
      <c r="A33" s="4">
        <v>0.22109999999999999</v>
      </c>
      <c r="B33" s="26">
        <f>'1_cam_oculta_2_cam_oculta'!CU34</f>
        <v>4.9622873647792762E-2</v>
      </c>
      <c r="C33" s="26">
        <f t="shared" si="0"/>
        <v>1.0971617363526979E-2</v>
      </c>
      <c r="D33" s="26"/>
      <c r="E33" s="26"/>
    </row>
    <row r="34" spans="1:5" x14ac:dyDescent="0.2">
      <c r="A34" s="4">
        <v>2.2700000000000001E-2</v>
      </c>
      <c r="B34" s="26">
        <f>'1_cam_oculta_2_cam_oculta'!CU35</f>
        <v>0</v>
      </c>
      <c r="C34" s="26">
        <f t="shared" ref="C34:C65" si="1">A34*B34</f>
        <v>0</v>
      </c>
      <c r="D34" s="26"/>
      <c r="E34" s="26"/>
    </row>
    <row r="35" spans="1:5" x14ac:dyDescent="0.2">
      <c r="A35" s="4">
        <v>0.53779999999999994</v>
      </c>
      <c r="B35" s="26">
        <f>'1_cam_oculta_2_cam_oculta'!CU36</f>
        <v>3.0056257641381215E-2</v>
      </c>
      <c r="C35" s="26">
        <f t="shared" si="1"/>
        <v>1.6164255359534814E-2</v>
      </c>
      <c r="D35" s="26"/>
      <c r="E35" s="26"/>
    </row>
    <row r="36" spans="1:5" x14ac:dyDescent="0.2">
      <c r="A36" s="4">
        <v>0.34160000000000001</v>
      </c>
      <c r="B36" s="26">
        <f>'1_cam_oculta_2_cam_oculta'!CU37</f>
        <v>9.1763556022141701E-2</v>
      </c>
      <c r="C36" s="26">
        <f t="shared" si="1"/>
        <v>3.1346430737163609E-2</v>
      </c>
      <c r="D36" s="26"/>
      <c r="E36" s="26"/>
    </row>
    <row r="37" spans="1:5" x14ac:dyDescent="0.2">
      <c r="A37" s="4">
        <v>4.0000000000000002E-4</v>
      </c>
      <c r="B37" s="26">
        <f>'1_cam_oculta_2_cam_oculta'!CU38</f>
        <v>0</v>
      </c>
      <c r="C37" s="26">
        <f t="shared" si="1"/>
        <v>0</v>
      </c>
      <c r="D37" s="26"/>
      <c r="E37" s="26"/>
    </row>
    <row r="38" spans="1:5" x14ac:dyDescent="0.2">
      <c r="A38" s="4">
        <v>-0.3553</v>
      </c>
      <c r="B38" s="26">
        <f>'1_cam_oculta_2_cam_oculta'!CU39</f>
        <v>8.8922027435299839E-2</v>
      </c>
      <c r="C38" s="26">
        <f t="shared" si="1"/>
        <v>-3.1593996347762034E-2</v>
      </c>
      <c r="D38" s="26"/>
      <c r="E38" s="26"/>
    </row>
    <row r="39" spans="1:5" x14ac:dyDescent="0.2">
      <c r="A39" s="4">
        <v>-0.1308</v>
      </c>
      <c r="B39" s="26">
        <f>'1_cam_oculta_2_cam_oculta'!CU40</f>
        <v>8.1070662009682978E-2</v>
      </c>
      <c r="C39" s="26">
        <f t="shared" si="1"/>
        <v>-1.0604042590866534E-2</v>
      </c>
      <c r="D39" s="26"/>
      <c r="E39" s="26"/>
    </row>
    <row r="40" spans="1:5" x14ac:dyDescent="0.2">
      <c r="A40" s="4">
        <v>1E-4</v>
      </c>
      <c r="B40" s="26">
        <f>'1_cam_oculta_2_cam_oculta'!CU41</f>
        <v>0</v>
      </c>
      <c r="C40" s="26">
        <f t="shared" si="1"/>
        <v>0</v>
      </c>
      <c r="D40" s="26"/>
      <c r="E40" s="26"/>
    </row>
    <row r="41" spans="1:5" x14ac:dyDescent="0.2">
      <c r="A41" s="4">
        <v>-9.4999999999999998E-3</v>
      </c>
      <c r="B41" s="26">
        <f>'1_cam_oculta_2_cam_oculta'!CU42</f>
        <v>0</v>
      </c>
      <c r="C41" s="26">
        <f t="shared" si="1"/>
        <v>0</v>
      </c>
      <c r="D41" s="26"/>
      <c r="E41" s="26"/>
    </row>
    <row r="42" spans="1:5" x14ac:dyDescent="0.2">
      <c r="A42" s="4">
        <v>-9.2700000000000005E-2</v>
      </c>
      <c r="B42" s="26">
        <f>'1_cam_oculta_2_cam_oculta'!CU43</f>
        <v>0</v>
      </c>
      <c r="C42" s="26">
        <f t="shared" si="1"/>
        <v>0</v>
      </c>
      <c r="D42" s="26"/>
      <c r="E42" s="26"/>
    </row>
    <row r="43" spans="1:5" x14ac:dyDescent="0.2">
      <c r="A43" s="4">
        <v>0.14799999999999999</v>
      </c>
      <c r="B43" s="26">
        <f>'1_cam_oculta_2_cam_oculta'!CU44</f>
        <v>5.222066439491968E-6</v>
      </c>
      <c r="C43" s="26">
        <f t="shared" si="1"/>
        <v>7.728658330448112E-7</v>
      </c>
      <c r="D43" s="26"/>
      <c r="E43" s="26"/>
    </row>
    <row r="44" spans="1:5" x14ac:dyDescent="0.2">
      <c r="A44" s="4">
        <v>2.12E-2</v>
      </c>
      <c r="B44" s="26">
        <f>'1_cam_oculta_2_cam_oculta'!CU45</f>
        <v>4.8600595399941361E-2</v>
      </c>
      <c r="C44" s="26">
        <f t="shared" si="1"/>
        <v>1.0303326224787568E-3</v>
      </c>
      <c r="D44" s="26"/>
      <c r="E44" s="26"/>
    </row>
    <row r="45" spans="1:5" x14ac:dyDescent="0.2">
      <c r="A45" s="4">
        <v>-4.4000000000000003E-3</v>
      </c>
      <c r="B45" s="26">
        <f>'1_cam_oculta_2_cam_oculta'!CU46</f>
        <v>0</v>
      </c>
      <c r="C45" s="26">
        <f t="shared" si="1"/>
        <v>0</v>
      </c>
      <c r="D45" s="26"/>
      <c r="E45" s="26"/>
    </row>
    <row r="46" spans="1:5" x14ac:dyDescent="0.2">
      <c r="A46" s="4">
        <v>0.54279999999999995</v>
      </c>
      <c r="B46" s="26">
        <f>'1_cam_oculta_2_cam_oculta'!CU47</f>
        <v>9.2793514731702054E-2</v>
      </c>
      <c r="C46" s="26">
        <f t="shared" si="1"/>
        <v>5.0368319796367869E-2</v>
      </c>
      <c r="D46" s="26"/>
      <c r="E46" s="26"/>
    </row>
    <row r="47" spans="1:5" x14ac:dyDescent="0.2">
      <c r="A47" s="4">
        <v>8.0000000000000004E-4</v>
      </c>
      <c r="B47" s="26">
        <f>'1_cam_oculta_2_cam_oculta'!CU48</f>
        <v>0</v>
      </c>
      <c r="C47" s="26">
        <f t="shared" si="1"/>
        <v>0</v>
      </c>
      <c r="D47" s="26"/>
      <c r="E47" s="26"/>
    </row>
    <row r="48" spans="1:5" x14ac:dyDescent="0.2">
      <c r="A48" s="4">
        <v>5.4999999999999997E-3</v>
      </c>
      <c r="B48" s="26">
        <f>'1_cam_oculta_2_cam_oculta'!CU49</f>
        <v>0</v>
      </c>
      <c r="C48" s="26">
        <f t="shared" si="1"/>
        <v>0</v>
      </c>
      <c r="D48" s="26"/>
      <c r="E48" s="26"/>
    </row>
    <row r="49" spans="1:5" x14ac:dyDescent="0.2">
      <c r="A49" s="4">
        <v>2.7000000000000001E-3</v>
      </c>
      <c r="B49" s="26">
        <f>'1_cam_oculta_2_cam_oculta'!CU50</f>
        <v>0</v>
      </c>
      <c r="C49" s="26">
        <f t="shared" si="1"/>
        <v>0</v>
      </c>
      <c r="D49" s="26"/>
      <c r="E49" s="26"/>
    </row>
    <row r="50" spans="1:5" x14ac:dyDescent="0.2">
      <c r="A50" s="4">
        <v>0.64839999999999998</v>
      </c>
      <c r="B50" s="26">
        <f>'1_cam_oculta_2_cam_oculta'!CU51</f>
        <v>0.10581651799528892</v>
      </c>
      <c r="C50" s="26">
        <f t="shared" si="1"/>
        <v>6.8611430268145326E-2</v>
      </c>
      <c r="D50" s="26"/>
      <c r="E50" s="26"/>
    </row>
    <row r="51" spans="1:5" x14ac:dyDescent="0.2">
      <c r="A51" s="4">
        <v>0.1673</v>
      </c>
      <c r="B51" s="26">
        <f>'1_cam_oculta_2_cam_oculta'!CU52</f>
        <v>0.14712775590987487</v>
      </c>
      <c r="C51" s="26">
        <f t="shared" si="1"/>
        <v>2.4614473563722067E-2</v>
      </c>
      <c r="D51" s="26"/>
      <c r="E51" s="26"/>
    </row>
    <row r="52" spans="1:5" x14ac:dyDescent="0.2">
      <c r="A52" s="4">
        <v>0.1313</v>
      </c>
      <c r="B52" s="26">
        <f>'1_cam_oculta_2_cam_oculta'!CU53</f>
        <v>0</v>
      </c>
      <c r="C52" s="26">
        <f t="shared" si="1"/>
        <v>0</v>
      </c>
      <c r="D52" s="26"/>
      <c r="E52" s="26"/>
    </row>
    <row r="53" spans="1:5" x14ac:dyDescent="0.2">
      <c r="A53" s="4">
        <v>-5.0000000000000001E-3</v>
      </c>
      <c r="B53" s="26">
        <f>'1_cam_oculta_2_cam_oculta'!CU54</f>
        <v>0</v>
      </c>
      <c r="C53" s="26">
        <f t="shared" si="1"/>
        <v>0</v>
      </c>
      <c r="D53" s="26"/>
      <c r="E53" s="26"/>
    </row>
    <row r="54" spans="1:5" x14ac:dyDescent="0.2">
      <c r="A54" s="4">
        <v>3.3E-3</v>
      </c>
      <c r="B54" s="26">
        <f>'1_cam_oculta_2_cam_oculta'!CU55</f>
        <v>0</v>
      </c>
      <c r="C54" s="26">
        <f t="shared" si="1"/>
        <v>0</v>
      </c>
      <c r="D54" s="26"/>
      <c r="E54" s="26"/>
    </row>
    <row r="55" spans="1:5" x14ac:dyDescent="0.2">
      <c r="A55" s="4">
        <v>-1.2E-2</v>
      </c>
      <c r="B55" s="26">
        <f>'1_cam_oculta_2_cam_oculta'!CU56</f>
        <v>0</v>
      </c>
      <c r="C55" s="26">
        <f t="shared" si="1"/>
        <v>0</v>
      </c>
      <c r="D55" s="26"/>
      <c r="E55" s="26"/>
    </row>
    <row r="56" spans="1:5" x14ac:dyDescent="0.2">
      <c r="A56" s="4">
        <v>1.5E-3</v>
      </c>
      <c r="B56" s="26">
        <f>'1_cam_oculta_2_cam_oculta'!CU57</f>
        <v>0</v>
      </c>
      <c r="C56" s="26">
        <f t="shared" si="1"/>
        <v>0</v>
      </c>
      <c r="D56" s="26"/>
      <c r="E56" s="26"/>
    </row>
    <row r="57" spans="1:5" x14ac:dyDescent="0.2">
      <c r="A57" s="4">
        <v>-5.0000000000000001E-4</v>
      </c>
      <c r="B57" s="26">
        <f>'1_cam_oculta_2_cam_oculta'!CU58</f>
        <v>0</v>
      </c>
      <c r="C57" s="26">
        <f t="shared" si="1"/>
        <v>0</v>
      </c>
      <c r="D57" s="26"/>
      <c r="E57" s="26"/>
    </row>
    <row r="58" spans="1:5" x14ac:dyDescent="0.2">
      <c r="A58" s="4">
        <v>1E-3</v>
      </c>
      <c r="B58" s="26">
        <f>'1_cam_oculta_2_cam_oculta'!CU59</f>
        <v>0</v>
      </c>
      <c r="C58" s="26">
        <f t="shared" si="1"/>
        <v>0</v>
      </c>
      <c r="D58" s="26"/>
      <c r="E58" s="26"/>
    </row>
    <row r="59" spans="1:5" x14ac:dyDescent="0.2">
      <c r="A59" s="4">
        <v>-1.72E-2</v>
      </c>
      <c r="B59" s="26">
        <f>'1_cam_oculta_2_cam_oculta'!CU60</f>
        <v>9.0944754577879389E-3</v>
      </c>
      <c r="C59" s="26">
        <f t="shared" si="1"/>
        <v>-1.5642497787395255E-4</v>
      </c>
      <c r="D59" s="26"/>
      <c r="E59" s="26"/>
    </row>
    <row r="60" spans="1:5" x14ac:dyDescent="0.2">
      <c r="A60" s="4">
        <v>-7.1000000000000004E-3</v>
      </c>
      <c r="B60" s="26">
        <f>'1_cam_oculta_2_cam_oculta'!CU61</f>
        <v>0</v>
      </c>
      <c r="C60" s="26">
        <f t="shared" si="1"/>
        <v>0</v>
      </c>
      <c r="D60" s="26"/>
      <c r="E60" s="26"/>
    </row>
    <row r="61" spans="1:5" x14ac:dyDescent="0.2">
      <c r="A61" s="4">
        <v>0.1396</v>
      </c>
      <c r="B61" s="26">
        <f>'1_cam_oculta_2_cam_oculta'!CU62</f>
        <v>4.9098651717065303E-3</v>
      </c>
      <c r="C61" s="26">
        <f t="shared" si="1"/>
        <v>6.8541717797023166E-4</v>
      </c>
      <c r="D61" s="26"/>
      <c r="E61" s="26"/>
    </row>
    <row r="62" spans="1:5" x14ac:dyDescent="0.2">
      <c r="A62" s="4">
        <v>0.12590000000000001</v>
      </c>
      <c r="B62" s="26">
        <f>'1_cam_oculta_2_cam_oculta'!CU63</f>
        <v>0.15068476844746218</v>
      </c>
      <c r="C62" s="26">
        <f t="shared" si="1"/>
        <v>1.8971212347535491E-2</v>
      </c>
      <c r="D62" s="26"/>
      <c r="E62" s="26"/>
    </row>
    <row r="63" spans="1:5" x14ac:dyDescent="0.2">
      <c r="A63" s="4">
        <v>4.0000000000000002E-4</v>
      </c>
      <c r="B63" s="26">
        <f>'1_cam_oculta_2_cam_oculta'!CU64</f>
        <v>0</v>
      </c>
      <c r="C63" s="26">
        <f t="shared" si="1"/>
        <v>0</v>
      </c>
      <c r="D63" s="26"/>
      <c r="E63" s="26"/>
    </row>
    <row r="64" spans="1:5" x14ac:dyDescent="0.2">
      <c r="A64" s="4">
        <v>-0.27010000000000001</v>
      </c>
      <c r="B64" s="26">
        <f>'1_cam_oculta_2_cam_oculta'!CU65</f>
        <v>2.884292907164631E-2</v>
      </c>
      <c r="C64" s="26">
        <f t="shared" si="1"/>
        <v>-7.7904751422516686E-3</v>
      </c>
      <c r="D64" s="26"/>
      <c r="E64" s="26"/>
    </row>
    <row r="65" spans="1:5" x14ac:dyDescent="0.2">
      <c r="A65" s="4">
        <v>-3.3E-3</v>
      </c>
      <c r="B65" s="26">
        <f>'1_cam_oculta_2_cam_oculta'!CU66</f>
        <v>0</v>
      </c>
      <c r="C65" s="26">
        <f t="shared" si="1"/>
        <v>0</v>
      </c>
      <c r="D65" s="26"/>
      <c r="E65" s="26"/>
    </row>
    <row r="66" spans="1:5" x14ac:dyDescent="0.2">
      <c r="A66" s="4">
        <v>1.9900000000000001E-2</v>
      </c>
      <c r="B66" s="26">
        <f>'1_cam_oculta_2_cam_oculta'!CU67</f>
        <v>0</v>
      </c>
      <c r="C66" s="26">
        <f t="shared" ref="C66:C74" si="2">A66*B66</f>
        <v>0</v>
      </c>
      <c r="D66" s="26"/>
      <c r="E66" s="26"/>
    </row>
    <row r="67" spans="1:5" x14ac:dyDescent="0.2">
      <c r="A67" s="4">
        <v>-1.9900000000000001E-2</v>
      </c>
      <c r="B67" s="26">
        <f>'1_cam_oculta_2_cam_oculta'!CU68</f>
        <v>0</v>
      </c>
      <c r="C67" s="26">
        <f t="shared" si="2"/>
        <v>0</v>
      </c>
      <c r="D67" s="26"/>
      <c r="E67" s="26"/>
    </row>
    <row r="68" spans="1:5" x14ac:dyDescent="0.2">
      <c r="A68" s="4">
        <v>2.8999999999999998E-3</v>
      </c>
      <c r="B68" s="26">
        <f>'1_cam_oculta_2_cam_oculta'!CU69</f>
        <v>0</v>
      </c>
      <c r="C68" s="26">
        <f t="shared" si="2"/>
        <v>0</v>
      </c>
      <c r="D68" s="26"/>
      <c r="E68" s="26"/>
    </row>
    <row r="69" spans="1:5" x14ac:dyDescent="0.2">
      <c r="A69" s="4">
        <v>8.9999999999999993E-3</v>
      </c>
      <c r="B69" s="26">
        <f>'1_cam_oculta_2_cam_oculta'!CU70</f>
        <v>0</v>
      </c>
      <c r="C69" s="26">
        <f t="shared" si="2"/>
        <v>0</v>
      </c>
      <c r="D69" s="26"/>
      <c r="E69" s="26"/>
    </row>
    <row r="70" spans="1:5" x14ac:dyDescent="0.2">
      <c r="A70" s="4">
        <v>2.0000000000000001E-4</v>
      </c>
      <c r="B70" s="26">
        <f>'1_cam_oculta_2_cam_oculta'!CU71</f>
        <v>0</v>
      </c>
      <c r="C70" s="26">
        <f t="shared" si="2"/>
        <v>0</v>
      </c>
      <c r="D70" s="26"/>
      <c r="E70" s="26"/>
    </row>
    <row r="71" spans="1:5" x14ac:dyDescent="0.2">
      <c r="A71" s="4">
        <v>-1.1000000000000001E-3</v>
      </c>
      <c r="B71" s="26">
        <f>'1_cam_oculta_2_cam_oculta'!CU72</f>
        <v>0</v>
      </c>
      <c r="C71" s="26">
        <f t="shared" si="2"/>
        <v>0</v>
      </c>
      <c r="D71" s="26"/>
      <c r="E71" s="26"/>
    </row>
    <row r="72" spans="1:5" x14ac:dyDescent="0.2">
      <c r="A72" s="4">
        <v>0.1336</v>
      </c>
      <c r="B72" s="26">
        <f>'1_cam_oculta_2_cam_oculta'!CU73</f>
        <v>0.35538594210074625</v>
      </c>
      <c r="C72" s="26">
        <f t="shared" si="2"/>
        <v>4.7479561864659701E-2</v>
      </c>
      <c r="D72" s="26"/>
      <c r="E72" s="26"/>
    </row>
    <row r="73" spans="1:5" x14ac:dyDescent="0.2">
      <c r="A73" s="4">
        <v>-4.1000000000000003E-3</v>
      </c>
      <c r="B73" s="26">
        <f>'1_cam_oculta_2_cam_oculta'!CU74</f>
        <v>0</v>
      </c>
      <c r="C73" s="26">
        <f t="shared" si="2"/>
        <v>0</v>
      </c>
      <c r="D73" s="26"/>
      <c r="E73" s="26"/>
    </row>
    <row r="74" spans="1:5" x14ac:dyDescent="0.2">
      <c r="A74" s="4">
        <v>-0.63490000000000002</v>
      </c>
      <c r="B74" s="26">
        <f>'1_cam_oculta_2_cam_oculta'!CU75</f>
        <v>5.1961846999294306E-2</v>
      </c>
      <c r="C74" s="26">
        <f t="shared" si="2"/>
        <v>-3.2990576659851958E-2</v>
      </c>
      <c r="D74" s="26"/>
      <c r="E74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Modelo M2</vt:lpstr>
      <vt:lpstr>Entrada_1_cam_oculta</vt:lpstr>
      <vt:lpstr>1_cam_oculta_2_cam_oculta</vt:lpstr>
      <vt:lpstr>2_cam_oculta_saida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Quariguasi</dc:creator>
  <cp:lastModifiedBy>Breno Quariguasi</cp:lastModifiedBy>
  <dcterms:created xsi:type="dcterms:W3CDTF">2020-05-05T12:51:27Z</dcterms:created>
  <dcterms:modified xsi:type="dcterms:W3CDTF">2020-05-05T19:55:16Z</dcterms:modified>
</cp:coreProperties>
</file>