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aad6ff0fade43b1" /></Relationships>
</file>

<file path=xl/workbook.xml><?xml version="1.0" encoding="utf-8"?>
<x:workbook xmlns:x="http://schemas.openxmlformats.org/spreadsheetml/2006/main">
  <x:sheets>
    <x:sheet xmlns:r="http://schemas.openxmlformats.org/officeDocument/2006/relationships" name="Sources" sheetId="1" r:id="R505909f446d94c19"/>
    <x:sheet xmlns:r="http://schemas.openxmlformats.org/officeDocument/2006/relationships" name="Concepts" sheetId="2" r:id="R6b3bf393f4f54143"/>
    <x:sheet xmlns:r="http://schemas.openxmlformats.org/officeDocument/2006/relationships" name="Edges" sheetId="3" r:id="R8da1e66c62e846ba"/>
    <x:sheet xmlns:r="http://schemas.openxmlformats.org/officeDocument/2006/relationships" name="Decisions" sheetId="4" r:id="R31d1a3d6cc3e4209"/>
    <x:sheet xmlns:r="http://schemas.openxmlformats.org/officeDocument/2006/relationships" name="Coverage" sheetId="5" r:id="R342d9c1f9dda49d5"/>
    <x:sheet xmlns:r="http://schemas.openxmlformats.org/officeDocument/2006/relationships" name="Lists" sheetId="6" r:id="R7c3aafb98ce1445e"/>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a4d1531d5d7469b" /><Relationship Type="http://schemas.openxmlformats.org/officeDocument/2006/relationships/theme" Target="/xl/theme/theme1.xml" Id="R231332f4281d49e9" /><Relationship Type="http://schemas.openxmlformats.org/officeDocument/2006/relationships/sharedStrings" Target="/xl/sharedStrings.xml" Id="R386ec27041ce400e" /><Relationship Type="http://schemas.openxmlformats.org/officeDocument/2006/relationships/worksheet" Target="/xl/worksheets/sheet1.xml" Id="R505909f446d94c19" /><Relationship Type="http://schemas.openxmlformats.org/officeDocument/2006/relationships/worksheet" Target="/xl/worksheets/sheet2.xml" Id="R6b3bf393f4f54143" /><Relationship Type="http://schemas.openxmlformats.org/officeDocument/2006/relationships/worksheet" Target="/xl/worksheets/sheet3.xml" Id="R8da1e66c62e846ba" /><Relationship Type="http://schemas.openxmlformats.org/officeDocument/2006/relationships/worksheet" Target="/xl/worksheets/sheet4.xml" Id="R31d1a3d6cc3e4209" /><Relationship Type="http://schemas.openxmlformats.org/officeDocument/2006/relationships/worksheet" Target="/xl/worksheets/sheet5.xml" Id="R342d9c1f9dda49d5" /><Relationship Type="http://schemas.openxmlformats.org/officeDocument/2006/relationships/worksheet" Target="/xl/worksheets/sheet6.xml" Id="R7c3aafb98ce1445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5</x:v>
      </x:c>
      <x:c r="O14" s="32" t="str">
        <x:v>Heavy overlap with existing philosophy nodes, but strong for bridge concepts like validation sovereignty and consensus vs policy. Implemented from this source in the current branch: fundamentals.validation-sovereignty, protocol.consensus-vs-policy, and protocol.chain-split-risk.</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source.cypherpunk-library-bitcoin-adjacent</x:v>
      </x:c>
      <x:c r="B19" s="32" t="str">
        <x:v>Cypherpunk Library Bitcoin-Adjacent Canon</x:v>
      </x:c>
      <x:c r="C19" s="32" t="str">
        <x:v>https://www.cypherpunkbooks.com/collection</x:v>
      </x:c>
      <x:c r="D19" s="32" t="str">
        <x:v>essay-library</x:v>
      </x:c>
      <x:c r="E19" s="32" t="str">
        <x:v>P1</x:v>
      </x:c>
      <x:c r="F19" s="32" t="str">
        <x:v>Bitcoin-adjacent cypherpunk readings focused on privacy, electronic cash, monetary theory, and the ideological roots most likely to sharpen foundational and history nodes.</x:v>
      </x:c>
      <x:c r="G19" s="32" t="str">
        <x:v>Start with four clusters: cypherpunk manifestos, privacy and surveillance essays, eCash and digital-cash texts, and monetary-theory readings. Defer clearly non-Bitcoin-adjacent political or general-hacker texts unless they surface a direct graph gap.</x:v>
      </x:c>
      <x:c r="H19" s="32" t="str">
        <x:v>Complete</x:v>
      </x:c>
      <x:c r="I19" s="32" t="str">
        <x:v>Complete</x:v>
      </x:c>
      <x:c r="J19" s="32" t="str">
        <x:v>Queue exhausted</x:v>
      </x:c>
      <x:c r="K19" s="32" t="str">
        <x:v>Complete</x:v>
      </x:c>
      <x:c r="L19" s="32" t="n">
        <x:v>4</x:v>
      </x:c>
      <x:c r="M19" s="32" t="n">
        <x:v>5</x:v>
      </x:c>
      <x:c r="N19" s="32" t="n">
        <x:v>5</x:v>
      </x:c>
      <x:c r="O19"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0">
      <x:c r="A20" s="32" t="str">
        <x:v>source.bitcoin-dev-project-explained-posts</x:v>
      </x:c>
      <x:c r="B20" s="32" t="str">
        <x:v>Bitcoin Dev Project Explained Posts</x:v>
      </x:c>
      <x:c r="C20" s="32" t="str">
        <x:v>https://x.com/search?q=from%3ABitcoin_Devs%20explained&amp;src=typed_query&amp;f=live</x:v>
      </x:c>
      <x:c r="D20" s="32" t="str">
        <x:v>social-post-cluster</x:v>
      </x:c>
      <x:c r="E20" s="32" t="str">
        <x:v>P1</x:v>
      </x:c>
      <x:c r="F20" s="32" t="str">
        <x:v>Short-form educational posts from @Bitcoin_Devs that explicitly explain protocol, wallet, and Lightning mechanisms in learner-facing language.</x:v>
      </x:c>
      <x:c r="G20"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0" s="32" t="str">
        <x:v>Complete</x:v>
      </x:c>
      <x:c r="I20" s="32" t="str">
        <x:v>Complete</x:v>
      </x:c>
      <x:c r="J20" s="32" t="str">
        <x:v>Queue exhausted</x:v>
      </x:c>
      <x:c r="K20" s="32" t="str">
        <x:v>Complete</x:v>
      </x:c>
      <x:c r="L20" s="32" t="n">
        <x:v>43</x:v>
      </x:c>
      <x:c r="M20" s="32" t="n">
        <x:v>6</x:v>
      </x:c>
      <x:c r="N20" s="32" t="n">
        <x:v>6</x:v>
      </x:c>
      <x:c r="O20"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1">
      <x:c r="A21" s="32" t="str">
        <x:v>source.bitcoin-core-academy-wallet</x:v>
      </x:c>
      <x:c r="B21" s="32" t="str">
        <x:v>Bitcoin Core Academy Wallet Internals</x:v>
      </x:c>
      <x:c r="C21" s="32" t="str">
        <x:v>https://bitcoincore.academy/scriptpubkeymanagers.html</x:v>
      </x:c>
      <x:c r="D21" s="32" t="str">
        <x:v>course-cluster</x:v>
      </x:c>
      <x:c r="E21" s="32" t="str">
        <x:v>P1</x:v>
      </x:c>
      <x:c r="F21" s="32" t="str">
        <x:v>Wallet internals cluster around ScriptPubKeyManagers, wallet keys, transaction identification, and balance calculation.</x:v>
      </x:c>
      <x:c r="G21" s="32" t="str">
        <x:v>Track one wallet-internals page cluster at a time so Core-specific abstractions stay atomic instead of collapsing into generic wallet concepts.</x:v>
      </x:c>
      <x:c r="H21" s="32" t="str">
        <x:v>Complete</x:v>
      </x:c>
      <x:c r="I21" s="32" t="str">
        <x:v>Complete</x:v>
      </x:c>
      <x:c r="J21" s="32" t="str">
        <x:v>Queue exhausted</x:v>
      </x:c>
      <x:c r="K21" s="32" t="str">
        <x:v>Complete</x:v>
      </x:c>
      <x:c r="L21" s="32" t="n">
        <x:v>3</x:v>
      </x:c>
      <x:c r="M21" s="32" t="n">
        <x:v>3</x:v>
      </x:c>
      <x:c r="N21" s="32" t="n">
        <x:v>1</x:v>
      </x:c>
      <x:c r="O21"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2">
      <x:c r="A22" s="32" t="str">
        <x:v>source.bitcoin-core-academy-mempool</x:v>
      </x:c>
      <x:c r="B22" s="32" t="str">
        <x:v>Bitcoin Core Academy Mempool Mechanics</x:v>
      </x:c>
      <x:c r="C22" s="32" t="str">
        <x:v>https://bitcoincore.academy/mempool-unbroadcast.html</x:v>
      </x:c>
      <x:c r="D22" s="32" t="str">
        <x:v>course-cluster</x:v>
      </x:c>
      <x:c r="E22" s="32" t="str">
        <x:v>P1</x:v>
      </x:c>
      <x:c r="F22" s="32" t="str">
        <x:v>Mempool and relay internals cluster around transaction relay, rebroadcast behavior, and local node transaction state.</x:v>
      </x:c>
      <x:c r="G22" s="32" t="str">
        <x:v>Track the academy mempool pages as a separate cluster so implementation-specific relay mechanisms are not collapsed into generic mempool coverage.</x:v>
      </x:c>
      <x:c r="H22" s="32" t="str">
        <x:v>Complete</x:v>
      </x:c>
      <x:c r="I22" s="32" t="str">
        <x:v>Complete</x:v>
      </x:c>
      <x:c r="J22" s="32" t="str">
        <x:v>Queue exhausted</x:v>
      </x:c>
      <x:c r="K22" s="32" t="str">
        <x:v>Complete</x:v>
      </x:c>
      <x:c r="L22" s="32" t="n">
        <x:v>3</x:v>
      </x:c>
      <x:c r="M22" s="32" t="n">
        <x:v>3</x:v>
      </x:c>
      <x:c r="N22" s="32" t="n">
        <x:v>3</x:v>
      </x:c>
      <x:c r="O22"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3">
      <x:c r="A23" s="32" t="str">
        <x:v>source.bitcoin-design-payment-formats</x:v>
      </x:c>
      <x:c r="B23" s="32" t="str">
        <x:v>Bitcoin Design Payment Request Formats</x:v>
      </x:c>
      <x:c r="C23" s="32" t="str">
        <x:v>https://bitcoin.design/guide/how-it-works/human-readable-addresses/</x:v>
      </x:c>
      <x:c r="D23" s="32" t="str">
        <x:v>guide-cluster</x:v>
      </x:c>
      <x:c r="E23" s="32" t="str">
        <x:v>P1</x:v>
      </x:c>
      <x:c r="F23" s="32" t="str">
        <x:v>User-facing payment request and address-sharing concepts across human-readable addresses, transaction display, and wallet privacy tradeoffs.</x:v>
      </x:c>
      <x:c r="G23" s="32" t="str">
        <x:v>Track design guide pages by UX concept cluster so user-facing payment abstractions stay separate from protocol internals and generic wallet hygiene.</x:v>
      </x:c>
      <x:c r="H23" s="32" t="str">
        <x:v>Complete</x:v>
      </x:c>
      <x:c r="I23" s="32" t="str">
        <x:v>Complete</x:v>
      </x:c>
      <x:c r="J23" s="32" t="str">
        <x:v>Queue exhausted</x:v>
      </x:c>
      <x:c r="K23" s="32" t="str">
        <x:v>Complete</x:v>
      </x:c>
      <x:c r="L23" s="32" t="n">
        <x:v>3</x:v>
      </x:c>
      <x:c r="M23" s="32" t="n">
        <x:v>3</x:v>
      </x:c>
      <x:c r="N23" s="32" t="n">
        <x:v>1</x:v>
      </x:c>
      <x:c r="O23"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4">
      <x:c r="A24" s="32" t="str">
        <x:v>source.bitcoin-design-wallet-activity</x:v>
      </x:c>
      <x:c r="B24" s="32" t="str">
        <x:v>Bitcoin Design Wallet Activity Context</x:v>
      </x:c>
      <x:c r="C24" s="32" t="str">
        <x:v>https://bitcoin.design/guide/daily-spending-wallet/activity/</x:v>
      </x:c>
      <x:c r="D24" s="32" t="str">
        <x:v>guide-cluster</x:v>
      </x:c>
      <x:c r="E24" s="32" t="str">
        <x:v>P1</x:v>
      </x:c>
      <x:c r="F24" s="32" t="str">
        <x:v>User-facing wallet activity, contacts, and contextual payment-history concepts that help learners distinguish on-chain events from wallet-added meaning.</x:v>
      </x:c>
      <x:c r="G24" s="32" t="str">
        <x:v>Track activity and contacts pages together so contextual metadata stays separate from backup flows and from protocol transaction mechanics.</x:v>
      </x:c>
      <x:c r="H24" s="32" t="str">
        <x:v>Complete</x:v>
      </x:c>
      <x:c r="I24" s="32" t="str">
        <x:v>Complete</x:v>
      </x:c>
      <x:c r="J24" s="32" t="str">
        <x:v>Queue exhausted</x:v>
      </x:c>
      <x:c r="K24" s="32" t="str">
        <x:v>Complete</x:v>
      </x:c>
      <x:c r="L24" s="32" t="n">
        <x:v>2</x:v>
      </x:c>
      <x:c r="M24" s="32" t="n">
        <x:v>2</x:v>
      </x:c>
      <x:c r="N24" s="32" t="n">
        <x:v>1</x:v>
      </x:c>
      <x:c r="O24" s="32" t="str">
        <x:v>Second Bitcoin Design implementation slice. The current additive winner is custody.transaction-metadata; encrypted cloud backups remains the main deferred design-side candidate. Current tracked activity-and-contacts queue is exhausted for this pass.</x:v>
      </x:c>
    </x:row>
    <x:row r="25">
      <x:c r="A25" s="32" t="str">
        <x:v>source.bitcoin-design-multiple-wallets</x:v>
      </x:c>
      <x:c r="B25" s="32" t="str">
        <x:v>Bitcoin Design Multiple Wallets</x:v>
      </x:c>
      <x:c r="C25" s="32" t="str">
        <x:v>https://bitcoin.design/guide/multiple-wallets/</x:v>
      </x:c>
      <x:c r="D25" s="32" t="str">
        <x:v>guide-cluster</x:v>
      </x:c>
      <x:c r="E25" s="32" t="str">
        <x:v>P1</x:v>
      </x:c>
      <x:c r="F25" s="32" t="str">
        <x:v>User-facing wallet architecture around separating funds by purpose, ownership, and security model inside one application.</x:v>
      </x:c>
      <x:c r="G25" s="32" t="str">
        <x:v>Track the multiple-wallets page separately so purpose-based wallet separation stays distinct from account-path mechanics, backup flows, and generic wallet activity metadata.</x:v>
      </x:c>
      <x:c r="H25" s="32" t="str">
        <x:v>Complete</x:v>
      </x:c>
      <x:c r="I25" s="32" t="str">
        <x:v>Complete</x:v>
      </x:c>
      <x:c r="J25" s="32" t="str">
        <x:v>Queue exhausted</x:v>
      </x:c>
      <x:c r="K25" s="32" t="str">
        <x:v>Complete</x:v>
      </x:c>
      <x:c r="L25" s="32" t="n">
        <x:v>1</x:v>
      </x:c>
      <x:c r="M25" s="32" t="n">
        <x:v>1</x:v>
      </x:c>
      <x:c r="N25" s="32" t="n">
        <x:v>1</x:v>
      </x:c>
      <x:c r="O25" s="32" t="str">
        <x:v>Third Bitcoin Design implementation slice. The current additive winner is custody.multiple-wallets; encrypted cloud backups remains deferred because it overlaps too heavily with backups-recovery. Current tracked page queue is exhausted for this pass.</x:v>
      </x:c>
    </x:row>
    <x:row r="26">
      <x:c r="A26" s="32" t="str">
        <x:v>source.bitcoin-design-cloud-backup</x:v>
      </x:c>
      <x:c r="B26" s="32" t="str">
        <x:v>Bitcoin Design Automatic Cloud Backup</x:v>
      </x:c>
      <x:c r="C26" s="32" t="str">
        <x:v>https://bitcoin.design/guide/how-it-works/private-key-management/cloud-backup/</x:v>
      </x:c>
      <x:c r="D26" s="32" t="str">
        <x:v>guide-cluster</x:v>
      </x:c>
      <x:c r="E26" s="32" t="str">
        <x:v>P1</x:v>
      </x:c>
      <x:c r="F26" s="32" t="str">
        <x:v>User-facing backup scheme that stores encrypted wallet recovery data with an OS or cloud provider for low-friction restoration.</x:v>
      </x:c>
      <x:c r="G26" s="32" t="str">
        <x:v>Track the conceptual cloud-backup page, the daily-spending reference flow, and the private-key-management overview together so the scheme can be deduped against existing backup and Lightning recovery coverage.</x:v>
      </x:c>
      <x:c r="H26" s="32" t="str">
        <x:v>Complete</x:v>
      </x:c>
      <x:c r="I26" s="32" t="str">
        <x:v>Complete</x:v>
      </x:c>
      <x:c r="J26" s="32" t="str">
        <x:v>Normalized to existing</x:v>
      </x:c>
      <x:c r="K26" s="32" t="str">
        <x:v>Merged into existing</x:v>
      </x:c>
      <x:c r="L26" s="32" t="n">
        <x:v>3</x:v>
      </x:c>
      <x:c r="M26" s="32" t="n">
        <x:v>1</x:v>
      </x:c>
      <x:c r="N26" s="32" t="n">
        <x:v>1</x:v>
      </x:c>
      <x:c r="O26" s="32" t="str">
        <x:v>Reviewed and merged into existing coverage instead of minting a node. The enduring source value is backup-scheme tradeoffs that already fit custody.backups-recovery plus lightning.channel-backups.</x:v>
      </x:c>
    </x:row>
    <x:row r="27">
      <x:c r="A27" s="32" t="str">
        <x:v>source.bitcoin-design-upgradeable-wallet</x:v>
      </x:c>
      <x:c r="B27" s="32" t="str">
        <x:v>Bitcoin Design Upgradeable Wallet</x:v>
      </x:c>
      <x:c r="C27" s="32" t="str">
        <x:v>https://bitcoin.design/guide/upgradeable-wallet/</x:v>
      </x:c>
      <x:c r="D27" s="32" t="str">
        <x:v>guide-cluster</x:v>
      </x:c>
      <x:c r="E27" s="32" t="str">
        <x:v>P1</x:v>
      </x:c>
      <x:c r="F27" s="32" t="str">
        <x:v>User-facing wallet architecture for progressive security and staged upgrades between key-management schemes.</x:v>
      </x:c>
      <x:c r="G27" s="32" t="str">
        <x:v>Track the upgradeable-wallet reference design separately so progressive security becomes its own concept instead of staying buried inside cloud-backup discussions or multiwallet archival flows.</x:v>
      </x:c>
      <x:c r="H27" s="32" t="str">
        <x:v>Complete</x:v>
      </x:c>
      <x:c r="I27" s="32" t="str">
        <x:v>Complete</x:v>
      </x:c>
      <x:c r="J27" s="32" t="str">
        <x:v>Queue exhausted</x:v>
      </x:c>
      <x:c r="K27" s="32" t="str">
        <x:v>Complete</x:v>
      </x:c>
      <x:c r="L27" s="32" t="n">
        <x:v>1</x:v>
      </x:c>
      <x:c r="M27" s="32" t="n">
        <x:v>1</x:v>
      </x:c>
      <x:c r="N27" s="32" t="n">
        <x:v>1</x:v>
      </x:c>
      <x:c r="O27" s="32" t="str">
        <x:v>Fourth Bitcoin Design implementation slice candidate. The current additive winner is custody.progressive-security, which survives dedupe more cleanly than automatic cloud backups or wallet-encryption. Current tracked page queue is exhausted for this pass.</x:v>
      </x:c>
    </x:row>
    <x:row r="28">
      <x:c r="A28" s="32" t="str">
        <x:v>source.bitcoin-design-shared-wallet</x:v>
      </x:c>
      <x:c r="B28" s="32" t="str">
        <x:v>Bitcoin Design Shared Wallet</x:v>
      </x:c>
      <x:c r="C28" s="32" t="str">
        <x:v>https://bitcoin.design/guide/shared-wallet/</x:v>
      </x:c>
      <x:c r="D28" s="32" t="str">
        <x:v>guide-cluster</x:v>
      </x:c>
      <x:c r="E28" s="32" t="str">
        <x:v>P1</x:v>
      </x:c>
      <x:c r="F28" s="32" t="str">
        <x:v>Reference design for co-managed wallets using multi-key schemes, provider-held recovery keys, and household approval policies.</x:v>
      </x:c>
      <x:c r="G28" s="32" t="str">
        <x:v>Track the shared-wallet page together with the generic multi-key explanation so persona-specific multisig scenarios are deduped against existing custody mechanism nodes.</x:v>
      </x:c>
      <x:c r="H28" s="32" t="str">
        <x:v>Complete</x:v>
      </x:c>
      <x:c r="I28" s="32" t="str">
        <x:v>Complete</x:v>
      </x:c>
      <x:c r="J28" s="32" t="str">
        <x:v>Normalized to existing</x:v>
      </x:c>
      <x:c r="K28" s="32" t="str">
        <x:v>Merged into existing</x:v>
      </x:c>
      <x:c r="L28" s="32" t="n">
        <x:v>2</x:v>
      </x:c>
      <x:c r="M28" s="32" t="n">
        <x:v>1</x:v>
      </x:c>
      <x:c r="N28" s="32" t="n">
        <x:v>1</x:v>
      </x:c>
      <x:c r="O28" s="32" t="str">
        <x:v>Reviewed and merged into existing coverage instead of minting a node. The enduring source value is shared-wallet examples for custody.multisig, custody.multiple-wallets, and custody.progressive-security.</x:v>
      </x:c>
    </x:row>
    <x:row r="29">
      <x:c r="A29" s="32" t="str">
        <x:v>source.bitcoin-developer-guides</x:v>
      </x:c>
      <x:c r="B29" s="32" t="str">
        <x:v>Bitcoin Developer Guides</x:v>
      </x:c>
      <x:c r="C29" s="32" t="str">
        <x:v>https://developer.bitcoin.org/devguide/</x:v>
      </x:c>
      <x:c r="D29" s="32" t="str">
        <x:v>documentation-cluster</x:v>
      </x:c>
      <x:c r="E29" s="32" t="str">
        <x:v>P1</x:v>
      </x:c>
      <x:c r="F29" s="32" t="str">
        <x:v>Canonical developer-facing guide sections covering block chain, transactions, contracts, wallets, payment processing, operating modes, P2P network, and mining.</x:v>
      </x:c>
      <x:c r="G29" s="32" t="str">
        <x:v>Track the eight top-level guide sections first, then split dense sections like Transactions, Contracts, Wallets, and P2P Network when they expose concept gaps not already covered by existing nodes.</x:v>
      </x:c>
      <x:c r="H29" s="32" t="str">
        <x:v>In review</x:v>
      </x:c>
      <x:c r="I29" s="32" t="str">
        <x:v>Partial</x:v>
      </x:c>
      <x:c r="J29" s="32" t="str">
        <x:v>Queue exhausted</x:v>
      </x:c>
      <x:c r="K29" s="32" t="str">
        <x:v>Complete</x:v>
      </x:c>
      <x:c r="L29" s="32" t="n">
        <x:v>9</x:v>
      </x:c>
      <x:c r="M29" s="32" t="n">
        <x:v>5</x:v>
      </x:c>
      <x:c r="N29" s="32" t="n">
        <x:v>5</x:v>
      </x:c>
      <x:c r="O29"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sheetData>
  <x:mergeCells>
    <x:mergeCell ref="A1:O1"/>
    <x:mergeCell ref="A2:O2"/>
  </x:mergeCells>
  <x:dataValidations count="4">
    <x:dataValidation type="list" sqref="H12:H29">
      <x:formula1>Lists!$A$2:$A$6</x:formula1>
    </x:dataValidation>
    <x:dataValidation type="list" sqref="I12:I29">
      <x:formula1>Lists!$B$2:$B$5</x:formula1>
    </x:dataValidation>
    <x:dataValidation type="list" sqref="J12:J29">
      <x:formula1>Lists!$C$2:$C$6</x:formula1>
    </x:dataValidation>
    <x:dataValidation type="list" sqref="K12:K29">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sheetData>
  <x:mergeCells>
    <x:mergeCell ref="A1:Q1"/>
    <x:mergeCell ref="A2:Q2"/>
  </x:mergeCells>
  <x:dataValidations count="2">
    <x:dataValidation type="list" sqref="H12:H82">
      <x:formula1>Lists!$E$2:$E$5</x:formula1>
    </x:dataValidation>
    <x:dataValidation type="list" sqref="P12:P82">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sheetData>
  <x:mergeCells>
    <x:mergeCell ref="A1:G1"/>
    <x:mergeCell ref="A2:G2"/>
  </x:mergeCells>
  <x:dataValidations count="2">
    <x:dataValidation type="list" sqref="C12:C91">
      <x:formula1>Lists!$G$2:$G$2</x:formula1>
    </x:dataValidation>
    <x:dataValidation type="list" sqref="D12:D91">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sheetData>
  <x:mergeCells>
    <x:mergeCell ref="A1:H1"/>
    <x:mergeCell ref="A2:H2"/>
  </x:mergeCells>
  <x:dataValidations count="2">
    <x:dataValidation type="list" sqref="B12:B84">
      <x:formula1>Lists!$I$2:$I$7</x:formula1>
    </x:dataValidation>
    <x:dataValidation type="list" sqref="D12:D84">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46213.09137787037</x:v>
      </x:c>
    </x:row>
    <x:row r="6">
      <x:c r="A6" s="22" t="str">
        <x:v>Seed Sources</x:v>
      </x:c>
      <x:c r="B6" s="22" t="n">
        <x:v>18</x:v>
      </x:c>
    </x:row>
    <x:row r="7">
      <x:c r="A7" s="22" t="str">
        <x:v>Completed Sources</x:v>
      </x:c>
      <x:c r="B7" s="22" t="n">
        <x:v>13</x:v>
      </x:c>
    </x:row>
    <x:row r="8">
      <x:c r="A8" s="22" t="str">
        <x:v>Concept Candidates</x:v>
      </x:c>
      <x:c r="B8" s="22" t="n">
        <x:v>71</x:v>
      </x:c>
    </x:row>
    <x:row r="9">
      <x:c r="A9" s="22" t="str">
        <x:v>Proposed Edges</x:v>
      </x:c>
      <x:c r="B9" s="22" t="n">
        <x:v>80</x:v>
      </x:c>
    </x:row>
    <x:row r="10">
      <x:c r="A10" s="22" t="str">
        <x:v>Open Decisions</x:v>
      </x:c>
      <x:c r="B10" s="22" t="n">
        <x:v>0</x:v>
      </x:c>
    </x:row>
    <x:row r="11">
      <x:c r="A11" s="22" t="str">
        <x:v>Existing Matches</x:v>
      </x:c>
      <x:c r="B11" s="22" t="n">
        <x:v>5</x:v>
      </x:c>
    </x:row>
    <x:row r="12">
      <x:c r="A12" s="22" t="str">
        <x:v>New Concepts</x:v>
      </x:c>
      <x:c r="B12" s="22" t="n">
        <x:v>60</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