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08f6167e1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Tracker" sheetId="1" r:id="R6a4104dce2ec41b0"/>
    <x:sheet xmlns:r="http://schemas.openxmlformats.org/officeDocument/2006/relationships" name="Summary" sheetId="2" r:id="R4c5286d5860347fa"/>
    <x:sheet xmlns:r="http://schemas.openxmlformats.org/officeDocument/2006/relationships" name="Evidence Log" sheetId="3" r:id="R9823bb69484643da"/>
  </x:sheets>
</x:workbook>
</file>

<file path=xl/sharedStrings.xml><?xml version="1.0" encoding="utf-8"?>
<x:sst xmlns:x="http://schemas.openxmlformats.org/spreadsheetml/2006/main">
  <x:si>
    <x:t xml:space="preserve">Story ID</x:t>
  </x:si>
  <x:si>
    <x:t xml:space="preserve">Area</x:t>
  </x:si>
  <x:si>
    <x:t xml:space="preserve">Surface / command</x:t>
  </x:si>
  <x:si>
    <x:t xml:space="preserve">User story</x:t>
  </x:si>
  <x:si>
    <x:t xml:space="preserve">Expected behaviour</x:t>
  </x:si>
  <x:si>
    <x:t xml:space="preserve">Local code evidence</x:t>
  </x:si>
  <x:si>
    <x:t xml:space="preserve">Upstream reference</x:t>
  </x:si>
  <x:si>
    <x:t xml:space="preserve">Test procedure / coverage</x:t>
  </x:si>
  <x:si>
    <x:t xml:space="preserve">Priority</x:t>
  </x:si>
  <x:si>
    <x:t xml:space="preserve">Baseline status</x:t>
  </x:si>
  <x:si>
    <x:t xml:space="preserve">Baseline error / evidence</x:t>
  </x:si>
  <x:si>
    <x:t xml:space="preserve">Fix / decision</x:t>
  </x:si>
  <x:si>
    <x:t xml:space="preserve">Post-fix status</x:t>
  </x:si>
  <x:si>
    <x:t xml:space="preserve">Post-fix evidence</x:t>
  </x:si>
  <x:si>
    <x:t xml:space="preserve">Documentation needed</x:t>
  </x:si>
  <x:si>
    <x:t xml:space="preserve">GEN-01</x:t>
  </x:si>
  <x:si>
    <x:t xml:space="preserve">Core</x:t>
  </x:si>
  <x:si>
    <x:t xml:space="preserve">keygen</x:t>
  </x:si>
  <x:si>
    <x:t xml:space="preserve">As an agent I want a fresh Nostr keypair for a site.</x:t>
  </x:si>
  <x:si>
    <x:t xml:space="preserve">Emit secretHex, nsec, pubkeyHex, npub, and Nowhere pubkey; --json is one parseable object.</x:t>
  </x:si>
  <x:si>
    <x:t xml:space="preserve">src/cli.ts:1003-1019; src/lib/keys.ts</x:t>
  </x:si>
  <x:si>
    <x:t xml:space="preserve">https://github.com/5t34k/nowhere</x:t>
  </x:si>
  <x:si>
    <x:t xml:space="preserve">tests/e2e/generic.test.ts</x:t>
  </x:si>
  <x:si>
    <x:t xml:space="preserve">P0</x:t>
  </x:si>
  <x:si>
    <x:t xml:space="preserve">Passing</x:t>
  </x:si>
  <x:si>
    <x:t xml:space="preserve">Covered by the repository test matrix or the final fixture/manual smoke loop.</x:t>
  </x:si>
  <x:si>
    <x:t xml:space="preserve">No change required</x:t>
  </x:si>
  <x:si>
    <x:t xml:space="preserve">Updated</x:t>
  </x:si>
  <x:si>
    <x:t xml:space="preserve">GEN-02</x:t>
  </x:si>
  <x:si>
    <x:t xml:space="preserve">pubkey</x:t>
  </x:si>
  <x:si>
    <x:t xml:space="preserve">As an agent I want public-key formats derived from an existing secret.</x:t>
  </x:si>
  <x:si>
    <x:t xml:space="preserve">Accept hex or nsec and return pubkeyHex, npub, and Nowhere pubkey; invalid secrets fail clearly.</x:t>
  </x:si>
  <x:si>
    <x:t xml:space="preserve">src/cli.ts:1021-1036; src/lib/keys.ts</x:t>
  </x:si>
  <x:si>
    <x:t xml:space="preserve">GEN-03</x:t>
  </x:si>
  <x:si>
    <x:t xml:space="preserve">inspect</x:t>
  </x:si>
  <x:si>
    <x:t xml:space="preserve">As a reader I want to inspect a fragment or URL.</x:t>
  </x:si>
  <x:si>
    <x:t xml:space="preserve">Resolve URL/fragment, optionally decrypt, report site metadata, signed state, normalized forms, and verification summary.</x:t>
  </x:si>
  <x:si>
    <x:t xml:space="preserve">src/cli.ts:1038-1074; src/lib/fragments.ts</x:t>
  </x:si>
  <x:si>
    <x:t xml:space="preserve">GEN-04</x:t>
  </x:si>
  <x:si>
    <x:t xml:space="preserve">sign</x:t>
  </x:si>
  <x:si>
    <x:t xml:space="preserve">As an owner I want to sign a fragment with local or persisted signer.</x:t>
  </x:si>
  <x:si>
    <x:t xml:space="preserve">Enforce embedded owner-key match, sign kind 22242, and return signed and unsigned artifacts with signer identity.</x:t>
  </x:si>
  <x:si>
    <x:t xml:space="preserve">src/cli.ts:205-248,1183-1197; src/lib/site-signature.ts</x:t>
  </x:si>
  <x:si>
    <x:t xml:space="preserve">tests/e2e/generic.test.ts and signer flows</x:t>
  </x:si>
  <x:si>
    <x:t xml:space="preserve">GEN-05</x:t>
  </x:si>
  <x:si>
    <x:t xml:space="preserve">verify</x:t>
  </x:si>
  <x:si>
    <x:t xml:space="preserve">As a reader I want to verify a signed fragment.</x:t>
  </x:si>
  <x:si>
    <x:t xml:space="preserve">Return signed state, signature pubkey, unsigned URL, and verification summary.</x:t>
  </x:si>
  <x:si>
    <x:t xml:space="preserve">src/cli.ts:1199-1222; src/lib/fragments.ts</x:t>
  </x:si>
  <x:si>
    <x:t xml:space="preserve">GEN-06</x:t>
  </x:si>
  <x:si>
    <x:t xml:space="preserve">encrypt/decrypt</x:t>
  </x:si>
  <x:si>
    <x:t xml:space="preserve">As a publisher or recipient I want password encryption round trips.</x:t>
  </x:si>
  <x:si>
    <x:t xml:space="preserve">Normalize URL/fragment, encrypt or decrypt with the supplied password, and return fragment plus URL.</x:t>
  </x:si>
  <x:si>
    <x:t xml:space="preserve">src/cli.ts:1336-1370; @nowhere/codec</x:t>
  </x:si>
  <x:si>
    <x:t xml:space="preserve">GEN-07</x:t>
  </x:si>
  <x:si>
    <x:t xml:space="preserve">output and errors</x:t>
  </x:si>
  <x:si>
    <x:t xml:space="preserve">As an agent I want machine output and as a human readable output.</x:t>
  </x:si>
  <x:si>
    <x:t xml:space="preserve">--json stays parseable on stdout, human mode is readable, diagnostics use stderr, failures exit nonzero.</x:t>
  </x:si>
  <x:si>
    <x:t xml:space="preserve">src/lib/output.ts; src/cli.ts:100-106,2890+</x:t>
  </x:si>
  <x:si>
    <x:t xml:space="preserve">all subprocess tests</x:t>
  </x:si>
  <x:si>
    <x:t xml:space="preserve">GEN-08</x:t>
  </x:si>
  <x:si>
    <x:t xml:space="preserve">fragment inputs</x:t>
  </x:si>
  <x:si>
    <x:t xml:space="preserve">As an agent I want full URLs, raw, signed, and encrypted fragments accepted everywhere.</x:t>
  </x:si>
  <x:si>
    <x:t xml:space="preserve">Normalize all accepted input forms and reject wrong site type before network work.</x:t>
  </x:si>
  <x:si>
    <x:t xml:space="preserve">src/lib/fragments.ts; src/cli.ts:337-364</x:t>
  </x:si>
  <x:si>
    <x:t xml:space="preserve">generic and live negative cases</x:t>
  </x:si>
  <x:si>
    <x:t xml:space="preserve">SIGN-01</x:t>
  </x:si>
  <x:si>
    <x:t xml:space="preserve">Signer</x:t>
  </x:si>
  <x:si>
    <x:t xml:space="preserve">signer start</x:t>
  </x:si>
  <x:si>
    <x:t xml:space="preserve">As a human I want a nostrconnect pairing payload.</x:t>
  </x:si>
  <x:si>
    <x:t xml:space="preserve">Return URI, deeplink, client secret, and relay list; repeat --relay overrides defaults.</x:t>
  </x:si>
  <x:si>
    <x:t xml:space="preserve">src/cli.ts:1108-1124; src/lib/nostr-connect-client.ts</x:t>
  </x:si>
  <x:si>
    <x:t xml:space="preserve">live signer flows</x:t>
  </x:si>
  <x:si>
    <x:t xml:space="preserve">P1</x:t>
  </x:si>
  <x:si>
    <x:t xml:space="preserve">SIGN-02</x:t>
  </x:si>
  <x:si>
    <x:t xml:space="preserve">signer wait</x:t>
  </x:si>
  <x:si>
    <x:t xml:space="preserve">As an agent I want to complete pairing and persist the signer.</x:t>
  </x:si>
  <x:si>
    <x:t xml:space="preserve">Wait with timeout, surface authUrl, persist session, and return signer identity.</x:t>
  </x:si>
  <x:si>
    <x:t xml:space="preserve">src/cli.ts:1126-1157; src/lib/active-signer.ts</x:t>
  </x:si>
  <x:si>
    <x:t xml:space="preserve">SIGN-03</x:t>
  </x:si>
  <x:si>
    <x:t xml:space="preserve">signer connect</x:t>
  </x:si>
  <x:si>
    <x:t xml:space="preserve">As an agent I want to connect through bunker URI or name@domain.</x:t>
  </x:si>
  <x:si>
    <x:t xml:space="preserve">Persist the session, surface authUrl, return connected/type/pubkey/npub, and clean up.</x:t>
  </x:si>
  <x:si>
    <x:t xml:space="preserve">src/cli.ts:1080-1106</x:t>
  </x:si>
  <x:si>
    <x:t xml:space="preserve">SIGN-04</x:t>
  </x:si>
  <x:si>
    <x:t xml:space="preserve">signer status/disconnect</x:t>
  </x:si>
  <x:si>
    <x:t xml:space="preserve">As an owner I want to inspect or forget the persisted signer.</x:t>
  </x:si>
  <x:si>
    <x:t xml:space="preserve">Status is safe metadata; disconnect forgets session and cleans relay resources.</x:t>
  </x:si>
  <x:si>
    <x:t xml:space="preserve">src/cli.ts:1159-1181; src/lib/active-signer.ts</x:t>
  </x:si>
  <x:si>
    <x:t xml:space="preserve">CREATE-01</x:t>
  </x:si>
  <x:si>
    <x:t xml:space="preserve">Create</x:t>
  </x:si>
  <x:si>
    <x:t xml:space="preserve">create event</x:t>
  </x:si>
  <x:si>
    <x:t xml:space="preserve">As a publisher I want an event site from JSON, flags, or prompts.</x:t>
  </x:si>
  <x:si>
    <x:t xml:space="preserve">Validate hosted fields/tags, encode event, optionally sign/encrypt, and return site data plus URLs.</x:t>
  </x:si>
  <x:si>
    <x:t xml:space="preserve">src/lib/create-tools.ts; src/lib/builders.ts</x:t>
  </x:si>
  <x:si>
    <x:t xml:space="preserve">builders and long-form tests</x:t>
  </x:si>
  <x:si>
    <x:t xml:space="preserve">CREATE-02</x:t>
  </x:si>
  <x:si>
    <x:t xml:space="preserve">create fundraiser</x:t>
  </x:si>
  <x:si>
    <x:t xml:space="preserve">As an owner I want a donation page fragment.</x:t>
  </x:si>
  <x:si>
    <x:t xml:space="preserve">Encode fundraiser fields and payment methods with optional sign/encrypt.</x:t>
  </x:si>
  <x:si>
    <x:t xml:space="preserve">builders and live fundraiser tests</x:t>
  </x:si>
  <x:si>
    <x:t xml:space="preserve">CREATE-03</x:t>
  </x:si>
  <x:si>
    <x:t xml:space="preserve">create store</x:t>
  </x:si>
  <x:si>
    <x:t xml:space="preserve">As a seller I want a catalogue with repeatable items.</x:t>
  </x:si>
  <x:si>
    <x:t xml:space="preserve">Parse item specs, preserve tags, infer owner pubkey from signer, validate required items, and encode.</x:t>
  </x:si>
  <x:si>
    <x:t xml:space="preserve">src/lib/create-long-form.ts:114-167,237-287</x:t>
  </x:si>
  <x:si>
    <x:t xml:space="preserve">long-form and store live tests</x:t>
  </x:si>
  <x:si>
    <x:t xml:space="preserve">CREATE-04</x:t>
  </x:si>
  <x:si>
    <x:t xml:space="preserve">create petition</x:t>
  </x:si>
  <x:si>
    <x:t xml:space="preserve">As a campaign owner I want field/country rules encoded.</x:t>
  </x:si>
  <x:si>
    <x:t xml:space="preserve">Encode petition required fields and countries, infer owner when signed, and optionally sign/encrypt.</x:t>
  </x:si>
  <x:si>
    <x:t xml:space="preserve">builders and petition live tests</x:t>
  </x:si>
  <x:si>
    <x:t xml:space="preserve">CREATE-05</x:t>
  </x:si>
  <x:si>
    <x:t xml:space="preserve">create message</x:t>
  </x:si>
  <x:si>
    <x:t xml:space="preserve">As an author I want title, body, contacts, and tips encoded.</x:t>
  </x:si>
  <x:si>
    <x:t xml:space="preserve">Support --title sugar for t tag, enforce author/body, encode contacts/tips, reject conflicts.</x:t>
  </x:si>
  <x:si>
    <x:t xml:space="preserve">src/lib/create-long-form.ts:185-192; src/lib/create-tools.ts</x:t>
  </x:si>
  <x:si>
    <x:t xml:space="preserve">long-form and message tests</x:t>
  </x:si>
  <x:si>
    <x:t xml:space="preserve">CREATE-06</x:t>
  </x:si>
  <x:si>
    <x:t xml:space="preserve">create drop</x:t>
  </x:si>
  <x:si>
    <x:t xml:space="preserve">As a writer I want a text drop from inline or file body.</x:t>
  </x:si>
  <x:si>
    <x:t xml:space="preserve">Read description/file, require content, and return a drop fragment and URL.</x:t>
  </x:si>
  <x:si>
    <x:t xml:space="preserve">src/lib/create-long-form.ts:237-287</x:t>
  </x:si>
  <x:si>
    <x:t xml:space="preserve">long-form tests</x:t>
  </x:si>
  <x:si>
    <x:t xml:space="preserve">CREATE-07</x:t>
  </x:si>
  <x:si>
    <x:t xml:space="preserve">create art</x:t>
  </x:si>
  <x:si>
    <x:t xml:space="preserve">As an artist I want SVG from inline or file input.</x:t>
  </x:si>
  <x:si>
    <x:t xml:space="preserve">Require SVG, encode art, and reject art-only flags on other tools.</x:t>
  </x:si>
  <x:si>
    <x:t xml:space="preserve">src/lib/create-long-form.ts:262-265; src/lib/create-tools.ts</x:t>
  </x:si>
  <x:si>
    <x:t xml:space="preserve">CREATE-08</x:t>
  </x:si>
  <x:si>
    <x:t xml:space="preserve">create forum</x:t>
  </x:si>
  <x:si>
    <x:t xml:space="preserve">As a community owner I want a forum with topics/rooms/moderation config.</x:t>
  </x:si>
  <x:si>
    <x:t xml:space="preserve">Encode discussion site and validate required forum fields; support sign/encrypt.</x:t>
  </x:si>
  <x:si>
    <x:t xml:space="preserve">builders and forum live tests</x:t>
  </x:si>
  <x:si>
    <x:t xml:space="preserve">CREATE-09</x:t>
  </x:si>
  <x:si>
    <x:t xml:space="preserve">create input modes</x:t>
  </x:si>
  <x:si>
    <x:t xml:space="preserve">As an agent I want file/stdin, flags, and prompts without ambiguity.</x:t>
  </x:si>
  <x:si>
    <x:t xml:space="preserve">Accept one mode, reject mixing --input with flags or --interactive, and enforce tool-specific flags.</x:t>
  </x:si>
  <x:si>
    <x:t xml:space="preserve">src/lib/create-long-form.ts:210-235</x:t>
  </x:si>
  <x:si>
    <x:t xml:space="preserve">long-form negative tests plus stdin smoke</x:t>
  </x:si>
  <x:si>
    <x:t xml:space="preserve">CREATE-10</x:t>
  </x:si>
  <x:si>
    <x:t xml:space="preserve">create interactive</x:t>
  </x:si>
  <x:si>
    <x:t xml:space="preserve">As a human I want prompts to collect only missing fields while sharing the non-interactive builder.</x:t>
  </x:si>
  <x:si>
    <x:t xml:space="preserve">Choose tool when omitted, preserve prefilled flags, show payload summary, confirm, then use the same build/publish path.</x:t>
  </x:si>
  <x:si>
    <x:t xml:space="preserve">src/lib/create-interactive.ts:37-62; src/cli.ts:1259-1265</x:t>
  </x:si>
  <x:si>
    <x:t xml:space="preserve">interactive long-form tests</x:t>
  </x:si>
  <x:si>
    <x:t xml:space="preserve">Failing</x:t>
  </x:si>
  <x:si>
    <x:t xml:space="preserve">Pre-fix: required interactive prompts retried forever after scripted stdin EOF.</x:t>
  </x:si>
  <x:si>
    <x:t xml:space="preserve">Fixed with TDD</x:t>
  </x:si>
  <x:si>
    <x:t xml:space="preserve">UPDATE-01</x:t>
  </x:si>
  <x:si>
    <x:t xml:space="preserve">Publishing</x:t>
  </x:si>
  <x:si>
    <x:t xml:space="preserve">update</x:t>
  </x:si>
  <x:si>
    <x:t xml:space="preserve">As an owner I want to patch and republish an existing site.</x:t>
  </x:si>
  <x:si>
    <x:t xml:space="preserve">Decode/decrypt, map discussion to forum, deep-merge patch, rebuild, optionally sign/encrypt, and report source/patch.</x:t>
  </x:si>
  <x:si>
    <x:t xml:space="preserve">src/cli.ts:1289-1334; src/lib/builders.ts</x:t>
  </x:si>
  <x:si>
    <x:t xml:space="preserve">builders update tests</x:t>
  </x:si>
  <x:si>
    <x:t xml:space="preserve">IO-01</x:t>
  </x:si>
  <x:si>
    <x:t xml:space="preserve">I/O</x:t>
  </x:si>
  <x:si>
    <x:t xml:space="preserve">JSON file/stdin</x:t>
  </x:si>
  <x:si>
    <x:t xml:space="preserve">As an agent I want payloads from files or stdin.</x:t>
  </x:si>
  <x:si>
    <x:t xml:space="preserve">Read UTF-8 JSON from path or -, reject malformed/non-object input, keep diagnostics off JSON stdout.</x:t>
  </x:si>
  <x:si>
    <x:t xml:space="preserve">src/lib/io.ts; src/lib/create-long-form.ts:290-309</x:t>
  </x:si>
  <x:si>
    <x:t xml:space="preserve">stdin and malformed-input smoke</x:t>
  </x:si>
  <x:si>
    <x:t xml:space="preserve">IO-02</x:t>
  </x:si>
  <x:si>
    <x:t xml:space="preserve">CSV exports</x:t>
  </x:si>
  <x:si>
    <x:t xml:space="preserve">As a seller or petition owner I want downstream-friendly CSV.</x:t>
  </x:si>
  <x:si>
    <x:t xml:space="preserve">Quote CSV correctly, include dynamic fields and local status/confirmed overlays where supported.</x:t>
  </x:si>
  <x:si>
    <x:t xml:space="preserve">src/lib/csv-export.ts; src/lib/store-manage-state.ts</x:t>
  </x:si>
  <x:si>
    <x:t xml:space="preserve">live CSV flows</x:t>
  </x:si>
  <x:si>
    <x:t xml:space="preserve">Pre-fix: --csv silently took precedence over --json on export commands.</x:t>
  </x:si>
  <x:si>
    <x:t xml:space="preserve">STORE-01</x:t>
  </x:si>
  <x:si>
    <x:t xml:space="preserve">Store</x:t>
  </x:si>
  <x:si>
    <x:t xml:space="preserve">store order</x:t>
  </x:si>
  <x:si>
    <x:t xml:space="preserve">As a buyer I want to publish an encrypted order and receive receipt data.</x:t>
  </x:si>
  <x:si>
    <x:t xml:space="preserve">Convert human units to wire fields, encrypt with ephemeral key, publish to relay overrides/tags, return artifacts.</x:t>
  </x:si>
  <x:si>
    <x:t xml:space="preserve">src/cli.ts:1374-1414; src/lib/store-live.ts:664-823</x:t>
  </x:si>
  <x:si>
    <x:t xml:space="preserve">store live tests</x:t>
  </x:si>
  <x:si>
    <x:t xml:space="preserve">STORE-02</x:t>
  </x:si>
  <x:si>
    <x:t xml:space="preserve">store receipt decrypt</x:t>
  </x:si>
  <x:si>
    <x:t xml:space="preserve">As a seller I want to decrypt a receipt with secret or signer.</x:t>
  </x:si>
  <x:si>
    <x:t xml:space="preserve">Read receipt JSON, decrypt/verify, and return order details or clear access error.</x:t>
  </x:si>
  <x:si>
    <x:t xml:space="preserve">src/cli.ts:1415-1452; src/lib/store-live.ts</x:t>
  </x:si>
  <x:si>
    <x:t xml:space="preserve">store live CLI flow</x:t>
  </x:si>
  <x:si>
    <x:t xml:space="preserve">STORE-03</x:t>
  </x:si>
  <x:si>
    <x:t xml:space="preserve">store orders</x:t>
  </x:si>
  <x:si>
    <x:t xml:space="preserve">As a seller I want to fetch orders by time/id and export them.</x:t>
  </x:si>
  <x:si>
    <x:t xml:space="preserve">Fetch/decrypt seller events, support repeatable order IDs/time/limit, include overlays, and support JSON/CSV.</x:t>
  </x:si>
  <x:si>
    <x:t xml:space="preserve">src/cli.ts:1453-1513; src/lib/store-live.ts</x:t>
  </x:si>
  <x:si>
    <x:t xml:space="preserve">store live and CSV flow</x:t>
  </x:si>
  <x:si>
    <x:t xml:space="preserve">STORE-04</x:t>
  </x:si>
  <x:si>
    <x:t xml:space="preserve">store verify</x:t>
  </x:si>
  <x:si>
    <x:t xml:space="preserve">As a seller I want to validate receipt, event, or raw order.</x:t>
  </x:si>
  <x:si>
    <x:t xml:space="preserve">Check shipping/discount/rates and optional sats overrides; require seller access when needed.</x:t>
  </x:si>
  <x:si>
    <x:t xml:space="preserve">src/cli.ts:1514-1550; src/lib/store-live.ts</x:t>
  </x:si>
  <x:si>
    <x:t xml:space="preserve">store verification flow</x:t>
  </x:si>
  <x:si>
    <x:t xml:space="preserve">STORE-05</x:t>
  </x:si>
  <x:si>
    <x:t xml:space="preserve">manage state</x:t>
  </x:si>
  <x:si>
    <x:t xml:space="preserve">As a seller I want local bookkeeping state for a store.</x:t>
  </x:si>
  <x:si>
    <x:t xml:space="preserve">Return persisted overlays without relay access, keyed consistently by store.</x:t>
  </x:si>
  <x:si>
    <x:t xml:space="preserve">src/cli.ts:1551-1571; src/lib/store-manage-state.ts</x:t>
  </x:si>
  <x:si>
    <x:t xml:space="preserve">store management flow</x:t>
  </x:si>
  <x:si>
    <x:t xml:space="preserve">STORE-06</x:t>
  </x:si>
  <x:si>
    <x:t xml:space="preserve">manage status</x:t>
  </x:si>
  <x:si>
    <x:t xml:space="preserve">As a seller I want to set order status.</x:t>
  </x:si>
  <x:si>
    <x:t xml:space="preserve">Validate status and ids, persist, and show updated overlay in later state/orders.</x:t>
  </x:si>
  <x:si>
    <x:t xml:space="preserve">src/cli.ts:1572-1595; src/lib/store-manage-state.ts</x:t>
  </x:si>
  <x:si>
    <x:t xml:space="preserve">STORE-07</x:t>
  </x:si>
  <x:si>
    <x:t xml:space="preserve">manage confirm/unconfirm</x:t>
  </x:si>
  <x:si>
    <x:t xml:space="preserve">As a seller I want to mark or undo payment confirmation.</x:t>
  </x:si>
  <x:si>
    <x:t xml:space="preserve">Persist boolean overlay and expose it in state/orders/CSV.</x:t>
  </x:si>
  <x:si>
    <x:t xml:space="preserve">src/cli.ts:1596-1641; src/lib/store-manage-state.ts</x:t>
  </x:si>
  <x:si>
    <x:t xml:space="preserve">STORE-08</x:t>
  </x:si>
  <x:si>
    <x:t xml:space="preserve">manage hide/unhide</x:t>
  </x:si>
  <x:si>
    <x:t xml:space="preserve">As a seller I want to hide or restore orders locally.</x:t>
  </x:si>
  <x:si>
    <x:t xml:space="preserve">Persist hidden flag without deleting relay data and expose state.</x:t>
  </x:si>
  <x:si>
    <x:t xml:space="preserve">src/cli.ts:1642-1687; src/lib/store-manage-state.ts</x:t>
  </x:si>
  <x:si>
    <x:t xml:space="preserve">STORE-09</x:t>
  </x:si>
  <x:si>
    <x:t xml:space="preserve">manage note</x:t>
  </x:si>
  <x:si>
    <x:t xml:space="preserve">As a seller I want a private order note.</x:t>
  </x:si>
  <x:si>
    <x:t xml:space="preserve">Persist text, including empty-string clearing, without changing relay data.</x:t>
  </x:si>
  <x:si>
    <x:t xml:space="preserve">src/cli.ts:1688-1707; src/lib/store-manage-state.ts</x:t>
  </x:si>
  <x:si>
    <x:t xml:space="preserve">STORE-10</x:t>
  </x:si>
  <x:si>
    <x:t xml:space="preserve">manage reconcile</x:t>
  </x:si>
  <x:si>
    <x:t xml:space="preserve">As a seller I want pasted payment/order text reconciled.</x:t>
  </x:si>
  <x:si>
    <x:t xml:space="preserve">Read text/stdin, match ids/amounts, update overlays, and report matched/unmatched.</x:t>
  </x:si>
  <x:si>
    <x:t xml:space="preserve">src/cli.ts:1708-1746</x:t>
  </x:si>
  <x:si>
    <x:t xml:space="preserve">reconcile flow</x:t>
  </x:si>
  <x:si>
    <x:t xml:space="preserve">STORE-11</x:t>
  </x:si>
  <x:si>
    <x:t xml:space="preserve">checkout quote</x:t>
  </x:si>
  <x:si>
    <x:t xml:space="preserve">As a buyer I want preflight totals before publishing.</x:t>
  </x:si>
  <x:si>
    <x:t xml:space="preserve">Calculate subtotal, shipping, discount, total, buyer fields, country/method rules, and inventory without publishing.</x:t>
  </x:si>
  <x:si>
    <x:t xml:space="preserve">src/cli.ts:1747-1772; src/lib/store-checkout.ts</x:t>
  </x:si>
  <x:si>
    <x:t xml:space="preserve">checkout quote flow</x:t>
  </x:si>
  <x:si>
    <x:t xml:space="preserve">STORE-12</x:t>
  </x:si>
  <x:si>
    <x:t xml:space="preserve">checkout begin</x:t>
  </x:si>
  <x:si>
    <x:t xml:space="preserve">As a buyer I want to start Lightning, PayID, or custom checkout.</x:t>
  </x:si>
  <x:si>
    <x:t xml:space="preserve">Validate cart/buyer/country/inventory/method, publish order, and return invoice or manual instructions.</x:t>
  </x:si>
  <x:si>
    <x:t xml:space="preserve">src/cli.ts:1773-1797; src/lib/store-checkout.ts</x:t>
  </x:si>
  <x:si>
    <x:t xml:space="preserve">checkout begin flow</x:t>
  </x:si>
  <x:si>
    <x:t xml:space="preserve">STORE-13</x:t>
  </x:si>
  <x:si>
    <x:t xml:space="preserve">status publish</x:t>
  </x:si>
  <x:si>
    <x:t xml:space="preserve">As a seller I want encrypted status/inventory updates published.</x:t>
  </x:si>
  <x:si>
    <x:t xml:space="preserve">Read status JSON, sign/encrypt/publish, and return event metadata.</x:t>
  </x:si>
  <x:si>
    <x:t xml:space="preserve">src/cli.ts:1798-1843; src/lib/store-live.ts</x:t>
  </x:si>
  <x:si>
    <x:t xml:space="preserve">store status flow</x:t>
  </x:si>
  <x:si>
    <x:t xml:space="preserve">STORE-14</x:t>
  </x:si>
  <x:si>
    <x:t xml:space="preserve">status fetch</x:t>
  </x:si>
  <x:si>
    <x:t xml:space="preserve">As a buyer or seller I want current status fetched/decrypted.</x:t>
  </x:si>
  <x:si>
    <x:t xml:space="preserve">Resolve store, fetch status, decrypt when possible, and return relay evidence.</x:t>
  </x:si>
  <x:si>
    <x:t xml:space="preserve">src/cli.ts:1844-1860; src/lib/store-live.ts</x:t>
  </x:si>
  <x:si>
    <x:t xml:space="preserve">PET-01</x:t>
  </x:si>
  <x:si>
    <x:t xml:space="preserve">Petition</x:t>
  </x:si>
  <x:si>
    <x:t xml:space="preserve">petition sign</x:t>
  </x:si>
  <x:si>
    <x:t xml:space="preserve">As a signer I want required fields/countries enforced before PoW.</x:t>
  </x:si>
  <x:si>
    <x:t xml:space="preserve">Validate before encryption/PoW, derive d-tag, encrypt owner payload, compute PoW, publish correct event.</x:t>
  </x:si>
  <x:si>
    <x:t xml:space="preserve">src/cli.ts:1861-1906; src/lib/petition-live.ts:114-305</x:t>
  </x:si>
  <x:si>
    <x:t xml:space="preserve">petition live and CLI flows</x:t>
  </x:si>
  <x:si>
    <x:t xml:space="preserve">PET-02</x:t>
  </x:si>
  <x:si>
    <x:t xml:space="preserve">petition count</x:t>
  </x:si>
  <x:si>
    <x:t xml:space="preserve">As a reader I want a signature count.</x:t>
  </x:si>
  <x:si>
    <x:t xml:space="preserve">Count events by petition d-tag across relay overrides/tags.</x:t>
  </x:si>
  <x:si>
    <x:t xml:space="preserve">src/cli.ts:1907-1928; src/lib/petition-live.ts:305-360</x:t>
  </x:si>
  <x:si>
    <x:t xml:space="preserve">petition count flow</x:t>
  </x:si>
  <x:si>
    <x:t xml:space="preserve">PET-03</x:t>
  </x:si>
  <x:si>
    <x:t xml:space="preserve">petition signatures</x:t>
  </x:si>
  <x:si>
    <x:t xml:space="preserve">As owner I want decrypted, deduplicated, paginated signatures and CSV.</x:t>
  </x:si>
  <x:si>
    <x:t xml:space="preserve">Require owner auth, filter PoW, decrypt, dedupe by pubkey, paginate, export CSV, and report inaccessible events.</x:t>
  </x:si>
  <x:si>
    <x:t xml:space="preserve">src/cli.ts:1929-1964; src/lib/petition-live.ts:360-507</x:t>
  </x:si>
  <x:si>
    <x:t xml:space="preserve">petition live and CSV flows</x:t>
  </x:si>
  <x:si>
    <x:t xml:space="preserve">FUN-01</x:t>
  </x:si>
  <x:si>
    <x:t xml:space="preserve">Fundraiser</x:t>
  </x:si>
  <x:si>
    <x:t xml:space="preserve">donate methods</x:t>
  </x:si>
  <x:si>
    <x:t xml:space="preserve">As a donor I want encoded donation methods listed.</x:t>
  </x:si>
  <x:si>
    <x:t xml:space="preserve">Resolve/decrypt fundraiser, parse tag l, return stable methods.</x:t>
  </x:si>
  <x:si>
    <x:t xml:space="preserve">src/cli.ts:1970-1984; src/lib/fundraiser-donate.ts</x:t>
  </x:si>
  <x:si>
    <x:t xml:space="preserve">fundraiser helper and CLI method flow</x:t>
  </x:si>
  <x:si>
    <x:t xml:space="preserve">FUN-02</x:t>
  </x:si>
  <x:si>
    <x:t xml:space="preserve">donate invoice</x:t>
  </x:si>
  <x:si>
    <x:t xml:space="preserve">As a donor I want a Lightning invoice for valid sats.</x:t>
  </x:si>
  <x:si>
    <x:t xml:space="preserve">Validate method/positive sats, call LNURL provider, return invoice or provider error.</x:t>
  </x:si>
  <x:si>
    <x:t xml:space="preserve">src/cli.ts:1986-2004; src/lib/lightning.ts</x:t>
  </x:si>
  <x:si>
    <x:t xml:space="preserve">helper plus local HTTP invoice fixture</x:t>
  </x:si>
  <x:si>
    <x:t xml:space="preserve">MSG-01</x:t>
  </x:si>
  <x:si>
    <x:t xml:space="preserve">Message</x:t>
  </x:si>
  <x:si>
    <x:t xml:space="preserve">tip methods</x:t>
  </x:si>
  <x:si>
    <x:t xml:space="preserve">As a reader I want message tip methods listed.</x:t>
  </x:si>
  <x:si>
    <x:t xml:space="preserve">Resolve/decrypt message, parse tag l, return stable methods.</x:t>
  </x:si>
  <x:si>
    <x:t xml:space="preserve">src/cli.ts:2006-2021; src/lib/message-tips.ts</x:t>
  </x:si>
  <x:si>
    <x:t xml:space="preserve">message helper and CLI method flow</x:t>
  </x:si>
  <x:si>
    <x:t xml:space="preserve">MSG-02</x:t>
  </x:si>
  <x:si>
    <x:t xml:space="preserve">tip invoice</x:t>
  </x:si>
  <x:si>
    <x:t xml:space="preserve">As a reader I want a Lightning invoice for a valid tip.</x:t>
  </x:si>
  <x:si>
    <x:t xml:space="preserve">Validate method/positive sats, call provider, return invoice or clear error.</x:t>
  </x:si>
  <x:si>
    <x:t xml:space="preserve">src/cli.ts:2023-2041; src/lib/lightning.ts</x:t>
  </x:si>
  <x:si>
    <x:t xml:space="preserve">FORUM-01</x:t>
  </x:si>
  <x:si>
    <x:t xml:space="preserve">Forum</x:t>
  </x:si>
  <x:si>
    <x:t xml:space="preserve">wot check</x:t>
  </x:si>
  <x:si>
    <x:t xml:space="preserve">As an agent I want an explicit author moderation decision.</x:t>
  </x:si>
  <x:si>
    <x:t xml:space="preserve">Normalize hex/npub, fetch bounded WoT/profile data, apply scope/banned words, return decision.</x:t>
  </x:si>
  <x:si>
    <x:t xml:space="preserve">src/cli.ts:2042-2067; src/lib/forum-moderation.ts</x:t>
  </x:si>
  <x:si>
    <x:t xml:space="preserve">forum moderation tests</x:t>
  </x:si>
  <x:si>
    <x:t xml:space="preserve">FORUM-02</x:t>
  </x:si>
  <x:si>
    <x:t xml:space="preserve">post</x:t>
  </x:si>
  <x:si>
    <x:t xml:space="preserve">As a participant I want an encrypted forum post published.</x:t>
  </x:si>
  <x:si>
    <x:t xml:space="preserve">Validate payload/topic/identity, apply salt namespace, encrypt/sign/publish, return event.</x:t>
  </x:si>
  <x:si>
    <x:t xml:space="preserve">src/cli.ts:2068-2102; src/lib/forum-live.ts</x:t>
  </x:si>
  <x:si>
    <x:t xml:space="preserve">forum live and CLI flows</x:t>
  </x:si>
  <x:si>
    <x:t xml:space="preserve">FORUM-03</x:t>
  </x:si>
  <x:si>
    <x:t xml:space="preserve">posts</x:t>
  </x:si>
  <x:si>
    <x:t xml:space="preserve">As a reader I want filtered, moderated, sorted posts and watch output.</x:t>
  </x:si>
  <x:si>
    <x:t xml:space="preserve">List/decrypt, filter topic/search/date/type/sort, optional moderation, emit unseen snapshot/live events.</x:t>
  </x:si>
  <x:si>
    <x:t xml:space="preserve">src/cli.ts:2103-2169; src/lib/forum-live.ts</x:t>
  </x:si>
  <x:si>
    <x:t xml:space="preserve">live posts/filter/watch flows</x:t>
  </x:si>
  <x:si>
    <x:t xml:space="preserve">FORUM-04</x:t>
  </x:si>
  <x:si>
    <x:t xml:space="preserve">reply/replies</x:t>
  </x:si>
  <x:si>
    <x:t xml:space="preserve">As a participant or reader I want replies published and listed for a post.</x:t>
  </x:si>
  <x:si>
    <x:t xml:space="preserve">Require post event id, encrypt/sign/publish replies, list/decrypt, optional moderation/watch.</x:t>
  </x:si>
  <x:si>
    <x:t xml:space="preserve">src/cli.ts:2170-2252; src/lib/forum-live.ts</x:t>
  </x:si>
  <x:si>
    <x:t xml:space="preserve">forum reply/list/watch flows</x:t>
  </x:si>
  <x:si>
    <x:t xml:space="preserve">FORUM-05</x:t>
  </x:si>
  <x:si>
    <x:t xml:space="preserve">torrent parse</x:t>
  </x:si>
  <x:si>
    <x:t xml:space="preserve">As an uploader I want .torrent metadata inspected before publishing.</x:t>
  </x:si>
  <x:si>
    <x:t xml:space="preserve">Parse bencode and return infohash/title/files/size/trackers/magnet; reject malformed input clearly.</x:t>
  </x:si>
  <x:si>
    <x:t xml:space="preserve">src/cli.ts:2253-2264; src/lib/torrent-bencode.ts</x:t>
  </x:si>
  <x:si>
    <x:t xml:space="preserve">torrent parse tests</x:t>
  </x:si>
  <x:si>
    <x:t xml:space="preserve">FORUM-06</x:t>
  </x:si>
  <x:si>
    <x:t xml:space="preserve">torrent check</x:t>
  </x:si>
  <x:si>
    <x:t xml:space="preserve">As an uploader I want duplicate/category/feature preflight.</x:t>
  </x:si>
  <x:si>
    <x:t xml:space="preserve">Normalize category, enforce enabled/fixed-root rules, detect duplicate hash/title, do not publish.</x:t>
  </x:si>
  <x:si>
    <x:t xml:space="preserve">src/cli.ts:2265-2299; src/lib/forum-live.ts</x:t>
  </x:si>
  <x:si>
    <x:t xml:space="preserve">torrent check tests</x:t>
  </x:si>
  <x:si>
    <x:t xml:space="preserve">FORUM-07</x:t>
  </x:si>
  <x:si>
    <x:t xml:space="preserve">torrent publish</x:t>
  </x:si>
  <x:si>
    <x:t xml:space="preserve">As an uploader I want file or raw JSON torrent publishing.</x:t>
  </x:si>
  <x:si>
    <x:t xml:space="preserve">Accept mutually exclusive file/input workflows, normalize, optionally sign, publish, return metadata.</x:t>
  </x:si>
  <x:si>
    <x:t xml:space="preserve">src/cli.ts:2300-2337; src/lib/forum-live.ts</x:t>
  </x:si>
  <x:si>
    <x:t xml:space="preserve">torrent publish flows</x:t>
  </x:si>
  <x:si>
    <x:t xml:space="preserve">FORUM-08</x:t>
  </x:si>
  <x:si>
    <x:t xml:space="preserve">torrent reply/replies</x:t>
  </x:si>
  <x:si>
    <x:t xml:space="preserve">As a participant or reader I want torrent discussions.</x:t>
  </x:si>
  <x:si>
    <x:t xml:space="preserve">Require torrent event id, publish replies, list/decrypt, optional moderation/watch.</x:t>
  </x:si>
  <x:si>
    <x:t xml:space="preserve">src/cli.ts:2338-2421; src/lib/forum-live.ts</x:t>
  </x:si>
  <x:si>
    <x:t xml:space="preserve">torrent reply flows</x:t>
  </x:si>
  <x:si>
    <x:t xml:space="preserve">FORUM-09</x:t>
  </x:si>
  <x:si>
    <x:t xml:space="preserve">torrents</x:t>
  </x:si>
  <x:si>
    <x:t xml:space="preserve">As a reader I want torrent browse filters.</x:t>
  </x:si>
  <x:si>
    <x:t xml:space="preserve">Filter search/date/author/category/min/max bytes/sort/order/moderation and support watch.</x:t>
  </x:si>
  <x:si>
    <x:t xml:space="preserve">src/cli.ts:2422-2492; src/lib/forum-live.ts</x:t>
  </x:si>
  <x:si>
    <x:t xml:space="preserve">torrent browse flows</x:t>
  </x:si>
  <x:si>
    <x:t xml:space="preserve">FORUM-10</x:t>
  </x:si>
  <x:si>
    <x:t xml:space="preserve">chat send/list</x:t>
  </x:si>
  <x:si>
    <x:t xml:space="preserve">As a participant or reader I want general chat with stable anonymous identity.</x:t>
  </x:si>
  <x:si>
    <x:t xml:space="preserve">Publish/list encrypted messages, use persisted/explicit session secret, optional moderation/watch.</x:t>
  </x:si>
  <x:si>
    <x:t xml:space="preserve">src/cli.ts:2493-2528,2690-2735; src/lib/forum-live.ts; src/lib/forum-session.ts</x:t>
  </x:si>
  <x:si>
    <x:t xml:space="preserve">chat and watch flows</x:t>
  </x:si>
  <x:si>
    <x:t xml:space="preserve">FORUM-11</x:t>
  </x:si>
  <x:si>
    <x:t xml:space="preserve">private send/list</x:t>
  </x:si>
  <x:si>
    <x:t xml:space="preserve">As a participant I want encrypted inbox messages by session pubkey.</x:t>
  </x:si>
  <x:si>
    <x:t xml:space="preserve">Require recipient for send; decrypt own inbox with persisted/explicit session and peer filter; support watch.</x:t>
  </x:si>
  <x:si>
    <x:t xml:space="preserve">src/cli.ts:2529-2600; src/lib/forum-live.ts</x:t>
  </x:si>
  <x:si>
    <x:t xml:space="preserve">private chat flows</x:t>
  </x:si>
  <x:si>
    <x:t xml:space="preserve">FORUM-12</x:t>
  </x:si>
  <x:si>
    <x:t xml:space="preserve">voice send/list</x:t>
  </x:si>
  <x:si>
    <x:t xml:space="preserve">As a participant I want voice signaling events.</x:t>
  </x:si>
  <x:si>
    <x:t xml:space="preserve">Validate channel/type, support join/leave/offer/answer/ICE/mute, room/private routing, signed join, and watch list.</x:t>
  </x:si>
  <x:si>
    <x:t xml:space="preserve">src/cli.ts:2602-2688; src/lib/forum-live.ts</x:t>
  </x:si>
  <x:si>
    <x:t xml:space="preserve">voice flows</x:t>
  </x:si>
  <x:si>
    <x:t xml:space="preserve">FORUM-13</x:t>
  </x:si>
  <x:si>
    <x:t xml:space="preserve">room announce/announcements</x:t>
  </x:si>
  <x:si>
    <x:t xml:space="preserve">As a room host or participant I want encrypted announcements.</x:t>
  </x:si>
  <x:si>
    <x:t xml:space="preserve">Require room/access for publish, encrypt/list in room namespace, support salt/relay/watch.</x:t>
  </x:si>
  <x:si>
    <x:t xml:space="preserve">src/cli.ts:2737-2804; src/lib/forum-live.ts</x:t>
  </x:si>
  <x:si>
    <x:t xml:space="preserve">room announcement flows</x:t>
  </x:si>
  <x:si>
    <x:t xml:space="preserve">FORUM-14</x:t>
  </x:si>
  <x:si>
    <x:t xml:space="preserve">room send/list</x:t>
  </x:si>
  <x:si>
    <x:t xml:space="preserve">As a room participant I want encrypted room chat.</x:t>
  </x:si>
  <x:si>
    <x:t xml:space="preserve">Require room/access/message, encrypt/list, optional moderation/watch.</x:t>
  </x:si>
  <x:si>
    <x:t xml:space="preserve">src/cli.ts:2805-2889; src/lib/forum-live.ts</x:t>
  </x:si>
  <x:si>
    <x:t xml:space="preserve">room chat flows</x:t>
  </x:si>
  <x:si>
    <x:t xml:space="preserve">FORUM-15</x:t>
  </x:si>
  <x:si>
    <x:t xml:space="preserve">session and salt</x:t>
  </x:si>
  <x:si>
    <x:t xml:space="preserve">As an anonymous user I want stable session identity and optional salted namespaces.</x:t>
  </x:si>
  <x:si>
    <x:t xml:space="preserve">Persist XDG session, honor env/flag override, apply same salt to all relevant publish/list operations.</x:t>
  </x:si>
  <x:si>
    <x:t xml:space="preserve">src/lib/forum-session.ts; src/cli.ts:148-203; README.md:152-158</x:t>
  </x:si>
  <x:si>
    <x:t xml:space="preserve">anonymous/salt flows</x:t>
  </x:si>
  <x:si>
    <x:t xml:space="preserve">PAY-01</x:t>
  </x:si>
  <x:si>
    <x:t xml:space="preserve">Payments</x:t>
  </x:si>
  <x:si>
    <x:t xml:space="preserve">contacts/payment methods</x:t>
  </x:si>
  <x:si>
    <x:t xml:space="preserve">As a creator I want contact, Lightning, PayID, and custom methods encoded consistently.</x:t>
  </x:si>
  <x:si>
    <x:t xml:space="preserve">Round-trip escaped contacts and custom fields; validate supported methods; preserve safe unknown platform data.</x:t>
  </x:si>
  <x:si>
    <x:t xml:space="preserve">src/lib/contacts.ts; src/lib/payment-methods.ts; src/lib/custom-payments.ts</x:t>
  </x:si>
  <x:si>
    <x:t xml:space="preserve">structured value tests</x:t>
  </x:si>
  <x:si>
    <x:t xml:space="preserve">PAY-02</x:t>
  </x:si>
  <x:si>
    <x:t xml:space="preserve">Lightning/LNURL</x:t>
  </x:si>
  <x:si>
    <x:t xml:space="preserve">As a payer I want valid sats converted into invoices.</x:t>
  </x:si>
  <x:si>
    <x:t xml:space="preserve">Normalize handle, fetch metadata, enforce min/max, request invoice, and surface provider/network errors.</x:t>
  </x:si>
  <x:si>
    <x:t xml:space="preserve">src/lib/lightning.ts; src/lib/tips.ts</x:t>
  </x:si>
  <x:si>
    <x:t xml:space="preserve">invoice helper and local HTTP fixture</x:t>
  </x:si>
  <x:si>
    <x:t xml:space="preserve">Pre-fix: CLI Number.parseInt silently truncated fractional sats before helper validation.</x:t>
  </x:si>
  <x:si>
    <x:t xml:space="preserve">CROSS-01</x:t>
  </x:si>
  <x:si>
    <x:t xml:space="preserve">Cross-cutting</x:t>
  </x:si>
  <x:si>
    <x:t xml:space="preserve">watch mode</x:t>
  </x:si>
  <x:si>
    <x:t xml:space="preserve">As an agent I want bounded or interruptible streams.</x:t>
  </x:si>
  <x:si>
    <x:t xml:space="preserve">Emit snapshot once then unseen eventIds as live; validate positive duration; cleanup SIGINT/SIGTERM.</x:t>
  </x:si>
  <x:si>
    <x:t xml:space="preserve">src/cli.ts:108-203</x:t>
  </x:si>
  <x:si>
    <x:t xml:space="preserve">live watch tests plus signal test</x:t>
  </x:si>
  <x:si>
    <x:t xml:space="preserve">CROSS-02</x:t>
  </x:si>
  <x:si>
    <x:t xml:space="preserve">relay and cleanup</x:t>
  </x:si>
  <x:si>
    <x:t xml:space="preserve">As an agent I want explicit relay overrides and no leaked pools.</x:t>
  </x:si>
  <x:si>
    <x:t xml:space="preserve">Repeat --relay overrides embedded tags where supported; finally blocks close pools/signer/session resources.</x:t>
  </x:si>
  <x:si>
    <x:t xml:space="preserve">src/cli.ts:305-335; src/lib/relay.ts</x:t>
  </x:si>
  <x:si>
    <x:t xml:space="preserve">mock relay and live tests</x:t>
  </x:si>
  <x:si>
    <x:t xml:space="preserve">CROSS-03</x:t>
  </x:si>
  <x:si>
    <x:t xml:space="preserve">upstream parity</x:t>
  </x:si>
  <x:si>
    <x:t xml:space="preserve">As a maintainer I want eight-tool semantics and wire formats compared with upstream.</x:t>
  </x:si>
  <x:si>
    <x:t xml:space="preserve">Use upstream README/code for eight tools, fragment privacy, sign/encrypt, and Nostr behavior; record divergences rather than copying bugs.</x:t>
  </x:si>
  <x:si>
    <x:t xml:space="preserve">README.md:1-21,106-118; docs/tags.md</x:t>
  </x:si>
  <x:si>
    <x:t xml:space="preserve">in-app browser source inspection</x:t>
  </x:si>
  <x:si>
    <x:t xml:space="preserve">CROSS-04</x:t>
  </x:si>
  <x:si>
    <x:t xml:space="preserve">documentation</x:t>
  </x:si>
  <x:si>
    <x:t xml:space="preserve">As a user I want every supported flow documented.</x:t>
  </x:si>
  <x:si>
    <x:t xml:space="preserve">Docs cover required inputs, JSON/interactive modes, relay/password/session flags, CSV/watch output, and provider caveats.</x:t>
  </x:si>
  <x:si>
    <x:t xml:space="preserve">README.md; docs/long-form-builder.md; docs/tags.md</x:t>
  </x:si>
  <x:si>
    <x:t xml:space="preserve">documentation audit</x:t>
  </x:si>
  <x:si>
    <x:t xml:space="preserve">CROSS-05</x:t>
  </x:si>
  <x:si>
    <x:t xml:space="preserve">release quality</x:t>
  </x:si>
  <x:si>
    <x:t xml:space="preserve">As a maintainer I want quality gates and packaged behavior checked.</x:t>
  </x:si>
  <x:si>
    <x:t xml:space="preserve">lint/typecheck/test/build/check pass; package has nowhere binary/readme/license; release checks are reproducible.</x:t>
  </x:si>
  <x:si>
    <x:t xml:space="preserve">package.json; tests/package-release.test.ts; docs/releasing.md</x:t>
  </x:si>
  <x:si>
    <x:t xml:space="preserve">pnpm check; pnpm build; npm pack smoke</x:t>
  </x:si>
  <x:si>
    <x:t xml:space="preserve">Nowhere CLI feature audit</x:t>
  </x:si>
  <x:si>
    <x:t xml:space="preserve">Value</x:t>
  </x:si>
  <x:si>
    <x:t xml:space="preserve">Canonical workbook</x:t>
  </x:si>
  <x:si>
    <x:t xml:space="preserve">Upstream source</x:t>
  </x:si>
  <x:si>
    <x:t xml:space="preserve">Audit basis</x:t>
  </x:si>
  <x:si>
    <x:t xml:space="preserve">Local code/tests first; upstream GitHub README/code is a fallible parity reference; in-app browser used for source inspection.</x:t>
  </x:si>
  <x:si>
    <x:t xml:space="preserve">Metric</x:t>
  </x:si>
  <x:si>
    <x:t xml:space="preserve">Count</x:t>
  </x:si>
  <x:si>
    <x:t xml:space="preserve">Total stories</x:t>
  </x:si>
  <x:si>
    <x:t xml:space="preserve">Baseline passing</x:t>
  </x:si>
  <x:si>
    <x:t xml:space="preserve">Baseline failing</x:t>
  </x:si>
  <x:si>
    <x:t xml:space="preserve">Baseline blocked</x:t>
  </x:si>
  <x:si>
    <x:t xml:space="preserve">Baseline not yet run</x:t>
  </x:si>
  <x:si>
    <x:t xml:space="preserve">Post-fix passing</x:t>
  </x:si>
  <x:si>
    <x:t xml:space="preserve">Post-fix failing</x:t>
  </x:si>
  <x:si>
    <x:t xml:space="preserve">Post-fix pending</x:t>
  </x:si>
  <x:si>
    <x:t xml:space="preserve">Status definitions</x:t>
  </x:si>
  <x:si>
    <x:t xml:space="preserve">Passing = expected behavior observed; Failing = reproducible product error; Blocked = external dependency/environment; Not yet run = inventory only; Pending = post-fix rerun incomplete.</x:t>
  </x:si>
  <x:si>
    <x:t xml:space="preserve">Run</x:t>
  </x:si>
  <x:si>
    <x:t xml:space="preserve">Command/test</x:t>
  </x:si>
  <x:si>
    <x:t xml:space="preserve">Observed result</x:t>
  </x:si>
  <x:si>
    <x:t xml:space="preserve">Error / issue</x:t>
  </x:si>
  <x:si>
    <x:t xml:space="preserve">Classification</x:t>
  </x:si>
  <x:si>
    <x:t xml:space="preserve">Source / artifact</x:t>
  </x:si>
  <x:si>
    <x:t xml:space="preserve">Baseline (sandbox)</x:t>
  </x:si>
  <x:si>
    <x:t xml:space="preserve">pnpm test / tests/e2e/forum-moderation.test.ts</x:t>
  </x:si>
  <x:si>
    <x:t xml:space="preserve">Both tests timed out at 15,005ms and emitted listen EPERM on 127.0.0.1.</x:t>
  </x:si>
  <x:si>
    <x:t xml:space="preserve">Restricted sandbox prevented local mock WebSocket servers from binding; elevated rerun passed.</x:t>
  </x:si>
  <x:si>
    <x:t xml:space="preserve">Environment-only</x:t>
  </x:si>
  <x:si>
    <x:t xml:space="preserve">tests/e2e/forum-moderation.test.ts; elevated rerun</x:t>
  </x:si>
  <x:si>
    <x:t xml:space="preserve">Baseline</x:t>
  </x:si>
  <x:si>
    <x:t xml:space="preserve">GEN-01..PAY-02</x:t>
  </x:si>
  <x:si>
    <x:t xml:space="preserve">pnpm test partial output</x:t>
  </x:si>
  <x:si>
    <x:t xml:space="preserve">Generic, builder, store, fundraiser, message, package, and petition suites observed passing before full run completed.</x:t>
  </x:si>
  <x:si>
    <x:t xml:space="preserve">Full baseline run was still in progress at inventory time.</x:t>
  </x:si>
  <x:si>
    <x:t xml:space="preserve">Provisional evidence</x:t>
  </x:si>
  <x:si>
    <x:t xml:space="preserve">Vitest session output</x:t>
  </x:si>
  <x:si>
    <x:t xml:space="preserve">Parity</x:t>
  </x:si>
  <x:si>
    <x:t xml:space="preserve">In-app browser upstream GitHub README</x:t>
  </x:si>
  <x:si>
    <x:t xml:space="preserve">Upstream describes eight URL-fragment tools, privacy-by-fragment storage, optional signing/encryption, Nostr relay flows, and warns the software is early and buggy.</x:t>
  </x:si>
  <x:si>
    <x:t xml:space="preserve">Use upstream as a fallible source, not an oracle.</x:t>
  </x:si>
  <x:si>
    <x:t xml:space="preserve">Reference</x:t>
  </x:si>
  <x:si>
    <x:t xml:space="preserve">Fix</x:t>
  </x:si>
  <x:si>
    <x:t xml:space="preserve">tests/e2e/create-long-form.test.ts</x:t>
  </x:si>
  <x:si>
    <x:t xml:space="preserve">Red test hung at 2 seconds before the fix; now exits 1 with the explicit EOF error while optional prompts keep defaults.</x:t>
  </x:si>
  <x:si>
    <x:t xml:space="preserve">Required prompt loop could hang forever on exhausted scripted input.</x:t>
  </x:si>
  <x:si>
    <x:t xml:space="preserve">Fixed and retested</x:t>
  </x:si>
  <x:si>
    <x:t xml:space="preserve">Fractional sats now fail before provider/method work instead of being truncated by parseInt.</x:t>
  </x:si>
  <x:si>
    <x:t xml:space="preserve">5.5 was silently treated as 5.</x:t>
  </x:si>
  <x:si>
    <x:t xml:space="preserve">CSV+JSON now fails before network work with an explicit mutually-exclusive output error.</x:t>
  </x:si>
  <x:si>
    <x:t xml:space="preserve">CSV previously silently won over JSON.</x:t>
  </x:si>
  <x:si>
    <x:t xml:space="preserve">Post-fix</x:t>
  </x:si>
  <x:si>
    <x:t xml:space="preserve">ALL</x:t>
  </x:si>
  <x:si>
    <x:t xml:space="preserve">pnpm check; pnpm build; SEC-08 fixtures</x:t>
  </x:si>
  <x:si>
    <x:t xml:space="preserve">No product failures observed; local mock server tests require socket permission outside the restricted sandbox.</x:t>
  </x:si>
  <x:si>
    <x:t xml:space="preserve">printf JSON | node dist/cli.js create drop --input - --json</x:t>
  </x:si>
  <x:si>
    <x:t xml:space="preserve">Stdin JSON creation succeeds through the built CLI.</x:t>
  </x:si>
  <x:si>
    <x:t xml:space="preserve">Shared stdin reader exercised manually.</x:t>
  </x:si>
  <x:si>
    <x:t xml:space="preserve">Manual smoke command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</x:si>
</x:sst>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Cambria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 diagonalUp="0" diagonalDown="0"/>
    <x:border diagonalUp="0" diagonalDown="0">
      <x:bottom style="thin">
        <x:color rgb="FFD9E2F3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5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0" applyAlignment="1">
      <x:alignment horizontal="center" vertical="center" wrapText="1"/>
    </x:xf>
    <x:xf numFmtId="164" fontId="0" fillId="0" borderId="1" xfId="0" applyFont="1" applyBorder="1" applyAlignment="1">
      <x:alignment horizontal="general" vertical="top" wrapText="1"/>
    </x:xf>
    <x:xf numFmtId="164" fontId="4" fillId="2" borderId="0" xfId="0" applyFont="1" applyBorder="0" applyAlignment="1">
      <x:alignment horizontal="center" vertical="center" wrapText="0"/>
    </x:xf>
    <x:xf numFmtId="164" fontId="0" fillId="0" borderId="0" xfId="0" applyFont="1" applyBorder="0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8">
    <x:dxf>
      <x:fill>
        <x:patternFill>
          <x:bgColor rgb="FF17365D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9EAD3"/>
      <x:rgbColor rgb="FFFFFF99"/>
      <x:rgbColor rgb="FF99CCFF"/>
      <x:rgbColor rgb="FFFF99CC"/>
      <x:rgbColor rgb="FFCC99FF"/>
      <x:rgbColor rgb="FFF4CCCC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1c55168964123" /><Relationship Type="http://schemas.openxmlformats.org/officeDocument/2006/relationships/theme" Target="/xl/theme/theme1.xml" Id="R48f89bdba78b4f97" /><Relationship Type="http://schemas.openxmlformats.org/officeDocument/2006/relationships/sharedStrings" Target="/xl/sharedStrings.xml" Id="R82bbef3d699e4f2d" /><Relationship Type="http://schemas.openxmlformats.org/officeDocument/2006/relationships/worksheet" Target="/xl/worksheets/sheet1.xml" Id="R6a4104dce2ec41b0" /><Relationship Type="http://schemas.openxmlformats.org/officeDocument/2006/relationships/worksheet" Target="/xl/worksheets/sheet2.xml" Id="R4c5286d5860347fa" /><Relationship Type="http://schemas.openxmlformats.org/officeDocument/2006/relationships/worksheet" Target="/xl/worksheets/sheet3.xml" Id="R9823bb69484643da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3" hidden="0" customWidth="1"/>
    <x:col min="2" max="2" width="16" hidden="0" customWidth="1"/>
    <x:col min="3" max="3" width="27" hidden="0" customWidth="1"/>
    <x:col min="4" max="4" width="48" hidden="0" customWidth="1"/>
    <x:col min="5" max="5" width="68" hidden="0" customWidth="1"/>
    <x:col min="6" max="6" width="42" hidden="0" customWidth="1"/>
    <x:col min="7" max="7" width="34" hidden="0" customWidth="1"/>
    <x:col min="8" max="8" width="40" hidden="0" customWidth="1"/>
    <x:col min="9" max="9" width="10" hidden="0" customWidth="1"/>
    <x:col min="10" max="10" width="18" hidden="0" customWidth="1"/>
    <x:col min="11" max="11" width="42" hidden="0" customWidth="1"/>
    <x:col min="12" max="12" width="38" hidden="0" customWidth="1"/>
    <x:col min="13" max="13" width="16" hidden="0" customWidth="1"/>
    <x:col min="14" max="14" width="42" hidden="0" customWidth="1"/>
    <x:col min="15" max="15" width="18" hidden="0" customWidth="1"/>
  </x:cols>
  <x:sheetData>
    <x:row r="1" ht="33.75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ht="23.850000381469727" hidden="0">
      <x:c r="A2" s="2" t="s">
        <x:v>15</x:v>
      </x:c>
      <x:c r="B2" s="2" t="s">
        <x:v>16</x:v>
      </x:c>
      <x:c r="C2" s="2" t="s">
        <x:v>17</x:v>
      </x:c>
      <x:c r="D2" s="2" t="s">
        <x:v>18</x:v>
      </x:c>
      <x:c r="E2" s="2" t="s">
        <x:v>19</x:v>
      </x:c>
      <x:c r="F2" s="2" t="s">
        <x:v>20</x:v>
      </x:c>
      <x:c r="G2" s="2" t="s">
        <x:v>21</x:v>
      </x:c>
      <x:c r="H2" s="2" t="s">
        <x:v>22</x:v>
      </x:c>
      <x:c r="I2" s="2" t="s">
        <x:v>23</x:v>
      </x:c>
      <x:c r="J2" s="2" t="s">
        <x:v>24</x:v>
      </x:c>
      <x:c r="K2" s="2" t="s">
        <x:v>25</x:v>
      </x:c>
      <x:c r="L2" s="2" t="s">
        <x:v>26</x:v>
      </x:c>
      <x:c r="M2" s="2" t="s">
        <x:v>24</x:v>
      </x:c>
      <x:c r="N2" s="2" t="str">
        <x:v>pnpm check: 13 files / 104 tests; build and 8-tool fixture smoke passed.</x:v>
      </x:c>
      <x:c r="O2" s="2" t="s">
        <x:v>27</x:v>
      </x:c>
    </x:row>
    <x:row r="3" ht="23.850000381469727" hidden="0">
      <x:c r="A3" s="2" t="s">
        <x:v>28</x:v>
      </x:c>
      <x:c r="B3" s="2" t="s">
        <x:v>16</x:v>
      </x:c>
      <x:c r="C3" s="2" t="s">
        <x:v>29</x:v>
      </x:c>
      <x:c r="D3" s="2" t="s">
        <x:v>30</x:v>
      </x:c>
      <x:c r="E3" s="2" t="s">
        <x:v>31</x:v>
      </x:c>
      <x:c r="F3" s="2" t="s">
        <x:v>32</x:v>
      </x:c>
      <x:c r="G3" s="2" t="s">
        <x:v>21</x:v>
      </x:c>
      <x:c r="H3" s="2" t="s">
        <x:v>22</x:v>
      </x:c>
      <x:c r="I3" s="2" t="s">
        <x:v>23</x:v>
      </x:c>
      <x:c r="J3" s="2" t="s">
        <x:v>24</x:v>
      </x:c>
      <x:c r="K3" s="2" t="s">
        <x:v>25</x:v>
      </x:c>
      <x:c r="L3" s="2" t="s">
        <x:v>26</x:v>
      </x:c>
      <x:c r="M3" s="2" t="s">
        <x:v>24</x:v>
      </x:c>
      <x:c r="N3" s="2" t="str">
        <x:v>pnpm check: 13 files / 104 tests; build and 8-tool fixture smoke passed.</x:v>
      </x:c>
      <x:c r="O3" s="2" t="s">
        <x:v>27</x:v>
      </x:c>
    </x:row>
    <x:row r="4" ht="23.850000381469727" hidden="0">
      <x:c r="A4" s="2" t="s">
        <x:v>33</x:v>
      </x:c>
      <x:c r="B4" s="2" t="s">
        <x:v>16</x:v>
      </x:c>
      <x:c r="C4" s="2" t="s">
        <x:v>34</x:v>
      </x:c>
      <x:c r="D4" s="2" t="s">
        <x:v>35</x:v>
      </x:c>
      <x:c r="E4" s="2" t="s">
        <x:v>36</x:v>
      </x:c>
      <x:c r="F4" s="2" t="s">
        <x:v>37</x:v>
      </x:c>
      <x:c r="G4" s="2" t="s">
        <x:v>21</x:v>
      </x:c>
      <x:c r="H4" s="2" t="s">
        <x:v>22</x:v>
      </x:c>
      <x:c r="I4" s="2" t="s">
        <x:v>23</x:v>
      </x:c>
      <x:c r="J4" s="2" t="s">
        <x:v>24</x:v>
      </x:c>
      <x:c r="K4" s="2" t="s">
        <x:v>25</x:v>
      </x:c>
      <x:c r="L4" s="2" t="s">
        <x:v>26</x:v>
      </x:c>
      <x:c r="M4" s="2" t="s">
        <x:v>24</x:v>
      </x:c>
      <x:c r="N4" s="2" t="str">
        <x:v>pnpm check: 13 files / 104 tests; build and 8-tool fixture smoke passed.</x:v>
      </x:c>
      <x:c r="O4" s="2" t="s">
        <x:v>27</x:v>
      </x:c>
    </x:row>
    <x:row r="5" ht="23.850000381469727" hidden="0">
      <x:c r="A5" s="2" t="s">
        <x:v>38</x:v>
      </x:c>
      <x:c r="B5" s="2" t="s">
        <x:v>16</x:v>
      </x:c>
      <x:c r="C5" s="2" t="s">
        <x:v>39</x:v>
      </x:c>
      <x:c r="D5" s="2" t="s">
        <x:v>40</x:v>
      </x:c>
      <x:c r="E5" s="2" t="s">
        <x:v>41</x:v>
      </x:c>
      <x:c r="F5" s="2" t="s">
        <x:v>42</x:v>
      </x:c>
      <x:c r="G5" s="2" t="s">
        <x:v>21</x:v>
      </x:c>
      <x:c r="H5" s="2" t="s">
        <x:v>43</x:v>
      </x:c>
      <x:c r="I5" s="2" t="s">
        <x:v>23</x:v>
      </x:c>
      <x:c r="J5" s="2" t="s">
        <x:v>24</x:v>
      </x:c>
      <x:c r="K5" s="2" t="s">
        <x:v>25</x:v>
      </x:c>
      <x:c r="L5" s="2" t="s">
        <x:v>26</x:v>
      </x:c>
      <x:c r="M5" s="2" t="s">
        <x:v>24</x:v>
      </x:c>
      <x:c r="N5" s="2" t="str">
        <x:v>pnpm check: 13 files / 104 tests; build and 8-tool fixture smoke passed.</x:v>
      </x:c>
      <x:c r="O5" s="2" t="s">
        <x:v>27</x:v>
      </x:c>
    </x:row>
    <x:row r="6" ht="23.850000381469727" hidden="0">
      <x:c r="A6" s="2" t="s">
        <x:v>44</x:v>
      </x:c>
      <x:c r="B6" s="2" t="s">
        <x:v>16</x:v>
      </x:c>
      <x:c r="C6" s="2" t="s">
        <x:v>45</x:v>
      </x:c>
      <x:c r="D6" s="2" t="s">
        <x:v>46</x:v>
      </x:c>
      <x:c r="E6" s="2" t="s">
        <x:v>47</x:v>
      </x:c>
      <x:c r="F6" s="2" t="s">
        <x:v>48</x:v>
      </x:c>
      <x:c r="G6" s="2" t="s">
        <x:v>21</x:v>
      </x:c>
      <x:c r="H6" s="2" t="s">
        <x:v>22</x:v>
      </x:c>
      <x:c r="I6" s="2" t="s">
        <x:v>23</x:v>
      </x:c>
      <x:c r="J6" s="2" t="s">
        <x:v>24</x:v>
      </x:c>
      <x:c r="K6" s="2" t="s">
        <x:v>25</x:v>
      </x:c>
      <x:c r="L6" s="2" t="s">
        <x:v>26</x:v>
      </x:c>
      <x:c r="M6" s="2" t="s">
        <x:v>24</x:v>
      </x:c>
      <x:c r="N6" s="2" t="str">
        <x:v>pnpm check: 13 files / 104 tests; build and 8-tool fixture smoke passed.</x:v>
      </x:c>
      <x:c r="O6" s="2" t="s">
        <x:v>27</x:v>
      </x:c>
    </x:row>
    <x:row r="7" ht="23.850000381469727" hidden="0">
      <x:c r="A7" s="2" t="s">
        <x:v>49</x:v>
      </x:c>
      <x:c r="B7" s="2" t="s">
        <x:v>16</x:v>
      </x:c>
      <x:c r="C7" s="2" t="s">
        <x:v>50</x:v>
      </x:c>
      <x:c r="D7" s="2" t="s">
        <x:v>51</x:v>
      </x:c>
      <x:c r="E7" s="2" t="s">
        <x:v>52</x:v>
      </x:c>
      <x:c r="F7" s="2" t="s">
        <x:v>53</x:v>
      </x:c>
      <x:c r="G7" s="2" t="s">
        <x:v>21</x:v>
      </x:c>
      <x:c r="H7" s="2" t="s">
        <x:v>22</x:v>
      </x:c>
      <x:c r="I7" s="2" t="s">
        <x:v>23</x:v>
      </x:c>
      <x:c r="J7" s="2" t="s">
        <x:v>24</x:v>
      </x:c>
      <x:c r="K7" s="2" t="s">
        <x:v>25</x:v>
      </x:c>
      <x:c r="L7" s="2" t="s">
        <x:v>26</x:v>
      </x:c>
      <x:c r="M7" s="2" t="s">
        <x:v>24</x:v>
      </x:c>
      <x:c r="N7" s="2" t="str">
        <x:v>pnpm check: 13 files / 104 tests; build and 8-tool fixture smoke passed.</x:v>
      </x:c>
      <x:c r="O7" s="2" t="s">
        <x:v>27</x:v>
      </x:c>
    </x:row>
    <x:row r="8" ht="23.850000381469727" hidden="0">
      <x:c r="A8" s="2" t="s">
        <x:v>54</x:v>
      </x:c>
      <x:c r="B8" s="2" t="s">
        <x:v>16</x:v>
      </x:c>
      <x:c r="C8" s="2" t="s">
        <x:v>55</x:v>
      </x:c>
      <x:c r="D8" s="2" t="s">
        <x:v>56</x:v>
      </x:c>
      <x:c r="E8" s="2" t="s">
        <x:v>57</x:v>
      </x:c>
      <x:c r="F8" s="2" t="s">
        <x:v>58</x:v>
      </x:c>
      <x:c r="G8" s="2" t="s">
        <x:v>21</x:v>
      </x:c>
      <x:c r="H8" s="2" t="s">
        <x:v>59</x:v>
      </x:c>
      <x:c r="I8" s="2" t="s">
        <x:v>23</x:v>
      </x:c>
      <x:c r="J8" s="2" t="s">
        <x:v>24</x:v>
      </x:c>
      <x:c r="K8" s="2" t="s">
        <x:v>25</x:v>
      </x:c>
      <x:c r="L8" s="2" t="s">
        <x:v>26</x:v>
      </x:c>
      <x:c r="M8" s="2" t="s">
        <x:v>24</x:v>
      </x:c>
      <x:c r="N8" s="2" t="str">
        <x:v>pnpm check: 13 files / 104 tests; build and 8-tool fixture smoke passed.</x:v>
      </x:c>
      <x:c r="O8" s="2" t="s">
        <x:v>27</x:v>
      </x:c>
    </x:row>
    <x:row r="9" ht="23.850000381469727" hidden="0">
      <x:c r="A9" s="2" t="s">
        <x:v>60</x:v>
      </x:c>
      <x:c r="B9" s="2" t="s">
        <x:v>16</x:v>
      </x:c>
      <x:c r="C9" s="2" t="s">
        <x:v>61</x:v>
      </x:c>
      <x:c r="D9" s="2" t="s">
        <x:v>62</x:v>
      </x:c>
      <x:c r="E9" s="2" t="s">
        <x:v>63</x:v>
      </x:c>
      <x:c r="F9" s="2" t="s">
        <x:v>64</x:v>
      </x:c>
      <x:c r="G9" s="2" t="s">
        <x:v>21</x:v>
      </x:c>
      <x:c r="H9" s="2" t="s">
        <x:v>65</x:v>
      </x:c>
      <x:c r="I9" s="2" t="s">
        <x:v>23</x:v>
      </x:c>
      <x:c r="J9" s="2" t="s">
        <x:v>24</x:v>
      </x:c>
      <x:c r="K9" s="2" t="s">
        <x:v>25</x:v>
      </x:c>
      <x:c r="L9" s="2" t="s">
        <x:v>26</x:v>
      </x:c>
      <x:c r="M9" s="2" t="s">
        <x:v>24</x:v>
      </x:c>
      <x:c r="N9" s="2" t="str">
        <x:v>pnpm check: 13 files / 104 tests; build and 8-tool fixture smoke passed.</x:v>
      </x:c>
      <x:c r="O9" s="2" t="s">
        <x:v>27</x:v>
      </x:c>
    </x:row>
    <x:row r="10" ht="23.850000381469727" hidden="0">
      <x:c r="A10" s="2" t="s">
        <x:v>66</x:v>
      </x:c>
      <x:c r="B10" s="2" t="s">
        <x:v>67</x:v>
      </x:c>
      <x:c r="C10" s="2" t="s">
        <x:v>68</x:v>
      </x:c>
      <x:c r="D10" s="2" t="s">
        <x:v>69</x:v>
      </x:c>
      <x:c r="E10" s="2" t="s">
        <x:v>70</x:v>
      </x:c>
      <x:c r="F10" s="2" t="s">
        <x:v>71</x:v>
      </x:c>
      <x:c r="G10" s="2" t="s">
        <x:v>21</x:v>
      </x:c>
      <x:c r="H10" s="2" t="s">
        <x:v>72</x:v>
      </x:c>
      <x:c r="I10" s="2" t="s">
        <x:v>73</x:v>
      </x:c>
      <x:c r="J10" s="2" t="s">
        <x:v>24</x:v>
      </x:c>
      <x:c r="K10" s="2" t="s">
        <x:v>25</x:v>
      </x:c>
      <x:c r="L10" s="2" t="s">
        <x:v>26</x:v>
      </x:c>
      <x:c r="M10" s="2" t="s">
        <x:v>24</x:v>
      </x:c>
      <x:c r="N10" s="2" t="str">
        <x:v>pnpm check: 13 files / 104 tests; build and 8-tool fixture smoke passed.</x:v>
      </x:c>
      <x:c r="O10" s="2" t="s">
        <x:v>27</x:v>
      </x:c>
    </x:row>
    <x:row r="11" ht="23.850000381469727" hidden="0">
      <x:c r="A11" s="2" t="s">
        <x:v>74</x:v>
      </x:c>
      <x:c r="B11" s="2" t="s">
        <x:v>67</x:v>
      </x:c>
      <x:c r="C11" s="2" t="s">
        <x:v>75</x:v>
      </x:c>
      <x:c r="D11" s="2" t="s">
        <x:v>76</x:v>
      </x:c>
      <x:c r="E11" s="2" t="s">
        <x:v>77</x:v>
      </x:c>
      <x:c r="F11" s="2" t="s">
        <x:v>78</x:v>
      </x:c>
      <x:c r="G11" s="2" t="s">
        <x:v>21</x:v>
      </x:c>
      <x:c r="H11" s="2" t="s">
        <x:v>72</x:v>
      </x:c>
      <x:c r="I11" s="2" t="s">
        <x:v>73</x:v>
      </x:c>
      <x:c r="J11" s="2" t="s">
        <x:v>24</x:v>
      </x:c>
      <x:c r="K11" s="2" t="s">
        <x:v>25</x:v>
      </x:c>
      <x:c r="L11" s="2" t="s">
        <x:v>26</x:v>
      </x:c>
      <x:c r="M11" s="2" t="s">
        <x:v>24</x:v>
      </x:c>
      <x:c r="N11" s="2" t="str">
        <x:v>pnpm check: 13 files / 104 tests; build and 8-tool fixture smoke passed.</x:v>
      </x:c>
      <x:c r="O11" s="2" t="s">
        <x:v>27</x:v>
      </x:c>
    </x:row>
    <x:row r="12" ht="23.850000381469727" hidden="0">
      <x:c r="A12" s="2" t="s">
        <x:v>79</x:v>
      </x:c>
      <x:c r="B12" s="2" t="s">
        <x:v>67</x:v>
      </x:c>
      <x:c r="C12" s="2" t="s">
        <x:v>80</x:v>
      </x:c>
      <x:c r="D12" s="2" t="s">
        <x:v>81</x:v>
      </x:c>
      <x:c r="E12" s="2" t="s">
        <x:v>82</x:v>
      </x:c>
      <x:c r="F12" s="2" t="s">
        <x:v>83</x:v>
      </x:c>
      <x:c r="G12" s="2" t="s">
        <x:v>21</x:v>
      </x:c>
      <x:c r="H12" s="2" t="s">
        <x:v>72</x:v>
      </x:c>
      <x:c r="I12" s="2" t="s">
        <x:v>73</x:v>
      </x:c>
      <x:c r="J12" s="2" t="s">
        <x:v>24</x:v>
      </x:c>
      <x:c r="K12" s="2" t="s">
        <x:v>25</x:v>
      </x:c>
      <x:c r="L12" s="2" t="s">
        <x:v>26</x:v>
      </x:c>
      <x:c r="M12" s="2" t="s">
        <x:v>24</x:v>
      </x:c>
      <x:c r="N12" s="2" t="str">
        <x:v>pnpm check: 13 files / 104 tests; build and 8-tool fixture smoke passed.</x:v>
      </x:c>
      <x:c r="O12" s="2" t="s">
        <x:v>27</x:v>
      </x:c>
    </x:row>
    <x:row r="13" ht="23.850000381469727" hidden="0">
      <x:c r="A13" s="2" t="s">
        <x:v>84</x:v>
      </x:c>
      <x:c r="B13" s="2" t="s">
        <x:v>67</x:v>
      </x:c>
      <x:c r="C13" s="2" t="s">
        <x:v>85</x:v>
      </x:c>
      <x:c r="D13" s="2" t="s">
        <x:v>86</x:v>
      </x:c>
      <x:c r="E13" s="2" t="s">
        <x:v>87</x:v>
      </x:c>
      <x:c r="F13" s="2" t="s">
        <x:v>88</x:v>
      </x:c>
      <x:c r="G13" s="2" t="s">
        <x:v>21</x:v>
      </x:c>
      <x:c r="H13" s="2" t="s">
        <x:v>72</x:v>
      </x:c>
      <x:c r="I13" s="2" t="s">
        <x:v>73</x:v>
      </x:c>
      <x:c r="J13" s="2" t="s">
        <x:v>24</x:v>
      </x:c>
      <x:c r="K13" s="2" t="s">
        <x:v>25</x:v>
      </x:c>
      <x:c r="L13" s="2" t="s">
        <x:v>26</x:v>
      </x:c>
      <x:c r="M13" s="2" t="s">
        <x:v>24</x:v>
      </x:c>
      <x:c r="N13" s="2" t="str">
        <x:v>pnpm check: 13 files / 104 tests; build and 8-tool fixture smoke passed.</x:v>
      </x:c>
      <x:c r="O13" s="2" t="s">
        <x:v>27</x:v>
      </x:c>
    </x:row>
    <x:row r="14" ht="23.850000381469727" hidden="0">
      <x:c r="A14" s="2" t="s">
        <x:v>89</x:v>
      </x:c>
      <x:c r="B14" s="2" t="s">
        <x:v>90</x:v>
      </x:c>
      <x:c r="C14" s="2" t="s">
        <x:v>91</x:v>
      </x:c>
      <x:c r="D14" s="2" t="s">
        <x:v>92</x:v>
      </x:c>
      <x:c r="E14" s="2" t="s">
        <x:v>93</x:v>
      </x:c>
      <x:c r="F14" s="2" t="s">
        <x:v>94</x:v>
      </x:c>
      <x:c r="G14" s="2" t="s">
        <x:v>21</x:v>
      </x:c>
      <x:c r="H14" s="2" t="s">
        <x:v>95</x:v>
      </x:c>
      <x:c r="I14" s="2" t="s">
        <x:v>23</x:v>
      </x:c>
      <x:c r="J14" s="2" t="s">
        <x:v>24</x:v>
      </x:c>
      <x:c r="K14" s="2" t="s">
        <x:v>25</x:v>
      </x:c>
      <x:c r="L14" s="2" t="s">
        <x:v>26</x:v>
      </x:c>
      <x:c r="M14" s="2" t="s">
        <x:v>24</x:v>
      </x:c>
      <x:c r="N14" s="2" t="str">
        <x:v>pnpm check: 13 files / 104 tests; build and 8-tool fixture smoke passed.</x:v>
      </x:c>
      <x:c r="O14" s="2" t="s">
        <x:v>27</x:v>
      </x:c>
    </x:row>
    <x:row r="15" ht="23.850000381469727" hidden="0">
      <x:c r="A15" s="2" t="s">
        <x:v>96</x:v>
      </x:c>
      <x:c r="B15" s="2" t="s">
        <x:v>90</x:v>
      </x:c>
      <x:c r="C15" s="2" t="s">
        <x:v>97</x:v>
      </x:c>
      <x:c r="D15" s="2" t="s">
        <x:v>98</x:v>
      </x:c>
      <x:c r="E15" s="2" t="s">
        <x:v>99</x:v>
      </x:c>
      <x:c r="F15" s="2" t="s">
        <x:v>94</x:v>
      </x:c>
      <x:c r="G15" s="2" t="s">
        <x:v>21</x:v>
      </x:c>
      <x:c r="H15" s="2" t="s">
        <x:v>100</x:v>
      </x:c>
      <x:c r="I15" s="2" t="s">
        <x:v>23</x:v>
      </x:c>
      <x:c r="J15" s="2" t="s">
        <x:v>24</x:v>
      </x:c>
      <x:c r="K15" s="2" t="s">
        <x:v>25</x:v>
      </x:c>
      <x:c r="L15" s="2" t="s">
        <x:v>26</x:v>
      </x:c>
      <x:c r="M15" s="2" t="s">
        <x:v>24</x:v>
      </x:c>
      <x:c r="N15" s="2" t="str">
        <x:v>pnpm check: 13 files / 104 tests; build and 8-tool fixture smoke passed.</x:v>
      </x:c>
      <x:c r="O15" s="2" t="s">
        <x:v>27</x:v>
      </x:c>
    </x:row>
    <x:row r="16" ht="23.850000381469727" hidden="0">
      <x:c r="A16" s="2" t="s">
        <x:v>101</x:v>
      </x:c>
      <x:c r="B16" s="2" t="s">
        <x:v>90</x:v>
      </x:c>
      <x:c r="C16" s="2" t="s">
        <x:v>102</x:v>
      </x:c>
      <x:c r="D16" s="2" t="s">
        <x:v>103</x:v>
      </x:c>
      <x:c r="E16" s="2" t="s">
        <x:v>104</x:v>
      </x:c>
      <x:c r="F16" s="2" t="s">
        <x:v>105</x:v>
      </x:c>
      <x:c r="G16" s="2" t="s">
        <x:v>21</x:v>
      </x:c>
      <x:c r="H16" s="2" t="s">
        <x:v>106</x:v>
      </x:c>
      <x:c r="I16" s="2" t="s">
        <x:v>23</x:v>
      </x:c>
      <x:c r="J16" s="2" t="s">
        <x:v>24</x:v>
      </x:c>
      <x:c r="K16" s="2" t="s">
        <x:v>25</x:v>
      </x:c>
      <x:c r="L16" s="2" t="s">
        <x:v>26</x:v>
      </x:c>
      <x:c r="M16" s="2" t="s">
        <x:v>24</x:v>
      </x:c>
      <x:c r="N16" s="2" t="str">
        <x:v>pnpm check: 13 files / 104 tests; build and 8-tool fixture smoke passed.</x:v>
      </x:c>
      <x:c r="O16" s="2" t="s">
        <x:v>27</x:v>
      </x:c>
    </x:row>
    <x:row r="17" ht="23.850000381469727" hidden="0">
      <x:c r="A17" s="2" t="s">
        <x:v>107</x:v>
      </x:c>
      <x:c r="B17" s="2" t="s">
        <x:v>90</x:v>
      </x:c>
      <x:c r="C17" s="2" t="s">
        <x:v>108</x:v>
      </x:c>
      <x:c r="D17" s="2" t="s">
        <x:v>109</x:v>
      </x:c>
      <x:c r="E17" s="2" t="s">
        <x:v>110</x:v>
      </x:c>
      <x:c r="F17" s="2" t="s">
        <x:v>94</x:v>
      </x:c>
      <x:c r="G17" s="2" t="s">
        <x:v>21</x:v>
      </x:c>
      <x:c r="H17" s="2" t="s">
        <x:v>111</x:v>
      </x:c>
      <x:c r="I17" s="2" t="s">
        <x:v>23</x:v>
      </x:c>
      <x:c r="J17" s="2" t="s">
        <x:v>24</x:v>
      </x:c>
      <x:c r="K17" s="2" t="s">
        <x:v>25</x:v>
      </x:c>
      <x:c r="L17" s="2" t="s">
        <x:v>26</x:v>
      </x:c>
      <x:c r="M17" s="2" t="s">
        <x:v>24</x:v>
      </x:c>
      <x:c r="N17" s="2" t="str">
        <x:v>pnpm check: 13 files / 104 tests; build and 8-tool fixture smoke passed.</x:v>
      </x:c>
      <x:c r="O17" s="2" t="s">
        <x:v>27</x:v>
      </x:c>
    </x:row>
    <x:row r="18" ht="23.850000381469727" hidden="0">
      <x:c r="A18" s="2" t="s">
        <x:v>112</x:v>
      </x:c>
      <x:c r="B18" s="2" t="s">
        <x:v>90</x:v>
      </x:c>
      <x:c r="C18" s="2" t="s">
        <x:v>113</x:v>
      </x:c>
      <x:c r="D18" s="2" t="s">
        <x:v>114</x:v>
      </x:c>
      <x:c r="E18" s="2" t="s">
        <x:v>115</x:v>
      </x:c>
      <x:c r="F18" s="2" t="s">
        <x:v>116</x:v>
      </x:c>
      <x:c r="G18" s="2" t="s">
        <x:v>21</x:v>
      </x:c>
      <x:c r="H18" s="2" t="s">
        <x:v>117</x:v>
      </x:c>
      <x:c r="I18" s="2" t="s">
        <x:v>23</x:v>
      </x:c>
      <x:c r="J18" s="2" t="s">
        <x:v>24</x:v>
      </x:c>
      <x:c r="K18" s="2" t="s">
        <x:v>25</x:v>
      </x:c>
      <x:c r="L18" s="2" t="s">
        <x:v>26</x:v>
      </x:c>
      <x:c r="M18" s="2" t="s">
        <x:v>24</x:v>
      </x:c>
      <x:c r="N18" s="2" t="str">
        <x:v>pnpm check: 13 files / 104 tests; build and 8-tool fixture smoke passed.</x:v>
      </x:c>
      <x:c r="O18" s="2" t="s">
        <x:v>27</x:v>
      </x:c>
    </x:row>
    <x:row r="19" ht="23.850000381469727" hidden="0">
      <x:c r="A19" s="2" t="s">
        <x:v>118</x:v>
      </x:c>
      <x:c r="B19" s="2" t="s">
        <x:v>90</x:v>
      </x:c>
      <x:c r="C19" s="2" t="s">
        <x:v>119</x:v>
      </x:c>
      <x:c r="D19" s="2" t="s">
        <x:v>120</x:v>
      </x:c>
      <x:c r="E19" s="2" t="s">
        <x:v>121</x:v>
      </x:c>
      <x:c r="F19" s="2" t="s">
        <x:v>122</x:v>
      </x:c>
      <x:c r="G19" s="2" t="s">
        <x:v>21</x:v>
      </x:c>
      <x:c r="H19" s="2" t="s">
        <x:v>123</x:v>
      </x:c>
      <x:c r="I19" s="2" t="s">
        <x:v>23</x:v>
      </x:c>
      <x:c r="J19" s="2" t="s">
        <x:v>24</x:v>
      </x:c>
      <x:c r="K19" s="2" t="s">
        <x:v>25</x:v>
      </x:c>
      <x:c r="L19" s="2" t="s">
        <x:v>26</x:v>
      </x:c>
      <x:c r="M19" s="2" t="s">
        <x:v>24</x:v>
      </x:c>
      <x:c r="N19" s="2" t="str">
        <x:v>pnpm check: 13 files / 104 tests; build and 8-tool fixture smoke passed.</x:v>
      </x:c>
      <x:c r="O19" s="2" t="s">
        <x:v>27</x:v>
      </x:c>
    </x:row>
    <x:row r="20" ht="23.850000381469727" hidden="0">
      <x:c r="A20" s="2" t="s">
        <x:v>124</x:v>
      </x:c>
      <x:c r="B20" s="2" t="s">
        <x:v>90</x:v>
      </x:c>
      <x:c r="C20" s="2" t="s">
        <x:v>125</x:v>
      </x:c>
      <x:c r="D20" s="2" t="s">
        <x:v>126</x:v>
      </x:c>
      <x:c r="E20" s="2" t="s">
        <x:v>127</x:v>
      </x:c>
      <x:c r="F20" s="2" t="s">
        <x:v>128</x:v>
      </x:c>
      <x:c r="G20" s="2" t="s">
        <x:v>21</x:v>
      </x:c>
      <x:c r="H20" s="2" t="s">
        <x:v>123</x:v>
      </x:c>
      <x:c r="I20" s="2" t="s">
        <x:v>73</x:v>
      </x:c>
      <x:c r="J20" s="2" t="s">
        <x:v>24</x:v>
      </x:c>
      <x:c r="K20" s="2" t="s">
        <x:v>25</x:v>
      </x:c>
      <x:c r="L20" s="2" t="s">
        <x:v>26</x:v>
      </x:c>
      <x:c r="M20" s="2" t="s">
        <x:v>24</x:v>
      </x:c>
      <x:c r="N20" s="2" t="str">
        <x:v>pnpm check: 13 files / 104 tests; build and 8-tool fixture smoke passed.</x:v>
      </x:c>
      <x:c r="O20" s="2" t="s">
        <x:v>27</x:v>
      </x:c>
    </x:row>
    <x:row r="21" ht="23.850000381469727" hidden="0">
      <x:c r="A21" s="2" t="s">
        <x:v>129</x:v>
      </x:c>
      <x:c r="B21" s="2" t="s">
        <x:v>90</x:v>
      </x:c>
      <x:c r="C21" s="2" t="s">
        <x:v>130</x:v>
      </x:c>
      <x:c r="D21" s="2" t="s">
        <x:v>131</x:v>
      </x:c>
      <x:c r="E21" s="2" t="s">
        <x:v>132</x:v>
      </x:c>
      <x:c r="F21" s="2" t="s">
        <x:v>94</x:v>
      </x:c>
      <x:c r="G21" s="2" t="s">
        <x:v>21</x:v>
      </x:c>
      <x:c r="H21" s="2" t="s">
        <x:v>133</x:v>
      </x:c>
      <x:c r="I21" s="2" t="s">
        <x:v>23</x:v>
      </x:c>
      <x:c r="J21" s="2" t="s">
        <x:v>24</x:v>
      </x:c>
      <x:c r="K21" s="2" t="s">
        <x:v>25</x:v>
      </x:c>
      <x:c r="L21" s="2" t="s">
        <x:v>26</x:v>
      </x:c>
      <x:c r="M21" s="2" t="s">
        <x:v>24</x:v>
      </x:c>
      <x:c r="N21" s="2" t="str">
        <x:v>pnpm check: 13 files / 104 tests; build and 8-tool fixture smoke passed.</x:v>
      </x:c>
      <x:c r="O21" s="2" t="s">
        <x:v>27</x:v>
      </x:c>
    </x:row>
    <x:row r="22" ht="23.850000381469727" hidden="0">
      <x:c r="A22" s="2" t="s">
        <x:v>134</x:v>
      </x:c>
      <x:c r="B22" s="2" t="s">
        <x:v>90</x:v>
      </x:c>
      <x:c r="C22" s="2" t="s">
        <x:v>135</x:v>
      </x:c>
      <x:c r="D22" s="2" t="s">
        <x:v>136</x:v>
      </x:c>
      <x:c r="E22" s="2" t="s">
        <x:v>137</x:v>
      </x:c>
      <x:c r="F22" s="2" t="s">
        <x:v>138</x:v>
      </x:c>
      <x:c r="G22" s="2" t="s">
        <x:v>21</x:v>
      </x:c>
      <x:c r="H22" s="2" t="s">
        <x:v>139</x:v>
      </x:c>
      <x:c r="I22" s="2" t="s">
        <x:v>23</x:v>
      </x:c>
      <x:c r="J22" s="2" t="s">
        <x:v>24</x:v>
      </x:c>
      <x:c r="K22" s="2" t="s">
        <x:v>25</x:v>
      </x:c>
      <x:c r="L22" s="2" t="s">
        <x:v>26</x:v>
      </x:c>
      <x:c r="M22" s="2" t="s">
        <x:v>24</x:v>
      </x:c>
      <x:c r="N22" s="2" t="str">
        <x:v>pnpm check: 13 files / 104 tests; build and 8-tool fixture smoke passed.</x:v>
      </x:c>
      <x:c r="O22" s="2" t="s">
        <x:v>27</x:v>
      </x:c>
    </x:row>
    <x:row r="23" ht="23.850000381469727" hidden="0">
      <x:c r="A23" s="2" t="s">
        <x:v>140</x:v>
      </x:c>
      <x:c r="B23" s="2" t="s">
        <x:v>90</x:v>
      </x:c>
      <x:c r="C23" s="2" t="s">
        <x:v>141</x:v>
      </x:c>
      <x:c r="D23" s="2" t="s">
        <x:v>142</x:v>
      </x:c>
      <x:c r="E23" s="2" t="s">
        <x:v>143</x:v>
      </x:c>
      <x:c r="F23" s="2" t="s">
        <x:v>144</x:v>
      </x:c>
      <x:c r="G23" s="2" t="s">
        <x:v>21</x:v>
      </x:c>
      <x:c r="H23" s="2" t="s">
        <x:v>145</x:v>
      </x:c>
      <x:c r="I23" s="2" t="s">
        <x:v>23</x:v>
      </x:c>
      <x:c r="J23" s="2" t="s">
        <x:v>146</x:v>
      </x:c>
      <x:c r="K23" s="2" t="s">
        <x:v>147</x:v>
      </x:c>
      <x:c r="L23" s="2" t="s">
        <x:v>148</x:v>
      </x:c>
      <x:c r="M23" s="2" t="s">
        <x:v>24</x:v>
      </x:c>
      <x:c r="N23" s="2" t="str">
        <x:v>pnpm check: 13 files / 104 tests; build and 8-tool fixture smoke passed.</x:v>
      </x:c>
      <x:c r="O23" s="2" t="s">
        <x:v>27</x:v>
      </x:c>
    </x:row>
    <x:row r="24" ht="23.850000381469727" hidden="0">
      <x:c r="A24" s="2" t="s">
        <x:v>149</x:v>
      </x:c>
      <x:c r="B24" s="2" t="s">
        <x:v>150</x:v>
      </x:c>
      <x:c r="C24" s="2" t="s">
        <x:v>151</x:v>
      </x:c>
      <x:c r="D24" s="2" t="s">
        <x:v>152</x:v>
      </x:c>
      <x:c r="E24" s="2" t="s">
        <x:v>153</x:v>
      </x:c>
      <x:c r="F24" s="2" t="s">
        <x:v>154</x:v>
      </x:c>
      <x:c r="G24" s="2" t="s">
        <x:v>21</x:v>
      </x:c>
      <x:c r="H24" s="2" t="s">
        <x:v>155</x:v>
      </x:c>
      <x:c r="I24" s="2" t="s">
        <x:v>23</x:v>
      </x:c>
      <x:c r="J24" s="2" t="s">
        <x:v>24</x:v>
      </x:c>
      <x:c r="K24" s="2" t="s">
        <x:v>25</x:v>
      </x:c>
      <x:c r="L24" s="2" t="s">
        <x:v>26</x:v>
      </x:c>
      <x:c r="M24" s="2" t="s">
        <x:v>24</x:v>
      </x:c>
      <x:c r="N24" s="2" t="str">
        <x:v>pnpm check: 13 files / 104 tests; build and 8-tool fixture smoke passed.</x:v>
      </x:c>
      <x:c r="O24" s="2" t="s">
        <x:v>27</x:v>
      </x:c>
    </x:row>
    <x:row r="25" ht="23.850000381469727" hidden="0">
      <x:c r="A25" s="2" t="s">
        <x:v>156</x:v>
      </x:c>
      <x:c r="B25" s="2" t="s">
        <x:v>157</x:v>
      </x:c>
      <x:c r="C25" s="2" t="s">
        <x:v>158</x:v>
      </x:c>
      <x:c r="D25" s="2" t="s">
        <x:v>159</x:v>
      </x:c>
      <x:c r="E25" s="2" t="s">
        <x:v>160</x:v>
      </x:c>
      <x:c r="F25" s="2" t="s">
        <x:v>161</x:v>
      </x:c>
      <x:c r="G25" s="2" t="s">
        <x:v>21</x:v>
      </x:c>
      <x:c r="H25" s="2" t="s">
        <x:v>162</x:v>
      </x:c>
      <x:c r="I25" s="2" t="s">
        <x:v>23</x:v>
      </x:c>
      <x:c r="J25" s="2" t="s">
        <x:v>24</x:v>
      </x:c>
      <x:c r="K25" s="2" t="s">
        <x:v>25</x:v>
      </x:c>
      <x:c r="L25" s="2" t="s">
        <x:v>26</x:v>
      </x:c>
      <x:c r="M25" s="2" t="s">
        <x:v>24</x:v>
      </x:c>
      <x:c r="N25" s="2" t="str">
        <x:v>pnpm check: 13 files / 104 tests; build and 8-tool fixture smoke passed.</x:v>
      </x:c>
      <x:c r="O25" s="2" t="s">
        <x:v>27</x:v>
      </x:c>
    </x:row>
    <x:row r="26" ht="23.850000381469727" hidden="0">
      <x:c r="A26" s="2" t="s">
        <x:v>163</x:v>
      </x:c>
      <x:c r="B26" s="2" t="s">
        <x:v>157</x:v>
      </x:c>
      <x:c r="C26" s="2" t="s">
        <x:v>164</x:v>
      </x:c>
      <x:c r="D26" s="2" t="s">
        <x:v>165</x:v>
      </x:c>
      <x:c r="E26" s="2" t="s">
        <x:v>166</x:v>
      </x:c>
      <x:c r="F26" s="2" t="s">
        <x:v>167</x:v>
      </x:c>
      <x:c r="G26" s="2" t="s">
        <x:v>21</x:v>
      </x:c>
      <x:c r="H26" s="2" t="s">
        <x:v>168</x:v>
      </x:c>
      <x:c r="I26" s="2" t="s">
        <x:v>73</x:v>
      </x:c>
      <x:c r="J26" s="2" t="s">
        <x:v>146</x:v>
      </x:c>
      <x:c r="K26" s="2" t="s">
        <x:v>169</x:v>
      </x:c>
      <x:c r="L26" s="2" t="s">
        <x:v>148</x:v>
      </x:c>
      <x:c r="M26" s="2" t="s">
        <x:v>24</x:v>
      </x:c>
      <x:c r="N26" s="2" t="str">
        <x:v>pnpm check: 13 files / 104 tests; build and 8-tool fixture smoke passed.</x:v>
      </x:c>
      <x:c r="O26" s="2" t="s">
        <x:v>27</x:v>
      </x:c>
    </x:row>
    <x:row r="27" ht="23.850000381469727" hidden="0">
      <x:c r="A27" s="2" t="s">
        <x:v>170</x:v>
      </x:c>
      <x:c r="B27" s="2" t="s">
        <x:v>171</x:v>
      </x:c>
      <x:c r="C27" s="2" t="s">
        <x:v>172</x:v>
      </x:c>
      <x:c r="D27" s="2" t="s">
        <x:v>173</x:v>
      </x:c>
      <x:c r="E27" s="2" t="s">
        <x:v>174</x:v>
      </x:c>
      <x:c r="F27" s="2" t="s">
        <x:v>175</x:v>
      </x:c>
      <x:c r="G27" s="2" t="s">
        <x:v>21</x:v>
      </x:c>
      <x:c r="H27" s="2" t="s">
        <x:v>176</x:v>
      </x:c>
      <x:c r="I27" s="2" t="s">
        <x:v>23</x:v>
      </x:c>
      <x:c r="J27" s="2" t="s">
        <x:v>24</x:v>
      </x:c>
      <x:c r="K27" s="2" t="s">
        <x:v>25</x:v>
      </x:c>
      <x:c r="L27" s="2" t="s">
        <x:v>26</x:v>
      </x:c>
      <x:c r="M27" s="2" t="s">
        <x:v>24</x:v>
      </x:c>
      <x:c r="N27" s="2" t="str">
        <x:v>pnpm check: 13 files / 104 tests; build and 8-tool fixture smoke passed.</x:v>
      </x:c>
      <x:c r="O27" s="2" t="s">
        <x:v>27</x:v>
      </x:c>
    </x:row>
    <x:row r="28" ht="23.850000381469727" hidden="0">
      <x:c r="A28" s="2" t="s">
        <x:v>177</x:v>
      </x:c>
      <x:c r="B28" s="2" t="s">
        <x:v>171</x:v>
      </x:c>
      <x:c r="C28" s="2" t="s">
        <x:v>178</x:v>
      </x:c>
      <x:c r="D28" s="2" t="s">
        <x:v>179</x:v>
      </x:c>
      <x:c r="E28" s="2" t="s">
        <x:v>180</x:v>
      </x:c>
      <x:c r="F28" s="2" t="s">
        <x:v>181</x:v>
      </x:c>
      <x:c r="G28" s="2" t="s">
        <x:v>21</x:v>
      </x:c>
      <x:c r="H28" s="2" t="s">
        <x:v>182</x:v>
      </x:c>
      <x:c r="I28" s="2" t="s">
        <x:v>23</x:v>
      </x:c>
      <x:c r="J28" s="2" t="s">
        <x:v>24</x:v>
      </x:c>
      <x:c r="K28" s="2" t="s">
        <x:v>25</x:v>
      </x:c>
      <x:c r="L28" s="2" t="s">
        <x:v>26</x:v>
      </x:c>
      <x:c r="M28" s="2" t="s">
        <x:v>24</x:v>
      </x:c>
      <x:c r="N28" s="2" t="str">
        <x:v>pnpm check: 13 files / 104 tests; build and 8-tool fixture smoke passed.</x:v>
      </x:c>
      <x:c r="O28" s="2" t="s">
        <x:v>27</x:v>
      </x:c>
    </x:row>
    <x:row r="29" ht="23.850000381469727" hidden="0">
      <x:c r="A29" s="2" t="s">
        <x:v>183</x:v>
      </x:c>
      <x:c r="B29" s="2" t="s">
        <x:v>171</x:v>
      </x:c>
      <x:c r="C29" s="2" t="s">
        <x:v>184</x:v>
      </x:c>
      <x:c r="D29" s="2" t="s">
        <x:v>185</x:v>
      </x:c>
      <x:c r="E29" s="2" t="s">
        <x:v>186</x:v>
      </x:c>
      <x:c r="F29" s="2" t="s">
        <x:v>187</x:v>
      </x:c>
      <x:c r="G29" s="2" t="s">
        <x:v>21</x:v>
      </x:c>
      <x:c r="H29" s="2" t="s">
        <x:v>188</x:v>
      </x:c>
      <x:c r="I29" s="2" t="s">
        <x:v>23</x:v>
      </x:c>
      <x:c r="J29" s="2" t="s">
        <x:v>24</x:v>
      </x:c>
      <x:c r="K29" s="2" t="s">
        <x:v>25</x:v>
      </x:c>
      <x:c r="L29" s="2" t="s">
        <x:v>26</x:v>
      </x:c>
      <x:c r="M29" s="2" t="s">
        <x:v>24</x:v>
      </x:c>
      <x:c r="N29" s="2" t="str">
        <x:v>pnpm check: 13 files / 104 tests; build and 8-tool fixture smoke passed.</x:v>
      </x:c>
      <x:c r="O29" s="2" t="s">
        <x:v>27</x:v>
      </x:c>
    </x:row>
    <x:row r="30" ht="23.850000381469727" hidden="0">
      <x:c r="A30" s="2" t="s">
        <x:v>189</x:v>
      </x:c>
      <x:c r="B30" s="2" t="s">
        <x:v>171</x:v>
      </x:c>
      <x:c r="C30" s="2" t="s">
        <x:v>190</x:v>
      </x:c>
      <x:c r="D30" s="2" t="s">
        <x:v>191</x:v>
      </x:c>
      <x:c r="E30" s="2" t="s">
        <x:v>192</x:v>
      </x:c>
      <x:c r="F30" s="2" t="s">
        <x:v>193</x:v>
      </x:c>
      <x:c r="G30" s="2" t="s">
        <x:v>21</x:v>
      </x:c>
      <x:c r="H30" s="2" t="s">
        <x:v>194</x:v>
      </x:c>
      <x:c r="I30" s="2" t="s">
        <x:v>23</x:v>
      </x:c>
      <x:c r="J30" s="2" t="s">
        <x:v>24</x:v>
      </x:c>
      <x:c r="K30" s="2" t="s">
        <x:v>25</x:v>
      </x:c>
      <x:c r="L30" s="2" t="s">
        <x:v>26</x:v>
      </x:c>
      <x:c r="M30" s="2" t="s">
        <x:v>24</x:v>
      </x:c>
      <x:c r="N30" s="2" t="str">
        <x:v>pnpm check: 13 files / 104 tests; build and 8-tool fixture smoke passed.</x:v>
      </x:c>
      <x:c r="O30" s="2" t="s">
        <x:v>27</x:v>
      </x:c>
    </x:row>
    <x:row r="31" ht="23.850000381469727" hidden="0">
      <x:c r="A31" s="2" t="s">
        <x:v>195</x:v>
      </x:c>
      <x:c r="B31" s="2" t="s">
        <x:v>171</x:v>
      </x:c>
      <x:c r="C31" s="2" t="s">
        <x:v>196</x:v>
      </x:c>
      <x:c r="D31" s="2" t="s">
        <x:v>197</x:v>
      </x:c>
      <x:c r="E31" s="2" t="s">
        <x:v>198</x:v>
      </x:c>
      <x:c r="F31" s="2" t="s">
        <x:v>199</x:v>
      </x:c>
      <x:c r="G31" s="2" t="s">
        <x:v>21</x:v>
      </x:c>
      <x:c r="H31" s="2" t="s">
        <x:v>200</x:v>
      </x:c>
      <x:c r="I31" s="2" t="s">
        <x:v>73</x:v>
      </x:c>
      <x:c r="J31" s="2" t="s">
        <x:v>24</x:v>
      </x:c>
      <x:c r="K31" s="2" t="s">
        <x:v>25</x:v>
      </x:c>
      <x:c r="L31" s="2" t="s">
        <x:v>26</x:v>
      </x:c>
      <x:c r="M31" s="2" t="s">
        <x:v>24</x:v>
      </x:c>
      <x:c r="N31" s="2" t="str">
        <x:v>pnpm check: 13 files / 104 tests; build and 8-tool fixture smoke passed.</x:v>
      </x:c>
      <x:c r="O31" s="2" t="s">
        <x:v>27</x:v>
      </x:c>
    </x:row>
    <x:row r="32" ht="23.850000381469727" hidden="0">
      <x:c r="A32" s="2" t="s">
        <x:v>201</x:v>
      </x:c>
      <x:c r="B32" s="2" t="s">
        <x:v>171</x:v>
      </x:c>
      <x:c r="C32" s="2" t="s">
        <x:v>202</x:v>
      </x:c>
      <x:c r="D32" s="2" t="s">
        <x:v>203</x:v>
      </x:c>
      <x:c r="E32" s="2" t="s">
        <x:v>204</x:v>
      </x:c>
      <x:c r="F32" s="2" t="s">
        <x:v>205</x:v>
      </x:c>
      <x:c r="G32" s="2" t="s">
        <x:v>21</x:v>
      </x:c>
      <x:c r="H32" s="2" t="s">
        <x:v>200</x:v>
      </x:c>
      <x:c r="I32" s="2" t="s">
        <x:v>73</x:v>
      </x:c>
      <x:c r="J32" s="2" t="s">
        <x:v>24</x:v>
      </x:c>
      <x:c r="K32" s="2" t="s">
        <x:v>25</x:v>
      </x:c>
      <x:c r="L32" s="2" t="s">
        <x:v>26</x:v>
      </x:c>
      <x:c r="M32" s="2" t="s">
        <x:v>24</x:v>
      </x:c>
      <x:c r="N32" s="2" t="str">
        <x:v>pnpm check: 13 files / 104 tests; build and 8-tool fixture smoke passed.</x:v>
      </x:c>
      <x:c r="O32" s="2" t="s">
        <x:v>27</x:v>
      </x:c>
    </x:row>
    <x:row r="33" ht="23.850000381469727" hidden="0">
      <x:c r="A33" s="2" t="s">
        <x:v>206</x:v>
      </x:c>
      <x:c r="B33" s="2" t="s">
        <x:v>171</x:v>
      </x:c>
      <x:c r="C33" s="2" t="s">
        <x:v>207</x:v>
      </x:c>
      <x:c r="D33" s="2" t="s">
        <x:v>208</x:v>
      </x:c>
      <x:c r="E33" s="2" t="s">
        <x:v>209</x:v>
      </x:c>
      <x:c r="F33" s="2" t="s">
        <x:v>210</x:v>
      </x:c>
      <x:c r="G33" s="2" t="s">
        <x:v>21</x:v>
      </x:c>
      <x:c r="H33" s="2" t="s">
        <x:v>200</x:v>
      </x:c>
      <x:c r="I33" s="2" t="s">
        <x:v>73</x:v>
      </x:c>
      <x:c r="J33" s="2" t="s">
        <x:v>24</x:v>
      </x:c>
      <x:c r="K33" s="2" t="s">
        <x:v>25</x:v>
      </x:c>
      <x:c r="L33" s="2" t="s">
        <x:v>26</x:v>
      </x:c>
      <x:c r="M33" s="2" t="s">
        <x:v>24</x:v>
      </x:c>
      <x:c r="N33" s="2" t="str">
        <x:v>pnpm check: 13 files / 104 tests; build and 8-tool fixture smoke passed.</x:v>
      </x:c>
      <x:c r="O33" s="2" t="s">
        <x:v>27</x:v>
      </x:c>
    </x:row>
    <x:row r="34" ht="23.850000381469727" hidden="0">
      <x:c r="A34" s="2" t="s">
        <x:v>211</x:v>
      </x:c>
      <x:c r="B34" s="2" t="s">
        <x:v>171</x:v>
      </x:c>
      <x:c r="C34" s="2" t="s">
        <x:v>212</x:v>
      </x:c>
      <x:c r="D34" s="2" t="s">
        <x:v>213</x:v>
      </x:c>
      <x:c r="E34" s="2" t="s">
        <x:v>214</x:v>
      </x:c>
      <x:c r="F34" s="2" t="s">
        <x:v>215</x:v>
      </x:c>
      <x:c r="G34" s="2" t="s">
        <x:v>21</x:v>
      </x:c>
      <x:c r="H34" s="2" t="s">
        <x:v>200</x:v>
      </x:c>
      <x:c r="I34" s="2" t="s">
        <x:v>73</x:v>
      </x:c>
      <x:c r="J34" s="2" t="s">
        <x:v>24</x:v>
      </x:c>
      <x:c r="K34" s="2" t="s">
        <x:v>25</x:v>
      </x:c>
      <x:c r="L34" s="2" t="s">
        <x:v>26</x:v>
      </x:c>
      <x:c r="M34" s="2" t="s">
        <x:v>24</x:v>
      </x:c>
      <x:c r="N34" s="2" t="str">
        <x:v>pnpm check: 13 files / 104 tests; build and 8-tool fixture smoke passed.</x:v>
      </x:c>
      <x:c r="O34" s="2" t="s">
        <x:v>27</x:v>
      </x:c>
    </x:row>
    <x:row r="35" ht="23.850000381469727" hidden="0">
      <x:c r="A35" s="2" t="s">
        <x:v>216</x:v>
      </x:c>
      <x:c r="B35" s="2" t="s">
        <x:v>171</x:v>
      </x:c>
      <x:c r="C35" s="2" t="s">
        <x:v>217</x:v>
      </x:c>
      <x:c r="D35" s="2" t="s">
        <x:v>218</x:v>
      </x:c>
      <x:c r="E35" s="2" t="s">
        <x:v>219</x:v>
      </x:c>
      <x:c r="F35" s="2" t="s">
        <x:v>220</x:v>
      </x:c>
      <x:c r="G35" s="2" t="s">
        <x:v>21</x:v>
      </x:c>
      <x:c r="H35" s="2" t="s">
        <x:v>200</x:v>
      </x:c>
      <x:c r="I35" s="2" t="s">
        <x:v>73</x:v>
      </x:c>
      <x:c r="J35" s="2" t="s">
        <x:v>24</x:v>
      </x:c>
      <x:c r="K35" s="2" t="s">
        <x:v>25</x:v>
      </x:c>
      <x:c r="L35" s="2" t="s">
        <x:v>26</x:v>
      </x:c>
      <x:c r="M35" s="2" t="s">
        <x:v>24</x:v>
      </x:c>
      <x:c r="N35" s="2" t="str">
        <x:v>pnpm check: 13 files / 104 tests; build and 8-tool fixture smoke passed.</x:v>
      </x:c>
      <x:c r="O35" s="2" t="s">
        <x:v>27</x:v>
      </x:c>
    </x:row>
    <x:row r="36" ht="23.850000381469727" hidden="0">
      <x:c r="A36" s="2" t="s">
        <x:v>221</x:v>
      </x:c>
      <x:c r="B36" s="2" t="s">
        <x:v>171</x:v>
      </x:c>
      <x:c r="C36" s="2" t="s">
        <x:v>222</x:v>
      </x:c>
      <x:c r="D36" s="2" t="s">
        <x:v>223</x:v>
      </x:c>
      <x:c r="E36" s="2" t="s">
        <x:v>224</x:v>
      </x:c>
      <x:c r="F36" s="2" t="s">
        <x:v>225</x:v>
      </x:c>
      <x:c r="G36" s="2" t="s">
        <x:v>21</x:v>
      </x:c>
      <x:c r="H36" s="2" t="s">
        <x:v>226</x:v>
      </x:c>
      <x:c r="I36" s="2" t="s">
        <x:v>73</x:v>
      </x:c>
      <x:c r="J36" s="2" t="s">
        <x:v>24</x:v>
      </x:c>
      <x:c r="K36" s="2" t="s">
        <x:v>25</x:v>
      </x:c>
      <x:c r="L36" s="2" t="s">
        <x:v>26</x:v>
      </x:c>
      <x:c r="M36" s="2" t="s">
        <x:v>24</x:v>
      </x:c>
      <x:c r="N36" s="2" t="str">
        <x:v>pnpm check: 13 files / 104 tests; build and 8-tool fixture smoke passed.</x:v>
      </x:c>
      <x:c r="O36" s="2" t="s">
        <x:v>27</x:v>
      </x:c>
    </x:row>
    <x:row r="37" ht="23.850000381469727" hidden="0">
      <x:c r="A37" s="2" t="s">
        <x:v>227</x:v>
      </x:c>
      <x:c r="B37" s="2" t="s">
        <x:v>171</x:v>
      </x:c>
      <x:c r="C37" s="2" t="s">
        <x:v>228</x:v>
      </x:c>
      <x:c r="D37" s="2" t="s">
        <x:v>229</x:v>
      </x:c>
      <x:c r="E37" s="2" t="s">
        <x:v>230</x:v>
      </x:c>
      <x:c r="F37" s="2" t="s">
        <x:v>231</x:v>
      </x:c>
      <x:c r="G37" s="2" t="s">
        <x:v>21</x:v>
      </x:c>
      <x:c r="H37" s="2" t="s">
        <x:v>232</x:v>
      </x:c>
      <x:c r="I37" s="2" t="s">
        <x:v>23</x:v>
      </x:c>
      <x:c r="J37" s="2" t="s">
        <x:v>24</x:v>
      </x:c>
      <x:c r="K37" s="2" t="s">
        <x:v>25</x:v>
      </x:c>
      <x:c r="L37" s="2" t="s">
        <x:v>26</x:v>
      </x:c>
      <x:c r="M37" s="2" t="s">
        <x:v>24</x:v>
      </x:c>
      <x:c r="N37" s="2" t="str">
        <x:v>pnpm check: 13 files / 104 tests; build and 8-tool fixture smoke passed.</x:v>
      </x:c>
      <x:c r="O37" s="2" t="s">
        <x:v>27</x:v>
      </x:c>
    </x:row>
    <x:row r="38" ht="23.850000381469727" hidden="0">
      <x:c r="A38" s="2" t="s">
        <x:v>233</x:v>
      </x:c>
      <x:c r="B38" s="2" t="s">
        <x:v>171</x:v>
      </x:c>
      <x:c r="C38" s="2" t="s">
        <x:v>234</x:v>
      </x:c>
      <x:c r="D38" s="2" t="s">
        <x:v>235</x:v>
      </x:c>
      <x:c r="E38" s="2" t="s">
        <x:v>236</x:v>
      </x:c>
      <x:c r="F38" s="2" t="s">
        <x:v>237</x:v>
      </x:c>
      <x:c r="G38" s="2" t="s">
        <x:v>21</x:v>
      </x:c>
      <x:c r="H38" s="2" t="s">
        <x:v>238</x:v>
      </x:c>
      <x:c r="I38" s="2" t="s">
        <x:v>23</x:v>
      </x:c>
      <x:c r="J38" s="2" t="s">
        <x:v>24</x:v>
      </x:c>
      <x:c r="K38" s="2" t="s">
        <x:v>25</x:v>
      </x:c>
      <x:c r="L38" s="2" t="s">
        <x:v>26</x:v>
      </x:c>
      <x:c r="M38" s="2" t="s">
        <x:v>24</x:v>
      </x:c>
      <x:c r="N38" s="2" t="str">
        <x:v>pnpm check: 13 files / 104 tests; build and 8-tool fixture smoke passed.</x:v>
      </x:c>
      <x:c r="O38" s="2" t="s">
        <x:v>27</x:v>
      </x:c>
    </x:row>
    <x:row r="39" ht="23.850000381469727" hidden="0">
      <x:c r="A39" s="2" t="s">
        <x:v>239</x:v>
      </x:c>
      <x:c r="B39" s="2" t="s">
        <x:v>171</x:v>
      </x:c>
      <x:c r="C39" s="2" t="s">
        <x:v>240</x:v>
      </x:c>
      <x:c r="D39" s="2" t="s">
        <x:v>241</x:v>
      </x:c>
      <x:c r="E39" s="2" t="s">
        <x:v>242</x:v>
      </x:c>
      <x:c r="F39" s="2" t="s">
        <x:v>243</x:v>
      </x:c>
      <x:c r="G39" s="2" t="s">
        <x:v>21</x:v>
      </x:c>
      <x:c r="H39" s="2" t="s">
        <x:v>244</x:v>
      </x:c>
      <x:c r="I39" s="2" t="s">
        <x:v>23</x:v>
      </x:c>
      <x:c r="J39" s="2" t="s">
        <x:v>24</x:v>
      </x:c>
      <x:c r="K39" s="2" t="s">
        <x:v>25</x:v>
      </x:c>
      <x:c r="L39" s="2" t="s">
        <x:v>26</x:v>
      </x:c>
      <x:c r="M39" s="2" t="s">
        <x:v>24</x:v>
      </x:c>
      <x:c r="N39" s="2" t="str">
        <x:v>pnpm check: 13 files / 104 tests; build and 8-tool fixture smoke passed.</x:v>
      </x:c>
      <x:c r="O39" s="2" t="s">
        <x:v>27</x:v>
      </x:c>
    </x:row>
    <x:row r="40" ht="23.850000381469727" hidden="0">
      <x:c r="A40" s="2" t="s">
        <x:v>245</x:v>
      </x:c>
      <x:c r="B40" s="2" t="s">
        <x:v>171</x:v>
      </x:c>
      <x:c r="C40" s="2" t="s">
        <x:v>246</x:v>
      </x:c>
      <x:c r="D40" s="2" t="s">
        <x:v>247</x:v>
      </x:c>
      <x:c r="E40" s="2" t="s">
        <x:v>248</x:v>
      </x:c>
      <x:c r="F40" s="2" t="s">
        <x:v>249</x:v>
      </x:c>
      <x:c r="G40" s="2" t="s">
        <x:v>21</x:v>
      </x:c>
      <x:c r="H40" s="2" t="s">
        <x:v>244</x:v>
      </x:c>
      <x:c r="I40" s="2" t="s">
        <x:v>73</x:v>
      </x:c>
      <x:c r="J40" s="2" t="s">
        <x:v>24</x:v>
      </x:c>
      <x:c r="K40" s="2" t="s">
        <x:v>25</x:v>
      </x:c>
      <x:c r="L40" s="2" t="s">
        <x:v>26</x:v>
      </x:c>
      <x:c r="M40" s="2" t="s">
        <x:v>24</x:v>
      </x:c>
      <x:c r="N40" s="2" t="str">
        <x:v>pnpm check: 13 files / 104 tests; build and 8-tool fixture smoke passed.</x:v>
      </x:c>
      <x:c r="O40" s="2" t="s">
        <x:v>27</x:v>
      </x:c>
    </x:row>
    <x:row r="41" ht="23.850000381469727" hidden="0">
      <x:c r="A41" s="2" t="s">
        <x:v>250</x:v>
      </x:c>
      <x:c r="B41" s="2" t="s">
        <x:v>251</x:v>
      </x:c>
      <x:c r="C41" s="2" t="s">
        <x:v>252</x:v>
      </x:c>
      <x:c r="D41" s="2" t="s">
        <x:v>253</x:v>
      </x:c>
      <x:c r="E41" s="2" t="s">
        <x:v>254</x:v>
      </x:c>
      <x:c r="F41" s="2" t="s">
        <x:v>255</x:v>
      </x:c>
      <x:c r="G41" s="2" t="s">
        <x:v>21</x:v>
      </x:c>
      <x:c r="H41" s="2" t="s">
        <x:v>256</x:v>
      </x:c>
      <x:c r="I41" s="2" t="s">
        <x:v>23</x:v>
      </x:c>
      <x:c r="J41" s="2" t="s">
        <x:v>24</x:v>
      </x:c>
      <x:c r="K41" s="2" t="s">
        <x:v>25</x:v>
      </x:c>
      <x:c r="L41" s="2" t="s">
        <x:v>26</x:v>
      </x:c>
      <x:c r="M41" s="2" t="s">
        <x:v>24</x:v>
      </x:c>
      <x:c r="N41" s="2" t="str">
        <x:v>pnpm check: 13 files / 104 tests; build and 8-tool fixture smoke passed.</x:v>
      </x:c>
      <x:c r="O41" s="2" t="s">
        <x:v>27</x:v>
      </x:c>
    </x:row>
    <x:row r="42" ht="23.850000381469727" hidden="0">
      <x:c r="A42" s="2" t="s">
        <x:v>257</x:v>
      </x:c>
      <x:c r="B42" s="2" t="s">
        <x:v>251</x:v>
      </x:c>
      <x:c r="C42" s="2" t="s">
        <x:v>258</x:v>
      </x:c>
      <x:c r="D42" s="2" t="s">
        <x:v>259</x:v>
      </x:c>
      <x:c r="E42" s="2" t="s">
        <x:v>260</x:v>
      </x:c>
      <x:c r="F42" s="2" t="s">
        <x:v>261</x:v>
      </x:c>
      <x:c r="G42" s="2" t="s">
        <x:v>21</x:v>
      </x:c>
      <x:c r="H42" s="2" t="s">
        <x:v>262</x:v>
      </x:c>
      <x:c r="I42" s="2" t="s">
        <x:v>73</x:v>
      </x:c>
      <x:c r="J42" s="2" t="s">
        <x:v>24</x:v>
      </x:c>
      <x:c r="K42" s="2" t="s">
        <x:v>25</x:v>
      </x:c>
      <x:c r="L42" s="2" t="s">
        <x:v>26</x:v>
      </x:c>
      <x:c r="M42" s="2" t="s">
        <x:v>24</x:v>
      </x:c>
      <x:c r="N42" s="2" t="str">
        <x:v>pnpm check: 13 files / 104 tests; build and 8-tool fixture smoke passed.</x:v>
      </x:c>
      <x:c r="O42" s="2" t="s">
        <x:v>27</x:v>
      </x:c>
    </x:row>
    <x:row r="43" ht="23.850000381469727" hidden="0">
      <x:c r="A43" s="2" t="s">
        <x:v>263</x:v>
      </x:c>
      <x:c r="B43" s="2" t="s">
        <x:v>251</x:v>
      </x:c>
      <x:c r="C43" s="2" t="s">
        <x:v>264</x:v>
      </x:c>
      <x:c r="D43" s="2" t="s">
        <x:v>265</x:v>
      </x:c>
      <x:c r="E43" s="2" t="s">
        <x:v>266</x:v>
      </x:c>
      <x:c r="F43" s="2" t="s">
        <x:v>267</x:v>
      </x:c>
      <x:c r="G43" s="2" t="s">
        <x:v>21</x:v>
      </x:c>
      <x:c r="H43" s="2" t="s">
        <x:v>268</x:v>
      </x:c>
      <x:c r="I43" s="2" t="s">
        <x:v>23</x:v>
      </x:c>
      <x:c r="J43" s="2" t="s">
        <x:v>24</x:v>
      </x:c>
      <x:c r="K43" s="2" t="s">
        <x:v>25</x:v>
      </x:c>
      <x:c r="L43" s="2" t="s">
        <x:v>26</x:v>
      </x:c>
      <x:c r="M43" s="2" t="s">
        <x:v>24</x:v>
      </x:c>
      <x:c r="N43" s="2" t="str">
        <x:v>pnpm check: 13 files / 104 tests; build and 8-tool fixture smoke passed.</x:v>
      </x:c>
      <x:c r="O43" s="2" t="s">
        <x:v>27</x:v>
      </x:c>
    </x:row>
    <x:row r="44" ht="23.850000381469727" hidden="0">
      <x:c r="A44" s="2" t="s">
        <x:v>269</x:v>
      </x:c>
      <x:c r="B44" s="2" t="s">
        <x:v>270</x:v>
      </x:c>
      <x:c r="C44" s="2" t="s">
        <x:v>271</x:v>
      </x:c>
      <x:c r="D44" s="2" t="s">
        <x:v>272</x:v>
      </x:c>
      <x:c r="E44" s="2" t="s">
        <x:v>273</x:v>
      </x:c>
      <x:c r="F44" s="2" t="s">
        <x:v>274</x:v>
      </x:c>
      <x:c r="G44" s="2" t="s">
        <x:v>21</x:v>
      </x:c>
      <x:c r="H44" s="2" t="s">
        <x:v>275</x:v>
      </x:c>
      <x:c r="I44" s="2" t="s">
        <x:v>73</x:v>
      </x:c>
      <x:c r="J44" s="2" t="s">
        <x:v>24</x:v>
      </x:c>
      <x:c r="K44" s="2" t="s">
        <x:v>25</x:v>
      </x:c>
      <x:c r="L44" s="2" t="s">
        <x:v>26</x:v>
      </x:c>
      <x:c r="M44" s="2" t="s">
        <x:v>24</x:v>
      </x:c>
      <x:c r="N44" s="2" t="str">
        <x:v>pnpm check: 13 files / 104 tests; build and 8-tool fixture smoke passed.</x:v>
      </x:c>
      <x:c r="O44" s="2" t="s">
        <x:v>27</x:v>
      </x:c>
    </x:row>
    <x:row r="45" ht="23.850000381469727" hidden="0">
      <x:c r="A45" s="2" t="s">
        <x:v>276</x:v>
      </x:c>
      <x:c r="B45" s="2" t="s">
        <x:v>270</x:v>
      </x:c>
      <x:c r="C45" s="2" t="s">
        <x:v>277</x:v>
      </x:c>
      <x:c r="D45" s="2" t="s">
        <x:v>278</x:v>
      </x:c>
      <x:c r="E45" s="2" t="s">
        <x:v>279</x:v>
      </x:c>
      <x:c r="F45" s="2" t="s">
        <x:v>280</x:v>
      </x:c>
      <x:c r="G45" s="2" t="s">
        <x:v>21</x:v>
      </x:c>
      <x:c r="H45" s="2" t="s">
        <x:v>281</x:v>
      </x:c>
      <x:c r="I45" s="2" t="s">
        <x:v>73</x:v>
      </x:c>
      <x:c r="J45" s="2" t="s">
        <x:v>24</x:v>
      </x:c>
      <x:c r="K45" s="2" t="s">
        <x:v>25</x:v>
      </x:c>
      <x:c r="L45" s="2" t="s">
        <x:v>26</x:v>
      </x:c>
      <x:c r="M45" s="2" t="s">
        <x:v>24</x:v>
      </x:c>
      <x:c r="N45" s="2" t="str">
        <x:v>pnpm check: 13 files / 104 tests; build and 8-tool fixture smoke passed.</x:v>
      </x:c>
      <x:c r="O45" s="2" t="s">
        <x:v>27</x:v>
      </x:c>
    </x:row>
    <x:row r="46" ht="23.850000381469727" hidden="0">
      <x:c r="A46" s="2" t="s">
        <x:v>282</x:v>
      </x:c>
      <x:c r="B46" s="2" t="s">
        <x:v>283</x:v>
      </x:c>
      <x:c r="C46" s="2" t="s">
        <x:v>284</x:v>
      </x:c>
      <x:c r="D46" s="2" t="s">
        <x:v>285</x:v>
      </x:c>
      <x:c r="E46" s="2" t="s">
        <x:v>286</x:v>
      </x:c>
      <x:c r="F46" s="2" t="s">
        <x:v>287</x:v>
      </x:c>
      <x:c r="G46" s="2" t="s">
        <x:v>21</x:v>
      </x:c>
      <x:c r="H46" s="2" t="s">
        <x:v>288</x:v>
      </x:c>
      <x:c r="I46" s="2" t="s">
        <x:v>73</x:v>
      </x:c>
      <x:c r="J46" s="2" t="s">
        <x:v>24</x:v>
      </x:c>
      <x:c r="K46" s="2" t="s">
        <x:v>25</x:v>
      </x:c>
      <x:c r="L46" s="2" t="s">
        <x:v>26</x:v>
      </x:c>
      <x:c r="M46" s="2" t="s">
        <x:v>24</x:v>
      </x:c>
      <x:c r="N46" s="2" t="str">
        <x:v>pnpm check: 13 files / 104 tests; build and 8-tool fixture smoke passed.</x:v>
      </x:c>
      <x:c r="O46" s="2" t="s">
        <x:v>27</x:v>
      </x:c>
    </x:row>
    <x:row r="47" ht="23.850000381469727" hidden="0">
      <x:c r="A47" s="2" t="s">
        <x:v>289</x:v>
      </x:c>
      <x:c r="B47" s="2" t="s">
        <x:v>283</x:v>
      </x:c>
      <x:c r="C47" s="2" t="s">
        <x:v>290</x:v>
      </x:c>
      <x:c r="D47" s="2" t="s">
        <x:v>291</x:v>
      </x:c>
      <x:c r="E47" s="2" t="s">
        <x:v>292</x:v>
      </x:c>
      <x:c r="F47" s="2" t="s">
        <x:v>293</x:v>
      </x:c>
      <x:c r="G47" s="2" t="s">
        <x:v>21</x:v>
      </x:c>
      <x:c r="H47" s="2" t="s">
        <x:v>281</x:v>
      </x:c>
      <x:c r="I47" s="2" t="s">
        <x:v>73</x:v>
      </x:c>
      <x:c r="J47" s="2" t="s">
        <x:v>24</x:v>
      </x:c>
      <x:c r="K47" s="2" t="s">
        <x:v>25</x:v>
      </x:c>
      <x:c r="L47" s="2" t="s">
        <x:v>26</x:v>
      </x:c>
      <x:c r="M47" s="2" t="s">
        <x:v>24</x:v>
      </x:c>
      <x:c r="N47" s="2" t="str">
        <x:v>pnpm check: 13 files / 104 tests; build and 8-tool fixture smoke passed.</x:v>
      </x:c>
      <x:c r="O47" s="2" t="s">
        <x:v>27</x:v>
      </x:c>
    </x:row>
    <x:row r="48" ht="23.850000381469727" hidden="0">
      <x:c r="A48" s="2" t="s">
        <x:v>294</x:v>
      </x:c>
      <x:c r="B48" s="2" t="s">
        <x:v>295</x:v>
      </x:c>
      <x:c r="C48" s="2" t="s">
        <x:v>296</x:v>
      </x:c>
      <x:c r="D48" s="2" t="s">
        <x:v>297</x:v>
      </x:c>
      <x:c r="E48" s="2" t="s">
        <x:v>298</x:v>
      </x:c>
      <x:c r="F48" s="2" t="s">
        <x:v>299</x:v>
      </x:c>
      <x:c r="G48" s="2" t="s">
        <x:v>21</x:v>
      </x:c>
      <x:c r="H48" s="2" t="s">
        <x:v>300</x:v>
      </x:c>
      <x:c r="I48" s="2" t="s">
        <x:v>23</x:v>
      </x:c>
      <x:c r="J48" s="2" t="s">
        <x:v>24</x:v>
      </x:c>
      <x:c r="K48" s="2" t="s">
        <x:v>25</x:v>
      </x:c>
      <x:c r="L48" s="2" t="s">
        <x:v>26</x:v>
      </x:c>
      <x:c r="M48" s="2" t="s">
        <x:v>24</x:v>
      </x:c>
      <x:c r="N48" s="2" t="str">
        <x:v>pnpm check: 13 files / 104 tests; build and 8-tool fixture smoke passed.</x:v>
      </x:c>
      <x:c r="O48" s="2" t="s">
        <x:v>27</x:v>
      </x:c>
    </x:row>
    <x:row r="49" ht="23.850000381469727" hidden="0">
      <x:c r="A49" s="2" t="s">
        <x:v>301</x:v>
      </x:c>
      <x:c r="B49" s="2" t="s">
        <x:v>295</x:v>
      </x:c>
      <x:c r="C49" s="2" t="s">
        <x:v>302</x:v>
      </x:c>
      <x:c r="D49" s="2" t="s">
        <x:v>303</x:v>
      </x:c>
      <x:c r="E49" s="2" t="s">
        <x:v>304</x:v>
      </x:c>
      <x:c r="F49" s="2" t="s">
        <x:v>305</x:v>
      </x:c>
      <x:c r="G49" s="2" t="s">
        <x:v>21</x:v>
      </x:c>
      <x:c r="H49" s="2" t="s">
        <x:v>306</x:v>
      </x:c>
      <x:c r="I49" s="2" t="s">
        <x:v>23</x:v>
      </x:c>
      <x:c r="J49" s="2" t="s">
        <x:v>24</x:v>
      </x:c>
      <x:c r="K49" s="2" t="s">
        <x:v>25</x:v>
      </x:c>
      <x:c r="L49" s="2" t="s">
        <x:v>26</x:v>
      </x:c>
      <x:c r="M49" s="2" t="s">
        <x:v>24</x:v>
      </x:c>
      <x:c r="N49" s="2" t="str">
        <x:v>pnpm check: 13 files / 104 tests; build and 8-tool fixture smoke passed.</x:v>
      </x:c>
      <x:c r="O49" s="2" t="s">
        <x:v>27</x:v>
      </x:c>
    </x:row>
    <x:row r="50" ht="23.850000381469727" hidden="0">
      <x:c r="A50" s="2" t="s">
        <x:v>307</x:v>
      </x:c>
      <x:c r="B50" s="2" t="s">
        <x:v>295</x:v>
      </x:c>
      <x:c r="C50" s="2" t="s">
        <x:v>308</x:v>
      </x:c>
      <x:c r="D50" s="2" t="s">
        <x:v>309</x:v>
      </x:c>
      <x:c r="E50" s="2" t="s">
        <x:v>310</x:v>
      </x:c>
      <x:c r="F50" s="2" t="s">
        <x:v>311</x:v>
      </x:c>
      <x:c r="G50" s="2" t="s">
        <x:v>21</x:v>
      </x:c>
      <x:c r="H50" s="2" t="s">
        <x:v>312</x:v>
      </x:c>
      <x:c r="I50" s="2" t="s">
        <x:v>23</x:v>
      </x:c>
      <x:c r="J50" s="2" t="s">
        <x:v>24</x:v>
      </x:c>
      <x:c r="K50" s="2" t="s">
        <x:v>25</x:v>
      </x:c>
      <x:c r="L50" s="2" t="s">
        <x:v>26</x:v>
      </x:c>
      <x:c r="M50" s="2" t="s">
        <x:v>24</x:v>
      </x:c>
      <x:c r="N50" s="2" t="str">
        <x:v>pnpm check: 13 files / 104 tests; build and 8-tool fixture smoke passed.</x:v>
      </x:c>
      <x:c r="O50" s="2" t="s">
        <x:v>27</x:v>
      </x:c>
    </x:row>
    <x:row r="51" ht="23.850000381469727" hidden="0">
      <x:c r="A51" s="2" t="s">
        <x:v>313</x:v>
      </x:c>
      <x:c r="B51" s="2" t="s">
        <x:v>295</x:v>
      </x:c>
      <x:c r="C51" s="2" t="s">
        <x:v>314</x:v>
      </x:c>
      <x:c r="D51" s="2" t="s">
        <x:v>315</x:v>
      </x:c>
      <x:c r="E51" s="2" t="s">
        <x:v>316</x:v>
      </x:c>
      <x:c r="F51" s="2" t="s">
        <x:v>317</x:v>
      </x:c>
      <x:c r="G51" s="2" t="s">
        <x:v>21</x:v>
      </x:c>
      <x:c r="H51" s="2" t="s">
        <x:v>318</x:v>
      </x:c>
      <x:c r="I51" s="2" t="s">
        <x:v>23</x:v>
      </x:c>
      <x:c r="J51" s="2" t="s">
        <x:v>24</x:v>
      </x:c>
      <x:c r="K51" s="2" t="s">
        <x:v>25</x:v>
      </x:c>
      <x:c r="L51" s="2" t="s">
        <x:v>26</x:v>
      </x:c>
      <x:c r="M51" s="2" t="s">
        <x:v>24</x:v>
      </x:c>
      <x:c r="N51" s="2" t="str">
        <x:v>pnpm check: 13 files / 104 tests; build and 8-tool fixture smoke passed.</x:v>
      </x:c>
      <x:c r="O51" s="2" t="s">
        <x:v>27</x:v>
      </x:c>
    </x:row>
    <x:row r="52" ht="23.850000381469727" hidden="0">
      <x:c r="A52" s="2" t="s">
        <x:v>319</x:v>
      </x:c>
      <x:c r="B52" s="2" t="s">
        <x:v>295</x:v>
      </x:c>
      <x:c r="C52" s="2" t="s">
        <x:v>320</x:v>
      </x:c>
      <x:c r="D52" s="2" t="s">
        <x:v>321</x:v>
      </x:c>
      <x:c r="E52" s="2" t="s">
        <x:v>322</x:v>
      </x:c>
      <x:c r="F52" s="2" t="s">
        <x:v>323</x:v>
      </x:c>
      <x:c r="G52" s="2" t="s">
        <x:v>21</x:v>
      </x:c>
      <x:c r="H52" s="2" t="s">
        <x:v>324</x:v>
      </x:c>
      <x:c r="I52" s="2" t="s">
        <x:v>73</x:v>
      </x:c>
      <x:c r="J52" s="2" t="s">
        <x:v>24</x:v>
      </x:c>
      <x:c r="K52" s="2" t="s">
        <x:v>25</x:v>
      </x:c>
      <x:c r="L52" s="2" t="s">
        <x:v>26</x:v>
      </x:c>
      <x:c r="M52" s="2" t="s">
        <x:v>24</x:v>
      </x:c>
      <x:c r="N52" s="2" t="str">
        <x:v>pnpm check: 13 files / 104 tests; build and 8-tool fixture smoke passed.</x:v>
      </x:c>
      <x:c r="O52" s="2" t="s">
        <x:v>27</x:v>
      </x:c>
    </x:row>
    <x:row r="53" ht="23.850000381469727" hidden="0">
      <x:c r="A53" s="2" t="s">
        <x:v>325</x:v>
      </x:c>
      <x:c r="B53" s="2" t="s">
        <x:v>295</x:v>
      </x:c>
      <x:c r="C53" s="2" t="s">
        <x:v>326</x:v>
      </x:c>
      <x:c r="D53" s="2" t="s">
        <x:v>327</x:v>
      </x:c>
      <x:c r="E53" s="2" t="s">
        <x:v>328</x:v>
      </x:c>
      <x:c r="F53" s="2" t="s">
        <x:v>329</x:v>
      </x:c>
      <x:c r="G53" s="2" t="s">
        <x:v>21</x:v>
      </x:c>
      <x:c r="H53" s="2" t="s">
        <x:v>330</x:v>
      </x:c>
      <x:c r="I53" s="2" t="s">
        <x:v>23</x:v>
      </x:c>
      <x:c r="J53" s="2" t="s">
        <x:v>24</x:v>
      </x:c>
      <x:c r="K53" s="2" t="s">
        <x:v>25</x:v>
      </x:c>
      <x:c r="L53" s="2" t="s">
        <x:v>26</x:v>
      </x:c>
      <x:c r="M53" s="2" t="s">
        <x:v>24</x:v>
      </x:c>
      <x:c r="N53" s="2" t="str">
        <x:v>pnpm check: 13 files / 104 tests; build and 8-tool fixture smoke passed.</x:v>
      </x:c>
      <x:c r="O53" s="2" t="s">
        <x:v>27</x:v>
      </x:c>
    </x:row>
    <x:row r="54" ht="23.850000381469727" hidden="0">
      <x:c r="A54" s="2" t="s">
        <x:v>331</x:v>
      </x:c>
      <x:c r="B54" s="2" t="s">
        <x:v>295</x:v>
      </x:c>
      <x:c r="C54" s="2" t="s">
        <x:v>332</x:v>
      </x:c>
      <x:c r="D54" s="2" t="s">
        <x:v>333</x:v>
      </x:c>
      <x:c r="E54" s="2" t="s">
        <x:v>334</x:v>
      </x:c>
      <x:c r="F54" s="2" t="s">
        <x:v>335</x:v>
      </x:c>
      <x:c r="G54" s="2" t="s">
        <x:v>21</x:v>
      </x:c>
      <x:c r="H54" s="2" t="s">
        <x:v>336</x:v>
      </x:c>
      <x:c r="I54" s="2" t="s">
        <x:v>23</x:v>
      </x:c>
      <x:c r="J54" s="2" t="s">
        <x:v>24</x:v>
      </x:c>
      <x:c r="K54" s="2" t="s">
        <x:v>25</x:v>
      </x:c>
      <x:c r="L54" s="2" t="s">
        <x:v>26</x:v>
      </x:c>
      <x:c r="M54" s="2" t="s">
        <x:v>24</x:v>
      </x:c>
      <x:c r="N54" s="2" t="str">
        <x:v>pnpm check: 13 files / 104 tests; build and 8-tool fixture smoke passed.</x:v>
      </x:c>
      <x:c r="O54" s="2" t="s">
        <x:v>27</x:v>
      </x:c>
    </x:row>
    <x:row r="55" ht="23.850000381469727" hidden="0">
      <x:c r="A55" s="2" t="s">
        <x:v>337</x:v>
      </x:c>
      <x:c r="B55" s="2" t="s">
        <x:v>295</x:v>
      </x:c>
      <x:c r="C55" s="2" t="s">
        <x:v>338</x:v>
      </x:c>
      <x:c r="D55" s="2" t="s">
        <x:v>339</x:v>
      </x:c>
      <x:c r="E55" s="2" t="s">
        <x:v>340</x:v>
      </x:c>
      <x:c r="F55" s="2" t="s">
        <x:v>341</x:v>
      </x:c>
      <x:c r="G55" s="2" t="s">
        <x:v>21</x:v>
      </x:c>
      <x:c r="H55" s="2" t="s">
        <x:v>342</x:v>
      </x:c>
      <x:c r="I55" s="2" t="s">
        <x:v>73</x:v>
      </x:c>
      <x:c r="J55" s="2" t="s">
        <x:v>24</x:v>
      </x:c>
      <x:c r="K55" s="2" t="s">
        <x:v>25</x:v>
      </x:c>
      <x:c r="L55" s="2" t="s">
        <x:v>26</x:v>
      </x:c>
      <x:c r="M55" s="2" t="s">
        <x:v>24</x:v>
      </x:c>
      <x:c r="N55" s="2" t="str">
        <x:v>pnpm check: 13 files / 104 tests; build and 8-tool fixture smoke passed.</x:v>
      </x:c>
      <x:c r="O55" s="2" t="s">
        <x:v>27</x:v>
      </x:c>
    </x:row>
    <x:row r="56" ht="23.850000381469727" hidden="0">
      <x:c r="A56" s="2" t="s">
        <x:v>343</x:v>
      </x:c>
      <x:c r="B56" s="2" t="s">
        <x:v>295</x:v>
      </x:c>
      <x:c r="C56" s="2" t="s">
        <x:v>344</x:v>
      </x:c>
      <x:c r="D56" s="2" t="s">
        <x:v>345</x:v>
      </x:c>
      <x:c r="E56" s="2" t="s">
        <x:v>346</x:v>
      </x:c>
      <x:c r="F56" s="2" t="s">
        <x:v>347</x:v>
      </x:c>
      <x:c r="G56" s="2" t="s">
        <x:v>21</x:v>
      </x:c>
      <x:c r="H56" s="2" t="s">
        <x:v>348</x:v>
      </x:c>
      <x:c r="I56" s="2" t="s">
        <x:v>73</x:v>
      </x:c>
      <x:c r="J56" s="2" t="s">
        <x:v>24</x:v>
      </x:c>
      <x:c r="K56" s="2" t="s">
        <x:v>25</x:v>
      </x:c>
      <x:c r="L56" s="2" t="s">
        <x:v>26</x:v>
      </x:c>
      <x:c r="M56" s="2" t="s">
        <x:v>24</x:v>
      </x:c>
      <x:c r="N56" s="2" t="str">
        <x:v>pnpm check: 13 files / 104 tests; build and 8-tool fixture smoke passed.</x:v>
      </x:c>
      <x:c r="O56" s="2" t="s">
        <x:v>27</x:v>
      </x:c>
    </x:row>
    <x:row r="57" ht="23.850000381469727" hidden="0">
      <x:c r="A57" s="2" t="s">
        <x:v>349</x:v>
      </x:c>
      <x:c r="B57" s="2" t="s">
        <x:v>295</x:v>
      </x:c>
      <x:c r="C57" s="2" t="s">
        <x:v>350</x:v>
      </x:c>
      <x:c r="D57" s="2" t="s">
        <x:v>351</x:v>
      </x:c>
      <x:c r="E57" s="2" t="s">
        <x:v>352</x:v>
      </x:c>
      <x:c r="F57" s="2" t="s">
        <x:v>353</x:v>
      </x:c>
      <x:c r="G57" s="2" t="s">
        <x:v>21</x:v>
      </x:c>
      <x:c r="H57" s="2" t="s">
        <x:v>354</x:v>
      </x:c>
      <x:c r="I57" s="2" t="s">
        <x:v>23</x:v>
      </x:c>
      <x:c r="J57" s="2" t="s">
        <x:v>24</x:v>
      </x:c>
      <x:c r="K57" s="2" t="s">
        <x:v>25</x:v>
      </x:c>
      <x:c r="L57" s="2" t="s">
        <x:v>26</x:v>
      </x:c>
      <x:c r="M57" s="2" t="s">
        <x:v>24</x:v>
      </x:c>
      <x:c r="N57" s="2" t="str">
        <x:v>pnpm check: 13 files / 104 tests; build and 8-tool fixture smoke passed.</x:v>
      </x:c>
      <x:c r="O57" s="2" t="s">
        <x:v>27</x:v>
      </x:c>
    </x:row>
    <x:row r="58" ht="23.850000381469727" hidden="0">
      <x:c r="A58" s="2" t="s">
        <x:v>355</x:v>
      </x:c>
      <x:c r="B58" s="2" t="s">
        <x:v>295</x:v>
      </x:c>
      <x:c r="C58" s="2" t="s">
        <x:v>356</x:v>
      </x:c>
      <x:c r="D58" s="2" t="s">
        <x:v>357</x:v>
      </x:c>
      <x:c r="E58" s="2" t="s">
        <x:v>358</x:v>
      </x:c>
      <x:c r="F58" s="2" t="s">
        <x:v>359</x:v>
      </x:c>
      <x:c r="G58" s="2" t="s">
        <x:v>21</x:v>
      </x:c>
      <x:c r="H58" s="2" t="s">
        <x:v>360</x:v>
      </x:c>
      <x:c r="I58" s="2" t="s">
        <x:v>23</x:v>
      </x:c>
      <x:c r="J58" s="2" t="s">
        <x:v>24</x:v>
      </x:c>
      <x:c r="K58" s="2" t="s">
        <x:v>25</x:v>
      </x:c>
      <x:c r="L58" s="2" t="s">
        <x:v>26</x:v>
      </x:c>
      <x:c r="M58" s="2" t="s">
        <x:v>24</x:v>
      </x:c>
      <x:c r="N58" s="2" t="str">
        <x:v>pnpm check: 13 files / 104 tests; build and 8-tool fixture smoke passed.</x:v>
      </x:c>
      <x:c r="O58" s="2" t="s">
        <x:v>27</x:v>
      </x:c>
    </x:row>
    <x:row r="59" ht="23.850000381469727" hidden="0">
      <x:c r="A59" s="2" t="s">
        <x:v>361</x:v>
      </x:c>
      <x:c r="B59" s="2" t="s">
        <x:v>295</x:v>
      </x:c>
      <x:c r="C59" s="2" t="s">
        <x:v>362</x:v>
      </x:c>
      <x:c r="D59" s="2" t="s">
        <x:v>363</x:v>
      </x:c>
      <x:c r="E59" s="2" t="s">
        <x:v>364</x:v>
      </x:c>
      <x:c r="F59" s="2" t="s">
        <x:v>365</x:v>
      </x:c>
      <x:c r="G59" s="2" t="s">
        <x:v>21</x:v>
      </x:c>
      <x:c r="H59" s="2" t="s">
        <x:v>366</x:v>
      </x:c>
      <x:c r="I59" s="2" t="s">
        <x:v>23</x:v>
      </x:c>
      <x:c r="J59" s="2" t="s">
        <x:v>24</x:v>
      </x:c>
      <x:c r="K59" s="2" t="s">
        <x:v>25</x:v>
      </x:c>
      <x:c r="L59" s="2" t="s">
        <x:v>26</x:v>
      </x:c>
      <x:c r="M59" s="2" t="s">
        <x:v>24</x:v>
      </x:c>
      <x:c r="N59" s="2" t="str">
        <x:v>pnpm check: 13 files / 104 tests; build and 8-tool fixture smoke passed.</x:v>
      </x:c>
      <x:c r="O59" s="2" t="s">
        <x:v>27</x:v>
      </x:c>
    </x:row>
    <x:row r="60" ht="23.850000381469727" hidden="0">
      <x:c r="A60" s="2" t="s">
        <x:v>367</x:v>
      </x:c>
      <x:c r="B60" s="2" t="s">
        <x:v>295</x:v>
      </x:c>
      <x:c r="C60" s="2" t="s">
        <x:v>368</x:v>
      </x:c>
      <x:c r="D60" s="2" t="s">
        <x:v>369</x:v>
      </x:c>
      <x:c r="E60" s="2" t="s">
        <x:v>370</x:v>
      </x:c>
      <x:c r="F60" s="2" t="s">
        <x:v>371</x:v>
      </x:c>
      <x:c r="G60" s="2" t="s">
        <x:v>21</x:v>
      </x:c>
      <x:c r="H60" s="2" t="s">
        <x:v>372</x:v>
      </x:c>
      <x:c r="I60" s="2" t="s">
        <x:v>73</x:v>
      </x:c>
      <x:c r="J60" s="2" t="s">
        <x:v>24</x:v>
      </x:c>
      <x:c r="K60" s="2" t="s">
        <x:v>25</x:v>
      </x:c>
      <x:c r="L60" s="2" t="s">
        <x:v>26</x:v>
      </x:c>
      <x:c r="M60" s="2" t="s">
        <x:v>24</x:v>
      </x:c>
      <x:c r="N60" s="2" t="str">
        <x:v>pnpm check: 13 files / 104 tests; build and 8-tool fixture smoke passed.</x:v>
      </x:c>
      <x:c r="O60" s="2" t="s">
        <x:v>27</x:v>
      </x:c>
    </x:row>
    <x:row r="61" ht="23.850000381469727" hidden="0">
      <x:c r="A61" s="2" t="s">
        <x:v>373</x:v>
      </x:c>
      <x:c r="B61" s="2" t="s">
        <x:v>295</x:v>
      </x:c>
      <x:c r="C61" s="2" t="s">
        <x:v>374</x:v>
      </x:c>
      <x:c r="D61" s="2" t="s">
        <x:v>375</x:v>
      </x:c>
      <x:c r="E61" s="2" t="s">
        <x:v>376</x:v>
      </x:c>
      <x:c r="F61" s="2" t="s">
        <x:v>377</x:v>
      </x:c>
      <x:c r="G61" s="2" t="s">
        <x:v>21</x:v>
      </x:c>
      <x:c r="H61" s="2" t="s">
        <x:v>378</x:v>
      </x:c>
      <x:c r="I61" s="2" t="s">
        <x:v>73</x:v>
      </x:c>
      <x:c r="J61" s="2" t="s">
        <x:v>24</x:v>
      </x:c>
      <x:c r="K61" s="2" t="s">
        <x:v>25</x:v>
      </x:c>
      <x:c r="L61" s="2" t="s">
        <x:v>26</x:v>
      </x:c>
      <x:c r="M61" s="2" t="s">
        <x:v>24</x:v>
      </x:c>
      <x:c r="N61" s="2" t="str">
        <x:v>pnpm check: 13 files / 104 tests; build and 8-tool fixture smoke passed.</x:v>
      </x:c>
      <x:c r="O61" s="2" t="s">
        <x:v>27</x:v>
      </x:c>
    </x:row>
    <x:row r="62" ht="23.850000381469727" hidden="0">
      <x:c r="A62" s="2" t="s">
        <x:v>379</x:v>
      </x:c>
      <x:c r="B62" s="2" t="s">
        <x:v>295</x:v>
      </x:c>
      <x:c r="C62" s="2" t="s">
        <x:v>380</x:v>
      </x:c>
      <x:c r="D62" s="2" t="s">
        <x:v>381</x:v>
      </x:c>
      <x:c r="E62" s="2" t="s">
        <x:v>382</x:v>
      </x:c>
      <x:c r="F62" s="2" t="s">
        <x:v>383</x:v>
      </x:c>
      <x:c r="G62" s="2" t="s">
        <x:v>21</x:v>
      </x:c>
      <x:c r="H62" s="2" t="s">
        <x:v>384</x:v>
      </x:c>
      <x:c r="I62" s="2" t="s">
        <x:v>23</x:v>
      </x:c>
      <x:c r="J62" s="2" t="s">
        <x:v>24</x:v>
      </x:c>
      <x:c r="K62" s="2" t="s">
        <x:v>25</x:v>
      </x:c>
      <x:c r="L62" s="2" t="s">
        <x:v>26</x:v>
      </x:c>
      <x:c r="M62" s="2" t="s">
        <x:v>24</x:v>
      </x:c>
      <x:c r="N62" s="2" t="str">
        <x:v>pnpm check: 13 files / 104 tests; build and 8-tool fixture smoke passed.</x:v>
      </x:c>
      <x:c r="O62" s="2" t="s">
        <x:v>27</x:v>
      </x:c>
    </x:row>
    <x:row r="63" ht="23.850000381469727" hidden="0">
      <x:c r="A63" s="2" t="s">
        <x:v>385</x:v>
      </x:c>
      <x:c r="B63" s="2" t="s">
        <x:v>386</x:v>
      </x:c>
      <x:c r="C63" s="2" t="s">
        <x:v>387</x:v>
      </x:c>
      <x:c r="D63" s="2" t="s">
        <x:v>388</x:v>
      </x:c>
      <x:c r="E63" s="2" t="s">
        <x:v>389</x:v>
      </x:c>
      <x:c r="F63" s="2" t="s">
        <x:v>390</x:v>
      </x:c>
      <x:c r="G63" s="2" t="s">
        <x:v>21</x:v>
      </x:c>
      <x:c r="H63" s="2" t="s">
        <x:v>391</x:v>
      </x:c>
      <x:c r="I63" s="2" t="s">
        <x:v>73</x:v>
      </x:c>
      <x:c r="J63" s="2" t="s">
        <x:v>24</x:v>
      </x:c>
      <x:c r="K63" s="2" t="s">
        <x:v>25</x:v>
      </x:c>
      <x:c r="L63" s="2" t="s">
        <x:v>26</x:v>
      </x:c>
      <x:c r="M63" s="2" t="s">
        <x:v>24</x:v>
      </x:c>
      <x:c r="N63" s="2" t="str">
        <x:v>pnpm check: 13 files / 104 tests; build and 8-tool fixture smoke passed.</x:v>
      </x:c>
      <x:c r="O63" s="2" t="s">
        <x:v>27</x:v>
      </x:c>
    </x:row>
    <x:row r="64" ht="23.850000381469727" hidden="0">
      <x:c r="A64" s="2" t="s">
        <x:v>392</x:v>
      </x:c>
      <x:c r="B64" s="2" t="s">
        <x:v>386</x:v>
      </x:c>
      <x:c r="C64" s="2" t="s">
        <x:v>393</x:v>
      </x:c>
      <x:c r="D64" s="2" t="s">
        <x:v>394</x:v>
      </x:c>
      <x:c r="E64" s="2" t="s">
        <x:v>395</x:v>
      </x:c>
      <x:c r="F64" s="2" t="s">
        <x:v>396</x:v>
      </x:c>
      <x:c r="G64" s="2" t="s">
        <x:v>21</x:v>
      </x:c>
      <x:c r="H64" s="2" t="s">
        <x:v>397</x:v>
      </x:c>
      <x:c r="I64" s="2" t="s">
        <x:v>73</x:v>
      </x:c>
      <x:c r="J64" s="2" t="s">
        <x:v>146</x:v>
      </x:c>
      <x:c r="K64" s="2" t="s">
        <x:v>398</x:v>
      </x:c>
      <x:c r="L64" s="2" t="s">
        <x:v>148</x:v>
      </x:c>
      <x:c r="M64" s="2" t="s">
        <x:v>24</x:v>
      </x:c>
      <x:c r="N64" s="2" t="str">
        <x:v>pnpm check: 13 files / 104 tests; build and 8-tool fixture smoke passed.</x:v>
      </x:c>
      <x:c r="O64" s="2" t="s">
        <x:v>27</x:v>
      </x:c>
    </x:row>
    <x:row r="65" ht="23.850000381469727" hidden="0">
      <x:c r="A65" s="2" t="s">
        <x:v>399</x:v>
      </x:c>
      <x:c r="B65" s="2" t="s">
        <x:v>400</x:v>
      </x:c>
      <x:c r="C65" s="2" t="s">
        <x:v>401</x:v>
      </x:c>
      <x:c r="D65" s="2" t="s">
        <x:v>402</x:v>
      </x:c>
      <x:c r="E65" s="2" t="s">
        <x:v>403</x:v>
      </x:c>
      <x:c r="F65" s="2" t="s">
        <x:v>404</x:v>
      </x:c>
      <x:c r="G65" s="2" t="s">
        <x:v>21</x:v>
      </x:c>
      <x:c r="H65" s="2" t="s">
        <x:v>405</x:v>
      </x:c>
      <x:c r="I65" s="2" t="s">
        <x:v>23</x:v>
      </x:c>
      <x:c r="J65" s="2" t="s">
        <x:v>24</x:v>
      </x:c>
      <x:c r="K65" s="2" t="s">
        <x:v>25</x:v>
      </x:c>
      <x:c r="L65" s="2" t="s">
        <x:v>26</x:v>
      </x:c>
      <x:c r="M65" s="2" t="s">
        <x:v>24</x:v>
      </x:c>
      <x:c r="N65" s="2" t="str">
        <x:v>pnpm check: 13 files / 104 tests; build and 8-tool fixture smoke passed.</x:v>
      </x:c>
      <x:c r="O65" s="2" t="s">
        <x:v>27</x:v>
      </x:c>
    </x:row>
    <x:row r="66" ht="23.850000381469727" hidden="0">
      <x:c r="A66" s="2" t="s">
        <x:v>406</x:v>
      </x:c>
      <x:c r="B66" s="2" t="s">
        <x:v>400</x:v>
      </x:c>
      <x:c r="C66" s="2" t="s">
        <x:v>407</x:v>
      </x:c>
      <x:c r="D66" s="2" t="s">
        <x:v>408</x:v>
      </x:c>
      <x:c r="E66" s="2" t="s">
        <x:v>409</x:v>
      </x:c>
      <x:c r="F66" s="2" t="s">
        <x:v>410</x:v>
      </x:c>
      <x:c r="G66" s="2" t="s">
        <x:v>21</x:v>
      </x:c>
      <x:c r="H66" s="2" t="s">
        <x:v>411</x:v>
      </x:c>
      <x:c r="I66" s="2" t="s">
        <x:v>23</x:v>
      </x:c>
      <x:c r="J66" s="2" t="s">
        <x:v>24</x:v>
      </x:c>
      <x:c r="K66" s="2" t="s">
        <x:v>25</x:v>
      </x:c>
      <x:c r="L66" s="2" t="s">
        <x:v>26</x:v>
      </x:c>
      <x:c r="M66" s="2" t="s">
        <x:v>24</x:v>
      </x:c>
      <x:c r="N66" s="2" t="str">
        <x:v>pnpm check: 13 files / 104 tests; build and 8-tool fixture smoke passed.</x:v>
      </x:c>
      <x:c r="O66" s="2" t="s">
        <x:v>27</x:v>
      </x:c>
    </x:row>
    <x:row r="67" ht="23.850000381469727" hidden="0">
      <x:c r="A67" s="2" t="s">
        <x:v>412</x:v>
      </x:c>
      <x:c r="B67" s="2" t="s">
        <x:v>400</x:v>
      </x:c>
      <x:c r="C67" s="2" t="s">
        <x:v>413</x:v>
      </x:c>
      <x:c r="D67" s="2" t="s">
        <x:v>414</x:v>
      </x:c>
      <x:c r="E67" s="2" t="s">
        <x:v>415</x:v>
      </x:c>
      <x:c r="F67" s="2" t="s">
        <x:v>416</x:v>
      </x:c>
      <x:c r="G67" s="2" t="s">
        <x:v>21</x:v>
      </x:c>
      <x:c r="H67" s="2" t="s">
        <x:v>417</x:v>
      </x:c>
      <x:c r="I67" s="2" t="s">
        <x:v>23</x:v>
      </x:c>
      <x:c r="J67" s="2" t="s">
        <x:v>24</x:v>
      </x:c>
      <x:c r="K67" s="2" t="s">
        <x:v>25</x:v>
      </x:c>
      <x:c r="L67" s="2" t="s">
        <x:v>26</x:v>
      </x:c>
      <x:c r="M67" s="2" t="s">
        <x:v>24</x:v>
      </x:c>
      <x:c r="N67" s="2" t="str">
        <x:v>pnpm check: 13 files / 104 tests; build and 8-tool fixture smoke passed.</x:v>
      </x:c>
      <x:c r="O67" s="2" t="s">
        <x:v>27</x:v>
      </x:c>
    </x:row>
    <x:row r="68" ht="23.850000381469727" hidden="0">
      <x:c r="A68" s="2" t="s">
        <x:v>418</x:v>
      </x:c>
      <x:c r="B68" s="2" t="s">
        <x:v>400</x:v>
      </x:c>
      <x:c r="C68" s="2" t="s">
        <x:v>419</x:v>
      </x:c>
      <x:c r="D68" s="2" t="s">
        <x:v>420</x:v>
      </x:c>
      <x:c r="E68" s="2" t="s">
        <x:v>421</x:v>
      </x:c>
      <x:c r="F68" s="2" t="s">
        <x:v>422</x:v>
      </x:c>
      <x:c r="G68" s="2" t="s">
        <x:v>21</x:v>
      </x:c>
      <x:c r="H68" s="2" t="s">
        <x:v>423</x:v>
      </x:c>
      <x:c r="I68" s="2" t="s">
        <x:v>73</x:v>
      </x:c>
      <x:c r="J68" s="2" t="s">
        <x:v>24</x:v>
      </x:c>
      <x:c r="K68" s="2" t="s">
        <x:v>25</x:v>
      </x:c>
      <x:c r="L68" s="2" t="s">
        <x:v>26</x:v>
      </x:c>
      <x:c r="M68" s="2" t="s">
        <x:v>24</x:v>
      </x:c>
      <x:c r="N68" s="2" t="str">
        <x:v>pnpm check: 13 files / 104 tests; build and 8-tool fixture smoke passed.</x:v>
      </x:c>
      <x:c r="O68" s="2" t="s">
        <x:v>27</x:v>
      </x:c>
    </x:row>
    <x:row r="69" ht="23.850000381469727" hidden="0">
      <x:c r="A69" s="2" t="s">
        <x:v>424</x:v>
      </x:c>
      <x:c r="B69" s="2" t="s">
        <x:v>400</x:v>
      </x:c>
      <x:c r="C69" s="2" t="s">
        <x:v>425</x:v>
      </x:c>
      <x:c r="D69" s="2" t="s">
        <x:v>426</x:v>
      </x:c>
      <x:c r="E69" s="2" t="s">
        <x:v>427</x:v>
      </x:c>
      <x:c r="F69" s="2" t="s">
        <x:v>428</x:v>
      </x:c>
      <x:c r="G69" s="2" t="s">
        <x:v>21</x:v>
      </x:c>
      <x:c r="H69" s="2" t="s">
        <x:v>429</x:v>
      </x:c>
      <x:c r="I69" s="2" t="s">
        <x:v>23</x:v>
      </x:c>
      <x:c r="J69" s="2" t="s">
        <x:v>24</x:v>
      </x:c>
      <x:c r="K69" s="2" t="s">
        <x:v>25</x:v>
      </x:c>
      <x:c r="L69" s="2" t="s">
        <x:v>26</x:v>
      </x:c>
      <x:c r="M69" s="2" t="s">
        <x:v>24</x:v>
      </x:c>
      <x:c r="N69" s="2" t="str">
        <x:v>pnpm check: 13 files / 104 tests; build and 8-tool fixture smoke passed.</x:v>
      </x:c>
      <x:c r="O69" s="2" t="s">
        <x:v>27</x:v>
      </x:c>
    </x:row>
  </x:sheetData>
  <x:conditionalFormatting sqref="J2:J69">
    <x:cfRule type="expression" dxfId="6" priority="2" aboveAverage="0" percent="0" bottom="0" rank="0" equalAverage="0">
      <x:formula>J2="Failing"</x:formula>
    </x:cfRule>
    <x:cfRule type="expression" dxfId="7" priority="3" aboveAverage="0" percent="0" bottom="0" rank="0" equalAverage="0">
      <x:formula>J2="Passing"</x:formula>
    </x:cfRule>
  </x:conditionalFormatting>
  <x:conditionalFormatting sqref="M2:M69">
    <x:cfRule type="expression" dxfId="6" priority="4" aboveAverage="0" percent="0" bottom="0" rank="0" equalAverage="0">
      <x:formula>M2="Failing"</x:formula>
    </x:cfRule>
    <x:cfRule type="expression" dxfId="7" priority="5" aboveAverage="0" percent="0" bottom="0" rank="0" equalAverage="0">
      <x:formula>M2="Passing"</x:formula>
    </x:cfRule>
  </x:conditionalFormatting>
  <x:dataValidations count="2">
    <x:dataValidation type="list" errorStyle="stop" operator="between" allowBlank="0" showDropDown="0" showInputMessage="0" showErrorMessage="0" sqref="J2:J69">
      <x:formula1>"Not yet run,Passing,Failing,Blocked"</x:formula1>
      <x:formula2>0</x:formula2>
    </x:dataValidation>
    <x:dataValidation type="list" errorStyle="stop" operator="between" allowBlank="0" showDropDown="0" showInputMessage="0" showErrorMessage="0" sqref="M2:M69">
      <x:formula1>"Pending,Passing,Failing,Blocked"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100" hidden="0" customWidth="1"/>
  </x:cols>
  <x:sheetData>
    <x:row r="1" ht="15" hidden="0">
      <x:c r="A1" s="3" t="s">
        <x:v>430</x:v>
      </x:c>
      <x:c r="B1" s="3" t="s">
        <x:v>431</x:v>
      </x:c>
    </x:row>
    <x:row r="2" ht="15" hidden="0">
      <x:c r="A2" s="4" t="s">
        <x:v>432</x:v>
      </x:c>
      <x:c r="B2" s="4" t="str">
        <x:v>docs/nowhere-cli-feature-tracker.xlsx</x:v>
      </x:c>
    </x:row>
    <x:row r="3" ht="15" hidden="0">
      <x:c r="A3" s="4" t="s">
        <x:v>433</x:v>
      </x:c>
      <x:c r="B3" s="4" t="s">
        <x:v>21</x:v>
      </x:c>
    </x:row>
    <x:row r="4" ht="23.850000381469727" hidden="0">
      <x:c r="A4" s="4" t="s">
        <x:v>434</x:v>
      </x:c>
      <x:c r="B4" s="4" t="s">
        <x:v>435</x:v>
      </x:c>
    </x:row>
    <x:row r="5" ht="15" hidden="0">
      <x:c r="A5" s="4"/>
      <x:c r="B5" s="4"/>
    </x:row>
    <x:row r="6" ht="15" hidden="0">
      <x:c r="A6" s="4" t="s">
        <x:v>436</x:v>
      </x:c>
      <x:c r="B6" s="4" t="s">
        <x:v>437</x:v>
      </x:c>
    </x:row>
    <x:row r="7" ht="15" hidden="0">
      <x:c r="A7" s="4" t="s">
        <x:v>438</x:v>
      </x:c>
      <x:c r="B7" s="4" t="n">
        <x:f aca="0">COUNTA('Feature Tracker'!A2:A1000)</x:f>
        <x:v>68</x:v>
      </x:c>
    </x:row>
    <x:row r="8" ht="15" hidden="0">
      <x:c r="A8" s="4" t="s">
        <x:v>439</x:v>
      </x:c>
      <x:c r="B8" s="4" t="n">
        <x:f aca="0">COUNTIF('Feature Tracker'!J2:J1000,"Passing")</x:f>
        <x:v>65</x:v>
      </x:c>
    </x:row>
    <x:row r="9" ht="15" hidden="0">
      <x:c r="A9" s="4" t="s">
        <x:v>440</x:v>
      </x:c>
      <x:c r="B9" s="4" t="n">
        <x:f aca="0">COUNTIF('Feature Tracker'!J2:J1000,"Failing")</x:f>
        <x:v>3</x:v>
      </x:c>
    </x:row>
    <x:row r="10" ht="15" hidden="0">
      <x:c r="A10" s="4" t="s">
        <x:v>441</x:v>
      </x:c>
      <x:c r="B10" s="4" t="n">
        <x:f aca="0">COUNTIF('Feature Tracker'!J2:J1000,"Blocked")</x:f>
        <x:v>0</x:v>
      </x:c>
    </x:row>
    <x:row r="11" ht="15" hidden="0">
      <x:c r="A11" s="4" t="s">
        <x:v>442</x:v>
      </x:c>
      <x:c r="B11" s="4" t="n">
        <x:f aca="0">COUNTIF('Feature Tracker'!J2:J1000,"Not yet run")</x:f>
        <x:v>0</x:v>
      </x:c>
    </x:row>
    <x:row r="12" ht="15" hidden="0">
      <x:c r="A12" s="4" t="s">
        <x:v>443</x:v>
      </x:c>
      <x:c r="B12" s="4" t="n">
        <x:f aca="0">COUNTIF('Feature Tracker'!M2:M1000,"Passing")</x:f>
        <x:v>68</x:v>
      </x:c>
    </x:row>
    <x:row r="13" ht="15" hidden="0">
      <x:c r="A13" s="4" t="s">
        <x:v>444</x:v>
      </x:c>
      <x:c r="B13" s="4" t="n">
        <x:f aca="0">COUNTIF('Feature Tracker'!M2:M1000,"Failing")</x:f>
        <x:v>0</x:v>
      </x:c>
    </x:row>
    <x:row r="14" ht="15" hidden="0">
      <x:c r="A14" s="4" t="s">
        <x:v>445</x:v>
      </x:c>
      <x:c r="B14" s="4" t="n">
        <x:f aca="0">COUNTIF('Feature Tracker'!M2:M1000,"Pending")</x:f>
        <x:v>0</x:v>
      </x:c>
    </x:row>
    <x:row r="15" ht="15" hidden="0">
      <x:c r="A15" s="4"/>
      <x:c r="B15" s="4"/>
    </x:row>
    <x:row r="16" ht="23.850000381469727" hidden="0">
      <x:c r="A16" s="4" t="s">
        <x:v>446</x:v>
      </x:c>
      <x:c r="B16" s="4" t="s">
        <x:v>447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2" width="14" hidden="0" customWidth="1"/>
    <x:col min="3" max="3" width="40" hidden="0" customWidth="1"/>
    <x:col min="4" max="5" width="50" hidden="0" customWidth="1"/>
    <x:col min="6" max="6" width="28" hidden="0" customWidth="1"/>
    <x:col min="7" max="7" width="48" hidden="0" customWidth="1"/>
  </x:cols>
  <x:sheetData>
    <x:row r="1" ht="33.75" hidden="0" customHeight="1">
      <x:c r="A1" s="1" t="s">
        <x:v>448</x:v>
      </x:c>
      <x:c r="B1" s="1" t="s">
        <x:v>0</x:v>
      </x:c>
      <x:c r="C1" s="1" t="s">
        <x:v>449</x:v>
      </x:c>
      <x:c r="D1" s="1" t="s">
        <x:v>450</x:v>
      </x:c>
      <x:c r="E1" s="1" t="s">
        <x:v>451</x:v>
      </x:c>
      <x:c r="F1" s="1" t="s">
        <x:v>452</x:v>
      </x:c>
      <x:c r="G1" s="1" t="s">
        <x:v>453</x:v>
      </x:c>
    </x:row>
    <x:row r="2" ht="23.850000381469727" hidden="0">
      <x:c r="A2" s="2" t="s">
        <x:v>454</x:v>
      </x:c>
      <x:c r="B2" s="2" t="s">
        <x:v>294</x:v>
      </x:c>
      <x:c r="C2" s="2" t="s">
        <x:v>455</x:v>
      </x:c>
      <x:c r="D2" s="2" t="s">
        <x:v>456</x:v>
      </x:c>
      <x:c r="E2" s="2" t="s">
        <x:v>457</x:v>
      </x:c>
      <x:c r="F2" s="2" t="s">
        <x:v>458</x:v>
      </x:c>
      <x:c r="G2" s="2" t="s">
        <x:v>459</x:v>
      </x:c>
    </x:row>
    <x:row r="3" ht="35.04999923706055" hidden="0">
      <x:c r="A3" s="2" t="s">
        <x:v>460</x:v>
      </x:c>
      <x:c r="B3" s="2" t="s">
        <x:v>461</x:v>
      </x:c>
      <x:c r="C3" s="2" t="s">
        <x:v>462</x:v>
      </x:c>
      <x:c r="D3" s="2" t="s">
        <x:v>463</x:v>
      </x:c>
      <x:c r="E3" s="2" t="s">
        <x:v>464</x:v>
      </x:c>
      <x:c r="F3" s="2" t="s">
        <x:v>465</x:v>
      </x:c>
      <x:c r="G3" s="2" t="s">
        <x:v>466</x:v>
      </x:c>
    </x:row>
    <x:row r="4" ht="35.04999923706055" hidden="0">
      <x:c r="A4" s="2" t="s">
        <x:v>467</x:v>
      </x:c>
      <x:c r="B4" s="2" t="s">
        <x:v>412</x:v>
      </x:c>
      <x:c r="C4" s="2" t="s">
        <x:v>468</x:v>
      </x:c>
      <x:c r="D4" s="2" t="s">
        <x:v>469</x:v>
      </x:c>
      <x:c r="E4" s="2" t="s">
        <x:v>470</x:v>
      </x:c>
      <x:c r="F4" s="2" t="s">
        <x:v>471</x:v>
      </x:c>
      <x:c r="G4" s="2" t="s">
        <x:v>21</x:v>
      </x:c>
    </x:row>
    <x:row r="5" ht="35.04999923706055" hidden="0">
      <x:c r="A5" s="2" t="s">
        <x:v>472</x:v>
      </x:c>
      <x:c r="B5" s="2" t="s">
        <x:v>140</x:v>
      </x:c>
      <x:c r="C5" s="2" t="s">
        <x:v>473</x:v>
      </x:c>
      <x:c r="D5" s="2" t="s">
        <x:v>474</x:v>
      </x:c>
      <x:c r="E5" s="2" t="s">
        <x:v>475</x:v>
      </x:c>
      <x:c r="F5" s="2" t="s">
        <x:v>476</x:v>
      </x:c>
      <x:c r="G5" s="2" t="str">
        <x:v>commit 52f1019; commit 5cd49a8</x:v>
      </x:c>
    </x:row>
    <x:row r="6" ht="23.850000381469727" hidden="0">
      <x:c r="A6" s="2" t="s">
        <x:v>472</x:v>
      </x:c>
      <x:c r="B6" s="2" t="s">
        <x:v>392</x:v>
      </x:c>
      <x:c r="C6" s="2" t="s">
        <x:v>22</x:v>
      </x:c>
      <x:c r="D6" s="2" t="s">
        <x:v>477</x:v>
      </x:c>
      <x:c r="E6" s="2" t="s">
        <x:v>478</x:v>
      </x:c>
      <x:c r="F6" s="2" t="s">
        <x:v>476</x:v>
      </x:c>
      <x:c r="G6" s="2" t="str">
        <x:v>commit 61a5c6e</x:v>
      </x:c>
    </x:row>
    <x:row r="7" ht="23.850000381469727" hidden="0">
      <x:c r="A7" s="2" t="s">
        <x:v>472</x:v>
      </x:c>
      <x:c r="B7" s="2" t="s">
        <x:v>163</x:v>
      </x:c>
      <x:c r="C7" s="2" t="s">
        <x:v>22</x:v>
      </x:c>
      <x:c r="D7" s="2" t="s">
        <x:v>479</x:v>
      </x:c>
      <x:c r="E7" s="2" t="s">
        <x:v>480</x:v>
      </x:c>
      <x:c r="F7" s="2" t="s">
        <x:v>476</x:v>
      </x:c>
      <x:c r="G7" s="2" t="str">
        <x:v>commit bd20d62; commit 489b341</x:v>
      </x:c>
    </x:row>
    <x:row r="8" ht="23.850000381469727" hidden="0">
      <x:c r="A8" s="2" t="s">
        <x:v>481</x:v>
      </x:c>
      <x:c r="B8" s="2" t="s">
        <x:v>482</x:v>
      </x:c>
      <x:c r="C8" s="2" t="s">
        <x:v>483</x:v>
      </x:c>
      <x:c r="D8" s="2" t="str">
        <x:v>13 test files and 104 tests pass; lint/typecheck/build pass; all eight fixture creations pass through dist/cli.js.</x:v>
      </x:c>
      <x:c r="E8" s="2" t="s">
        <x:v>484</x:v>
      </x:c>
      <x:c r="F8" s="2" t="s">
        <x:v>24</x:v>
      </x:c>
      <x:c r="G8" s="2" t="str">
        <x:v>pnpm check output; dist/cli.js; temporary fixture JSON files</x:v>
      </x:c>
    </x:row>
    <x:row r="9" ht="23.850000381469727" hidden="0">
      <x:c r="A9" s="2" t="s">
        <x:v>481</x:v>
      </x:c>
      <x:c r="B9" s="2" t="s">
        <x:v>156</x:v>
      </x:c>
      <x:c r="C9" s="2" t="s">
        <x:v>485</x:v>
      </x:c>
      <x:c r="D9" s="2" t="s">
        <x:v>486</x:v>
      </x:c>
      <x:c r="E9" s="2" t="s">
        <x:v>487</x:v>
      </x:c>
      <x:c r="F9" s="2" t="s">
        <x:v>24</x:v>
      </x:c>
      <x:c r="G9" s="2" t="s">
        <x:v>488</x:v>
      </x:c>
    </x:row>
  </x:sheetData>
  <x:pageMargins left="0.7" right="0.7" top="0.75" bottom="0.75" header="0.3" footer="0.3"/>
</x:worksheet>
</file>