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name="oam" sheetId="1" state="visible" r:id="rId1"/>
  </sheets>
  <externalReferences>
    <externalReference r:id="rId2"/>
  </externalReferences>
  <definedNames>
    <definedName name="_xlnm._FilterDatabase" localSheetId="0" hidden="1">'oam'!$C$2:$G$3047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mm\-yy"/>
    <numFmt numFmtId="165" formatCode="m/d/yyyy"/>
  </numFmts>
  <fonts count="15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ptos Narrow"/>
      <charset val="1"/>
      <family val="2"/>
      <color theme="1"/>
      <sz val="8"/>
    </font>
    <font>
      <name val="Aptos Narrow"/>
      <charset val="1"/>
      <family val="2"/>
      <b val="1"/>
      <color theme="1"/>
      <sz val="11"/>
    </font>
    <font>
      <name val="Aptos Narrow"/>
      <charset val="1"/>
      <family val="2"/>
      <color theme="1"/>
      <sz val="9"/>
    </font>
    <font>
      <name val="Aptos Narrow"/>
      <charset val="1"/>
      <family val="2"/>
      <sz val="9"/>
    </font>
    <font>
      <name val="Aptos Narrow"/>
      <charset val="1"/>
      <family val="2"/>
      <color rgb="FFFF0000"/>
      <sz val="9"/>
    </font>
    <font>
      <name val="Aptos Narrow"/>
      <charset val="1"/>
      <family val="2"/>
      <color theme="0"/>
      <sz val="9"/>
    </font>
    <font>
      <name val="Aptos Narrow"/>
      <charset val="1"/>
      <family val="2"/>
      <color rgb="FFFFFF00"/>
      <sz val="11"/>
    </font>
    <font>
      <name val="Aptos Narrow"/>
      <charset val="1"/>
      <family val="2"/>
      <color rgb="FFFF0000"/>
      <sz val="11"/>
    </font>
    <font>
      <name val="Aptos Narrow"/>
      <charset val="1"/>
      <family val="2"/>
      <b val="1"/>
      <color theme="1"/>
      <sz val="9"/>
    </font>
    <font>
      <name val="Aptos Narrow"/>
      <charset val="1"/>
      <family val="2"/>
      <b val="1"/>
      <sz val="9"/>
    </font>
  </fonts>
  <fills count="10">
    <fill>
      <patternFill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6" tint="0.5999"/>
        <bgColor rgb="FF8ED973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theme="3" tint="0.4999"/>
        <bgColor rgb="FF3366FF"/>
      </patternFill>
    </fill>
  </fills>
  <borders count="4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/>
      <top style="thin"/>
      <bottom style="medium"/>
      <diagonal/>
    </border>
    <border>
      <left style="medium"/>
      <right style="thin"/>
      <top/>
      <bottom/>
      <diagonal/>
    </border>
    <border>
      <left style="medium"/>
      <right/>
      <top style="medium"/>
      <bottom style="thin"/>
      <diagonal/>
    </border>
    <border>
      <left style="medium"/>
      <right/>
      <top style="thin"/>
      <bottom style="thin"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/>
      <top style="medium"/>
      <bottom style="medium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 style="medium"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17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0" fillId="2" borderId="1" applyAlignment="1" pivotButton="0" quotePrefix="0" xfId="0">
      <alignment horizontal="general" vertical="bottom"/>
    </xf>
    <xf numFmtId="0" fontId="7" fillId="4" borderId="1" applyAlignment="1" pivotButton="0" quotePrefix="0" xfId="0">
      <alignment horizontal="left" vertical="center"/>
    </xf>
    <xf numFmtId="0" fontId="7" fillId="5" borderId="1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2" fontId="8" fillId="7" borderId="3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2" fontId="0" fillId="2" borderId="1" applyAlignment="1" pivotButton="0" quotePrefix="0" xfId="0">
      <alignment horizontal="general" vertical="bottom"/>
    </xf>
    <xf numFmtId="2" fontId="7" fillId="7" borderId="3" applyAlignment="1" pivotButton="0" quotePrefix="0" xfId="0">
      <alignment horizontal="center" vertical="center"/>
    </xf>
    <xf numFmtId="2" fontId="9" fillId="7" borderId="3" applyAlignment="1" pivotButton="0" quotePrefix="0" xfId="0">
      <alignment horizontal="center" vertical="center"/>
    </xf>
    <xf numFmtId="2" fontId="7" fillId="4" borderId="1" applyAlignment="1" pivotButton="0" quotePrefix="0" xfId="0">
      <alignment horizontal="left" vertical="center"/>
    </xf>
    <xf numFmtId="2" fontId="10" fillId="7" borderId="3" applyAlignment="1" pivotButton="0" quotePrefix="0" xfId="0">
      <alignment horizontal="center" vertical="center"/>
    </xf>
    <xf numFmtId="2" fontId="7" fillId="5" borderId="1" applyAlignment="1" pivotButton="0" quotePrefix="0" xfId="0">
      <alignment horizontal="left" vertical="center"/>
    </xf>
    <xf numFmtId="2" fontId="7" fillId="5" borderId="1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  <xf numFmtId="2" fontId="8" fillId="5" borderId="3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5" borderId="3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2" fontId="7" fillId="0" borderId="3" applyAlignment="1" pivotButton="0" quotePrefix="0" xfId="0">
      <alignment horizontal="center" vertical="center"/>
    </xf>
    <xf numFmtId="2" fontId="8" fillId="0" borderId="3" applyAlignment="1" pivotButton="0" quotePrefix="0" xfId="0">
      <alignment horizontal="center" vertical="center"/>
    </xf>
    <xf numFmtId="2" fontId="9" fillId="0" borderId="3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vertical="center"/>
    </xf>
    <xf numFmtId="2" fontId="9" fillId="5" borderId="3" applyAlignment="1" pivotButton="0" quotePrefix="0" xfId="0">
      <alignment horizontal="center" vertical="center"/>
    </xf>
    <xf numFmtId="2" fontId="7" fillId="5" borderId="3" applyAlignment="1" pivotButton="0" quotePrefix="0" xfId="0">
      <alignment horizontal="center" vertical="center"/>
    </xf>
    <xf numFmtId="0" fontId="8" fillId="4" borderId="1" applyAlignment="1" pivotButton="0" quotePrefix="0" xfId="0">
      <alignment horizontal="left" vertical="center"/>
    </xf>
    <xf numFmtId="2" fontId="8" fillId="0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center" vertical="center"/>
    </xf>
    <xf numFmtId="2" fontId="10" fillId="0" borderId="3" applyAlignment="1" pivotButton="0" quotePrefix="0" xfId="0">
      <alignment horizontal="center" vertical="center"/>
    </xf>
    <xf numFmtId="0" fontId="7" fillId="4" borderId="7" applyAlignment="1" pivotButton="0" quotePrefix="0" xfId="0">
      <alignment horizontal="left" vertical="center"/>
    </xf>
    <xf numFmtId="0" fontId="7" fillId="5" borderId="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5" borderId="3" applyAlignment="1" pivotButton="0" quotePrefix="0" xfId="0">
      <alignment horizontal="left" vertical="center"/>
    </xf>
    <xf numFmtId="0" fontId="7" fillId="5" borderId="3" applyAlignment="1" pivotButton="0" quotePrefix="0" xfId="0">
      <alignment horizontal="center" vertical="center"/>
    </xf>
    <xf numFmtId="0" fontId="7" fillId="4" borderId="3" applyAlignment="1" pivotButton="0" quotePrefix="0" xfId="0">
      <alignment horizontal="left" vertical="center"/>
    </xf>
    <xf numFmtId="0" fontId="7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7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bottom"/>
    </xf>
    <xf numFmtId="0" fontId="0" fillId="5" borderId="1" applyAlignment="1" pivotButton="0" quotePrefix="0" xfId="0">
      <alignment horizontal="center" vertical="bottom"/>
    </xf>
    <xf numFmtId="2" fontId="11" fillId="8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2" fontId="0" fillId="0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top"/>
    </xf>
    <xf numFmtId="0" fontId="0" fillId="8" borderId="1" applyAlignment="1" pivotButton="0" quotePrefix="0" xfId="0">
      <alignment horizontal="center" vertical="top"/>
    </xf>
    <xf numFmtId="0" fontId="12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general" vertical="bottom"/>
    </xf>
    <xf numFmtId="2" fontId="8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165" fontId="6" fillId="0" borderId="8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165" fontId="0" fillId="0" borderId="9" applyAlignment="1" pivotButton="0" quotePrefix="0" xfId="0">
      <alignment horizontal="general" vertical="bottom"/>
    </xf>
    <xf numFmtId="2" fontId="13" fillId="0" borderId="1" applyAlignment="1" pivotButton="0" quotePrefix="0" xfId="0">
      <alignment horizontal="left" vertical="center"/>
    </xf>
    <xf numFmtId="2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general" vertical="bottom"/>
    </xf>
    <xf numFmtId="0" fontId="7" fillId="0" borderId="7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0" fillId="2" borderId="12" applyAlignment="1" pivotButton="0" quotePrefix="0" xfId="0">
      <alignment horizontal="general" vertical="bottom"/>
    </xf>
    <xf numFmtId="0" fontId="7" fillId="9" borderId="14" applyAlignment="1" pivotButton="0" quotePrefix="0" xfId="0">
      <alignment horizontal="left" vertical="center"/>
    </xf>
    <xf numFmtId="0" fontId="7" fillId="9" borderId="15" applyAlignment="1" pivotButton="0" quotePrefix="0" xfId="0">
      <alignment horizontal="center" vertical="center"/>
    </xf>
    <xf numFmtId="0" fontId="7" fillId="6" borderId="16" applyAlignment="1" pivotButton="0" quotePrefix="0" xfId="0">
      <alignment horizontal="center" vertical="center"/>
    </xf>
    <xf numFmtId="2" fontId="8" fillId="7" borderId="17" applyAlignment="1" pivotButton="0" quotePrefix="0" xfId="0">
      <alignment horizontal="center" vertical="center"/>
    </xf>
    <xf numFmtId="2" fontId="0" fillId="2" borderId="18" applyAlignment="1" pivotButton="0" quotePrefix="0" xfId="0">
      <alignment horizontal="general" vertical="bottom"/>
    </xf>
    <xf numFmtId="2" fontId="0" fillId="2" borderId="19" applyAlignment="1" pivotButton="0" quotePrefix="0" xfId="0">
      <alignment horizontal="center" vertical="center"/>
    </xf>
    <xf numFmtId="0" fontId="7" fillId="9" borderId="20" applyAlignment="1" pivotButton="0" quotePrefix="0" xfId="0">
      <alignment horizontal="left" vertical="center"/>
    </xf>
    <xf numFmtId="0" fontId="7" fillId="9" borderId="1" applyAlignment="1" pivotButton="0" quotePrefix="0" xfId="0">
      <alignment horizontal="center" vertical="center"/>
    </xf>
    <xf numFmtId="2" fontId="0" fillId="2" borderId="21" applyAlignment="1" pivotButton="0" quotePrefix="0" xfId="0">
      <alignment horizontal="general" vertical="bottom"/>
    </xf>
    <xf numFmtId="2" fontId="7" fillId="9" borderId="20" applyAlignment="1" pivotButton="0" quotePrefix="0" xfId="0">
      <alignment horizontal="left" vertical="center"/>
    </xf>
    <xf numFmtId="2" fontId="7" fillId="9" borderId="22" applyAlignment="1" pivotButton="0" quotePrefix="0" xfId="0">
      <alignment horizontal="left" vertical="center"/>
    </xf>
    <xf numFmtId="0" fontId="7" fillId="9" borderId="23" applyAlignment="1" pivotButton="0" quotePrefix="0" xfId="0">
      <alignment horizontal="center" vertical="center"/>
    </xf>
    <xf numFmtId="0" fontId="7" fillId="6" borderId="24" applyAlignment="1" pivotButton="0" quotePrefix="0" xfId="0">
      <alignment horizontal="center" vertical="center"/>
    </xf>
    <xf numFmtId="2" fontId="0" fillId="2" borderId="25" applyAlignment="1" pivotButton="0" quotePrefix="0" xfId="0">
      <alignment horizontal="general" vertical="bottom"/>
    </xf>
    <xf numFmtId="0" fontId="7" fillId="4" borderId="14" applyAlignment="1" pivotButton="0" quotePrefix="0" xfId="0">
      <alignment horizontal="left" vertical="center"/>
    </xf>
    <xf numFmtId="0" fontId="7" fillId="5" borderId="15" applyAlignment="1" pivotButton="0" quotePrefix="0" xfId="0">
      <alignment horizontal="center" vertical="center"/>
    </xf>
    <xf numFmtId="2" fontId="9" fillId="7" borderId="17" applyAlignment="1" pivotButton="0" quotePrefix="0" xfId="0">
      <alignment horizontal="center" vertical="center"/>
    </xf>
    <xf numFmtId="2" fontId="0" fillId="2" borderId="19" applyAlignment="1" pivotButton="0" quotePrefix="0" xfId="0">
      <alignment horizontal="center" vertical="bottom"/>
    </xf>
    <xf numFmtId="0" fontId="7" fillId="4" borderId="20" applyAlignment="1" pivotButton="0" quotePrefix="0" xfId="0">
      <alignment horizontal="left" vertical="center"/>
    </xf>
    <xf numFmtId="0" fontId="7" fillId="4" borderId="22" applyAlignment="1" pivotButton="0" quotePrefix="0" xfId="0">
      <alignment horizontal="left" vertical="center"/>
    </xf>
    <xf numFmtId="0" fontId="7" fillId="5" borderId="23" applyAlignment="1" pivotButton="0" quotePrefix="0" xfId="0">
      <alignment horizontal="center" vertical="center"/>
    </xf>
    <xf numFmtId="2" fontId="8" fillId="0" borderId="17" applyAlignment="1" pivotButton="0" quotePrefix="0" xfId="0">
      <alignment horizontal="center" vertical="center"/>
    </xf>
    <xf numFmtId="2" fontId="7" fillId="4" borderId="20" applyAlignment="1" pivotButton="0" quotePrefix="0" xfId="0">
      <alignment horizontal="left" vertical="center"/>
    </xf>
    <xf numFmtId="2" fontId="7" fillId="0" borderId="17" applyAlignment="1" pivotButton="0" quotePrefix="0" xfId="0">
      <alignment horizontal="center" vertical="center"/>
    </xf>
    <xf numFmtId="2" fontId="0" fillId="2" borderId="15" applyAlignment="1" pivotButton="0" quotePrefix="0" xfId="0">
      <alignment horizontal="general" vertical="bottom"/>
    </xf>
    <xf numFmtId="2" fontId="0" fillId="2" borderId="26" applyAlignment="1" pivotButton="0" quotePrefix="0" xfId="0">
      <alignment horizontal="center" vertical="center"/>
    </xf>
    <xf numFmtId="2" fontId="0" fillId="2" borderId="23" applyAlignment="1" pivotButton="0" quotePrefix="0" xfId="0">
      <alignment horizontal="general" vertical="bottom"/>
    </xf>
    <xf numFmtId="0" fontId="8" fillId="4" borderId="14" applyAlignment="1" pivotButton="0" quotePrefix="0" xfId="0">
      <alignment horizontal="left" vertical="center"/>
    </xf>
    <xf numFmtId="2" fontId="8" fillId="0" borderId="22" applyAlignment="1" pivotButton="0" quotePrefix="0" xfId="0">
      <alignment horizontal="left" vertical="center"/>
    </xf>
    <xf numFmtId="2" fontId="0" fillId="2" borderId="17" applyAlignment="1" pivotButton="0" quotePrefix="0" xfId="0">
      <alignment horizontal="general" vertical="bottom"/>
    </xf>
    <xf numFmtId="2" fontId="0" fillId="2" borderId="3" applyAlignment="1" pivotButton="0" quotePrefix="0" xfId="0">
      <alignment horizontal="general" vertical="bottom"/>
    </xf>
    <xf numFmtId="2" fontId="8" fillId="0" borderId="20" applyAlignment="1" pivotButton="0" quotePrefix="0" xfId="0">
      <alignment horizontal="left" vertical="center"/>
    </xf>
    <xf numFmtId="2" fontId="0" fillId="2" borderId="27" applyAlignment="1" pivotButton="0" quotePrefix="0" xfId="0">
      <alignment horizontal="general" vertical="bottom"/>
    </xf>
    <xf numFmtId="2" fontId="8" fillId="0" borderId="14" applyAlignment="1" pivotButton="0" quotePrefix="0" xfId="0">
      <alignment horizontal="left" vertical="center"/>
    </xf>
    <xf numFmtId="2" fontId="8" fillId="5" borderId="15" applyAlignment="1" pivotButton="0" quotePrefix="0" xfId="0">
      <alignment horizontal="center" vertical="center"/>
    </xf>
    <xf numFmtId="0" fontId="7" fillId="4" borderId="28" applyAlignment="1" pivotButton="0" quotePrefix="0" xfId="0">
      <alignment horizontal="left" vertical="center"/>
    </xf>
    <xf numFmtId="0" fontId="7" fillId="4" borderId="29" applyAlignment="1" pivotButton="0" quotePrefix="0" xfId="0">
      <alignment horizontal="left" vertical="center"/>
    </xf>
    <xf numFmtId="0" fontId="7" fillId="4" borderId="30" applyAlignment="1" pivotButton="0" quotePrefix="0" xfId="0">
      <alignment horizontal="left" vertical="center"/>
    </xf>
    <xf numFmtId="0" fontId="0" fillId="0" borderId="31" applyAlignment="1" pivotButton="0" quotePrefix="0" xfId="0">
      <alignment horizontal="general" vertical="bottom"/>
    </xf>
    <xf numFmtId="0" fontId="7" fillId="4" borderId="23" applyAlignment="1" pivotButton="0" quotePrefix="0" xfId="0">
      <alignment horizontal="center" vertical="center"/>
    </xf>
    <xf numFmtId="2" fontId="8" fillId="0" borderId="27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0" fillId="0" borderId="32" applyAlignment="1" pivotButton="0" quotePrefix="0" xfId="0">
      <alignment horizontal="general" vertical="bottom"/>
    </xf>
    <xf numFmtId="165" fontId="0" fillId="0" borderId="19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2" fontId="7" fillId="4" borderId="22" applyAlignment="1" pivotButton="0" quotePrefix="0" xfId="0">
      <alignment horizontal="left" vertical="center"/>
    </xf>
    <xf numFmtId="0" fontId="7" fillId="4" borderId="33" applyAlignment="1" pivotButton="0" quotePrefix="0" xfId="0">
      <alignment horizontal="left" vertical="center"/>
    </xf>
    <xf numFmtId="0" fontId="7" fillId="5" borderId="34" applyAlignment="1" pivotButton="0" quotePrefix="0" xfId="0">
      <alignment horizontal="center" vertical="center"/>
    </xf>
    <xf numFmtId="0" fontId="7" fillId="6" borderId="35" applyAlignment="1" pivotButton="0" quotePrefix="0" xfId="0">
      <alignment horizontal="center" vertical="center"/>
    </xf>
    <xf numFmtId="2" fontId="8" fillId="0" borderId="36" applyAlignment="1" pivotButton="0" quotePrefix="0" xfId="0">
      <alignment horizontal="center" vertical="center"/>
    </xf>
    <xf numFmtId="2" fontId="0" fillId="2" borderId="26" applyAlignment="1" pivotButton="0" quotePrefix="0" xfId="0">
      <alignment horizontal="general" vertical="bottom"/>
    </xf>
    <xf numFmtId="0" fontId="7" fillId="4" borderId="4" applyAlignment="1" pivotButton="0" quotePrefix="0" xfId="0">
      <alignment horizontal="left" vertical="center"/>
    </xf>
    <xf numFmtId="0" fontId="7" fillId="4" borderId="4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2" fontId="8" fillId="0" borderId="6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2" fontId="0" fillId="2" borderId="4" applyAlignment="1" pivotButton="0" quotePrefix="0" xfId="0">
      <alignment horizontal="general" vertical="bottom"/>
    </xf>
    <xf numFmtId="0" fontId="7" fillId="4" borderId="37" applyAlignment="1" pivotButton="0" quotePrefix="0" xfId="0">
      <alignment horizontal="left" vertical="center"/>
    </xf>
    <xf numFmtId="0" fontId="7" fillId="5" borderId="12" applyAlignment="1" pivotButton="0" quotePrefix="0" xfId="0">
      <alignment horizontal="center" vertical="center"/>
    </xf>
    <xf numFmtId="0" fontId="7" fillId="5" borderId="18" applyAlignment="1" pivotButton="0" quotePrefix="0" xfId="0">
      <alignment horizontal="center" vertical="center"/>
    </xf>
    <xf numFmtId="0" fontId="6" fillId="0" borderId="2" applyAlignment="1" pivotButton="0" quotePrefix="0" xfId="0">
      <alignment horizontal="general" vertical="bottom"/>
    </xf>
    <xf numFmtId="2" fontId="7" fillId="5" borderId="21" applyAlignment="1" pivotButton="0" quotePrefix="0" xfId="0">
      <alignment horizontal="center" vertical="center"/>
    </xf>
    <xf numFmtId="0" fontId="7" fillId="5" borderId="21" applyAlignment="1" pivotButton="0" quotePrefix="0" xfId="0">
      <alignment horizontal="center" vertical="center"/>
    </xf>
    <xf numFmtId="2" fontId="7" fillId="5" borderId="25" applyAlignment="1" pivotButton="0" quotePrefix="0" xfId="0">
      <alignment horizontal="center" vertical="center"/>
    </xf>
    <xf numFmtId="0" fontId="7" fillId="4" borderId="38" applyAlignment="1" pivotButton="0" quotePrefix="0" xfId="0">
      <alignment horizontal="left" vertical="center"/>
    </xf>
    <xf numFmtId="0" fontId="7" fillId="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6" fillId="0" borderId="8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165" fontId="0" fillId="0" borderId="9" applyAlignment="1" pivotButton="0" quotePrefix="0" xfId="0">
      <alignment horizontal="general" vertical="bottom"/>
    </xf>
    <xf numFmtId="2" fontId="13" fillId="0" borderId="1" applyAlignment="1" pivotButton="0" quotePrefix="0" xfId="0">
      <alignment horizontal="left" vertical="center"/>
    </xf>
    <xf numFmtId="2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dxfs count="700"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name val="Aptos Narrow"/>
        <charset val="1"/>
        <family val="2"/>
        <color rgb="FF000000"/>
        <sz val="11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CC99"/>
          <bgColor rgb="FF0000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84E291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ED97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84E291"/>
      <rgbColor rgb="FFFFFF99"/>
      <rgbColor rgb="FF96DCF8"/>
      <rgbColor rgb="FFFF99CC"/>
      <rgbColor rgb="FFCC99FF"/>
      <rgbColor rgb="FFFFCC99"/>
      <rgbColor rgb="FF3366FF"/>
      <rgbColor rgb="FF66FF66"/>
      <rgbColor rgb="FF92D05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Oil%20adds%20to%20Machine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Original Copy"/>
      <sheetName val="Feb. oil usage 2025"/>
      <sheetName val=" March oil usage- 2025"/>
      <sheetName val="April oil usage-2025"/>
      <sheetName val="May oil usage"/>
      <sheetName val="June oil usage"/>
      <sheetName val="July oil usage"/>
      <sheetName val="Aug. oil usage"/>
      <sheetName val="Sept. oil usage"/>
      <sheetName val="Oct. oil usage"/>
      <sheetName val="Nov. oil usage"/>
      <sheetName val="Dec. oil usage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0</v>
          </cell>
        </row>
        <row r="4">
          <cell r="D4">
            <v>0</v>
          </cell>
        </row>
        <row r="4">
          <cell r="H4">
            <v>5</v>
          </cell>
          <cell r="I4">
            <v>5</v>
          </cell>
        </row>
        <row r="4">
          <cell r="L4">
            <v>10</v>
          </cell>
        </row>
        <row r="4">
          <cell r="N4">
            <v>5</v>
          </cell>
        </row>
        <row r="4">
          <cell r="T4">
            <v>5</v>
          </cell>
          <cell r="U4">
            <v>4</v>
          </cell>
        </row>
        <row r="4">
          <cell r="AB4">
            <v>5</v>
          </cell>
        </row>
        <row r="5">
          <cell r="D5">
            <v>0</v>
          </cell>
        </row>
        <row r="5">
          <cell r="T5">
            <v>5</v>
          </cell>
        </row>
        <row r="5">
          <cell r="W5">
            <v>5</v>
          </cell>
        </row>
        <row r="5">
          <cell r="Z5">
            <v>10</v>
          </cell>
        </row>
        <row r="6">
          <cell r="D6">
            <v>0</v>
          </cell>
          <cell r="E6">
            <v>3</v>
          </cell>
        </row>
        <row r="6">
          <cell r="H6">
            <v>5</v>
          </cell>
          <cell r="I6">
            <v>5</v>
          </cell>
          <cell r="J6">
            <v>5</v>
          </cell>
        </row>
        <row r="6">
          <cell r="L6">
            <v>6</v>
          </cell>
          <cell r="M6">
            <v>6</v>
          </cell>
          <cell r="N6">
            <v>11</v>
          </cell>
        </row>
        <row r="6">
          <cell r="P6">
            <v>5</v>
          </cell>
          <cell r="Q6">
            <v>5</v>
          </cell>
        </row>
        <row r="6">
          <cell r="T6">
            <v>10</v>
          </cell>
        </row>
        <row r="6">
          <cell r="V6">
            <v>5</v>
          </cell>
        </row>
        <row r="6">
          <cell r="Z6">
            <v>5</v>
          </cell>
        </row>
        <row r="7">
          <cell r="D7">
            <v>0</v>
          </cell>
        </row>
        <row r="7">
          <cell r="Z7">
            <v>15</v>
          </cell>
        </row>
        <row r="8">
          <cell r="D8">
            <v>0</v>
          </cell>
        </row>
        <row r="10">
          <cell r="D10">
            <v>0</v>
          </cell>
          <cell r="E10">
            <v>0.25</v>
          </cell>
        </row>
        <row r="10">
          <cell r="H10">
            <v>0.25</v>
          </cell>
        </row>
        <row r="10">
          <cell r="J10">
            <v>0.25</v>
          </cell>
        </row>
        <row r="10">
          <cell r="N10">
            <v>0.25</v>
          </cell>
        </row>
        <row r="10">
          <cell r="T10">
            <v>0.25</v>
          </cell>
        </row>
        <row r="10">
          <cell r="AC10">
            <v>0.25</v>
          </cell>
        </row>
        <row r="11">
          <cell r="D11">
            <v>0</v>
          </cell>
          <cell r="E11">
            <v>0.25</v>
          </cell>
        </row>
        <row r="11">
          <cell r="H11">
            <v>0.25</v>
          </cell>
        </row>
        <row r="11">
          <cell r="J11">
            <v>0.25</v>
          </cell>
        </row>
        <row r="11">
          <cell r="N11">
            <v>0.25</v>
          </cell>
        </row>
        <row r="11">
          <cell r="T11">
            <v>0.25</v>
          </cell>
        </row>
        <row r="11">
          <cell r="AC11">
            <v>0.25</v>
          </cell>
        </row>
        <row r="12">
          <cell r="D12">
            <v>0</v>
          </cell>
          <cell r="E12">
            <v>0.25</v>
          </cell>
        </row>
        <row r="12">
          <cell r="H12">
            <v>0.25</v>
          </cell>
        </row>
        <row r="12">
          <cell r="J12">
            <v>0.25</v>
          </cell>
        </row>
        <row r="12">
          <cell r="N12">
            <v>0.25</v>
          </cell>
        </row>
        <row r="12">
          <cell r="T12">
            <v>0.25</v>
          </cell>
        </row>
        <row r="12">
          <cell r="AC12">
            <v>0.25</v>
          </cell>
        </row>
        <row r="13">
          <cell r="D13">
            <v>0</v>
          </cell>
          <cell r="E13">
            <v>0.25</v>
          </cell>
        </row>
        <row r="13">
          <cell r="H13">
            <v>0.25</v>
          </cell>
        </row>
        <row r="13">
          <cell r="J13">
            <v>0.25</v>
          </cell>
        </row>
        <row r="13">
          <cell r="N13">
            <v>0.25</v>
          </cell>
        </row>
        <row r="13">
          <cell r="T13">
            <v>0.25</v>
          </cell>
        </row>
        <row r="13">
          <cell r="AC13">
            <v>0.25</v>
          </cell>
        </row>
        <row r="14">
          <cell r="D14">
            <v>0</v>
          </cell>
          <cell r="E14">
            <v>0.25</v>
          </cell>
        </row>
        <row r="14">
          <cell r="H14">
            <v>0.25</v>
          </cell>
        </row>
        <row r="14">
          <cell r="J14">
            <v>0.25</v>
          </cell>
        </row>
        <row r="14">
          <cell r="N14">
            <v>0.25</v>
          </cell>
        </row>
        <row r="14">
          <cell r="T14">
            <v>0.25</v>
          </cell>
        </row>
        <row r="14">
          <cell r="AC14">
            <v>0.25</v>
          </cell>
        </row>
        <row r="15">
          <cell r="D15">
            <v>0</v>
          </cell>
          <cell r="E15">
            <v>0.25</v>
          </cell>
        </row>
        <row r="15">
          <cell r="H15">
            <v>0.25</v>
          </cell>
        </row>
        <row r="15">
          <cell r="J15">
            <v>0.25</v>
          </cell>
        </row>
        <row r="15">
          <cell r="N15">
            <v>0.25</v>
          </cell>
        </row>
        <row r="15">
          <cell r="T15">
            <v>0.25</v>
          </cell>
        </row>
        <row r="15">
          <cell r="AC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N17">
            <v>0.25</v>
          </cell>
        </row>
        <row r="17">
          <cell r="T17">
            <v>0.25</v>
          </cell>
        </row>
        <row r="17">
          <cell r="W17">
            <v>0.25</v>
          </cell>
        </row>
        <row r="17">
          <cell r="AC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N18">
            <v>0.25</v>
          </cell>
        </row>
        <row r="18">
          <cell r="T18">
            <v>0.25</v>
          </cell>
        </row>
        <row r="18">
          <cell r="W18">
            <v>0.25</v>
          </cell>
        </row>
        <row r="18">
          <cell r="AC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N19">
            <v>0.25</v>
          </cell>
        </row>
        <row r="19">
          <cell r="T19">
            <v>0.25</v>
          </cell>
        </row>
        <row r="19">
          <cell r="W19">
            <v>0.25</v>
          </cell>
        </row>
        <row r="19">
          <cell r="AC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N20">
            <v>0.25</v>
          </cell>
        </row>
        <row r="20">
          <cell r="T20">
            <v>0.25</v>
          </cell>
        </row>
        <row r="20">
          <cell r="W20">
            <v>0.25</v>
          </cell>
        </row>
        <row r="20">
          <cell r="AC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N21">
            <v>0.25</v>
          </cell>
        </row>
        <row r="21">
          <cell r="T21">
            <v>0.25</v>
          </cell>
        </row>
        <row r="21">
          <cell r="W21">
            <v>0.25</v>
          </cell>
        </row>
        <row r="21">
          <cell r="AC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N22">
            <v>0.25</v>
          </cell>
        </row>
        <row r="22">
          <cell r="T22">
            <v>0.25</v>
          </cell>
        </row>
        <row r="22">
          <cell r="W22" t="str">
            <v>.,25</v>
          </cell>
        </row>
        <row r="22">
          <cell r="AC22">
            <v>0.25</v>
          </cell>
        </row>
        <row r="24">
          <cell r="D24">
            <v>0</v>
          </cell>
        </row>
        <row r="24">
          <cell r="T24">
            <v>5</v>
          </cell>
        </row>
        <row r="24">
          <cell r="V24">
            <v>10</v>
          </cell>
        </row>
        <row r="24">
          <cell r="Z24">
            <v>10</v>
          </cell>
        </row>
        <row r="24">
          <cell r="AB24">
            <v>2</v>
          </cell>
        </row>
        <row r="25">
          <cell r="D25">
            <v>0</v>
          </cell>
          <cell r="E25">
            <v>12</v>
          </cell>
          <cell r="F25">
            <v>6</v>
          </cell>
        </row>
        <row r="25">
          <cell r="I25">
            <v>12</v>
          </cell>
          <cell r="J25">
            <v>4</v>
          </cell>
        </row>
        <row r="25">
          <cell r="L25">
            <v>4</v>
          </cell>
        </row>
        <row r="25">
          <cell r="N25">
            <v>4</v>
          </cell>
          <cell r="O25">
            <v>2</v>
          </cell>
          <cell r="P25">
            <v>4</v>
          </cell>
          <cell r="Q25">
            <v>2</v>
          </cell>
          <cell r="R25">
            <v>4</v>
          </cell>
          <cell r="S25">
            <v>4</v>
          </cell>
          <cell r="T25">
            <v>4</v>
          </cell>
          <cell r="U25">
            <v>8</v>
          </cell>
          <cell r="V25">
            <v>2</v>
          </cell>
          <cell r="W25">
            <v>4</v>
          </cell>
        </row>
        <row r="25">
          <cell r="Z25">
            <v>4</v>
          </cell>
        </row>
        <row r="25">
          <cell r="AB25">
            <v>4</v>
          </cell>
          <cell r="AC25">
            <v>4</v>
          </cell>
          <cell r="AD25">
            <v>4</v>
          </cell>
        </row>
        <row r="26">
          <cell r="D26">
            <v>0</v>
          </cell>
        </row>
        <row r="26">
          <cell r="Q26">
            <v>4</v>
          </cell>
        </row>
        <row r="26">
          <cell r="T26">
            <v>2</v>
          </cell>
          <cell r="U26">
            <v>2</v>
          </cell>
        </row>
        <row r="26">
          <cell r="W26">
            <v>2</v>
          </cell>
        </row>
        <row r="26">
          <cell r="Z26">
            <v>2</v>
          </cell>
        </row>
        <row r="26">
          <cell r="AB26">
            <v>2</v>
          </cell>
          <cell r="AC26">
            <v>2</v>
          </cell>
        </row>
        <row r="27">
          <cell r="D27">
            <v>0</v>
          </cell>
          <cell r="E27">
            <v>20</v>
          </cell>
          <cell r="F27">
            <v>16</v>
          </cell>
          <cell r="G27">
            <v>4</v>
          </cell>
          <cell r="H27" t="str">
            <v>8l</v>
          </cell>
          <cell r="I27">
            <v>12</v>
          </cell>
          <cell r="J27">
            <v>8</v>
          </cell>
          <cell r="K27">
            <v>4</v>
          </cell>
          <cell r="L27">
            <v>4</v>
          </cell>
          <cell r="M27">
            <v>4</v>
          </cell>
          <cell r="N27">
            <v>8</v>
          </cell>
        </row>
        <row r="27">
          <cell r="Z27">
            <v>2</v>
          </cell>
        </row>
        <row r="28">
          <cell r="D28">
            <v>0</v>
          </cell>
        </row>
        <row r="28">
          <cell r="Q28">
            <v>2</v>
          </cell>
          <cell r="R28">
            <v>2</v>
          </cell>
        </row>
        <row r="28">
          <cell r="T28">
            <v>2</v>
          </cell>
        </row>
        <row r="28">
          <cell r="W28">
            <v>2</v>
          </cell>
        </row>
        <row r="28">
          <cell r="Z28">
            <v>2</v>
          </cell>
        </row>
        <row r="28">
          <cell r="AB28">
            <v>2</v>
          </cell>
          <cell r="AC28">
            <v>2</v>
          </cell>
          <cell r="AD28">
            <v>2</v>
          </cell>
        </row>
        <row r="29">
          <cell r="D29">
            <v>0</v>
          </cell>
        </row>
        <row r="29">
          <cell r="F29">
            <v>4</v>
          </cell>
        </row>
        <row r="29">
          <cell r="N29">
            <v>4</v>
          </cell>
        </row>
        <row r="29">
          <cell r="AD29">
            <v>2</v>
          </cell>
        </row>
        <row r="30">
          <cell r="D30">
            <v>0</v>
          </cell>
        </row>
        <row r="30">
          <cell r="P30">
            <v>2</v>
          </cell>
        </row>
        <row r="30">
          <cell r="U30">
            <v>4</v>
          </cell>
          <cell r="V30">
            <v>2</v>
          </cell>
        </row>
        <row r="30">
          <cell r="AB30">
            <v>2</v>
          </cell>
          <cell r="AC30">
            <v>2</v>
          </cell>
        </row>
        <row r="31">
          <cell r="D31">
            <v>0</v>
          </cell>
        </row>
        <row r="31">
          <cell r="N31">
            <v>4</v>
          </cell>
          <cell r="O31">
            <v>2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T31">
            <v>4</v>
          </cell>
          <cell r="U31">
            <v>4</v>
          </cell>
          <cell r="V31">
            <v>2</v>
          </cell>
          <cell r="W31">
            <v>6</v>
          </cell>
        </row>
        <row r="31">
          <cell r="Z31">
            <v>4</v>
          </cell>
          <cell r="AA31">
            <v>2</v>
          </cell>
          <cell r="AB31">
            <v>4</v>
          </cell>
          <cell r="AC31">
            <v>2</v>
          </cell>
        </row>
        <row r="32">
          <cell r="D32">
            <v>0</v>
          </cell>
        </row>
        <row r="32">
          <cell r="U32">
            <v>4</v>
          </cell>
          <cell r="V32">
            <v>4</v>
          </cell>
          <cell r="W32">
            <v>2</v>
          </cell>
        </row>
        <row r="33">
          <cell r="D33">
            <v>0</v>
          </cell>
        </row>
        <row r="34">
          <cell r="D34">
            <v>0</v>
          </cell>
        </row>
        <row r="34">
          <cell r="U34">
            <v>4</v>
          </cell>
          <cell r="V34">
            <v>2</v>
          </cell>
          <cell r="W34">
            <v>2</v>
          </cell>
        </row>
        <row r="34">
          <cell r="Z34">
            <v>2</v>
          </cell>
        </row>
        <row r="34">
          <cell r="AB34">
            <v>4</v>
          </cell>
          <cell r="AC34">
            <v>2</v>
          </cell>
        </row>
        <row r="35">
          <cell r="D35">
            <v>0</v>
          </cell>
        </row>
        <row r="35">
          <cell r="G35">
            <v>4</v>
          </cell>
        </row>
        <row r="35">
          <cell r="P35">
            <v>4</v>
          </cell>
        </row>
        <row r="37">
          <cell r="D37">
            <v>0</v>
          </cell>
        </row>
        <row r="37">
          <cell r="T37">
            <v>2</v>
          </cell>
        </row>
        <row r="37">
          <cell r="AA37">
            <v>10</v>
          </cell>
        </row>
        <row r="38">
          <cell r="D38">
            <v>0</v>
          </cell>
        </row>
        <row r="38">
          <cell r="T38">
            <v>2</v>
          </cell>
        </row>
        <row r="39">
          <cell r="D39">
            <v>0</v>
          </cell>
        </row>
        <row r="39">
          <cell r="J39">
            <v>5</v>
          </cell>
        </row>
        <row r="39">
          <cell r="T39">
            <v>2</v>
          </cell>
        </row>
        <row r="39">
          <cell r="V39">
            <v>5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T41">
            <v>0.25</v>
          </cell>
        </row>
        <row r="41">
          <cell r="W41">
            <v>0.25</v>
          </cell>
        </row>
        <row r="41">
          <cell r="AC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T42">
            <v>0.25</v>
          </cell>
        </row>
        <row r="42">
          <cell r="W42">
            <v>0.25</v>
          </cell>
        </row>
        <row r="42">
          <cell r="AC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T43">
            <v>0.25</v>
          </cell>
        </row>
        <row r="43">
          <cell r="W43">
            <v>0.25</v>
          </cell>
        </row>
        <row r="43">
          <cell r="AC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T45" t="str">
            <v>..25</v>
          </cell>
        </row>
        <row r="45">
          <cell r="W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T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T47">
            <v>0.25</v>
          </cell>
        </row>
        <row r="49">
          <cell r="D49">
            <v>0</v>
          </cell>
          <cell r="E49">
            <v>4</v>
          </cell>
          <cell r="F49">
            <v>2</v>
          </cell>
        </row>
        <row r="49">
          <cell r="P49">
            <v>5</v>
          </cell>
        </row>
        <row r="49">
          <cell r="T49">
            <v>5</v>
          </cell>
        </row>
        <row r="49">
          <cell r="V49">
            <v>2</v>
          </cell>
          <cell r="W49">
            <v>5</v>
          </cell>
        </row>
        <row r="49">
          <cell r="AB49">
            <v>5</v>
          </cell>
        </row>
        <row r="50">
          <cell r="D50">
            <v>0</v>
          </cell>
          <cell r="E50">
            <v>5</v>
          </cell>
          <cell r="F50">
            <v>2</v>
          </cell>
        </row>
        <row r="50">
          <cell r="N50">
            <v>5</v>
          </cell>
        </row>
        <row r="50">
          <cell r="T50">
            <v>7</v>
          </cell>
        </row>
        <row r="50">
          <cell r="W50">
            <v>5</v>
          </cell>
        </row>
        <row r="50">
          <cell r="AB50">
            <v>5</v>
          </cell>
        </row>
        <row r="51">
          <cell r="D51">
            <v>0</v>
          </cell>
          <cell r="E51">
            <v>4</v>
          </cell>
          <cell r="F51">
            <v>2</v>
          </cell>
        </row>
        <row r="52">
          <cell r="D52">
            <v>0</v>
          </cell>
          <cell r="E52">
            <v>4</v>
          </cell>
          <cell r="F52">
            <v>2</v>
          </cell>
        </row>
        <row r="52">
          <cell r="P52">
            <v>5</v>
          </cell>
          <cell r="Q52">
            <v>5</v>
          </cell>
        </row>
        <row r="52">
          <cell r="T52">
            <v>7</v>
          </cell>
        </row>
        <row r="52">
          <cell r="W52">
            <v>2</v>
          </cell>
        </row>
        <row r="52">
          <cell r="AB52">
            <v>4</v>
          </cell>
        </row>
        <row r="53">
          <cell r="D53">
            <v>0</v>
          </cell>
        </row>
        <row r="53">
          <cell r="F53">
            <v>2</v>
          </cell>
        </row>
        <row r="53">
          <cell r="T53">
            <v>7</v>
          </cell>
        </row>
        <row r="53">
          <cell r="V53">
            <v>4</v>
          </cell>
        </row>
        <row r="54">
          <cell r="D54">
            <v>0</v>
          </cell>
          <cell r="E54">
            <v>4</v>
          </cell>
          <cell r="F54">
            <v>2</v>
          </cell>
        </row>
        <row r="54">
          <cell r="N54">
            <v>5</v>
          </cell>
        </row>
        <row r="54">
          <cell r="P54">
            <v>5</v>
          </cell>
        </row>
        <row r="54">
          <cell r="T54">
            <v>7</v>
          </cell>
          <cell r="U54">
            <v>4</v>
          </cell>
          <cell r="V54">
            <v>4</v>
          </cell>
          <cell r="W54">
            <v>4</v>
          </cell>
        </row>
        <row r="54">
          <cell r="AB54">
            <v>4</v>
          </cell>
        </row>
        <row r="55">
          <cell r="D55">
            <v>0</v>
          </cell>
          <cell r="E55">
            <v>4</v>
          </cell>
          <cell r="F55">
            <v>2</v>
          </cell>
        </row>
        <row r="56">
          <cell r="D56">
            <v>0</v>
          </cell>
          <cell r="E56">
            <v>4</v>
          </cell>
          <cell r="F56">
            <v>2</v>
          </cell>
        </row>
        <row r="56">
          <cell r="N56">
            <v>10</v>
          </cell>
          <cell r="O56">
            <v>10</v>
          </cell>
          <cell r="P56">
            <v>10</v>
          </cell>
          <cell r="Q56">
            <v>10</v>
          </cell>
        </row>
        <row r="56">
          <cell r="T56">
            <v>7</v>
          </cell>
          <cell r="U56">
            <v>8</v>
          </cell>
          <cell r="V56">
            <v>8</v>
          </cell>
          <cell r="W56">
            <v>8</v>
          </cell>
        </row>
        <row r="56">
          <cell r="AB56">
            <v>8</v>
          </cell>
        </row>
        <row r="58">
          <cell r="D58">
            <v>0</v>
          </cell>
        </row>
        <row r="58">
          <cell r="F58">
            <v>0.25</v>
          </cell>
        </row>
        <row r="58">
          <cell r="J58">
            <v>0.25</v>
          </cell>
        </row>
        <row r="58">
          <cell r="T58">
            <v>0.25</v>
          </cell>
        </row>
        <row r="58">
          <cell r="AB58">
            <v>0.25</v>
          </cell>
          <cell r="AC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</row>
        <row r="59">
          <cell r="T59">
            <v>0.25</v>
          </cell>
        </row>
        <row r="59">
          <cell r="AB59">
            <v>0.25</v>
          </cell>
          <cell r="AC59">
            <v>0.25</v>
          </cell>
        </row>
        <row r="60">
          <cell r="D60">
            <v>0</v>
          </cell>
          <cell r="E60">
            <v>0.25</v>
          </cell>
          <cell r="F60">
            <v>0.25</v>
          </cell>
        </row>
        <row r="60">
          <cell r="J60">
            <v>0.25</v>
          </cell>
        </row>
        <row r="60">
          <cell r="T60">
            <v>0.25</v>
          </cell>
        </row>
        <row r="60">
          <cell r="AB60">
            <v>0.25</v>
          </cell>
          <cell r="AC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T61">
            <v>0.25</v>
          </cell>
        </row>
        <row r="61">
          <cell r="AB61">
            <v>0.25</v>
          </cell>
          <cell r="AC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T62">
            <v>0.25</v>
          </cell>
        </row>
        <row r="62">
          <cell r="AC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>
            <v>0.25</v>
          </cell>
        </row>
        <row r="63">
          <cell r="T63">
            <v>0.25</v>
          </cell>
        </row>
        <row r="63">
          <cell r="AC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T64">
            <v>0.25</v>
          </cell>
        </row>
        <row r="64">
          <cell r="AC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T65">
            <v>0.25</v>
          </cell>
        </row>
        <row r="65">
          <cell r="AC65">
            <v>0.25</v>
          </cell>
        </row>
        <row r="67">
          <cell r="D67">
            <v>0</v>
          </cell>
          <cell r="E67">
            <v>0.25</v>
          </cell>
        </row>
        <row r="67">
          <cell r="T67">
            <v>0.25</v>
          </cell>
        </row>
        <row r="67">
          <cell r="AC67">
            <v>0.25</v>
          </cell>
        </row>
        <row r="68">
          <cell r="D68">
            <v>0</v>
          </cell>
          <cell r="E68">
            <v>0.25</v>
          </cell>
        </row>
        <row r="68">
          <cell r="T68">
            <v>0.25</v>
          </cell>
        </row>
        <row r="68">
          <cell r="AC68">
            <v>0.25</v>
          </cell>
        </row>
        <row r="69">
          <cell r="D69">
            <v>0</v>
          </cell>
          <cell r="E69">
            <v>0.25</v>
          </cell>
        </row>
        <row r="69">
          <cell r="T69">
            <v>0.25</v>
          </cell>
        </row>
        <row r="69">
          <cell r="AC69">
            <v>0.25</v>
          </cell>
        </row>
        <row r="70">
          <cell r="D70">
            <v>0</v>
          </cell>
          <cell r="E70">
            <v>0.25</v>
          </cell>
        </row>
        <row r="70">
          <cell r="T70">
            <v>0.25</v>
          </cell>
        </row>
        <row r="70">
          <cell r="AC70">
            <v>0.25</v>
          </cell>
        </row>
        <row r="71">
          <cell r="D71">
            <v>0</v>
          </cell>
          <cell r="E71">
            <v>0.25</v>
          </cell>
        </row>
        <row r="71">
          <cell r="T71">
            <v>0.25</v>
          </cell>
        </row>
        <row r="71">
          <cell r="AC71">
            <v>0.25</v>
          </cell>
        </row>
        <row r="72">
          <cell r="D72">
            <v>0</v>
          </cell>
          <cell r="E72">
            <v>0.25</v>
          </cell>
        </row>
        <row r="72">
          <cell r="T72">
            <v>0.25</v>
          </cell>
        </row>
        <row r="72">
          <cell r="AC72">
            <v>0.25</v>
          </cell>
        </row>
        <row r="73">
          <cell r="D73">
            <v>0</v>
          </cell>
          <cell r="E73">
            <v>0.25</v>
          </cell>
        </row>
        <row r="73">
          <cell r="T73">
            <v>0.25</v>
          </cell>
        </row>
        <row r="73">
          <cell r="AC73">
            <v>0.25</v>
          </cell>
        </row>
        <row r="74">
          <cell r="D74">
            <v>0</v>
          </cell>
          <cell r="E74">
            <v>0.25</v>
          </cell>
        </row>
        <row r="74">
          <cell r="T74">
            <v>0.25</v>
          </cell>
        </row>
        <row r="74">
          <cell r="AC74">
            <v>0.25</v>
          </cell>
        </row>
        <row r="76">
          <cell r="D76">
            <v>0</v>
          </cell>
          <cell r="E76">
            <v>5</v>
          </cell>
        </row>
        <row r="76">
          <cell r="T76">
            <v>5</v>
          </cell>
        </row>
        <row r="76">
          <cell r="W76">
            <v>20</v>
          </cell>
        </row>
        <row r="76">
          <cell r="Z76">
            <v>10</v>
          </cell>
        </row>
        <row r="76">
          <cell r="AB76">
            <v>10</v>
          </cell>
        </row>
        <row r="77">
          <cell r="D77">
            <v>0</v>
          </cell>
        </row>
        <row r="77">
          <cell r="F77">
            <v>2</v>
          </cell>
        </row>
        <row r="77">
          <cell r="P77">
            <v>4</v>
          </cell>
        </row>
        <row r="78">
          <cell r="D78">
            <v>0</v>
          </cell>
        </row>
        <row r="78">
          <cell r="F78">
            <v>3</v>
          </cell>
        </row>
        <row r="78">
          <cell r="P78">
            <v>4</v>
          </cell>
        </row>
        <row r="78">
          <cell r="T78">
            <v>2</v>
          </cell>
        </row>
        <row r="79">
          <cell r="D79">
            <v>0</v>
          </cell>
        </row>
        <row r="79">
          <cell r="I79">
            <v>5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2">
          <cell r="Z82">
            <v>10</v>
          </cell>
        </row>
        <row r="82">
          <cell r="AB82">
            <v>10</v>
          </cell>
        </row>
        <row r="83">
          <cell r="D83">
            <v>0</v>
          </cell>
        </row>
        <row r="83">
          <cell r="T83">
            <v>10</v>
          </cell>
        </row>
        <row r="84">
          <cell r="D84">
            <v>0</v>
          </cell>
        </row>
        <row r="84">
          <cell r="T84">
            <v>8</v>
          </cell>
          <cell r="U84">
            <v>5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7">
          <cell r="T87">
            <v>6</v>
          </cell>
        </row>
        <row r="89">
          <cell r="D89">
            <v>0</v>
          </cell>
        </row>
        <row r="89">
          <cell r="W89">
            <v>8</v>
          </cell>
        </row>
        <row r="89">
          <cell r="AB89">
            <v>2</v>
          </cell>
        </row>
        <row r="89">
          <cell r="AD89">
            <v>2</v>
          </cell>
        </row>
        <row r="90">
          <cell r="D90">
            <v>0</v>
          </cell>
        </row>
        <row r="90">
          <cell r="P90">
            <v>2</v>
          </cell>
        </row>
        <row r="90">
          <cell r="T90">
            <v>2</v>
          </cell>
        </row>
        <row r="90">
          <cell r="Z90">
            <v>2</v>
          </cell>
        </row>
        <row r="90">
          <cell r="AB90">
            <v>2</v>
          </cell>
        </row>
        <row r="91">
          <cell r="D91">
            <v>0</v>
          </cell>
        </row>
        <row r="91">
          <cell r="Q91">
            <v>2</v>
          </cell>
        </row>
        <row r="91">
          <cell r="T91">
            <v>2</v>
          </cell>
        </row>
        <row r="91">
          <cell r="Z91">
            <v>2</v>
          </cell>
        </row>
        <row r="91">
          <cell r="AB91">
            <v>2</v>
          </cell>
        </row>
        <row r="92">
          <cell r="D92">
            <v>0</v>
          </cell>
        </row>
        <row r="92">
          <cell r="AB92">
            <v>2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AC98">
            <v>0.25</v>
          </cell>
        </row>
        <row r="99">
          <cell r="D99">
            <v>0</v>
          </cell>
        </row>
        <row r="99">
          <cell r="J99">
            <v>0.25</v>
          </cell>
        </row>
        <row r="99">
          <cell r="T99">
            <v>0.25</v>
          </cell>
        </row>
        <row r="99">
          <cell r="AC99">
            <v>0.25</v>
          </cell>
        </row>
        <row r="100">
          <cell r="D100">
            <v>0</v>
          </cell>
        </row>
        <row r="100">
          <cell r="J100">
            <v>0.25</v>
          </cell>
        </row>
        <row r="100">
          <cell r="T100">
            <v>0.25</v>
          </cell>
        </row>
        <row r="100">
          <cell r="AC100">
            <v>0.25</v>
          </cell>
        </row>
        <row r="102">
          <cell r="D102">
            <v>0</v>
          </cell>
        </row>
        <row r="102">
          <cell r="F102">
            <v>4</v>
          </cell>
          <cell r="G102">
            <v>4</v>
          </cell>
        </row>
        <row r="102">
          <cell r="I102">
            <v>4</v>
          </cell>
        </row>
        <row r="102">
          <cell r="L102">
            <v>4</v>
          </cell>
        </row>
        <row r="102">
          <cell r="T102">
            <v>4</v>
          </cell>
        </row>
        <row r="102">
          <cell r="Z102">
            <v>2</v>
          </cell>
        </row>
        <row r="102">
          <cell r="AC102">
            <v>2</v>
          </cell>
        </row>
        <row r="103">
          <cell r="D103">
            <v>0</v>
          </cell>
        </row>
        <row r="103">
          <cell r="F103">
            <v>4</v>
          </cell>
        </row>
        <row r="103">
          <cell r="I103">
            <v>4</v>
          </cell>
        </row>
        <row r="103">
          <cell r="T103">
            <v>4</v>
          </cell>
        </row>
        <row r="103">
          <cell r="Z103">
            <v>2</v>
          </cell>
        </row>
        <row r="103">
          <cell r="AC103">
            <v>2</v>
          </cell>
        </row>
        <row r="104">
          <cell r="D104">
            <v>0</v>
          </cell>
        </row>
        <row r="104">
          <cell r="F104">
            <v>4</v>
          </cell>
        </row>
        <row r="105">
          <cell r="D105">
            <v>0</v>
          </cell>
        </row>
        <row r="105">
          <cell r="F105">
            <v>4</v>
          </cell>
        </row>
        <row r="106">
          <cell r="D106">
            <v>0</v>
          </cell>
        </row>
        <row r="106">
          <cell r="F106">
            <v>4</v>
          </cell>
        </row>
        <row r="107">
          <cell r="D107">
            <v>0</v>
          </cell>
        </row>
        <row r="107">
          <cell r="F107">
            <v>4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T109">
            <v>0.25</v>
          </cell>
        </row>
        <row r="109">
          <cell r="AC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T110">
            <v>0.25</v>
          </cell>
        </row>
        <row r="110">
          <cell r="AC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T111">
            <v>0.25</v>
          </cell>
        </row>
        <row r="111">
          <cell r="AC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T112">
            <v>0.25</v>
          </cell>
        </row>
        <row r="112">
          <cell r="AC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T113">
            <v>0.25</v>
          </cell>
        </row>
        <row r="113">
          <cell r="AC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T114">
            <v>0.25</v>
          </cell>
        </row>
        <row r="114">
          <cell r="AC114">
            <v>0.25</v>
          </cell>
        </row>
        <row r="116">
          <cell r="D116">
            <v>0</v>
          </cell>
        </row>
        <row r="116">
          <cell r="F116">
            <v>2</v>
          </cell>
        </row>
        <row r="116">
          <cell r="T116">
            <v>2</v>
          </cell>
        </row>
        <row r="116">
          <cell r="Z116">
            <v>2</v>
          </cell>
        </row>
        <row r="116">
          <cell r="AB116">
            <v>2</v>
          </cell>
        </row>
        <row r="117">
          <cell r="D117">
            <v>0</v>
          </cell>
        </row>
        <row r="117">
          <cell r="F117">
            <v>2</v>
          </cell>
        </row>
        <row r="117">
          <cell r="T117">
            <v>2</v>
          </cell>
        </row>
        <row r="117">
          <cell r="Z117">
            <v>2</v>
          </cell>
        </row>
        <row r="117">
          <cell r="AB117">
            <v>2</v>
          </cell>
        </row>
        <row r="118">
          <cell r="D118">
            <v>0</v>
          </cell>
        </row>
        <row r="118">
          <cell r="F118">
            <v>2</v>
          </cell>
        </row>
        <row r="118">
          <cell r="T118">
            <v>2</v>
          </cell>
        </row>
        <row r="118">
          <cell r="Z118">
            <v>2</v>
          </cell>
        </row>
        <row r="118">
          <cell r="AB118">
            <v>2</v>
          </cell>
        </row>
        <row r="119">
          <cell r="D119">
            <v>0</v>
          </cell>
        </row>
        <row r="119">
          <cell r="F119">
            <v>2</v>
          </cell>
        </row>
        <row r="119">
          <cell r="T119">
            <v>2</v>
          </cell>
        </row>
        <row r="119">
          <cell r="Z119">
            <v>2</v>
          </cell>
        </row>
        <row r="120">
          <cell r="D120">
            <v>0</v>
          </cell>
        </row>
        <row r="120">
          <cell r="F120">
            <v>2</v>
          </cell>
        </row>
        <row r="120">
          <cell r="T120">
            <v>2</v>
          </cell>
        </row>
        <row r="120">
          <cell r="Z120">
            <v>2</v>
          </cell>
        </row>
        <row r="120">
          <cell r="AB120">
            <v>2</v>
          </cell>
        </row>
        <row r="121">
          <cell r="D121">
            <v>0</v>
          </cell>
        </row>
        <row r="121">
          <cell r="F121">
            <v>2</v>
          </cell>
        </row>
        <row r="121">
          <cell r="T121">
            <v>2</v>
          </cell>
        </row>
        <row r="121">
          <cell r="Z121">
            <v>2</v>
          </cell>
        </row>
        <row r="121">
          <cell r="AB121">
            <v>2</v>
          </cell>
        </row>
        <row r="123">
          <cell r="D123">
            <v>0</v>
          </cell>
        </row>
        <row r="123">
          <cell r="T123">
            <v>2</v>
          </cell>
        </row>
        <row r="123">
          <cell r="Z123">
            <v>2</v>
          </cell>
        </row>
      </sheetData>
      <sheetData sheetId="6">
        <row r="3">
          <cell r="D3">
            <v>0</v>
          </cell>
        </row>
        <row r="4">
          <cell r="D4">
            <v>0</v>
          </cell>
        </row>
        <row r="4">
          <cell r="J4">
            <v>5</v>
          </cell>
          <cell r="K4">
            <v>5</v>
          </cell>
        </row>
        <row r="4">
          <cell r="N4">
            <v>5</v>
          </cell>
          <cell r="O4">
            <v>5</v>
          </cell>
        </row>
        <row r="4">
          <cell r="AG4">
            <v>5</v>
          </cell>
        </row>
        <row r="5">
          <cell r="D5">
            <v>0</v>
          </cell>
        </row>
        <row r="5">
          <cell r="O5">
            <v>20</v>
          </cell>
        </row>
        <row r="6">
          <cell r="D6">
            <v>0</v>
          </cell>
        </row>
        <row r="6">
          <cell r="J6">
            <v>10</v>
          </cell>
          <cell r="K6">
            <v>30</v>
          </cell>
          <cell r="L6">
            <v>30</v>
          </cell>
          <cell r="M6">
            <v>30</v>
          </cell>
          <cell r="N6">
            <v>10</v>
          </cell>
        </row>
        <row r="6">
          <cell r="Q6">
            <v>10</v>
          </cell>
          <cell r="R6">
            <v>10</v>
          </cell>
          <cell r="S6">
            <v>20</v>
          </cell>
          <cell r="T6">
            <v>20</v>
          </cell>
          <cell r="U6">
            <v>20</v>
          </cell>
          <cell r="V6">
            <v>20</v>
          </cell>
          <cell r="W6">
            <v>5</v>
          </cell>
        </row>
        <row r="6">
          <cell r="Y6">
            <v>5</v>
          </cell>
        </row>
        <row r="6">
          <cell r="AA6">
            <v>10</v>
          </cell>
          <cell r="AB6">
            <v>5</v>
          </cell>
        </row>
        <row r="6">
          <cell r="AD6">
            <v>15</v>
          </cell>
          <cell r="AE6">
            <v>10</v>
          </cell>
          <cell r="AF6">
            <v>10</v>
          </cell>
          <cell r="AG6">
            <v>5</v>
          </cell>
        </row>
        <row r="7">
          <cell r="D7">
            <v>0</v>
          </cell>
        </row>
        <row r="7">
          <cell r="K7">
            <v>5</v>
          </cell>
        </row>
        <row r="7">
          <cell r="R7">
            <v>5</v>
          </cell>
        </row>
        <row r="7">
          <cell r="W7">
            <v>10</v>
          </cell>
        </row>
        <row r="7">
          <cell r="AB7">
            <v>8</v>
          </cell>
          <cell r="AC7">
            <v>5</v>
          </cell>
          <cell r="AD7">
            <v>10</v>
          </cell>
        </row>
        <row r="8">
          <cell r="D8">
            <v>0</v>
          </cell>
        </row>
        <row r="10">
          <cell r="D10">
            <v>0</v>
          </cell>
        </row>
        <row r="10">
          <cell r="J10">
            <v>0.25</v>
          </cell>
        </row>
        <row r="10">
          <cell r="L10">
            <v>0.25</v>
          </cell>
        </row>
        <row r="10">
          <cell r="R10">
            <v>0.25</v>
          </cell>
        </row>
        <row r="10">
          <cell r="W10">
            <v>0.25</v>
          </cell>
        </row>
        <row r="10">
          <cell r="AB10">
            <v>0.25</v>
          </cell>
        </row>
        <row r="11">
          <cell r="D11">
            <v>0</v>
          </cell>
        </row>
        <row r="11">
          <cell r="J11">
            <v>0.25</v>
          </cell>
        </row>
        <row r="11">
          <cell r="L11">
            <v>0.25</v>
          </cell>
        </row>
        <row r="11">
          <cell r="R11">
            <v>0.25</v>
          </cell>
        </row>
        <row r="11">
          <cell r="W11">
            <v>0.25</v>
          </cell>
        </row>
        <row r="11">
          <cell r="AB11">
            <v>0.25</v>
          </cell>
        </row>
        <row r="12">
          <cell r="D12">
            <v>0</v>
          </cell>
        </row>
        <row r="12">
          <cell r="J12">
            <v>0.25</v>
          </cell>
        </row>
        <row r="12">
          <cell r="L12">
            <v>0.25</v>
          </cell>
        </row>
        <row r="12">
          <cell r="R12">
            <v>0.25</v>
          </cell>
        </row>
        <row r="12">
          <cell r="W12">
            <v>0.25</v>
          </cell>
        </row>
        <row r="12">
          <cell r="AB12">
            <v>0.25</v>
          </cell>
        </row>
        <row r="13">
          <cell r="D13">
            <v>0</v>
          </cell>
        </row>
        <row r="13">
          <cell r="J13">
            <v>0.25</v>
          </cell>
        </row>
        <row r="13">
          <cell r="L13">
            <v>0.25</v>
          </cell>
        </row>
        <row r="13">
          <cell r="R13">
            <v>0.25</v>
          </cell>
        </row>
        <row r="13">
          <cell r="W13">
            <v>0.25</v>
          </cell>
        </row>
        <row r="13">
          <cell r="AB13">
            <v>0.25</v>
          </cell>
        </row>
        <row r="14">
          <cell r="D14">
            <v>0</v>
          </cell>
        </row>
        <row r="14">
          <cell r="J14">
            <v>0.25</v>
          </cell>
        </row>
        <row r="14">
          <cell r="L14">
            <v>0.25</v>
          </cell>
        </row>
        <row r="14">
          <cell r="R14">
            <v>0.25</v>
          </cell>
        </row>
        <row r="14">
          <cell r="W14">
            <v>0.25</v>
          </cell>
        </row>
        <row r="14">
          <cell r="AB14">
            <v>0.25</v>
          </cell>
        </row>
        <row r="15">
          <cell r="D15">
            <v>0</v>
          </cell>
        </row>
        <row r="15">
          <cell r="J15">
            <v>0.25</v>
          </cell>
        </row>
        <row r="15">
          <cell r="L15">
            <v>0.25</v>
          </cell>
        </row>
        <row r="15">
          <cell r="R15">
            <v>0.25</v>
          </cell>
        </row>
        <row r="15">
          <cell r="W15">
            <v>0.25</v>
          </cell>
        </row>
        <row r="15">
          <cell r="AB15">
            <v>0.25</v>
          </cell>
        </row>
        <row r="17">
          <cell r="D17">
            <v>0</v>
          </cell>
        </row>
        <row r="17">
          <cell r="J17">
            <v>0.25</v>
          </cell>
        </row>
        <row r="17">
          <cell r="L17">
            <v>0.25</v>
          </cell>
        </row>
        <row r="17">
          <cell r="W17">
            <v>0.25</v>
          </cell>
        </row>
        <row r="17">
          <cell r="AB17">
            <v>0.25</v>
          </cell>
        </row>
        <row r="18">
          <cell r="D18">
            <v>0</v>
          </cell>
        </row>
        <row r="18">
          <cell r="J18">
            <v>0.25</v>
          </cell>
        </row>
        <row r="18">
          <cell r="L18">
            <v>0.25</v>
          </cell>
        </row>
        <row r="18">
          <cell r="W18">
            <v>0.25</v>
          </cell>
        </row>
        <row r="18">
          <cell r="AB18">
            <v>0.25</v>
          </cell>
        </row>
        <row r="19">
          <cell r="D19">
            <v>0</v>
          </cell>
        </row>
        <row r="19">
          <cell r="J19">
            <v>0.25</v>
          </cell>
        </row>
        <row r="19">
          <cell r="L19">
            <v>0.25</v>
          </cell>
        </row>
        <row r="19">
          <cell r="W19">
            <v>0.25</v>
          </cell>
        </row>
        <row r="19">
          <cell r="AB19">
            <v>0.25</v>
          </cell>
        </row>
        <row r="20">
          <cell r="D20">
            <v>0</v>
          </cell>
        </row>
        <row r="20">
          <cell r="J20">
            <v>0.25</v>
          </cell>
        </row>
        <row r="20">
          <cell r="L20">
            <v>0.25</v>
          </cell>
        </row>
        <row r="20">
          <cell r="W20">
            <v>0.25</v>
          </cell>
        </row>
        <row r="20">
          <cell r="AB20">
            <v>0.25</v>
          </cell>
        </row>
        <row r="21">
          <cell r="D21">
            <v>0</v>
          </cell>
        </row>
        <row r="21">
          <cell r="J21">
            <v>0.25</v>
          </cell>
        </row>
        <row r="21">
          <cell r="L21">
            <v>0.25</v>
          </cell>
        </row>
        <row r="21">
          <cell r="W21">
            <v>0.25</v>
          </cell>
        </row>
        <row r="21">
          <cell r="AB21">
            <v>0.25</v>
          </cell>
        </row>
        <row r="22">
          <cell r="D22">
            <v>0</v>
          </cell>
        </row>
        <row r="22">
          <cell r="J22">
            <v>0.25</v>
          </cell>
        </row>
        <row r="22">
          <cell r="L22">
            <v>0.25</v>
          </cell>
        </row>
        <row r="22">
          <cell r="W22">
            <v>0.25</v>
          </cell>
        </row>
        <row r="22">
          <cell r="AB22">
            <v>0.25</v>
          </cell>
        </row>
        <row r="24">
          <cell r="D24">
            <v>0</v>
          </cell>
          <cell r="E24">
            <v>7</v>
          </cell>
        </row>
        <row r="24">
          <cell r="J24">
            <v>10</v>
          </cell>
        </row>
        <row r="24">
          <cell r="N24">
            <v>4</v>
          </cell>
        </row>
        <row r="24">
          <cell r="R24">
            <v>8</v>
          </cell>
          <cell r="S24">
            <v>2</v>
          </cell>
        </row>
        <row r="24">
          <cell r="V24">
            <v>4</v>
          </cell>
        </row>
        <row r="24">
          <cell r="X24">
            <v>10</v>
          </cell>
        </row>
        <row r="24">
          <cell r="AF24">
            <v>10</v>
          </cell>
        </row>
        <row r="25">
          <cell r="D25">
            <v>0</v>
          </cell>
          <cell r="E25">
            <v>7</v>
          </cell>
        </row>
        <row r="25">
          <cell r="J25">
            <v>4</v>
          </cell>
          <cell r="K25">
            <v>4</v>
          </cell>
          <cell r="L25">
            <v>4</v>
          </cell>
          <cell r="M25">
            <v>4</v>
          </cell>
        </row>
        <row r="25">
          <cell r="O25">
            <v>9</v>
          </cell>
          <cell r="P25">
            <v>4</v>
          </cell>
          <cell r="Q25">
            <v>4</v>
          </cell>
          <cell r="R25">
            <v>8</v>
          </cell>
          <cell r="S25">
            <v>4</v>
          </cell>
          <cell r="T25">
            <v>4</v>
          </cell>
          <cell r="U25">
            <v>4</v>
          </cell>
          <cell r="V25">
            <v>4</v>
          </cell>
        </row>
        <row r="25">
          <cell r="X25">
            <v>4</v>
          </cell>
          <cell r="Y25">
            <v>2</v>
          </cell>
          <cell r="Z25">
            <v>4</v>
          </cell>
          <cell r="AA25">
            <v>2</v>
          </cell>
          <cell r="AB25">
            <v>4</v>
          </cell>
          <cell r="AC25">
            <v>4</v>
          </cell>
          <cell r="AD25">
            <v>4</v>
          </cell>
          <cell r="AE25">
            <v>4</v>
          </cell>
          <cell r="AF25">
            <v>4</v>
          </cell>
          <cell r="AG25">
            <v>15</v>
          </cell>
        </row>
        <row r="26">
          <cell r="D26">
            <v>0</v>
          </cell>
          <cell r="E26">
            <v>4</v>
          </cell>
        </row>
        <row r="26">
          <cell r="N26">
            <v>4</v>
          </cell>
        </row>
        <row r="26">
          <cell r="Q26">
            <v>2</v>
          </cell>
          <cell r="R26">
            <v>6</v>
          </cell>
          <cell r="S26">
            <v>2</v>
          </cell>
        </row>
        <row r="26">
          <cell r="V26">
            <v>4</v>
          </cell>
        </row>
        <row r="26">
          <cell r="X26">
            <v>2</v>
          </cell>
        </row>
        <row r="26">
          <cell r="Z26">
            <v>2</v>
          </cell>
        </row>
        <row r="26">
          <cell r="AC26">
            <v>4</v>
          </cell>
        </row>
        <row r="26">
          <cell r="AF26">
            <v>2</v>
          </cell>
        </row>
        <row r="27">
          <cell r="D27">
            <v>0</v>
          </cell>
          <cell r="E27">
            <v>15</v>
          </cell>
          <cell r="F27">
            <v>5</v>
          </cell>
        </row>
        <row r="27">
          <cell r="J27">
            <v>4</v>
          </cell>
          <cell r="K27">
            <v>5</v>
          </cell>
          <cell r="L27">
            <v>8</v>
          </cell>
          <cell r="M27">
            <v>4</v>
          </cell>
        </row>
        <row r="27">
          <cell r="O27">
            <v>9</v>
          </cell>
          <cell r="P27">
            <v>4</v>
          </cell>
        </row>
        <row r="27">
          <cell r="R27">
            <v>5</v>
          </cell>
        </row>
        <row r="27">
          <cell r="T27">
            <v>4</v>
          </cell>
          <cell r="U27">
            <v>2</v>
          </cell>
          <cell r="V27">
            <v>12</v>
          </cell>
        </row>
        <row r="27">
          <cell r="X27">
            <v>12</v>
          </cell>
          <cell r="Y27">
            <v>10</v>
          </cell>
          <cell r="Z27">
            <v>10</v>
          </cell>
          <cell r="AA27">
            <v>10</v>
          </cell>
        </row>
        <row r="27">
          <cell r="AC27">
            <v>8</v>
          </cell>
          <cell r="AD27">
            <v>10</v>
          </cell>
          <cell r="AE27">
            <v>10</v>
          </cell>
          <cell r="AF27">
            <v>15</v>
          </cell>
          <cell r="AG27">
            <v>14</v>
          </cell>
        </row>
        <row r="28">
          <cell r="D28">
            <v>0</v>
          </cell>
        </row>
        <row r="28">
          <cell r="R28">
            <v>5</v>
          </cell>
          <cell r="S28">
            <v>4</v>
          </cell>
        </row>
        <row r="28">
          <cell r="V28">
            <v>24</v>
          </cell>
          <cell r="W28">
            <v>8</v>
          </cell>
        </row>
        <row r="28">
          <cell r="AB28">
            <v>4</v>
          </cell>
          <cell r="AC28">
            <v>2</v>
          </cell>
        </row>
        <row r="29">
          <cell r="D29">
            <v>0</v>
          </cell>
          <cell r="E29">
            <v>4</v>
          </cell>
          <cell r="F29">
            <v>4</v>
          </cell>
        </row>
        <row r="29">
          <cell r="K29">
            <v>4</v>
          </cell>
          <cell r="L29">
            <v>4</v>
          </cell>
          <cell r="M29">
            <v>4</v>
          </cell>
          <cell r="N29">
            <v>4</v>
          </cell>
        </row>
        <row r="29">
          <cell r="R29">
            <v>5</v>
          </cell>
        </row>
        <row r="29">
          <cell r="V29">
            <v>4</v>
          </cell>
        </row>
        <row r="29">
          <cell r="Y29">
            <v>4</v>
          </cell>
        </row>
        <row r="30">
          <cell r="D30">
            <v>0</v>
          </cell>
          <cell r="E30">
            <v>4</v>
          </cell>
        </row>
        <row r="30">
          <cell r="J30">
            <v>2</v>
          </cell>
        </row>
        <row r="30">
          <cell r="P30">
            <v>2</v>
          </cell>
          <cell r="Q30">
            <v>2</v>
          </cell>
          <cell r="R30">
            <v>5</v>
          </cell>
          <cell r="S30">
            <v>4</v>
          </cell>
          <cell r="T30">
            <v>2</v>
          </cell>
        </row>
        <row r="30">
          <cell r="V30">
            <v>4</v>
          </cell>
        </row>
        <row r="30">
          <cell r="X30">
            <v>2</v>
          </cell>
        </row>
        <row r="30">
          <cell r="Z30">
            <v>2</v>
          </cell>
          <cell r="AA30">
            <v>2</v>
          </cell>
        </row>
        <row r="30">
          <cell r="AC30">
            <v>4</v>
          </cell>
        </row>
        <row r="30">
          <cell r="AF30">
            <v>2</v>
          </cell>
        </row>
        <row r="31">
          <cell r="D31">
            <v>0</v>
          </cell>
          <cell r="E31">
            <v>4</v>
          </cell>
        </row>
        <row r="31">
          <cell r="L31">
            <v>2</v>
          </cell>
          <cell r="M31">
            <v>4</v>
          </cell>
          <cell r="N31">
            <v>4</v>
          </cell>
          <cell r="O31">
            <v>9</v>
          </cell>
          <cell r="P31">
            <v>2</v>
          </cell>
          <cell r="Q31">
            <v>4</v>
          </cell>
          <cell r="R31">
            <v>7</v>
          </cell>
          <cell r="S31">
            <v>2</v>
          </cell>
          <cell r="T31">
            <v>2</v>
          </cell>
          <cell r="U31">
            <v>2</v>
          </cell>
          <cell r="V31" t="str">
            <v>\</v>
          </cell>
        </row>
        <row r="31">
          <cell r="X31">
            <v>4</v>
          </cell>
          <cell r="Y31">
            <v>4</v>
          </cell>
        </row>
        <row r="31">
          <cell r="AA31">
            <v>2</v>
          </cell>
          <cell r="AB31">
            <v>2</v>
          </cell>
          <cell r="AC31">
            <v>2</v>
          </cell>
          <cell r="AD31">
            <v>2</v>
          </cell>
          <cell r="AE31">
            <v>4</v>
          </cell>
          <cell r="AF31">
            <v>4</v>
          </cell>
          <cell r="AG31">
            <v>12</v>
          </cell>
        </row>
        <row r="32">
          <cell r="D32">
            <v>0</v>
          </cell>
        </row>
        <row r="32">
          <cell r="F32">
            <v>2</v>
          </cell>
        </row>
        <row r="32">
          <cell r="Q32">
            <v>10</v>
          </cell>
        </row>
        <row r="32">
          <cell r="AG32">
            <v>2</v>
          </cell>
        </row>
        <row r="33">
          <cell r="D33">
            <v>0</v>
          </cell>
        </row>
        <row r="33">
          <cell r="F33">
            <v>2</v>
          </cell>
        </row>
        <row r="33">
          <cell r="J33">
            <v>2</v>
          </cell>
        </row>
        <row r="33">
          <cell r="M33">
            <v>2</v>
          </cell>
        </row>
        <row r="33">
          <cell r="O33">
            <v>9</v>
          </cell>
        </row>
        <row r="33">
          <cell r="R33">
            <v>5</v>
          </cell>
          <cell r="S33">
            <v>4</v>
          </cell>
        </row>
        <row r="33">
          <cell r="V33">
            <v>2</v>
          </cell>
        </row>
        <row r="34">
          <cell r="D34">
            <v>0</v>
          </cell>
        </row>
        <row r="34">
          <cell r="Q34">
            <v>2</v>
          </cell>
          <cell r="R34">
            <v>5</v>
          </cell>
        </row>
        <row r="34">
          <cell r="AG34">
            <v>2</v>
          </cell>
        </row>
        <row r="35">
          <cell r="D35">
            <v>0</v>
          </cell>
        </row>
        <row r="37">
          <cell r="D37">
            <v>0</v>
          </cell>
        </row>
        <row r="38">
          <cell r="D38">
            <v>0</v>
          </cell>
        </row>
        <row r="38">
          <cell r="M38">
            <v>5</v>
          </cell>
          <cell r="N38">
            <v>5</v>
          </cell>
        </row>
        <row r="38">
          <cell r="AB38">
            <v>3</v>
          </cell>
        </row>
        <row r="39">
          <cell r="D39">
            <v>0</v>
          </cell>
        </row>
        <row r="39">
          <cell r="T39">
            <v>15</v>
          </cell>
        </row>
        <row r="39">
          <cell r="X39">
            <v>2</v>
          </cell>
        </row>
        <row r="39">
          <cell r="AB39">
            <v>2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L41">
            <v>0.25</v>
          </cell>
        </row>
        <row r="41">
          <cell r="S41">
            <v>0.25</v>
          </cell>
        </row>
        <row r="41">
          <cell r="W41">
            <v>0.25</v>
          </cell>
        </row>
        <row r="41">
          <cell r="AB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L42">
            <v>0.25</v>
          </cell>
        </row>
        <row r="42">
          <cell r="S42">
            <v>0.25</v>
          </cell>
        </row>
        <row r="42">
          <cell r="W42">
            <v>0.25</v>
          </cell>
        </row>
        <row r="42">
          <cell r="AB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S43">
            <v>0.25</v>
          </cell>
        </row>
        <row r="43">
          <cell r="U43">
            <v>0.25</v>
          </cell>
        </row>
        <row r="43">
          <cell r="W43">
            <v>0.25</v>
          </cell>
        </row>
        <row r="43">
          <cell r="AB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W45">
            <v>0.25</v>
          </cell>
        </row>
        <row r="45">
          <cell r="AB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W46">
            <v>0.25</v>
          </cell>
        </row>
        <row r="46">
          <cell r="AB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W47">
            <v>0.25</v>
          </cell>
        </row>
        <row r="47">
          <cell r="AB47">
            <v>5.25</v>
          </cell>
        </row>
        <row r="49">
          <cell r="D49">
            <v>0</v>
          </cell>
          <cell r="E49">
            <v>5</v>
          </cell>
          <cell r="F49">
            <v>10</v>
          </cell>
        </row>
        <row r="49">
          <cell r="M49">
            <v>5</v>
          </cell>
        </row>
        <row r="49">
          <cell r="O49">
            <v>5</v>
          </cell>
        </row>
        <row r="49">
          <cell r="R49">
            <v>2</v>
          </cell>
        </row>
        <row r="49">
          <cell r="V49">
            <v>5</v>
          </cell>
        </row>
        <row r="49">
          <cell r="AC49">
            <v>5</v>
          </cell>
          <cell r="AD49">
            <v>10</v>
          </cell>
        </row>
        <row r="49">
          <cell r="AF49">
            <v>5</v>
          </cell>
          <cell r="AG49">
            <v>10</v>
          </cell>
        </row>
        <row r="50">
          <cell r="D50">
            <v>0</v>
          </cell>
          <cell r="E50">
            <v>5</v>
          </cell>
          <cell r="F50">
            <v>7</v>
          </cell>
        </row>
        <row r="50">
          <cell r="L50">
            <v>4</v>
          </cell>
          <cell r="M50">
            <v>4</v>
          </cell>
        </row>
        <row r="50">
          <cell r="O50">
            <v>2</v>
          </cell>
        </row>
        <row r="50">
          <cell r="R50">
            <v>7</v>
          </cell>
        </row>
        <row r="50">
          <cell r="V50">
            <v>5</v>
          </cell>
        </row>
        <row r="50">
          <cell r="X50">
            <v>5</v>
          </cell>
        </row>
        <row r="50">
          <cell r="AC50">
            <v>5</v>
          </cell>
        </row>
        <row r="50">
          <cell r="AF50">
            <v>5</v>
          </cell>
          <cell r="AG50">
            <v>15</v>
          </cell>
        </row>
        <row r="51">
          <cell r="D51">
            <v>0</v>
          </cell>
        </row>
        <row r="51">
          <cell r="R51">
            <v>2</v>
          </cell>
        </row>
        <row r="51">
          <cell r="AD51">
            <v>5</v>
          </cell>
          <cell r="AE51">
            <v>15</v>
          </cell>
          <cell r="AF51">
            <v>5</v>
          </cell>
        </row>
        <row r="52">
          <cell r="D52">
            <v>0</v>
          </cell>
          <cell r="E52">
            <v>20</v>
          </cell>
        </row>
        <row r="52">
          <cell r="K52">
            <v>5</v>
          </cell>
        </row>
        <row r="52">
          <cell r="M52">
            <v>5</v>
          </cell>
        </row>
        <row r="52">
          <cell r="R52">
            <v>2</v>
          </cell>
        </row>
        <row r="52">
          <cell r="X52">
            <v>5</v>
          </cell>
          <cell r="Y52">
            <v>5</v>
          </cell>
          <cell r="Z52">
            <v>5</v>
          </cell>
        </row>
        <row r="52">
          <cell r="AB52">
            <v>4</v>
          </cell>
          <cell r="AC52">
            <v>5</v>
          </cell>
          <cell r="AD52">
            <v>5</v>
          </cell>
        </row>
        <row r="52">
          <cell r="AF52">
            <v>2</v>
          </cell>
        </row>
        <row r="53">
          <cell r="D53">
            <v>0</v>
          </cell>
          <cell r="E53">
            <v>5</v>
          </cell>
          <cell r="F53">
            <v>10</v>
          </cell>
        </row>
        <row r="53">
          <cell r="R53">
            <v>7</v>
          </cell>
        </row>
        <row r="53">
          <cell r="AA53">
            <v>5</v>
          </cell>
        </row>
        <row r="53">
          <cell r="AG53">
            <v>5</v>
          </cell>
        </row>
        <row r="54">
          <cell r="D54">
            <v>0</v>
          </cell>
        </row>
        <row r="54">
          <cell r="F54">
            <v>7</v>
          </cell>
        </row>
        <row r="54">
          <cell r="J54">
            <v>2</v>
          </cell>
          <cell r="K54">
            <v>5</v>
          </cell>
        </row>
        <row r="54">
          <cell r="M54">
            <v>5</v>
          </cell>
        </row>
        <row r="54">
          <cell r="R54">
            <v>2</v>
          </cell>
        </row>
        <row r="54">
          <cell r="T54">
            <v>5</v>
          </cell>
          <cell r="U54">
            <v>5</v>
          </cell>
          <cell r="V54">
            <v>5</v>
          </cell>
        </row>
        <row r="54">
          <cell r="X54">
            <v>5</v>
          </cell>
          <cell r="Y54">
            <v>5</v>
          </cell>
          <cell r="Z54">
            <v>5</v>
          </cell>
          <cell r="AA54">
            <v>2</v>
          </cell>
        </row>
        <row r="54">
          <cell r="AC54">
            <v>5</v>
          </cell>
        </row>
        <row r="54">
          <cell r="AF54">
            <v>5</v>
          </cell>
        </row>
        <row r="55">
          <cell r="D55">
            <v>0</v>
          </cell>
        </row>
        <row r="55">
          <cell r="R55">
            <v>2</v>
          </cell>
        </row>
        <row r="55">
          <cell r="AB55">
            <v>4</v>
          </cell>
        </row>
        <row r="56">
          <cell r="D56">
            <v>0</v>
          </cell>
          <cell r="E56">
            <v>10</v>
          </cell>
          <cell r="F56">
            <v>20</v>
          </cell>
        </row>
        <row r="56">
          <cell r="J56">
            <v>10</v>
          </cell>
          <cell r="K56">
            <v>10</v>
          </cell>
          <cell r="L56">
            <v>10</v>
          </cell>
          <cell r="M56">
            <v>5</v>
          </cell>
          <cell r="N56">
            <v>10</v>
          </cell>
          <cell r="O56">
            <v>10</v>
          </cell>
        </row>
        <row r="56">
          <cell r="R56">
            <v>5</v>
          </cell>
        </row>
        <row r="56">
          <cell r="U56">
            <v>10</v>
          </cell>
          <cell r="V56">
            <v>10</v>
          </cell>
        </row>
        <row r="56">
          <cell r="X56">
            <v>10</v>
          </cell>
        </row>
        <row r="58">
          <cell r="D58">
            <v>2</v>
          </cell>
        </row>
        <row r="58">
          <cell r="F58">
            <v>0.25</v>
          </cell>
        </row>
        <row r="58">
          <cell r="J58">
            <v>0.25</v>
          </cell>
          <cell r="K58">
            <v>0.25</v>
          </cell>
        </row>
        <row r="58">
          <cell r="N58">
            <v>0.25</v>
          </cell>
        </row>
        <row r="58">
          <cell r="R58">
            <v>0.25</v>
          </cell>
        </row>
        <row r="58">
          <cell r="W58">
            <v>0.25</v>
          </cell>
        </row>
        <row r="58">
          <cell r="AB58" t="str">
            <v>`.25</v>
          </cell>
        </row>
        <row r="58">
          <cell r="AF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  <cell r="K59">
            <v>0.25</v>
          </cell>
        </row>
        <row r="59">
          <cell r="N59">
            <v>0.25</v>
          </cell>
        </row>
        <row r="59">
          <cell r="R59">
            <v>0.25</v>
          </cell>
        </row>
        <row r="59">
          <cell r="W59">
            <v>0.25</v>
          </cell>
        </row>
        <row r="59">
          <cell r="AB59">
            <v>0.25</v>
          </cell>
        </row>
        <row r="59">
          <cell r="AF59">
            <v>0.25</v>
          </cell>
        </row>
        <row r="60">
          <cell r="D60">
            <v>0</v>
          </cell>
        </row>
        <row r="60">
          <cell r="F60">
            <v>0.25</v>
          </cell>
        </row>
        <row r="60">
          <cell r="J60">
            <v>0.25</v>
          </cell>
          <cell r="K60">
            <v>0.25</v>
          </cell>
        </row>
        <row r="60">
          <cell r="N60">
            <v>0.25</v>
          </cell>
        </row>
        <row r="60">
          <cell r="R60">
            <v>0.25</v>
          </cell>
        </row>
        <row r="60">
          <cell r="W60">
            <v>0.25</v>
          </cell>
        </row>
        <row r="60">
          <cell r="AB60">
            <v>0.25</v>
          </cell>
        </row>
        <row r="60">
          <cell r="AF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N61">
            <v>0.25</v>
          </cell>
        </row>
        <row r="61">
          <cell r="R61">
            <v>0.25</v>
          </cell>
        </row>
        <row r="61">
          <cell r="W61">
            <v>0.25</v>
          </cell>
        </row>
        <row r="61">
          <cell r="AB61">
            <v>0.25</v>
          </cell>
        </row>
        <row r="61">
          <cell r="AF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N62">
            <v>0.25</v>
          </cell>
        </row>
        <row r="62">
          <cell r="R62">
            <v>0.25</v>
          </cell>
        </row>
        <row r="62">
          <cell r="W62">
            <v>0.25</v>
          </cell>
        </row>
        <row r="62">
          <cell r="AB62">
            <v>0.25</v>
          </cell>
        </row>
        <row r="62">
          <cell r="AF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 t="str">
            <v>.25.</v>
          </cell>
        </row>
        <row r="63">
          <cell r="N63">
            <v>0.25</v>
          </cell>
        </row>
        <row r="63">
          <cell r="R63">
            <v>0.25</v>
          </cell>
        </row>
        <row r="63">
          <cell r="W63">
            <v>0.25</v>
          </cell>
        </row>
        <row r="63">
          <cell r="AB63">
            <v>0.25</v>
          </cell>
        </row>
        <row r="63">
          <cell r="AF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N64">
            <v>0.25</v>
          </cell>
        </row>
        <row r="64">
          <cell r="R64" t="str">
            <v>.25.</v>
          </cell>
        </row>
        <row r="64">
          <cell r="W64">
            <v>0.25</v>
          </cell>
        </row>
        <row r="64">
          <cell r="AB64">
            <v>0.25</v>
          </cell>
        </row>
        <row r="64">
          <cell r="AF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N65">
            <v>0.25</v>
          </cell>
        </row>
        <row r="65">
          <cell r="R65">
            <v>0.25</v>
          </cell>
        </row>
        <row r="65">
          <cell r="W65">
            <v>0.25</v>
          </cell>
        </row>
        <row r="65">
          <cell r="AB65">
            <v>0.25</v>
          </cell>
        </row>
        <row r="65">
          <cell r="AF65">
            <v>0.25</v>
          </cell>
        </row>
        <row r="67">
          <cell r="D67">
            <v>0</v>
          </cell>
        </row>
        <row r="67">
          <cell r="N67">
            <v>0.25</v>
          </cell>
        </row>
        <row r="67">
          <cell r="R67">
            <v>0.25</v>
          </cell>
        </row>
        <row r="67">
          <cell r="W67">
            <v>1</v>
          </cell>
        </row>
        <row r="67">
          <cell r="AF67">
            <v>0.25</v>
          </cell>
        </row>
        <row r="68">
          <cell r="D68">
            <v>0</v>
          </cell>
        </row>
        <row r="68">
          <cell r="N68">
            <v>0.25</v>
          </cell>
        </row>
        <row r="68">
          <cell r="R68">
            <v>0.25</v>
          </cell>
        </row>
        <row r="68">
          <cell r="W68">
            <v>1</v>
          </cell>
        </row>
        <row r="68">
          <cell r="AF68">
            <v>0.25</v>
          </cell>
        </row>
        <row r="69">
          <cell r="D69">
            <v>0</v>
          </cell>
        </row>
        <row r="69">
          <cell r="N69">
            <v>0.25</v>
          </cell>
        </row>
        <row r="69">
          <cell r="R69">
            <v>0.25</v>
          </cell>
        </row>
        <row r="69">
          <cell r="W69">
            <v>1</v>
          </cell>
        </row>
        <row r="69">
          <cell r="AF69">
            <v>0.25</v>
          </cell>
        </row>
        <row r="70">
          <cell r="D70">
            <v>0</v>
          </cell>
        </row>
        <row r="70">
          <cell r="N70">
            <v>0.25</v>
          </cell>
        </row>
        <row r="70">
          <cell r="R70">
            <v>0.25</v>
          </cell>
        </row>
        <row r="70">
          <cell r="W70">
            <v>1</v>
          </cell>
        </row>
        <row r="70">
          <cell r="AF70">
            <v>0.25</v>
          </cell>
        </row>
        <row r="71">
          <cell r="D71">
            <v>0</v>
          </cell>
        </row>
        <row r="71">
          <cell r="N71">
            <v>0.25</v>
          </cell>
        </row>
        <row r="71">
          <cell r="R71">
            <v>0.25</v>
          </cell>
        </row>
        <row r="71">
          <cell r="W71">
            <v>1</v>
          </cell>
        </row>
        <row r="71">
          <cell r="AF71">
            <v>0.25</v>
          </cell>
        </row>
        <row r="72">
          <cell r="D72">
            <v>0</v>
          </cell>
        </row>
        <row r="72">
          <cell r="N72">
            <v>0.25</v>
          </cell>
        </row>
        <row r="72">
          <cell r="R72">
            <v>0.25</v>
          </cell>
        </row>
        <row r="72">
          <cell r="W72">
            <v>1</v>
          </cell>
        </row>
        <row r="72">
          <cell r="AF72">
            <v>0.25</v>
          </cell>
        </row>
        <row r="73">
          <cell r="D73">
            <v>0</v>
          </cell>
        </row>
        <row r="73">
          <cell r="N73">
            <v>0.25</v>
          </cell>
        </row>
        <row r="73">
          <cell r="R73">
            <v>0.25</v>
          </cell>
        </row>
        <row r="73">
          <cell r="W73">
            <v>1</v>
          </cell>
        </row>
        <row r="73">
          <cell r="AF73">
            <v>0.25</v>
          </cell>
        </row>
        <row r="74">
          <cell r="D74">
            <v>0</v>
          </cell>
        </row>
        <row r="74">
          <cell r="N74">
            <v>0.25</v>
          </cell>
        </row>
        <row r="74">
          <cell r="R74">
            <v>0.25</v>
          </cell>
        </row>
        <row r="74">
          <cell r="W74">
            <v>1</v>
          </cell>
        </row>
        <row r="74">
          <cell r="AF74">
            <v>0.25</v>
          </cell>
        </row>
        <row r="76">
          <cell r="D76">
            <v>0</v>
          </cell>
        </row>
        <row r="76">
          <cell r="K76">
            <v>20</v>
          </cell>
          <cell r="L76">
            <v>20</v>
          </cell>
          <cell r="M76">
            <v>20</v>
          </cell>
          <cell r="N76">
            <v>40</v>
          </cell>
          <cell r="O76">
            <v>30</v>
          </cell>
        </row>
        <row r="76">
          <cell r="Q76">
            <v>20</v>
          </cell>
        </row>
        <row r="76">
          <cell r="U76">
            <v>20</v>
          </cell>
          <cell r="V76">
            <v>10</v>
          </cell>
          <cell r="W76">
            <v>10</v>
          </cell>
        </row>
        <row r="76">
          <cell r="AB76">
            <v>20</v>
          </cell>
        </row>
        <row r="76">
          <cell r="AD76">
            <v>20</v>
          </cell>
        </row>
        <row r="76">
          <cell r="AF76">
            <v>20</v>
          </cell>
          <cell r="AG76">
            <v>20</v>
          </cell>
          <cell r="AH76">
            <v>20</v>
          </cell>
        </row>
        <row r="77">
          <cell r="D77">
            <v>0</v>
          </cell>
        </row>
        <row r="77">
          <cell r="M77">
            <v>5</v>
          </cell>
          <cell r="N77">
            <v>5</v>
          </cell>
          <cell r="O77">
            <v>5</v>
          </cell>
        </row>
        <row r="77">
          <cell r="V77">
            <v>2</v>
          </cell>
          <cell r="W77">
            <v>4</v>
          </cell>
        </row>
        <row r="77">
          <cell r="AE77">
            <v>4</v>
          </cell>
          <cell r="AF77">
            <v>5</v>
          </cell>
        </row>
        <row r="78">
          <cell r="D78">
            <v>0</v>
          </cell>
        </row>
        <row r="78">
          <cell r="M78">
            <v>5</v>
          </cell>
        </row>
        <row r="78">
          <cell r="O78">
            <v>5</v>
          </cell>
        </row>
        <row r="78">
          <cell r="V78">
            <v>2</v>
          </cell>
          <cell r="W78">
            <v>4</v>
          </cell>
        </row>
        <row r="78">
          <cell r="AE78">
            <v>4</v>
          </cell>
          <cell r="AF78">
            <v>5</v>
          </cell>
        </row>
        <row r="79">
          <cell r="D79">
            <v>0</v>
          </cell>
        </row>
        <row r="79">
          <cell r="O79">
            <v>5</v>
          </cell>
        </row>
        <row r="79">
          <cell r="V79">
            <v>2</v>
          </cell>
          <cell r="W79">
            <v>4</v>
          </cell>
        </row>
        <row r="79">
          <cell r="AE79">
            <v>4</v>
          </cell>
          <cell r="AF79">
            <v>5</v>
          </cell>
        </row>
        <row r="80">
          <cell r="D80">
            <v>0</v>
          </cell>
        </row>
        <row r="80">
          <cell r="O80">
            <v>5</v>
          </cell>
        </row>
        <row r="80">
          <cell r="V80">
            <v>2</v>
          </cell>
          <cell r="W80">
            <v>4</v>
          </cell>
        </row>
        <row r="80">
          <cell r="AE80">
            <v>4</v>
          </cell>
          <cell r="AF80">
            <v>5</v>
          </cell>
        </row>
        <row r="81">
          <cell r="D81">
            <v>0</v>
          </cell>
        </row>
        <row r="81">
          <cell r="O81">
            <v>5</v>
          </cell>
        </row>
        <row r="81">
          <cell r="V81">
            <v>2</v>
          </cell>
          <cell r="W81">
            <v>4</v>
          </cell>
        </row>
        <row r="81">
          <cell r="Y81">
            <v>4</v>
          </cell>
        </row>
        <row r="81">
          <cell r="AE81">
            <v>4</v>
          </cell>
          <cell r="AF81">
            <v>5</v>
          </cell>
          <cell r="AG81">
            <v>5</v>
          </cell>
          <cell r="AH81">
            <v>5</v>
          </cell>
        </row>
        <row r="82">
          <cell r="D82">
            <v>0</v>
          </cell>
        </row>
        <row r="82">
          <cell r="K82">
            <v>10</v>
          </cell>
        </row>
        <row r="82">
          <cell r="O82">
            <v>5</v>
          </cell>
        </row>
        <row r="82">
          <cell r="R82">
            <v>20</v>
          </cell>
        </row>
        <row r="82">
          <cell r="V82">
            <v>10</v>
          </cell>
          <cell r="W82">
            <v>20</v>
          </cell>
        </row>
        <row r="82">
          <cell r="Y82">
            <v>10</v>
          </cell>
        </row>
        <row r="82">
          <cell r="AA82">
            <v>10</v>
          </cell>
        </row>
        <row r="82">
          <cell r="AE82">
            <v>10</v>
          </cell>
          <cell r="AF82">
            <v>10</v>
          </cell>
        </row>
        <row r="83">
          <cell r="D83">
            <v>0</v>
          </cell>
        </row>
        <row r="83">
          <cell r="M83">
            <v>10</v>
          </cell>
          <cell r="N83">
            <v>5</v>
          </cell>
          <cell r="O83">
            <v>20</v>
          </cell>
        </row>
        <row r="83">
          <cell r="V83">
            <v>2</v>
          </cell>
          <cell r="W83">
            <v>4</v>
          </cell>
        </row>
        <row r="83">
          <cell r="AF83">
            <v>5</v>
          </cell>
        </row>
        <row r="84">
          <cell r="D84">
            <v>0</v>
          </cell>
        </row>
        <row r="84">
          <cell r="J84">
            <v>10</v>
          </cell>
          <cell r="K84">
            <v>10</v>
          </cell>
        </row>
        <row r="84">
          <cell r="M84">
            <v>5</v>
          </cell>
        </row>
        <row r="84">
          <cell r="O84">
            <v>5</v>
          </cell>
        </row>
        <row r="84">
          <cell r="V84">
            <v>2</v>
          </cell>
          <cell r="W84">
            <v>4</v>
          </cell>
        </row>
        <row r="84">
          <cell r="AF84">
            <v>5</v>
          </cell>
        </row>
        <row r="85">
          <cell r="D85">
            <v>0</v>
          </cell>
        </row>
        <row r="85">
          <cell r="O85">
            <v>5</v>
          </cell>
        </row>
        <row r="85">
          <cell r="V85">
            <v>2</v>
          </cell>
          <cell r="W85">
            <v>4</v>
          </cell>
        </row>
        <row r="85">
          <cell r="AF85">
            <v>5</v>
          </cell>
        </row>
        <row r="86">
          <cell r="D86">
            <v>0</v>
          </cell>
        </row>
        <row r="86">
          <cell r="O86">
            <v>5</v>
          </cell>
        </row>
        <row r="86">
          <cell r="U86">
            <v>2</v>
          </cell>
          <cell r="V86">
            <v>2</v>
          </cell>
          <cell r="W86">
            <v>4</v>
          </cell>
        </row>
        <row r="86">
          <cell r="AF86">
            <v>5</v>
          </cell>
        </row>
        <row r="87">
          <cell r="D87">
            <v>0</v>
          </cell>
        </row>
        <row r="87">
          <cell r="J87">
            <v>5</v>
          </cell>
          <cell r="K87">
            <v>5</v>
          </cell>
          <cell r="L87">
            <v>6</v>
          </cell>
          <cell r="M87">
            <v>8</v>
          </cell>
          <cell r="N87">
            <v>8</v>
          </cell>
          <cell r="O87">
            <v>8</v>
          </cell>
          <cell r="P87">
            <v>8</v>
          </cell>
          <cell r="Q87">
            <v>8</v>
          </cell>
          <cell r="R87">
            <v>5</v>
          </cell>
          <cell r="S87">
            <v>13</v>
          </cell>
          <cell r="T87">
            <v>8</v>
          </cell>
          <cell r="U87">
            <v>8</v>
          </cell>
          <cell r="V87">
            <v>10</v>
          </cell>
          <cell r="W87">
            <v>5</v>
          </cell>
        </row>
        <row r="87">
          <cell r="AB87">
            <v>2</v>
          </cell>
          <cell r="AC87">
            <v>8</v>
          </cell>
          <cell r="AD87">
            <v>8</v>
          </cell>
        </row>
        <row r="87">
          <cell r="AF87">
            <v>8</v>
          </cell>
          <cell r="AG87">
            <v>5</v>
          </cell>
        </row>
        <row r="89">
          <cell r="D89">
            <v>0</v>
          </cell>
        </row>
        <row r="89">
          <cell r="R89">
            <v>2</v>
          </cell>
        </row>
        <row r="89">
          <cell r="U89">
            <v>2</v>
          </cell>
        </row>
        <row r="89">
          <cell r="Y89">
            <v>2</v>
          </cell>
        </row>
        <row r="89">
          <cell r="AA89">
            <v>2</v>
          </cell>
        </row>
        <row r="89">
          <cell r="AC89">
            <v>2</v>
          </cell>
        </row>
        <row r="89">
          <cell r="AG89">
            <v>2</v>
          </cell>
        </row>
        <row r="90">
          <cell r="D90">
            <v>0</v>
          </cell>
        </row>
        <row r="90">
          <cell r="Y90">
            <v>2</v>
          </cell>
        </row>
        <row r="90">
          <cell r="AG90">
            <v>2</v>
          </cell>
        </row>
        <row r="91">
          <cell r="D91">
            <v>0</v>
          </cell>
        </row>
        <row r="91">
          <cell r="S91">
            <v>1</v>
          </cell>
        </row>
        <row r="91">
          <cell r="U91">
            <v>5</v>
          </cell>
        </row>
        <row r="92">
          <cell r="D92">
            <v>0</v>
          </cell>
        </row>
        <row r="92">
          <cell r="S92">
            <v>1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L98">
            <v>5</v>
          </cell>
        </row>
        <row r="98">
          <cell r="R98">
            <v>10</v>
          </cell>
        </row>
        <row r="98">
          <cell r="AB98">
            <v>5</v>
          </cell>
        </row>
        <row r="99">
          <cell r="D99">
            <v>0</v>
          </cell>
        </row>
        <row r="99">
          <cell r="L99">
            <v>0.25</v>
          </cell>
        </row>
        <row r="99">
          <cell r="R99">
            <v>0.25</v>
          </cell>
        </row>
        <row r="99">
          <cell r="W99">
            <v>0.25</v>
          </cell>
        </row>
        <row r="99">
          <cell r="AB99">
            <v>0.25</v>
          </cell>
        </row>
        <row r="100">
          <cell r="D100">
            <v>0</v>
          </cell>
        </row>
        <row r="100">
          <cell r="L100">
            <v>0.25</v>
          </cell>
        </row>
        <row r="100">
          <cell r="R100">
            <v>0.25</v>
          </cell>
        </row>
        <row r="100">
          <cell r="W100">
            <v>0.25</v>
          </cell>
        </row>
        <row r="100">
          <cell r="AB100">
            <v>0.25</v>
          </cell>
        </row>
        <row r="102">
          <cell r="D102">
            <v>0</v>
          </cell>
        </row>
        <row r="102">
          <cell r="F102">
            <v>2</v>
          </cell>
        </row>
        <row r="102">
          <cell r="R102">
            <v>2</v>
          </cell>
        </row>
        <row r="102">
          <cell r="W102">
            <v>2</v>
          </cell>
        </row>
        <row r="102">
          <cell r="AF102">
            <v>2</v>
          </cell>
        </row>
        <row r="103">
          <cell r="D103">
            <v>0</v>
          </cell>
        </row>
        <row r="103">
          <cell r="F103">
            <v>2</v>
          </cell>
        </row>
        <row r="103">
          <cell r="K103">
            <v>2</v>
          </cell>
        </row>
        <row r="103">
          <cell r="R103">
            <v>2</v>
          </cell>
        </row>
        <row r="103">
          <cell r="W103">
            <v>2</v>
          </cell>
        </row>
        <row r="103">
          <cell r="AF103">
            <v>2</v>
          </cell>
          <cell r="AG103">
            <v>10</v>
          </cell>
        </row>
        <row r="104">
          <cell r="D104">
            <v>0</v>
          </cell>
        </row>
        <row r="104">
          <cell r="F104">
            <v>2</v>
          </cell>
        </row>
        <row r="104">
          <cell r="L104">
            <v>2</v>
          </cell>
        </row>
        <row r="104">
          <cell r="R104">
            <v>2</v>
          </cell>
        </row>
        <row r="104">
          <cell r="W104">
            <v>2</v>
          </cell>
        </row>
        <row r="104">
          <cell r="AF104">
            <v>2</v>
          </cell>
        </row>
        <row r="105">
          <cell r="D105">
            <v>0</v>
          </cell>
        </row>
        <row r="105">
          <cell r="F105">
            <v>2</v>
          </cell>
        </row>
        <row r="105">
          <cell r="R105">
            <v>2</v>
          </cell>
        </row>
        <row r="105">
          <cell r="W105">
            <v>2</v>
          </cell>
        </row>
        <row r="106">
          <cell r="D106">
            <v>0</v>
          </cell>
        </row>
        <row r="106">
          <cell r="F106">
            <v>2</v>
          </cell>
        </row>
        <row r="106">
          <cell r="R106">
            <v>2</v>
          </cell>
        </row>
        <row r="106">
          <cell r="W106" t="str">
            <v>;</v>
          </cell>
        </row>
        <row r="106">
          <cell r="AF106">
            <v>2</v>
          </cell>
        </row>
        <row r="107">
          <cell r="D107">
            <v>0</v>
          </cell>
        </row>
        <row r="107">
          <cell r="F107">
            <v>2</v>
          </cell>
        </row>
        <row r="107">
          <cell r="R107">
            <v>2</v>
          </cell>
        </row>
        <row r="107">
          <cell r="W107">
            <v>2</v>
          </cell>
        </row>
        <row r="107">
          <cell r="AF107">
            <v>2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J109">
            <v>0.25</v>
          </cell>
        </row>
        <row r="109">
          <cell r="L109">
            <v>0.25</v>
          </cell>
        </row>
        <row r="109">
          <cell r="Q109">
            <v>1</v>
          </cell>
          <cell r="R109">
            <v>1</v>
          </cell>
        </row>
        <row r="109">
          <cell r="W109">
            <v>0.25</v>
          </cell>
        </row>
        <row r="109">
          <cell r="AA109">
            <v>0.25</v>
          </cell>
        </row>
        <row r="109">
          <cell r="AF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I110">
            <v>25</v>
          </cell>
          <cell r="J110">
            <v>0.25</v>
          </cell>
        </row>
        <row r="110">
          <cell r="L110">
            <v>0.25</v>
          </cell>
        </row>
        <row r="110">
          <cell r="R110">
            <v>0.25</v>
          </cell>
        </row>
        <row r="110">
          <cell r="W110">
            <v>0.25</v>
          </cell>
        </row>
        <row r="110">
          <cell r="AA110">
            <v>0.25</v>
          </cell>
        </row>
        <row r="110">
          <cell r="AF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J111">
            <v>0.25</v>
          </cell>
        </row>
        <row r="111">
          <cell r="L111">
            <v>0.25</v>
          </cell>
        </row>
        <row r="111">
          <cell r="Q111">
            <v>1</v>
          </cell>
          <cell r="R111">
            <v>1</v>
          </cell>
        </row>
        <row r="111">
          <cell r="W111">
            <v>0.25</v>
          </cell>
        </row>
        <row r="111">
          <cell r="AA111">
            <v>0.25</v>
          </cell>
        </row>
        <row r="111">
          <cell r="AF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J112">
            <v>0.25</v>
          </cell>
        </row>
        <row r="112">
          <cell r="L112">
            <v>0.25</v>
          </cell>
        </row>
        <row r="112">
          <cell r="R112">
            <v>1</v>
          </cell>
        </row>
        <row r="112">
          <cell r="W112">
            <v>0.25</v>
          </cell>
        </row>
        <row r="112">
          <cell r="AA112">
            <v>0.25</v>
          </cell>
        </row>
        <row r="112">
          <cell r="AF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J113">
            <v>0.25</v>
          </cell>
        </row>
        <row r="113">
          <cell r="L113">
            <v>0.25</v>
          </cell>
        </row>
        <row r="113">
          <cell r="W113">
            <v>0.25</v>
          </cell>
        </row>
        <row r="113">
          <cell r="AA113">
            <v>0.25</v>
          </cell>
        </row>
        <row r="113">
          <cell r="AF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J114">
            <v>0.25</v>
          </cell>
        </row>
        <row r="114">
          <cell r="L114">
            <v>0.25</v>
          </cell>
        </row>
        <row r="114">
          <cell r="R114">
            <v>0.25</v>
          </cell>
        </row>
        <row r="114">
          <cell r="W114">
            <v>0.25</v>
          </cell>
        </row>
        <row r="114">
          <cell r="AA114">
            <v>0.25</v>
          </cell>
        </row>
        <row r="114">
          <cell r="AF114">
            <v>0.25</v>
          </cell>
        </row>
        <row r="116">
          <cell r="D116">
            <v>0</v>
          </cell>
        </row>
        <row r="116">
          <cell r="F116">
            <v>4</v>
          </cell>
        </row>
        <row r="116">
          <cell r="J116">
            <v>0.25</v>
          </cell>
        </row>
        <row r="116">
          <cell r="L116">
            <v>0.25</v>
          </cell>
        </row>
        <row r="116">
          <cell r="Q116">
            <v>1</v>
          </cell>
          <cell r="R116">
            <v>5</v>
          </cell>
        </row>
        <row r="116">
          <cell r="W116">
            <v>0.25</v>
          </cell>
        </row>
        <row r="116">
          <cell r="AA116">
            <v>0.25</v>
          </cell>
        </row>
        <row r="116">
          <cell r="AF116">
            <v>0.25</v>
          </cell>
        </row>
        <row r="117">
          <cell r="D117">
            <v>0</v>
          </cell>
        </row>
        <row r="117">
          <cell r="J117">
            <v>0.25</v>
          </cell>
        </row>
        <row r="117">
          <cell r="L117">
            <v>0.25</v>
          </cell>
        </row>
        <row r="117">
          <cell r="W117">
            <v>0.25</v>
          </cell>
        </row>
        <row r="117">
          <cell r="AA117">
            <v>0.25</v>
          </cell>
        </row>
        <row r="117">
          <cell r="AF117">
            <v>0.25</v>
          </cell>
        </row>
        <row r="118">
          <cell r="D118">
            <v>0</v>
          </cell>
        </row>
        <row r="118">
          <cell r="F118">
            <v>4</v>
          </cell>
        </row>
        <row r="118">
          <cell r="J118">
            <v>0.25</v>
          </cell>
        </row>
        <row r="118">
          <cell r="L118">
            <v>0.25</v>
          </cell>
        </row>
        <row r="118">
          <cell r="Q118">
            <v>1</v>
          </cell>
        </row>
        <row r="118">
          <cell r="W118">
            <v>0.25</v>
          </cell>
        </row>
        <row r="118">
          <cell r="AA118">
            <v>0.25</v>
          </cell>
        </row>
        <row r="118">
          <cell r="AF118">
            <v>0.25</v>
          </cell>
        </row>
        <row r="119">
          <cell r="D119">
            <v>0</v>
          </cell>
        </row>
        <row r="119">
          <cell r="J119">
            <v>0.25</v>
          </cell>
        </row>
        <row r="119">
          <cell r="L119">
            <v>0.25</v>
          </cell>
        </row>
        <row r="119">
          <cell r="W119">
            <v>0.25</v>
          </cell>
        </row>
        <row r="119">
          <cell r="AA119">
            <v>0.25</v>
          </cell>
        </row>
        <row r="119">
          <cell r="AF119">
            <v>0.25</v>
          </cell>
        </row>
        <row r="120">
          <cell r="D120">
            <v>0</v>
          </cell>
        </row>
        <row r="120">
          <cell r="J120">
            <v>0.25</v>
          </cell>
        </row>
        <row r="120">
          <cell r="L120">
            <v>0.25</v>
          </cell>
        </row>
        <row r="120">
          <cell r="W120">
            <v>0.25</v>
          </cell>
        </row>
        <row r="120">
          <cell r="AA120">
            <v>0.25</v>
          </cell>
        </row>
        <row r="120">
          <cell r="AF120">
            <v>0.25</v>
          </cell>
        </row>
        <row r="121">
          <cell r="D121">
            <v>0</v>
          </cell>
        </row>
        <row r="121">
          <cell r="J121">
            <v>0.25</v>
          </cell>
        </row>
        <row r="121">
          <cell r="L121">
            <v>0.25</v>
          </cell>
        </row>
        <row r="121">
          <cell r="W121">
            <v>0.25</v>
          </cell>
        </row>
        <row r="121">
          <cell r="AA121">
            <v>0.25</v>
          </cell>
        </row>
        <row r="121">
          <cell r="AF121">
            <v>0.25</v>
          </cell>
        </row>
        <row r="123">
          <cell r="D123">
            <v>0</v>
          </cell>
        </row>
      </sheetData>
      <sheetData sheetId="7">
        <row r="3">
          <cell r="D3">
            <v>0</v>
          </cell>
        </row>
        <row r="3">
          <cell r="M3">
            <v>5</v>
          </cell>
        </row>
        <row r="4">
          <cell r="D4">
            <v>0</v>
          </cell>
        </row>
        <row r="4">
          <cell r="G4">
            <v>5</v>
          </cell>
        </row>
        <row r="4">
          <cell r="M4">
            <v>5</v>
          </cell>
        </row>
        <row r="4">
          <cell r="U4">
            <v>5</v>
          </cell>
          <cell r="V4">
            <v>5</v>
          </cell>
        </row>
        <row r="4">
          <cell r="Z4">
            <v>5</v>
          </cell>
        </row>
        <row r="4">
          <cell r="AC4">
            <v>10</v>
          </cell>
          <cell r="AD4">
            <v>10</v>
          </cell>
        </row>
        <row r="5">
          <cell r="D5">
            <v>0</v>
          </cell>
        </row>
        <row r="5">
          <cell r="M5">
            <v>5</v>
          </cell>
        </row>
        <row r="5">
          <cell r="AB5">
            <v>5</v>
          </cell>
        </row>
        <row r="5">
          <cell r="AE5">
            <v>5</v>
          </cell>
          <cell r="AF5">
            <v>5</v>
          </cell>
        </row>
        <row r="6">
          <cell r="D6">
            <v>0</v>
          </cell>
          <cell r="E6">
            <v>5</v>
          </cell>
        </row>
        <row r="6">
          <cell r="G6">
            <v>10</v>
          </cell>
          <cell r="H6">
            <v>20</v>
          </cell>
          <cell r="I6">
            <v>35</v>
          </cell>
        </row>
        <row r="7">
          <cell r="D7">
            <v>0</v>
          </cell>
          <cell r="E7">
            <v>4</v>
          </cell>
        </row>
        <row r="7">
          <cell r="G7">
            <v>5</v>
          </cell>
        </row>
        <row r="7">
          <cell r="M7">
            <v>5</v>
          </cell>
        </row>
        <row r="7">
          <cell r="P7">
            <v>5</v>
          </cell>
        </row>
        <row r="7">
          <cell r="R7">
            <v>5</v>
          </cell>
          <cell r="S7">
            <v>10</v>
          </cell>
          <cell r="T7">
            <v>10</v>
          </cell>
          <cell r="U7">
            <v>5</v>
          </cell>
          <cell r="V7">
            <v>10</v>
          </cell>
          <cell r="W7">
            <v>10</v>
          </cell>
        </row>
        <row r="7">
          <cell r="Z7">
            <v>5</v>
          </cell>
        </row>
        <row r="7">
          <cell r="AB7">
            <v>5</v>
          </cell>
          <cell r="AC7">
            <v>5</v>
          </cell>
          <cell r="AD7">
            <v>10</v>
          </cell>
          <cell r="AE7">
            <v>5</v>
          </cell>
          <cell r="AF7">
            <v>5</v>
          </cell>
        </row>
        <row r="8">
          <cell r="D8">
            <v>0</v>
          </cell>
        </row>
        <row r="8">
          <cell r="M8">
            <v>5</v>
          </cell>
        </row>
        <row r="8">
          <cell r="P8">
            <v>5</v>
          </cell>
        </row>
        <row r="8">
          <cell r="AE8">
            <v>5</v>
          </cell>
        </row>
        <row r="10">
          <cell r="D10">
            <v>0</v>
          </cell>
        </row>
        <row r="10">
          <cell r="H10">
            <v>0.25</v>
          </cell>
        </row>
        <row r="10">
          <cell r="M10">
            <v>2</v>
          </cell>
          <cell r="N10">
            <v>2</v>
          </cell>
          <cell r="O10">
            <v>2</v>
          </cell>
          <cell r="P10">
            <v>0.25</v>
          </cell>
        </row>
        <row r="10">
          <cell r="U10">
            <v>0.25</v>
          </cell>
        </row>
        <row r="10">
          <cell r="Z10">
            <v>0.25</v>
          </cell>
        </row>
        <row r="10">
          <cell r="AD10">
            <v>0.25</v>
          </cell>
        </row>
        <row r="11">
          <cell r="D11">
            <v>0</v>
          </cell>
          <cell r="E11">
            <v>0.25</v>
          </cell>
        </row>
        <row r="11">
          <cell r="G11">
            <v>0.25</v>
          </cell>
        </row>
        <row r="11">
          <cell r="K11">
            <v>0.2</v>
          </cell>
        </row>
        <row r="11">
          <cell r="M11">
            <v>0.25</v>
          </cell>
        </row>
        <row r="11">
          <cell r="P11">
            <v>0.25</v>
          </cell>
        </row>
        <row r="11">
          <cell r="U11">
            <v>0.25</v>
          </cell>
        </row>
        <row r="11">
          <cell r="Z11">
            <v>0.25</v>
          </cell>
        </row>
        <row r="11">
          <cell r="AD11">
            <v>0.25</v>
          </cell>
        </row>
        <row r="12">
          <cell r="D12">
            <v>0</v>
          </cell>
        </row>
        <row r="12">
          <cell r="H12">
            <v>0.25</v>
          </cell>
        </row>
        <row r="12">
          <cell r="K12">
            <v>0.2</v>
          </cell>
        </row>
        <row r="12">
          <cell r="M12">
            <v>0.25</v>
          </cell>
        </row>
        <row r="12">
          <cell r="P12">
            <v>0.25</v>
          </cell>
        </row>
        <row r="12">
          <cell r="U12">
            <v>0.25</v>
          </cell>
        </row>
        <row r="12">
          <cell r="Z12">
            <v>0.25</v>
          </cell>
        </row>
        <row r="12">
          <cell r="AD12">
            <v>0.25</v>
          </cell>
        </row>
        <row r="13">
          <cell r="D13">
            <v>0</v>
          </cell>
          <cell r="E13">
            <v>0.25</v>
          </cell>
        </row>
        <row r="13">
          <cell r="G13">
            <v>0.25</v>
          </cell>
        </row>
        <row r="13">
          <cell r="K13">
            <v>0.2</v>
          </cell>
        </row>
        <row r="13">
          <cell r="M13">
            <v>0.25</v>
          </cell>
        </row>
        <row r="13">
          <cell r="U13">
            <v>0.25</v>
          </cell>
        </row>
        <row r="13">
          <cell r="Z13">
            <v>0.25</v>
          </cell>
        </row>
        <row r="13">
          <cell r="AD13">
            <v>0.25</v>
          </cell>
        </row>
        <row r="14">
          <cell r="D14">
            <v>0</v>
          </cell>
          <cell r="E14">
            <v>0.25</v>
          </cell>
        </row>
        <row r="14">
          <cell r="G14">
            <v>25</v>
          </cell>
        </row>
        <row r="14">
          <cell r="K14">
            <v>0.2</v>
          </cell>
        </row>
        <row r="14">
          <cell r="M14">
            <v>0.25</v>
          </cell>
        </row>
        <row r="14">
          <cell r="P14">
            <v>0.25</v>
          </cell>
        </row>
        <row r="14">
          <cell r="U14">
            <v>0.25</v>
          </cell>
        </row>
        <row r="14">
          <cell r="Z14">
            <v>0.25</v>
          </cell>
        </row>
        <row r="14">
          <cell r="AD14">
            <v>0.25</v>
          </cell>
        </row>
        <row r="15">
          <cell r="D15">
            <v>0</v>
          </cell>
        </row>
        <row r="15">
          <cell r="H15">
            <v>0.25</v>
          </cell>
        </row>
        <row r="15">
          <cell r="K15">
            <v>0.2</v>
          </cell>
        </row>
        <row r="15">
          <cell r="M15">
            <v>0.25</v>
          </cell>
        </row>
        <row r="15">
          <cell r="P15">
            <v>0.25</v>
          </cell>
        </row>
        <row r="15">
          <cell r="U15">
            <v>0.25</v>
          </cell>
        </row>
        <row r="15">
          <cell r="Z15">
            <v>0.25</v>
          </cell>
        </row>
        <row r="15">
          <cell r="AD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M17">
            <v>0.25</v>
          </cell>
        </row>
        <row r="17">
          <cell r="U17">
            <v>0.25</v>
          </cell>
        </row>
        <row r="17">
          <cell r="Z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M18">
            <v>0.25</v>
          </cell>
        </row>
        <row r="18">
          <cell r="U18">
            <v>0.25</v>
          </cell>
        </row>
        <row r="18">
          <cell r="Z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M19">
            <v>0.25</v>
          </cell>
        </row>
        <row r="19">
          <cell r="U19">
            <v>0.25</v>
          </cell>
        </row>
        <row r="19">
          <cell r="Z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M20">
            <v>0.25</v>
          </cell>
        </row>
        <row r="20">
          <cell r="U20">
            <v>0.25</v>
          </cell>
        </row>
        <row r="20">
          <cell r="Z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M21">
            <v>0.25</v>
          </cell>
        </row>
        <row r="21">
          <cell r="U21">
            <v>0.25</v>
          </cell>
        </row>
        <row r="21">
          <cell r="Z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M22">
            <v>0.25</v>
          </cell>
        </row>
        <row r="22">
          <cell r="U22">
            <v>0.25</v>
          </cell>
        </row>
        <row r="22">
          <cell r="Z22">
            <v>0.25</v>
          </cell>
        </row>
        <row r="24">
          <cell r="D24">
            <v>0</v>
          </cell>
        </row>
        <row r="24">
          <cell r="H24">
            <v>1</v>
          </cell>
        </row>
        <row r="24">
          <cell r="M24">
            <v>5</v>
          </cell>
        </row>
        <row r="24">
          <cell r="AF24">
            <v>60</v>
          </cell>
        </row>
        <row r="25">
          <cell r="D25">
            <v>0</v>
          </cell>
        </row>
        <row r="25">
          <cell r="G25">
            <v>4</v>
          </cell>
          <cell r="H25">
            <v>5</v>
          </cell>
        </row>
        <row r="25">
          <cell r="M25">
            <v>4</v>
          </cell>
        </row>
        <row r="25">
          <cell r="P25">
            <v>4</v>
          </cell>
          <cell r="Q25">
            <v>4</v>
          </cell>
          <cell r="R25">
            <v>4</v>
          </cell>
          <cell r="S25">
            <v>4</v>
          </cell>
          <cell r="T25">
            <v>4</v>
          </cell>
        </row>
        <row r="25">
          <cell r="V25">
            <v>4</v>
          </cell>
          <cell r="W25">
            <v>5</v>
          </cell>
          <cell r="X25">
            <v>10</v>
          </cell>
        </row>
        <row r="25">
          <cell r="AB25">
            <v>5</v>
          </cell>
          <cell r="AC25">
            <v>4</v>
          </cell>
          <cell r="AD25">
            <v>4</v>
          </cell>
          <cell r="AE25">
            <v>2</v>
          </cell>
          <cell r="AF25">
            <v>8</v>
          </cell>
        </row>
        <row r="26">
          <cell r="D26">
            <v>0</v>
          </cell>
        </row>
        <row r="26">
          <cell r="H26">
            <v>5</v>
          </cell>
          <cell r="I26">
            <v>4</v>
          </cell>
        </row>
        <row r="26">
          <cell r="M26">
            <v>5</v>
          </cell>
        </row>
        <row r="26">
          <cell r="O26">
            <v>4</v>
          </cell>
          <cell r="P26">
            <v>6</v>
          </cell>
          <cell r="Q26">
            <v>2</v>
          </cell>
        </row>
        <row r="26">
          <cell r="U26">
            <v>8</v>
          </cell>
          <cell r="V26">
            <v>4</v>
          </cell>
          <cell r="W26">
            <v>2</v>
          </cell>
          <cell r="X26">
            <v>4</v>
          </cell>
        </row>
        <row r="26">
          <cell r="AB26">
            <v>4</v>
          </cell>
        </row>
        <row r="26">
          <cell r="AD26">
            <v>8</v>
          </cell>
          <cell r="AE26">
            <v>10</v>
          </cell>
          <cell r="AF26">
            <v>4</v>
          </cell>
        </row>
        <row r="27">
          <cell r="D27">
            <v>0</v>
          </cell>
          <cell r="E27">
            <v>12</v>
          </cell>
        </row>
        <row r="27">
          <cell r="G27">
            <v>12</v>
          </cell>
          <cell r="H27">
            <v>18</v>
          </cell>
          <cell r="I27">
            <v>18</v>
          </cell>
        </row>
        <row r="27">
          <cell r="K27">
            <v>5</v>
          </cell>
        </row>
        <row r="27">
          <cell r="M27">
            <v>5</v>
          </cell>
          <cell r="N27">
            <v>12</v>
          </cell>
          <cell r="O27">
            <v>8</v>
          </cell>
          <cell r="P27">
            <v>18</v>
          </cell>
          <cell r="Q27">
            <v>4</v>
          </cell>
          <cell r="R27">
            <v>12</v>
          </cell>
          <cell r="S27">
            <v>10</v>
          </cell>
          <cell r="T27">
            <v>10</v>
          </cell>
          <cell r="U27">
            <v>15</v>
          </cell>
          <cell r="V27">
            <v>10</v>
          </cell>
          <cell r="W27">
            <v>10</v>
          </cell>
          <cell r="X27">
            <v>10</v>
          </cell>
        </row>
        <row r="27">
          <cell r="AB27">
            <v>5</v>
          </cell>
          <cell r="AC27">
            <v>4</v>
          </cell>
        </row>
        <row r="27">
          <cell r="AE27">
            <v>14</v>
          </cell>
          <cell r="AF27">
            <v>12</v>
          </cell>
        </row>
        <row r="28">
          <cell r="D28">
            <v>0</v>
          </cell>
        </row>
        <row r="28">
          <cell r="H28">
            <v>1</v>
          </cell>
          <cell r="I28">
            <v>2</v>
          </cell>
        </row>
        <row r="28">
          <cell r="M28">
            <v>24</v>
          </cell>
          <cell r="N28">
            <v>13</v>
          </cell>
        </row>
        <row r="28">
          <cell r="P28">
            <v>8</v>
          </cell>
        </row>
        <row r="28">
          <cell r="S28">
            <v>2</v>
          </cell>
        </row>
        <row r="28">
          <cell r="X28">
            <v>2</v>
          </cell>
        </row>
        <row r="28">
          <cell r="AD28">
            <v>16</v>
          </cell>
        </row>
        <row r="29">
          <cell r="D29">
            <v>0</v>
          </cell>
        </row>
        <row r="29">
          <cell r="H29">
            <v>1</v>
          </cell>
        </row>
        <row r="30">
          <cell r="D30">
            <v>0</v>
          </cell>
        </row>
        <row r="30">
          <cell r="H30">
            <v>1</v>
          </cell>
          <cell r="I30">
            <v>4</v>
          </cell>
        </row>
        <row r="30">
          <cell r="M30">
            <v>4</v>
          </cell>
        </row>
        <row r="30">
          <cell r="P30">
            <v>4</v>
          </cell>
          <cell r="Q30">
            <v>4</v>
          </cell>
          <cell r="R30">
            <v>4</v>
          </cell>
          <cell r="S30">
            <v>2</v>
          </cell>
          <cell r="T30">
            <v>4</v>
          </cell>
          <cell r="U30">
            <v>4</v>
          </cell>
        </row>
        <row r="30">
          <cell r="X30">
            <v>5</v>
          </cell>
        </row>
        <row r="30">
          <cell r="AC30">
            <v>4</v>
          </cell>
          <cell r="AD30">
            <v>2</v>
          </cell>
        </row>
        <row r="31">
          <cell r="D31">
            <v>0</v>
          </cell>
        </row>
        <row r="31">
          <cell r="G31">
            <v>4</v>
          </cell>
          <cell r="H31">
            <v>1</v>
          </cell>
          <cell r="I31">
            <v>4</v>
          </cell>
        </row>
        <row r="31">
          <cell r="M31">
            <v>4</v>
          </cell>
        </row>
        <row r="31">
          <cell r="O31">
            <v>4</v>
          </cell>
        </row>
        <row r="31">
          <cell r="R31">
            <v>4</v>
          </cell>
        </row>
        <row r="31">
          <cell r="T31">
            <v>4</v>
          </cell>
        </row>
        <row r="31">
          <cell r="V31">
            <v>4</v>
          </cell>
          <cell r="W31">
            <v>4</v>
          </cell>
          <cell r="X31">
            <v>4</v>
          </cell>
        </row>
        <row r="31">
          <cell r="AB31">
            <v>4</v>
          </cell>
          <cell r="AC31">
            <v>4</v>
          </cell>
          <cell r="AD31">
            <v>12</v>
          </cell>
          <cell r="AE31">
            <v>4</v>
          </cell>
          <cell r="AF31">
            <v>4</v>
          </cell>
        </row>
        <row r="32">
          <cell r="D32">
            <v>0</v>
          </cell>
        </row>
        <row r="32">
          <cell r="G32">
            <v>4</v>
          </cell>
          <cell r="H32">
            <v>1</v>
          </cell>
        </row>
        <row r="32">
          <cell r="M32">
            <v>4</v>
          </cell>
        </row>
        <row r="33">
          <cell r="D33">
            <v>0</v>
          </cell>
        </row>
        <row r="33">
          <cell r="H33">
            <v>1</v>
          </cell>
        </row>
        <row r="33">
          <cell r="M33">
            <v>4</v>
          </cell>
        </row>
        <row r="33">
          <cell r="Q33">
            <v>4</v>
          </cell>
        </row>
        <row r="33">
          <cell r="S33">
            <v>4</v>
          </cell>
        </row>
        <row r="33">
          <cell r="AD33">
            <v>8</v>
          </cell>
        </row>
        <row r="34">
          <cell r="D34">
            <v>0</v>
          </cell>
        </row>
        <row r="34">
          <cell r="AD34">
            <v>4</v>
          </cell>
        </row>
        <row r="35">
          <cell r="D35">
            <v>0</v>
          </cell>
        </row>
        <row r="37">
          <cell r="D37">
            <v>0</v>
          </cell>
        </row>
        <row r="37">
          <cell r="M37">
            <v>5</v>
          </cell>
        </row>
        <row r="37">
          <cell r="Z37">
            <v>5</v>
          </cell>
        </row>
        <row r="38">
          <cell r="D38">
            <v>0</v>
          </cell>
        </row>
        <row r="38">
          <cell r="G38">
            <v>5</v>
          </cell>
        </row>
        <row r="38">
          <cell r="Z38">
            <v>5</v>
          </cell>
        </row>
        <row r="39">
          <cell r="D39">
            <v>0</v>
          </cell>
        </row>
        <row r="39">
          <cell r="G39">
            <v>5</v>
          </cell>
          <cell r="H39">
            <v>20</v>
          </cell>
        </row>
        <row r="39">
          <cell r="M39">
            <v>5</v>
          </cell>
        </row>
        <row r="39">
          <cell r="U39">
            <v>5</v>
          </cell>
        </row>
        <row r="39">
          <cell r="Z39">
            <v>5</v>
          </cell>
        </row>
        <row r="41">
          <cell r="D41">
            <v>0</v>
          </cell>
        </row>
        <row r="41">
          <cell r="G41">
            <v>0.25</v>
          </cell>
        </row>
        <row r="41">
          <cell r="M41">
            <v>0.25</v>
          </cell>
        </row>
        <row r="41">
          <cell r="U41">
            <v>0.25</v>
          </cell>
        </row>
        <row r="41">
          <cell r="Z41">
            <v>0.25</v>
          </cell>
        </row>
        <row r="41">
          <cell r="AD41">
            <v>0.25</v>
          </cell>
        </row>
        <row r="42">
          <cell r="D42">
            <v>0</v>
          </cell>
        </row>
        <row r="42">
          <cell r="G42">
            <v>0.25</v>
          </cell>
        </row>
        <row r="42">
          <cell r="U42">
            <v>0.25</v>
          </cell>
        </row>
        <row r="42">
          <cell r="Z42">
            <v>0.25</v>
          </cell>
        </row>
        <row r="42">
          <cell r="AD42">
            <v>0.25</v>
          </cell>
        </row>
        <row r="43">
          <cell r="D43">
            <v>0</v>
          </cell>
        </row>
        <row r="43">
          <cell r="G43">
            <v>0.25</v>
          </cell>
        </row>
        <row r="43">
          <cell r="I43">
            <v>15</v>
          </cell>
        </row>
        <row r="43">
          <cell r="M43">
            <v>0.25</v>
          </cell>
        </row>
        <row r="43">
          <cell r="U43">
            <v>0.25</v>
          </cell>
        </row>
        <row r="43">
          <cell r="Z43">
            <v>0.25</v>
          </cell>
        </row>
        <row r="43">
          <cell r="AD43">
            <v>0.25</v>
          </cell>
        </row>
        <row r="45">
          <cell r="D45">
            <v>0</v>
          </cell>
        </row>
        <row r="45">
          <cell r="H45">
            <v>0.25</v>
          </cell>
        </row>
        <row r="45">
          <cell r="M45">
            <v>0.25</v>
          </cell>
        </row>
        <row r="45">
          <cell r="U45">
            <v>0.25</v>
          </cell>
        </row>
        <row r="45">
          <cell r="Z45">
            <v>0.25</v>
          </cell>
        </row>
        <row r="45">
          <cell r="AD45">
            <v>0.25</v>
          </cell>
        </row>
        <row r="46">
          <cell r="D46">
            <v>0</v>
          </cell>
        </row>
        <row r="46">
          <cell r="H46">
            <v>0.25</v>
          </cell>
        </row>
        <row r="46">
          <cell r="U46">
            <v>0.25</v>
          </cell>
        </row>
        <row r="46">
          <cell r="Z46">
            <v>0.25</v>
          </cell>
        </row>
        <row r="46">
          <cell r="AD46">
            <v>0.25</v>
          </cell>
        </row>
        <row r="47">
          <cell r="D47">
            <v>0</v>
          </cell>
        </row>
        <row r="47">
          <cell r="H47">
            <v>0.25</v>
          </cell>
        </row>
        <row r="47">
          <cell r="M47">
            <v>0.25</v>
          </cell>
        </row>
        <row r="47">
          <cell r="U47">
            <v>0.25</v>
          </cell>
        </row>
        <row r="47">
          <cell r="Z47">
            <v>0.25</v>
          </cell>
        </row>
        <row r="47">
          <cell r="AD47">
            <v>0.25</v>
          </cell>
        </row>
        <row r="49">
          <cell r="D49">
            <v>0</v>
          </cell>
        </row>
        <row r="49">
          <cell r="G49">
            <v>10</v>
          </cell>
        </row>
        <row r="49">
          <cell r="I49">
            <v>10</v>
          </cell>
        </row>
        <row r="49">
          <cell r="M49">
            <v>10</v>
          </cell>
          <cell r="N49">
            <v>10</v>
          </cell>
          <cell r="O49">
            <v>10</v>
          </cell>
        </row>
        <row r="49">
          <cell r="Q49">
            <v>10</v>
          </cell>
          <cell r="R49">
            <v>5</v>
          </cell>
          <cell r="S49">
            <v>5</v>
          </cell>
          <cell r="T49">
            <v>5</v>
          </cell>
          <cell r="U49">
            <v>10</v>
          </cell>
          <cell r="V49">
            <v>5</v>
          </cell>
          <cell r="W49">
            <v>5</v>
          </cell>
        </row>
        <row r="49">
          <cell r="AB49">
            <v>5</v>
          </cell>
          <cell r="AC49">
            <v>10</v>
          </cell>
        </row>
        <row r="49">
          <cell r="AE49">
            <v>5</v>
          </cell>
          <cell r="AF49">
            <v>5</v>
          </cell>
        </row>
        <row r="50">
          <cell r="D50">
            <v>0</v>
          </cell>
        </row>
        <row r="50">
          <cell r="G50">
            <v>5</v>
          </cell>
        </row>
        <row r="50">
          <cell r="I50">
            <v>10</v>
          </cell>
        </row>
        <row r="50">
          <cell r="M50">
            <v>5</v>
          </cell>
        </row>
        <row r="50">
          <cell r="O50">
            <v>10</v>
          </cell>
        </row>
        <row r="50">
          <cell r="Q50">
            <v>10</v>
          </cell>
          <cell r="R50">
            <v>5</v>
          </cell>
          <cell r="S50">
            <v>5</v>
          </cell>
          <cell r="T50">
            <v>5</v>
          </cell>
          <cell r="U50">
            <v>10</v>
          </cell>
          <cell r="V50">
            <v>10</v>
          </cell>
          <cell r="W50">
            <v>10</v>
          </cell>
          <cell r="X50">
            <v>10</v>
          </cell>
        </row>
        <row r="50">
          <cell r="AB50">
            <v>10</v>
          </cell>
          <cell r="AC50">
            <v>10</v>
          </cell>
          <cell r="AD50">
            <v>5</v>
          </cell>
          <cell r="AE50">
            <v>5</v>
          </cell>
        </row>
        <row r="51">
          <cell r="D51">
            <v>0</v>
          </cell>
        </row>
        <row r="51">
          <cell r="M51">
            <v>5</v>
          </cell>
        </row>
        <row r="51">
          <cell r="U51">
            <v>5</v>
          </cell>
        </row>
        <row r="52">
          <cell r="D52">
            <v>0</v>
          </cell>
        </row>
        <row r="52">
          <cell r="G52">
            <v>5</v>
          </cell>
        </row>
        <row r="52">
          <cell r="M52">
            <v>5</v>
          </cell>
        </row>
        <row r="52">
          <cell r="S52">
            <v>5</v>
          </cell>
          <cell r="T52">
            <v>5</v>
          </cell>
          <cell r="U52">
            <v>10</v>
          </cell>
        </row>
        <row r="52">
          <cell r="W52">
            <v>5</v>
          </cell>
          <cell r="X52">
            <v>5</v>
          </cell>
        </row>
        <row r="52">
          <cell r="AB52">
            <v>5</v>
          </cell>
          <cell r="AC52">
            <v>5</v>
          </cell>
          <cell r="AD52">
            <v>5</v>
          </cell>
        </row>
        <row r="52">
          <cell r="AF52">
            <v>5</v>
          </cell>
        </row>
        <row r="53">
          <cell r="D53">
            <v>0</v>
          </cell>
        </row>
        <row r="53">
          <cell r="M53">
            <v>5</v>
          </cell>
        </row>
        <row r="53">
          <cell r="U53">
            <v>5</v>
          </cell>
        </row>
        <row r="53">
          <cell r="AE53">
            <v>5</v>
          </cell>
        </row>
        <row r="54">
          <cell r="D54">
            <v>0</v>
          </cell>
        </row>
        <row r="54">
          <cell r="G54">
            <v>5</v>
          </cell>
          <cell r="H54">
            <v>5</v>
          </cell>
          <cell r="I54">
            <v>5</v>
          </cell>
        </row>
        <row r="54">
          <cell r="M54">
            <v>5</v>
          </cell>
        </row>
        <row r="54">
          <cell r="O54">
            <v>5</v>
          </cell>
        </row>
        <row r="54">
          <cell r="Q54">
            <v>5</v>
          </cell>
          <cell r="R54">
            <v>5</v>
          </cell>
        </row>
        <row r="54">
          <cell r="T54">
            <v>5</v>
          </cell>
          <cell r="U54">
            <v>5</v>
          </cell>
          <cell r="V54">
            <v>5</v>
          </cell>
          <cell r="W54">
            <v>5</v>
          </cell>
          <cell r="X54">
            <v>5</v>
          </cell>
        </row>
        <row r="54">
          <cell r="AB54">
            <v>5</v>
          </cell>
          <cell r="AC54">
            <v>5</v>
          </cell>
          <cell r="AD54">
            <v>2</v>
          </cell>
        </row>
        <row r="55">
          <cell r="D55">
            <v>0</v>
          </cell>
        </row>
        <row r="55">
          <cell r="M55">
            <v>5</v>
          </cell>
        </row>
        <row r="55">
          <cell r="U55">
            <v>5</v>
          </cell>
        </row>
        <row r="56">
          <cell r="D56">
            <v>0</v>
          </cell>
        </row>
        <row r="56">
          <cell r="I56">
            <v>10</v>
          </cell>
        </row>
        <row r="56">
          <cell r="M56">
            <v>5</v>
          </cell>
        </row>
        <row r="56">
          <cell r="U56">
            <v>5</v>
          </cell>
        </row>
        <row r="58">
          <cell r="D58">
            <v>0</v>
          </cell>
        </row>
        <row r="58">
          <cell r="G58">
            <v>0.25</v>
          </cell>
          <cell r="H58">
            <v>0.25</v>
          </cell>
        </row>
        <row r="58">
          <cell r="M58">
            <v>0.25</v>
          </cell>
        </row>
        <row r="58">
          <cell r="U58">
            <v>0.25</v>
          </cell>
        </row>
        <row r="59">
          <cell r="D59">
            <v>0</v>
          </cell>
        </row>
        <row r="59">
          <cell r="G59">
            <v>0.25</v>
          </cell>
          <cell r="H59">
            <v>0.25</v>
          </cell>
        </row>
        <row r="59">
          <cell r="M59">
            <v>0.25</v>
          </cell>
        </row>
        <row r="59">
          <cell r="U59">
            <v>0.25</v>
          </cell>
        </row>
        <row r="60">
          <cell r="D60">
            <v>0</v>
          </cell>
        </row>
        <row r="60">
          <cell r="G60">
            <v>0.25</v>
          </cell>
          <cell r="H60">
            <v>0.25</v>
          </cell>
        </row>
        <row r="60">
          <cell r="M60">
            <v>0.25</v>
          </cell>
        </row>
        <row r="60">
          <cell r="U60">
            <v>0.25</v>
          </cell>
        </row>
        <row r="61">
          <cell r="D61">
            <v>0</v>
          </cell>
        </row>
        <row r="61">
          <cell r="G61">
            <v>0.25</v>
          </cell>
          <cell r="H61">
            <v>0.25</v>
          </cell>
        </row>
        <row r="61">
          <cell r="M61">
            <v>0.25</v>
          </cell>
        </row>
        <row r="61">
          <cell r="U61">
            <v>0.25</v>
          </cell>
        </row>
        <row r="62">
          <cell r="D62">
            <v>0</v>
          </cell>
        </row>
        <row r="62">
          <cell r="G62">
            <v>0.25</v>
          </cell>
          <cell r="H62">
            <v>0.25</v>
          </cell>
        </row>
        <row r="62">
          <cell r="M62">
            <v>0.25</v>
          </cell>
        </row>
        <row r="62">
          <cell r="U62">
            <v>0.25</v>
          </cell>
        </row>
        <row r="63">
          <cell r="D63">
            <v>0</v>
          </cell>
        </row>
        <row r="63">
          <cell r="G63">
            <v>0.25</v>
          </cell>
          <cell r="H63">
            <v>0.25</v>
          </cell>
        </row>
        <row r="63">
          <cell r="M63">
            <v>0.25</v>
          </cell>
        </row>
        <row r="63">
          <cell r="U63">
            <v>0.25</v>
          </cell>
        </row>
        <row r="64">
          <cell r="D64">
            <v>0</v>
          </cell>
        </row>
        <row r="64">
          <cell r="G64">
            <v>0.25</v>
          </cell>
          <cell r="H64">
            <v>0.25</v>
          </cell>
        </row>
        <row r="64">
          <cell r="M64">
            <v>0.25</v>
          </cell>
        </row>
        <row r="64">
          <cell r="U64">
            <v>0.25</v>
          </cell>
        </row>
        <row r="65">
          <cell r="D65">
            <v>0</v>
          </cell>
        </row>
        <row r="65">
          <cell r="G65">
            <v>0.25</v>
          </cell>
          <cell r="H65">
            <v>0.25</v>
          </cell>
        </row>
        <row r="65">
          <cell r="M65">
            <v>0.25</v>
          </cell>
        </row>
        <row r="65">
          <cell r="U65">
            <v>0.25</v>
          </cell>
        </row>
        <row r="67">
          <cell r="D67">
            <v>0</v>
          </cell>
        </row>
        <row r="67">
          <cell r="H67">
            <v>0.25</v>
          </cell>
        </row>
        <row r="67">
          <cell r="U67">
            <v>5</v>
          </cell>
        </row>
        <row r="68">
          <cell r="D68">
            <v>0</v>
          </cell>
        </row>
        <row r="68">
          <cell r="H68">
            <v>0.25</v>
          </cell>
        </row>
        <row r="68">
          <cell r="U68">
            <v>4</v>
          </cell>
        </row>
        <row r="69">
          <cell r="D69">
            <v>0</v>
          </cell>
        </row>
        <row r="69">
          <cell r="H69">
            <v>0.25</v>
          </cell>
        </row>
        <row r="69">
          <cell r="U69">
            <v>5</v>
          </cell>
        </row>
        <row r="70">
          <cell r="D70">
            <v>0</v>
          </cell>
        </row>
        <row r="70">
          <cell r="H70">
            <v>0.25</v>
          </cell>
        </row>
        <row r="70">
          <cell r="U70">
            <v>5</v>
          </cell>
        </row>
        <row r="71">
          <cell r="D71">
            <v>0</v>
          </cell>
        </row>
        <row r="71">
          <cell r="H71">
            <v>0.25</v>
          </cell>
        </row>
        <row r="71">
          <cell r="U71">
            <v>5</v>
          </cell>
        </row>
        <row r="72">
          <cell r="D72">
            <v>0</v>
          </cell>
        </row>
        <row r="72">
          <cell r="H72">
            <v>0.25</v>
          </cell>
        </row>
        <row r="72">
          <cell r="U72">
            <v>5</v>
          </cell>
        </row>
        <row r="73">
          <cell r="D73">
            <v>0</v>
          </cell>
        </row>
        <row r="73">
          <cell r="H73">
            <v>0.25</v>
          </cell>
        </row>
        <row r="73">
          <cell r="U73">
            <v>4</v>
          </cell>
        </row>
        <row r="74">
          <cell r="D74">
            <v>0</v>
          </cell>
        </row>
        <row r="74">
          <cell r="H74">
            <v>0.25</v>
          </cell>
        </row>
        <row r="74">
          <cell r="U74">
            <v>5</v>
          </cell>
        </row>
        <row r="76">
          <cell r="D76">
            <v>0</v>
          </cell>
        </row>
        <row r="76">
          <cell r="G76">
            <v>20</v>
          </cell>
          <cell r="H76">
            <v>20</v>
          </cell>
          <cell r="I76">
            <v>10</v>
          </cell>
        </row>
        <row r="76">
          <cell r="M76">
            <v>20</v>
          </cell>
        </row>
        <row r="76">
          <cell r="O76">
            <v>10</v>
          </cell>
        </row>
        <row r="77">
          <cell r="D77">
            <v>0</v>
          </cell>
        </row>
        <row r="77">
          <cell r="G77">
            <v>5</v>
          </cell>
          <cell r="H77">
            <v>5</v>
          </cell>
          <cell r="I77">
            <v>5</v>
          </cell>
        </row>
        <row r="77">
          <cell r="M77">
            <v>5</v>
          </cell>
        </row>
        <row r="77">
          <cell r="P77">
            <v>5</v>
          </cell>
        </row>
        <row r="77">
          <cell r="U77">
            <v>5</v>
          </cell>
        </row>
        <row r="78">
          <cell r="D78">
            <v>0</v>
          </cell>
        </row>
        <row r="78">
          <cell r="P78">
            <v>2</v>
          </cell>
        </row>
        <row r="79">
          <cell r="D79">
            <v>0</v>
          </cell>
        </row>
        <row r="80">
          <cell r="D80">
            <v>0</v>
          </cell>
        </row>
        <row r="81">
          <cell r="D81">
            <v>0</v>
          </cell>
        </row>
        <row r="81">
          <cell r="X81">
            <v>2</v>
          </cell>
        </row>
        <row r="82">
          <cell r="D82">
            <v>0</v>
          </cell>
        </row>
        <row r="82">
          <cell r="G82" t="str">
            <v>10-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0</v>
          </cell>
        </row>
        <row r="85">
          <cell r="G85">
            <v>5</v>
          </cell>
          <cell r="H85">
            <v>5</v>
          </cell>
          <cell r="I85">
            <v>5</v>
          </cell>
        </row>
        <row r="85">
          <cell r="M85">
            <v>5</v>
          </cell>
        </row>
        <row r="85">
          <cell r="P85">
            <v>5</v>
          </cell>
        </row>
        <row r="85">
          <cell r="U85">
            <v>5</v>
          </cell>
        </row>
        <row r="86">
          <cell r="D86">
            <v>0</v>
          </cell>
        </row>
        <row r="86">
          <cell r="Q86">
            <v>8</v>
          </cell>
        </row>
        <row r="87">
          <cell r="D87">
            <v>0</v>
          </cell>
        </row>
        <row r="87">
          <cell r="G87">
            <v>2</v>
          </cell>
          <cell r="H87">
            <v>5</v>
          </cell>
          <cell r="I87">
            <v>12</v>
          </cell>
        </row>
        <row r="87">
          <cell r="O87">
            <v>8</v>
          </cell>
        </row>
        <row r="87">
          <cell r="Q87">
            <v>10</v>
          </cell>
          <cell r="R87">
            <v>5</v>
          </cell>
        </row>
        <row r="87">
          <cell r="T87">
            <v>10</v>
          </cell>
          <cell r="U87">
            <v>10</v>
          </cell>
          <cell r="V87">
            <v>10</v>
          </cell>
        </row>
        <row r="87">
          <cell r="AB87">
            <v>10</v>
          </cell>
          <cell r="AC87">
            <v>8</v>
          </cell>
          <cell r="AD87">
            <v>6</v>
          </cell>
          <cell r="AE87">
            <v>2</v>
          </cell>
          <cell r="AF87">
            <v>5</v>
          </cell>
          <cell r="AG87">
            <v>5</v>
          </cell>
        </row>
        <row r="89">
          <cell r="D89">
            <v>0</v>
          </cell>
        </row>
        <row r="89">
          <cell r="N89">
            <v>2</v>
          </cell>
          <cell r="O89">
            <v>2</v>
          </cell>
        </row>
        <row r="89">
          <cell r="R89">
            <v>2</v>
          </cell>
        </row>
        <row r="89">
          <cell r="V89">
            <v>2</v>
          </cell>
        </row>
        <row r="89">
          <cell r="AD89">
            <v>3</v>
          </cell>
        </row>
        <row r="90">
          <cell r="D90">
            <v>0</v>
          </cell>
        </row>
        <row r="91">
          <cell r="D91">
            <v>0</v>
          </cell>
        </row>
        <row r="91">
          <cell r="I91">
            <v>2</v>
          </cell>
        </row>
        <row r="91">
          <cell r="AC91">
            <v>2</v>
          </cell>
        </row>
        <row r="92">
          <cell r="D92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U98">
            <v>5</v>
          </cell>
        </row>
        <row r="98">
          <cell r="AD98">
            <v>5</v>
          </cell>
        </row>
        <row r="99">
          <cell r="D99">
            <v>0</v>
          </cell>
        </row>
        <row r="99">
          <cell r="U99">
            <v>0.25</v>
          </cell>
        </row>
        <row r="99">
          <cell r="AD99">
            <v>0.25</v>
          </cell>
        </row>
        <row r="100">
          <cell r="D100">
            <v>0</v>
          </cell>
        </row>
        <row r="100">
          <cell r="U100">
            <v>0.25</v>
          </cell>
        </row>
        <row r="102">
          <cell r="D102">
            <v>0</v>
          </cell>
        </row>
        <row r="102">
          <cell r="U102">
            <v>0.25</v>
          </cell>
        </row>
        <row r="103">
          <cell r="D103">
            <v>0</v>
          </cell>
        </row>
        <row r="103">
          <cell r="G103">
            <v>2</v>
          </cell>
        </row>
        <row r="103">
          <cell r="U103">
            <v>0.25</v>
          </cell>
        </row>
        <row r="103">
          <cell r="AC103">
            <v>5</v>
          </cell>
        </row>
        <row r="104">
          <cell r="D104">
            <v>0</v>
          </cell>
        </row>
        <row r="104">
          <cell r="U104">
            <v>0.25</v>
          </cell>
        </row>
        <row r="105">
          <cell r="D105">
            <v>0</v>
          </cell>
        </row>
        <row r="105">
          <cell r="U105">
            <v>0.25</v>
          </cell>
        </row>
        <row r="106">
          <cell r="D106">
            <v>0</v>
          </cell>
        </row>
        <row r="107">
          <cell r="D107">
            <v>0</v>
          </cell>
        </row>
        <row r="107">
          <cell r="U107">
            <v>0.25</v>
          </cell>
        </row>
        <row r="107">
          <cell r="X107">
            <v>5</v>
          </cell>
        </row>
        <row r="107">
          <cell r="AF107">
            <v>5</v>
          </cell>
        </row>
        <row r="109">
          <cell r="D109">
            <v>0</v>
          </cell>
        </row>
        <row r="109">
          <cell r="P109">
            <v>0.25</v>
          </cell>
        </row>
        <row r="110">
          <cell r="D110">
            <v>0</v>
          </cell>
        </row>
        <row r="110">
          <cell r="P110">
            <v>0.25</v>
          </cell>
        </row>
        <row r="110">
          <cell r="U110">
            <v>0.25</v>
          </cell>
        </row>
        <row r="111">
          <cell r="D111">
            <v>0</v>
          </cell>
        </row>
        <row r="111">
          <cell r="P111">
            <v>0.25</v>
          </cell>
        </row>
        <row r="111">
          <cell r="U111">
            <v>0.25</v>
          </cell>
        </row>
        <row r="112">
          <cell r="D112">
            <v>0</v>
          </cell>
        </row>
        <row r="112">
          <cell r="U112">
            <v>0.25</v>
          </cell>
        </row>
        <row r="113">
          <cell r="D113">
            <v>0</v>
          </cell>
        </row>
        <row r="114">
          <cell r="D114">
            <v>0</v>
          </cell>
        </row>
        <row r="114">
          <cell r="U114">
            <v>0.25</v>
          </cell>
        </row>
        <row r="116">
          <cell r="D116">
            <v>0</v>
          </cell>
        </row>
        <row r="116">
          <cell r="U116">
            <v>0.25</v>
          </cell>
        </row>
        <row r="117">
          <cell r="D117">
            <v>0</v>
          </cell>
        </row>
        <row r="117">
          <cell r="U117">
            <v>0.25</v>
          </cell>
        </row>
        <row r="118">
          <cell r="D118">
            <v>0</v>
          </cell>
        </row>
        <row r="118">
          <cell r="U118">
            <v>0.25</v>
          </cell>
        </row>
        <row r="119">
          <cell r="D119">
            <v>0</v>
          </cell>
        </row>
        <row r="119">
          <cell r="U119">
            <v>0.25</v>
          </cell>
        </row>
        <row r="120">
          <cell r="D120">
            <v>0</v>
          </cell>
        </row>
        <row r="120">
          <cell r="U120">
            <v>0.25</v>
          </cell>
        </row>
        <row r="121">
          <cell r="D121">
            <v>0</v>
          </cell>
        </row>
        <row r="121">
          <cell r="U121">
            <v>0.25</v>
          </cell>
        </row>
        <row r="123">
          <cell r="D123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2:G30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841" activeCellId="0" sqref="J2841"/>
    </sheetView>
  </sheetViews>
  <sheetFormatPr baseColWidth="8" defaultColWidth="8.59765625" defaultRowHeight="14.25" customHeight="1" zeroHeight="0" outlineLevelRow="0"/>
  <cols>
    <col width="15" customWidth="1" style="160" min="3" max="3"/>
    <col width="24.55" customWidth="1" style="160" min="5" max="5"/>
    <col width="16.55" customWidth="1" style="160" min="6" max="6"/>
    <col width="13.33" customWidth="1" style="160" min="7" max="7"/>
  </cols>
  <sheetData>
    <row r="2" ht="14.25" customHeight="1" s="161">
      <c r="C2" s="160" t="inlineStr">
        <is>
          <t>Date</t>
        </is>
      </c>
      <c r="D2" s="160" t="inlineStr">
        <is>
          <t>Line_ID</t>
        </is>
      </c>
      <c r="E2" s="160" t="inlineStr">
        <is>
          <t>Machine_ID</t>
        </is>
      </c>
      <c r="F2" s="160" t="inlineStr">
        <is>
          <t>Oil_Type</t>
        </is>
      </c>
      <c r="G2" s="160" t="inlineStr">
        <is>
          <t>Oil_Usage</t>
        </is>
      </c>
    </row>
    <row r="3" ht="14.25" customHeight="1" s="161">
      <c r="C3" s="162" t="n">
        <v>45810</v>
      </c>
      <c r="D3" s="163">
        <f>+'June oil usage'!C3</f>
        <v/>
      </c>
      <c r="E3" s="164">
        <f t="array" ref="E3:E107">+'June oil usage'!A3:A107</f>
        <v/>
      </c>
      <c r="F3" s="165">
        <f t="array" ref="F3:F107">+'June oil usage'!B3:B107</f>
        <v/>
      </c>
      <c r="G3" s="166">
        <f t="array" ref="G3:G107">+'June oil usage'!D3:D107</f>
        <v/>
      </c>
    </row>
    <row r="4" ht="14.25" customHeight="1" s="161">
      <c r="C4" s="167">
        <f>+C3</f>
        <v/>
      </c>
      <c r="D4" s="163">
        <f>+'June oil usage'!C4</f>
        <v/>
      </c>
      <c r="E4" s="164" t="inlineStr">
        <is>
          <t>SW-M2-HYD</t>
        </is>
      </c>
      <c r="F4" s="165" t="inlineStr">
        <is>
          <t>H - 46 AWSV</t>
        </is>
      </c>
      <c r="G4" s="166" t="n">
        <v>0</v>
      </c>
    </row>
    <row r="5" ht="14.25" customHeight="1" s="161">
      <c r="C5" s="167">
        <f>+C4</f>
        <v/>
      </c>
      <c r="D5" s="163">
        <f>+'June oil usage'!C5</f>
        <v/>
      </c>
      <c r="E5" s="164" t="inlineStr">
        <is>
          <t>SW-M3-HYD</t>
        </is>
      </c>
      <c r="F5" s="165" t="inlineStr">
        <is>
          <t>H - 46 AWSV</t>
        </is>
      </c>
      <c r="G5" s="166" t="n">
        <v>0</v>
      </c>
    </row>
    <row r="6" ht="14.25" customHeight="1" s="161">
      <c r="C6" s="167">
        <f>+C5</f>
        <v/>
      </c>
      <c r="D6" s="163">
        <f>+'June oil usage'!C6</f>
        <v/>
      </c>
      <c r="E6" s="164" t="inlineStr">
        <is>
          <t>SW-M4-HYD</t>
        </is>
      </c>
      <c r="F6" s="165" t="inlineStr">
        <is>
          <t>H - 46 AWSV</t>
        </is>
      </c>
      <c r="G6" s="166" t="n">
        <v>0</v>
      </c>
    </row>
    <row r="7" ht="14.25" customHeight="1" s="161">
      <c r="C7" s="167">
        <f>+C6</f>
        <v/>
      </c>
      <c r="D7" s="163">
        <f>+'June oil usage'!C7</f>
        <v/>
      </c>
      <c r="E7" s="168" t="inlineStr">
        <is>
          <t>SW-M5-HYD</t>
        </is>
      </c>
      <c r="F7" s="165" t="inlineStr">
        <is>
          <t>H - 46 AWSV</t>
        </is>
      </c>
      <c r="G7" s="166" t="n">
        <v>0</v>
      </c>
    </row>
    <row r="8" ht="14.25" customHeight="1" s="161">
      <c r="C8" s="167">
        <f>+C7</f>
        <v/>
      </c>
      <c r="D8" s="163">
        <f>+'June oil usage'!C8</f>
        <v/>
      </c>
      <c r="E8" s="168" t="inlineStr">
        <is>
          <t>SW-M6-HYD</t>
        </is>
      </c>
      <c r="F8" s="165" t="inlineStr">
        <is>
          <t>H - 46 AWSV</t>
        </is>
      </c>
      <c r="G8" s="166" t="n">
        <v>0</v>
      </c>
    </row>
    <row r="9" ht="14.25" customHeight="1" s="161">
      <c r="C9" s="167">
        <f>+C8</f>
        <v/>
      </c>
      <c r="D9" s="163">
        <f>+'June oil usage'!C9</f>
        <v/>
      </c>
      <c r="E9" s="168" t="inlineStr">
        <is>
          <t>SW-M1-Way</t>
        </is>
      </c>
      <c r="F9" s="169" t="inlineStr">
        <is>
          <t>Met-Way-1000</t>
        </is>
      </c>
      <c r="G9" s="166" t="n">
        <v>0</v>
      </c>
    </row>
    <row r="10" ht="14.25" customHeight="1" s="161">
      <c r="C10" s="167">
        <f>+C9</f>
        <v/>
      </c>
      <c r="D10" s="163">
        <f>+'June oil usage'!C10</f>
        <v/>
      </c>
      <c r="E10" s="164" t="inlineStr">
        <is>
          <t>SW-M2- Way</t>
        </is>
      </c>
      <c r="F10" s="165" t="inlineStr">
        <is>
          <t>Met-Way-1000</t>
        </is>
      </c>
      <c r="G10" s="166" t="n">
        <v>0</v>
      </c>
    </row>
    <row r="11" ht="14.25" customHeight="1" s="161">
      <c r="C11" s="167">
        <f>+C10</f>
        <v/>
      </c>
      <c r="D11" s="163">
        <f>+'June oil usage'!C11</f>
        <v/>
      </c>
      <c r="E11" s="164" t="inlineStr">
        <is>
          <t>SW-M3-Way</t>
        </is>
      </c>
      <c r="F11" s="165" t="inlineStr">
        <is>
          <t>Met-Way-1000</t>
        </is>
      </c>
      <c r="G11" s="166" t="n">
        <v>0</v>
      </c>
    </row>
    <row r="12" ht="14.25" customHeight="1" s="161">
      <c r="C12" s="167">
        <f>+C11</f>
        <v/>
      </c>
      <c r="D12" s="163">
        <f>+'June oil usage'!C12</f>
        <v/>
      </c>
      <c r="E12" s="164" t="inlineStr">
        <is>
          <t>SW-M4-Way</t>
        </is>
      </c>
      <c r="F12" s="165" t="inlineStr">
        <is>
          <t>Met-Way-1000</t>
        </is>
      </c>
      <c r="G12" s="166" t="n">
        <v>0</v>
      </c>
    </row>
    <row r="13" ht="14.25" customHeight="1" s="161">
      <c r="C13" s="167">
        <f>+C12</f>
        <v/>
      </c>
      <c r="D13" s="163">
        <f>+'June oil usage'!C13</f>
        <v/>
      </c>
      <c r="E13" s="164" t="inlineStr">
        <is>
          <t>SW-M5-Way</t>
        </is>
      </c>
      <c r="F13" s="165" t="inlineStr">
        <is>
          <t>Met-Way-1000</t>
        </is>
      </c>
      <c r="G13" s="166" t="n">
        <v>0</v>
      </c>
    </row>
    <row r="14" ht="14.25" customHeight="1" s="161">
      <c r="C14" s="167">
        <f>+C13</f>
        <v/>
      </c>
      <c r="D14" s="163">
        <f>+'June oil usage'!C14</f>
        <v/>
      </c>
      <c r="E14" s="164" t="inlineStr">
        <is>
          <t>SW-M6-Way</t>
        </is>
      </c>
      <c r="F14" s="165" t="inlineStr">
        <is>
          <t>Met-Way-1000</t>
        </is>
      </c>
      <c r="G14" s="166" t="n">
        <v>0</v>
      </c>
    </row>
    <row r="15" ht="14.25" customHeight="1" s="161">
      <c r="C15" s="167">
        <f>+C14</f>
        <v/>
      </c>
      <c r="D15" s="163">
        <f>+'June oil usage'!C15</f>
        <v/>
      </c>
      <c r="E15" s="164" t="inlineStr">
        <is>
          <t>SW-M1-SPIN</t>
        </is>
      </c>
      <c r="F15" s="165" t="inlineStr">
        <is>
          <t>Way-68</t>
        </is>
      </c>
      <c r="G15" s="166" t="n">
        <v>0</v>
      </c>
    </row>
    <row r="16" ht="14.25" customHeight="1" s="161">
      <c r="C16" s="167">
        <f>+C15</f>
        <v/>
      </c>
      <c r="D16" s="163">
        <f>+'June oil usage'!C16</f>
        <v/>
      </c>
      <c r="E16" s="164" t="inlineStr">
        <is>
          <t>SW-M2-SPIN</t>
        </is>
      </c>
      <c r="F16" s="165" t="inlineStr">
        <is>
          <t>Way-68</t>
        </is>
      </c>
      <c r="G16" s="166" t="n">
        <v>0</v>
      </c>
    </row>
    <row r="17" ht="14.25" customHeight="1" s="161">
      <c r="C17" s="167">
        <f>+C16</f>
        <v/>
      </c>
      <c r="D17" s="163">
        <f>+'June oil usage'!C17</f>
        <v/>
      </c>
      <c r="E17" s="164" t="inlineStr">
        <is>
          <t>SW-M3-SPIN</t>
        </is>
      </c>
      <c r="F17" s="165" t="inlineStr">
        <is>
          <t>Way-68</t>
        </is>
      </c>
      <c r="G17" s="166" t="n">
        <v>0</v>
      </c>
    </row>
    <row r="18" ht="14.25" customHeight="1" s="161">
      <c r="C18" s="167">
        <f>+C17</f>
        <v/>
      </c>
      <c r="D18" s="163">
        <f>+'June oil usage'!C18</f>
        <v/>
      </c>
      <c r="E18" s="164" t="inlineStr">
        <is>
          <t>SW-M4-SPIN</t>
        </is>
      </c>
      <c r="F18" s="165" t="inlineStr">
        <is>
          <t>Way-68</t>
        </is>
      </c>
      <c r="G18" s="166" t="n">
        <v>0</v>
      </c>
    </row>
    <row r="19" ht="14.25" customHeight="1" s="161">
      <c r="C19" s="167">
        <f>+C18</f>
        <v/>
      </c>
      <c r="D19" s="163">
        <f>+'June oil usage'!C19</f>
        <v/>
      </c>
      <c r="E19" s="164" t="inlineStr">
        <is>
          <t>SW-M5-SPIN</t>
        </is>
      </c>
      <c r="F19" s="165" t="inlineStr">
        <is>
          <t>Way-68</t>
        </is>
      </c>
      <c r="G19" s="166" t="n">
        <v>0</v>
      </c>
    </row>
    <row r="20" ht="14.25" customHeight="1" s="161">
      <c r="C20" s="167">
        <f>+C19</f>
        <v/>
      </c>
      <c r="D20" s="163">
        <f>+'June oil usage'!C20</f>
        <v/>
      </c>
      <c r="E20" s="164" t="inlineStr">
        <is>
          <t>SW-M6-SPIN</t>
        </is>
      </c>
      <c r="F20" s="165" t="inlineStr">
        <is>
          <t>Way-68</t>
        </is>
      </c>
      <c r="G20" s="166" t="n">
        <v>0</v>
      </c>
    </row>
    <row r="21" ht="14.25" customHeight="1" s="161">
      <c r="C21" s="167">
        <f>+C20</f>
        <v/>
      </c>
      <c r="D21" s="163">
        <f>+'June oil usage'!C21</f>
        <v/>
      </c>
      <c r="E21" s="164" t="inlineStr">
        <is>
          <t>OKK-M1-HYD</t>
        </is>
      </c>
      <c r="F21" s="165" t="inlineStr">
        <is>
          <t>A-32</t>
        </is>
      </c>
      <c r="G21" s="166" t="n">
        <v>0</v>
      </c>
    </row>
    <row r="22" ht="14.25" customHeight="1" s="161">
      <c r="C22" s="167">
        <f>+C21</f>
        <v/>
      </c>
      <c r="D22" s="163">
        <f>+'June oil usage'!C22</f>
        <v/>
      </c>
      <c r="E22" s="164" t="inlineStr">
        <is>
          <t>OKK-M2-HYD</t>
        </is>
      </c>
      <c r="F22" s="165" t="inlineStr">
        <is>
          <t>A-32</t>
        </is>
      </c>
      <c r="G22" s="166" t="n">
        <v>0</v>
      </c>
    </row>
    <row r="23" ht="14.25" customHeight="1" s="161">
      <c r="C23" s="167">
        <f>+C22</f>
        <v/>
      </c>
      <c r="D23" s="163">
        <f>+'June oil usage'!C23</f>
        <v/>
      </c>
      <c r="E23" s="164" t="inlineStr">
        <is>
          <t>OKK-M3-HYD</t>
        </is>
      </c>
      <c r="F23" s="165" t="inlineStr">
        <is>
          <t>A-32</t>
        </is>
      </c>
      <c r="G23" s="166" t="n">
        <v>0</v>
      </c>
    </row>
    <row r="24" ht="14.25" customHeight="1" s="161">
      <c r="C24" s="167">
        <f>+C23</f>
        <v/>
      </c>
      <c r="D24" s="163">
        <f>+'June oil usage'!C24</f>
        <v/>
      </c>
      <c r="E24" s="164" t="inlineStr">
        <is>
          <t>OKK-M4-HYD</t>
        </is>
      </c>
      <c r="F24" s="165" t="inlineStr">
        <is>
          <t>A-32</t>
        </is>
      </c>
      <c r="G24" s="166" t="n">
        <v>0</v>
      </c>
    </row>
    <row r="25" ht="14.25" customHeight="1" s="161">
      <c r="C25" s="167">
        <f>+C24</f>
        <v/>
      </c>
      <c r="D25" s="163">
        <f>+'June oil usage'!C25</f>
        <v/>
      </c>
      <c r="E25" s="168" t="inlineStr">
        <is>
          <t>OKK-M5-HYD</t>
        </is>
      </c>
      <c r="F25" s="165" t="inlineStr">
        <is>
          <t>A-32</t>
        </is>
      </c>
      <c r="G25" s="166" t="n">
        <v>0</v>
      </c>
    </row>
    <row r="26" ht="14.25" customHeight="1" s="161">
      <c r="C26" s="167">
        <f>+C25</f>
        <v/>
      </c>
      <c r="D26" s="163">
        <f>+'June oil usage'!C26</f>
        <v/>
      </c>
      <c r="E26" s="164" t="inlineStr">
        <is>
          <t>OKK-M6-HYD</t>
        </is>
      </c>
      <c r="F26" s="165" t="inlineStr">
        <is>
          <t>A-32</t>
        </is>
      </c>
      <c r="G26" s="166" t="n">
        <v>0</v>
      </c>
    </row>
    <row r="27" ht="14.25" customHeight="1" s="161">
      <c r="C27" s="167">
        <f>+C26</f>
        <v/>
      </c>
      <c r="D27" s="163">
        <f>+'June oil usage'!C27</f>
        <v/>
      </c>
      <c r="E27" s="164" t="inlineStr">
        <is>
          <t>OKK-M7-HYD</t>
        </is>
      </c>
      <c r="F27" s="165" t="inlineStr">
        <is>
          <t>A-32</t>
        </is>
      </c>
      <c r="G27" s="166" t="n">
        <v>0</v>
      </c>
    </row>
    <row r="28" ht="14.25" customHeight="1" s="161">
      <c r="C28" s="167">
        <f>+C27</f>
        <v/>
      </c>
      <c r="D28" s="163">
        <f>+'June oil usage'!C28</f>
        <v/>
      </c>
      <c r="E28" s="164" t="inlineStr">
        <is>
          <t>OKK-M8-HYD</t>
        </is>
      </c>
      <c r="F28" s="165" t="inlineStr">
        <is>
          <t>A-32</t>
        </is>
      </c>
      <c r="G28" s="166" t="n">
        <v>0</v>
      </c>
    </row>
    <row r="29" ht="14.25" customHeight="1" s="161">
      <c r="C29" s="167">
        <f>+C28</f>
        <v/>
      </c>
      <c r="D29" s="163">
        <f>+'June oil usage'!C29</f>
        <v/>
      </c>
      <c r="E29" s="164" t="inlineStr">
        <is>
          <t>OKK-M9-HYD</t>
        </is>
      </c>
      <c r="F29" s="165" t="inlineStr">
        <is>
          <t>A-32</t>
        </is>
      </c>
      <c r="G29" s="166" t="n">
        <v>0</v>
      </c>
    </row>
    <row r="30" ht="14.25" customHeight="1" s="161">
      <c r="C30" s="167">
        <f>+C29</f>
        <v/>
      </c>
      <c r="D30" s="163">
        <f>+'June oil usage'!C30</f>
        <v/>
      </c>
      <c r="E30" s="164" t="inlineStr">
        <is>
          <t>OKK-M10-HYD</t>
        </is>
      </c>
      <c r="F30" s="165" t="inlineStr">
        <is>
          <t>A-32</t>
        </is>
      </c>
      <c r="G30" s="166" t="n">
        <v>0</v>
      </c>
    </row>
    <row r="31" ht="14.25" customHeight="1" s="161">
      <c r="C31" s="167">
        <f>+C30</f>
        <v/>
      </c>
      <c r="D31" s="163">
        <f>+'June oil usage'!C31</f>
        <v/>
      </c>
      <c r="E31" s="164" t="inlineStr">
        <is>
          <t>OKK-M11-HYD</t>
        </is>
      </c>
      <c r="F31" s="165" t="inlineStr">
        <is>
          <t>A-32</t>
        </is>
      </c>
      <c r="G31" s="166" t="n">
        <v>0</v>
      </c>
    </row>
    <row r="32" ht="14.25" customHeight="1" s="161">
      <c r="C32" s="167">
        <f>+C31</f>
        <v/>
      </c>
      <c r="D32" s="163">
        <f>+'June oil usage'!C32</f>
        <v/>
      </c>
      <c r="E32" s="164" t="inlineStr">
        <is>
          <t>OKK-M12-HYD</t>
        </is>
      </c>
      <c r="F32" s="165" t="inlineStr">
        <is>
          <t>A-32</t>
        </is>
      </c>
      <c r="G32" s="166" t="n">
        <v>0</v>
      </c>
    </row>
    <row r="33" ht="14.25" customHeight="1" s="161">
      <c r="C33" s="167">
        <f>+C32</f>
        <v/>
      </c>
      <c r="D33" s="163">
        <f>+'June oil usage'!C33</f>
        <v/>
      </c>
      <c r="E33" s="164" t="inlineStr">
        <is>
          <t>SW-M1-HYD</t>
        </is>
      </c>
      <c r="F33" s="165" t="inlineStr">
        <is>
          <t>H - 46 AWSV</t>
        </is>
      </c>
      <c r="G33" s="166" t="n">
        <v>0</v>
      </c>
    </row>
    <row r="34" ht="14.25" customHeight="1" s="161">
      <c r="C34" s="167">
        <f>+C33</f>
        <v/>
      </c>
      <c r="D34" s="163">
        <f>+'June oil usage'!C34</f>
        <v/>
      </c>
      <c r="E34" s="164" t="inlineStr">
        <is>
          <t>SW-M2-HYD</t>
        </is>
      </c>
      <c r="F34" s="165" t="inlineStr">
        <is>
          <t>H - 46 AWSV</t>
        </is>
      </c>
      <c r="G34" s="166" t="n">
        <v>0</v>
      </c>
    </row>
    <row r="35" ht="14.25" customHeight="1" s="161">
      <c r="C35" s="167">
        <f>+C34</f>
        <v/>
      </c>
      <c r="D35" s="163">
        <f>+'June oil usage'!C35</f>
        <v/>
      </c>
      <c r="E35" s="164" t="inlineStr">
        <is>
          <t>SW-M3-HYD</t>
        </is>
      </c>
      <c r="F35" s="165" t="inlineStr">
        <is>
          <t>H - 46 AWSV</t>
        </is>
      </c>
      <c r="G35" s="166" t="n">
        <v>0</v>
      </c>
    </row>
    <row r="36" ht="14.25" customHeight="1" s="161">
      <c r="C36" s="167">
        <f>+C35</f>
        <v/>
      </c>
      <c r="D36" s="163">
        <f>+'June oil usage'!C36</f>
        <v/>
      </c>
      <c r="E36" s="164" t="inlineStr">
        <is>
          <t>SW-M1-Way</t>
        </is>
      </c>
      <c r="F36" s="165" t="inlineStr">
        <is>
          <t>Met-Way-1000</t>
        </is>
      </c>
      <c r="G36" s="166" t="n">
        <v>0</v>
      </c>
    </row>
    <row r="37" ht="14.25" customHeight="1" s="161">
      <c r="C37" s="167">
        <f>+C36</f>
        <v/>
      </c>
      <c r="D37" s="163">
        <f>+'June oil usage'!C37</f>
        <v/>
      </c>
      <c r="E37" s="164" t="inlineStr">
        <is>
          <t>SW-M2-Way</t>
        </is>
      </c>
      <c r="F37" s="165" t="inlineStr">
        <is>
          <t>Met-Way-1000</t>
        </is>
      </c>
      <c r="G37" s="166" t="n">
        <v>0</v>
      </c>
    </row>
    <row r="38" ht="14.25" customHeight="1" s="161">
      <c r="C38" s="167">
        <f>+C37</f>
        <v/>
      </c>
      <c r="D38" s="163">
        <f>+'June oil usage'!C38</f>
        <v/>
      </c>
      <c r="E38" s="164" t="inlineStr">
        <is>
          <t>SW-M3-Way</t>
        </is>
      </c>
      <c r="F38" s="165" t="inlineStr">
        <is>
          <t>Met-Way-1000</t>
        </is>
      </c>
      <c r="G38" s="166" t="n">
        <v>0</v>
      </c>
    </row>
    <row r="39" ht="14.25" customHeight="1" s="161">
      <c r="C39" s="167">
        <f>+C38</f>
        <v/>
      </c>
      <c r="D39" s="163">
        <f>+'June oil usage'!C39</f>
        <v/>
      </c>
      <c r="E39" s="164" t="inlineStr">
        <is>
          <t>SW-M1-SPIN</t>
        </is>
      </c>
      <c r="F39" s="165" t="inlineStr">
        <is>
          <t>Way-68</t>
        </is>
      </c>
      <c r="G39" s="166" t="n">
        <v>0</v>
      </c>
    </row>
    <row r="40" ht="14.25" customHeight="1" s="161">
      <c r="C40" s="167">
        <f>+C39</f>
        <v/>
      </c>
      <c r="D40" s="163">
        <f>+'June oil usage'!C40</f>
        <v/>
      </c>
      <c r="E40" s="164" t="inlineStr">
        <is>
          <t>SW-M2-SPIN</t>
        </is>
      </c>
      <c r="F40" s="165" t="inlineStr">
        <is>
          <t>Way-68</t>
        </is>
      </c>
      <c r="G40" s="166" t="n">
        <v>0</v>
      </c>
    </row>
    <row r="41" ht="14.25" customHeight="1" s="161">
      <c r="C41" s="167">
        <f>+C40</f>
        <v/>
      </c>
      <c r="D41" s="163">
        <f>+'June oil usage'!C41</f>
        <v/>
      </c>
      <c r="E41" s="164" t="inlineStr">
        <is>
          <t>SW-M3-SPIN</t>
        </is>
      </c>
      <c r="F41" s="165" t="inlineStr">
        <is>
          <t>Way-68</t>
        </is>
      </c>
      <c r="G41" s="166" t="n">
        <v>0</v>
      </c>
    </row>
    <row r="42" ht="14.25" customHeight="1" s="161">
      <c r="C42" s="167">
        <f>+C41</f>
        <v/>
      </c>
      <c r="D42" s="163">
        <f>+'June oil usage'!C42</f>
        <v/>
      </c>
      <c r="E42" s="164" t="inlineStr">
        <is>
          <t>Nigata-M1-Hyd</t>
        </is>
      </c>
      <c r="F42" s="165" t="inlineStr">
        <is>
          <t>A-32</t>
        </is>
      </c>
      <c r="G42" s="166" t="n">
        <v>0</v>
      </c>
    </row>
    <row r="43" ht="14.25" customHeight="1" s="161">
      <c r="C43" s="167">
        <f>+C42</f>
        <v/>
      </c>
      <c r="D43" s="163">
        <f>+'June oil usage'!C43</f>
        <v/>
      </c>
      <c r="E43" s="164" t="inlineStr">
        <is>
          <t>Nigata-M2-Hyd</t>
        </is>
      </c>
      <c r="F43" s="165" t="inlineStr">
        <is>
          <t>A-32</t>
        </is>
      </c>
      <c r="G43" s="166" t="n">
        <v>0</v>
      </c>
    </row>
    <row r="44" ht="14.25" customHeight="1" s="161">
      <c r="C44" s="167">
        <f>+C43</f>
        <v/>
      </c>
      <c r="D44" s="163">
        <f>+'June oil usage'!C44</f>
        <v/>
      </c>
      <c r="E44" s="164" t="inlineStr">
        <is>
          <t>Nigata-M4-Hyd</t>
        </is>
      </c>
      <c r="F44" s="165" t="inlineStr">
        <is>
          <t>A-32</t>
        </is>
      </c>
      <c r="G44" s="166" t="n">
        <v>0</v>
      </c>
    </row>
    <row r="45" ht="14.25" customHeight="1" s="161">
      <c r="C45" s="167">
        <f>+C44</f>
        <v/>
      </c>
      <c r="D45" s="163">
        <f>+'June oil usage'!C45</f>
        <v/>
      </c>
      <c r="E45" s="170" t="inlineStr">
        <is>
          <t>Nigata-M5-Hyd</t>
        </is>
      </c>
      <c r="F45" s="165" t="inlineStr">
        <is>
          <t>A-32</t>
        </is>
      </c>
      <c r="G45" s="166" t="n">
        <v>0</v>
      </c>
    </row>
    <row r="46" ht="14.25" customHeight="1" s="161">
      <c r="C46" s="167">
        <f>+C45</f>
        <v/>
      </c>
      <c r="D46" s="163">
        <f>+'June oil usage'!C46</f>
        <v/>
      </c>
      <c r="E46" s="164" t="inlineStr">
        <is>
          <t>Nigata-M6-Hyd</t>
        </is>
      </c>
      <c r="F46" s="165" t="inlineStr">
        <is>
          <t>A-32</t>
        </is>
      </c>
      <c r="G46" s="166" t="n">
        <v>0</v>
      </c>
    </row>
    <row r="47" ht="14.25" customHeight="1" s="161">
      <c r="C47" s="167">
        <f>+C46</f>
        <v/>
      </c>
      <c r="D47" s="163">
        <f>+'June oil usage'!C47</f>
        <v/>
      </c>
      <c r="E47" s="171" t="inlineStr">
        <is>
          <t>Nigata-M7-Hyd</t>
        </is>
      </c>
      <c r="F47" s="165" t="inlineStr">
        <is>
          <t>A-32</t>
        </is>
      </c>
      <c r="G47" s="166" t="n">
        <v>0</v>
      </c>
    </row>
    <row r="48" ht="14.25" customHeight="1" s="161">
      <c r="C48" s="167">
        <f>+C47</f>
        <v/>
      </c>
      <c r="D48" s="163">
        <f>+'June oil usage'!C48</f>
        <v/>
      </c>
      <c r="E48" s="171" t="inlineStr">
        <is>
          <t>Nigata-M8-Hyd</t>
        </is>
      </c>
      <c r="F48" s="172" t="inlineStr">
        <is>
          <t>A-32</t>
        </is>
      </c>
      <c r="G48" s="166" t="n">
        <v>0</v>
      </c>
    </row>
    <row r="49" ht="14.25" customHeight="1" s="161">
      <c r="C49" s="167">
        <f>+C48</f>
        <v/>
      </c>
      <c r="D49" s="163">
        <f>+'June oil usage'!C49</f>
        <v/>
      </c>
      <c r="E49" s="164" t="inlineStr">
        <is>
          <t>Nigata-M9-Hyd</t>
        </is>
      </c>
      <c r="F49" s="165" t="inlineStr">
        <is>
          <t>A-32</t>
        </is>
      </c>
      <c r="G49" s="166" t="n">
        <v>0</v>
      </c>
    </row>
    <row r="50" ht="14.25" customHeight="1" s="161">
      <c r="C50" s="167">
        <f>+C49</f>
        <v/>
      </c>
      <c r="D50" s="163">
        <f>+'June oil usage'!C50</f>
        <v/>
      </c>
      <c r="E50" s="164" t="inlineStr">
        <is>
          <t>Nigata-M1-Way</t>
        </is>
      </c>
      <c r="F50" s="165" t="inlineStr">
        <is>
          <t>Way-68</t>
        </is>
      </c>
      <c r="G50" s="166" t="n">
        <v>0</v>
      </c>
    </row>
    <row r="51" ht="14.25" customHeight="1" s="161">
      <c r="C51" s="167">
        <f>+C50</f>
        <v/>
      </c>
      <c r="D51" s="163">
        <f>+'June oil usage'!C51</f>
        <v/>
      </c>
      <c r="E51" s="164" t="inlineStr">
        <is>
          <t>Nigata-M2-Way</t>
        </is>
      </c>
      <c r="F51" s="165" t="inlineStr">
        <is>
          <t>Way-68</t>
        </is>
      </c>
      <c r="G51" s="166" t="n">
        <v>0</v>
      </c>
    </row>
    <row r="52" ht="14.25" customHeight="1" s="161">
      <c r="C52" s="167">
        <f>+C51</f>
        <v/>
      </c>
      <c r="D52" s="163">
        <f>+'June oil usage'!C52</f>
        <v/>
      </c>
      <c r="E52" s="164" t="inlineStr">
        <is>
          <t>Nigata-M4-Way</t>
        </is>
      </c>
      <c r="F52" s="165" t="inlineStr">
        <is>
          <t>Way-68</t>
        </is>
      </c>
      <c r="G52" s="166" t="n">
        <v>0</v>
      </c>
    </row>
    <row r="53" ht="14.25" customHeight="1" s="161">
      <c r="C53" s="167">
        <f>+C52</f>
        <v/>
      </c>
      <c r="D53" s="163">
        <f>+'June oil usage'!C53</f>
        <v/>
      </c>
      <c r="E53" s="164" t="inlineStr">
        <is>
          <t>Nigata-M5-Way</t>
        </is>
      </c>
      <c r="F53" s="165" t="inlineStr">
        <is>
          <t>Way-68</t>
        </is>
      </c>
      <c r="G53" s="166" t="n">
        <v>0</v>
      </c>
    </row>
    <row r="54" ht="14.25" customHeight="1" s="161">
      <c r="C54" s="167">
        <f>+C53</f>
        <v/>
      </c>
      <c r="D54" s="163">
        <f>+'June oil usage'!C54</f>
        <v/>
      </c>
      <c r="E54" s="164" t="inlineStr">
        <is>
          <t>Nigata-M6-Way</t>
        </is>
      </c>
      <c r="F54" s="165" t="inlineStr">
        <is>
          <t>Way-68</t>
        </is>
      </c>
      <c r="G54" s="166" t="n">
        <v>0</v>
      </c>
    </row>
    <row r="55" ht="14.25" customHeight="1" s="161">
      <c r="C55" s="167">
        <f>+C54</f>
        <v/>
      </c>
      <c r="D55" s="163">
        <f>+'June oil usage'!C55</f>
        <v/>
      </c>
      <c r="E55" s="164" t="inlineStr">
        <is>
          <t>Nigata-M7-Way</t>
        </is>
      </c>
      <c r="F55" s="165" t="inlineStr">
        <is>
          <t>Way-68</t>
        </is>
      </c>
      <c r="G55" s="166" t="n">
        <v>0</v>
      </c>
    </row>
    <row r="56" ht="14.25" customHeight="1" s="161">
      <c r="C56" s="167">
        <f>+C55</f>
        <v/>
      </c>
      <c r="D56" s="163">
        <f>+'June oil usage'!C56</f>
        <v/>
      </c>
      <c r="E56" s="164" t="inlineStr">
        <is>
          <t>Nigata-M8-Way</t>
        </is>
      </c>
      <c r="F56" s="165" t="inlineStr">
        <is>
          <t>Way-68</t>
        </is>
      </c>
      <c r="G56" s="166" t="n">
        <v>0</v>
      </c>
    </row>
    <row r="57" ht="14.25" customHeight="1" s="161">
      <c r="C57" s="167">
        <f>+C56</f>
        <v/>
      </c>
      <c r="D57" s="163">
        <f>+'June oil usage'!C57</f>
        <v/>
      </c>
      <c r="E57" s="164" t="inlineStr">
        <is>
          <t>Nigata-M9-Way</t>
        </is>
      </c>
      <c r="F57" s="165" t="inlineStr">
        <is>
          <t>Way-68</t>
        </is>
      </c>
      <c r="G57" s="166" t="n">
        <v>0</v>
      </c>
    </row>
    <row r="58" ht="14.25" customHeight="1" s="161">
      <c r="C58" s="167">
        <f>+C57</f>
        <v/>
      </c>
      <c r="D58" s="163">
        <f>+'June oil usage'!C58</f>
        <v/>
      </c>
      <c r="E58" s="164" t="inlineStr">
        <is>
          <t>Nigata-M1-Spin</t>
        </is>
      </c>
      <c r="F58" s="165" t="inlineStr">
        <is>
          <t>A-32</t>
        </is>
      </c>
      <c r="G58" s="166" t="n">
        <v>0</v>
      </c>
    </row>
    <row r="59" ht="14.25" customHeight="1" s="161">
      <c r="C59" s="167">
        <f>+C58</f>
        <v/>
      </c>
      <c r="D59" s="163">
        <f>+'June oil usage'!C59</f>
        <v/>
      </c>
      <c r="E59" s="168" t="inlineStr">
        <is>
          <t>Nigata-M2-Spin</t>
        </is>
      </c>
      <c r="F59" s="165" t="inlineStr">
        <is>
          <t>A-32</t>
        </is>
      </c>
      <c r="G59" s="166" t="n">
        <v>0</v>
      </c>
    </row>
    <row r="60" ht="14.25" customHeight="1" s="161">
      <c r="C60" s="167">
        <f>+C59</f>
        <v/>
      </c>
      <c r="D60" s="163">
        <f>+'June oil usage'!C60</f>
        <v/>
      </c>
      <c r="E60" s="164" t="inlineStr">
        <is>
          <t>Nigata-M4-Spin</t>
        </is>
      </c>
      <c r="F60" s="165" t="inlineStr">
        <is>
          <t>A-32</t>
        </is>
      </c>
      <c r="G60" s="166" t="n">
        <v>0</v>
      </c>
    </row>
    <row r="61" ht="14.25" customHeight="1" s="161">
      <c r="C61" s="167">
        <f>+C60</f>
        <v/>
      </c>
      <c r="D61" s="163">
        <f>+'June oil usage'!C61</f>
        <v/>
      </c>
      <c r="E61" s="164" t="inlineStr">
        <is>
          <t>Nigata-M5-Spin</t>
        </is>
      </c>
      <c r="F61" s="165" t="inlineStr">
        <is>
          <t>A-32</t>
        </is>
      </c>
      <c r="G61" s="166" t="n">
        <v>0</v>
      </c>
    </row>
    <row r="62" ht="14.25" customHeight="1" s="161">
      <c r="C62" s="167">
        <f>+C61</f>
        <v/>
      </c>
      <c r="D62" s="163">
        <f>+'June oil usage'!C62</f>
        <v/>
      </c>
      <c r="E62" s="164" t="inlineStr">
        <is>
          <t>Nigata-M6-Spin</t>
        </is>
      </c>
      <c r="F62" s="165" t="inlineStr">
        <is>
          <t>A-32</t>
        </is>
      </c>
      <c r="G62" s="166" t="n">
        <v>0</v>
      </c>
    </row>
    <row r="63" ht="14.25" customHeight="1" s="161">
      <c r="C63" s="167">
        <f>+C62</f>
        <v/>
      </c>
      <c r="D63" s="163">
        <f>+'June oil usage'!C63</f>
        <v/>
      </c>
      <c r="E63" s="164" t="inlineStr">
        <is>
          <t>Nigata-M7-Spin</t>
        </is>
      </c>
      <c r="F63" s="165" t="inlineStr">
        <is>
          <t>A-32</t>
        </is>
      </c>
      <c r="G63" s="166" t="n">
        <v>0</v>
      </c>
    </row>
    <row r="64" ht="14.25" customHeight="1" s="161">
      <c r="C64" s="167">
        <f>+C63</f>
        <v/>
      </c>
      <c r="D64" s="163">
        <f>+'June oil usage'!C64</f>
        <v/>
      </c>
      <c r="E64" s="164" t="inlineStr">
        <is>
          <t>Nigata-M8-Spin</t>
        </is>
      </c>
      <c r="F64" s="165" t="inlineStr">
        <is>
          <t>A-32</t>
        </is>
      </c>
      <c r="G64" s="166" t="n">
        <v>0</v>
      </c>
    </row>
    <row r="65" ht="14.25" customHeight="1" s="161">
      <c r="C65" s="167">
        <f>+C64</f>
        <v/>
      </c>
      <c r="D65" s="163">
        <f>+'June oil usage'!C65</f>
        <v/>
      </c>
      <c r="E65" s="164" t="inlineStr">
        <is>
          <t>Nigata-M9-Spin</t>
        </is>
      </c>
      <c r="F65" s="165" t="inlineStr">
        <is>
          <t>A-32</t>
        </is>
      </c>
      <c r="G65" s="166" t="n">
        <v>0</v>
      </c>
    </row>
    <row r="66" ht="14.25" customHeight="1" s="161">
      <c r="C66" s="167">
        <f>+C65</f>
        <v/>
      </c>
      <c r="D66" s="163">
        <f>+'June oil usage'!C66</f>
        <v/>
      </c>
      <c r="E66" s="164" t="inlineStr">
        <is>
          <t>Op.10 Dial.Hyd</t>
        </is>
      </c>
      <c r="F66" s="165" t="inlineStr">
        <is>
          <t>A-46</t>
        </is>
      </c>
      <c r="G66" s="166" t="n">
        <v>0</v>
      </c>
    </row>
    <row r="67" ht="14.25" customHeight="1" s="161">
      <c r="C67" s="167">
        <f>+C66</f>
        <v/>
      </c>
      <c r="D67" s="163">
        <f>+'June oil usage'!C67</f>
        <v/>
      </c>
      <c r="E67" s="164" t="inlineStr">
        <is>
          <t>Op10.Sta.2</t>
        </is>
      </c>
      <c r="F67" s="165" t="inlineStr">
        <is>
          <t>A-46</t>
        </is>
      </c>
      <c r="G67" s="166" t="n">
        <v>0</v>
      </c>
    </row>
    <row r="68" ht="14.25" customHeight="1" s="161">
      <c r="C68" s="167">
        <f>+C67</f>
        <v/>
      </c>
      <c r="D68" s="163">
        <f>+'June oil usage'!C68</f>
        <v/>
      </c>
      <c r="E68" s="164" t="inlineStr">
        <is>
          <t>Op.10.Sta.4</t>
        </is>
      </c>
      <c r="F68" s="165" t="inlineStr">
        <is>
          <t>A-46</t>
        </is>
      </c>
      <c r="G68" s="166" t="n">
        <v>0</v>
      </c>
    </row>
    <row r="69" ht="14.25" customHeight="1" s="161">
      <c r="C69" s="167">
        <f>+C68</f>
        <v/>
      </c>
      <c r="D69" s="163">
        <f>+'June oil usage'!C69</f>
        <v/>
      </c>
      <c r="E69" s="164" t="inlineStr">
        <is>
          <t>Op10.Sta.5</t>
        </is>
      </c>
      <c r="F69" s="165" t="inlineStr">
        <is>
          <t>A-46</t>
        </is>
      </c>
      <c r="G69" s="166" t="n">
        <v>0</v>
      </c>
    </row>
    <row r="70" ht="14.25" customHeight="1" s="161">
      <c r="C70" s="167">
        <f>+C69</f>
        <v/>
      </c>
      <c r="D70" s="163">
        <f>+'June oil usage'!C70</f>
        <v/>
      </c>
      <c r="E70" s="164" t="inlineStr">
        <is>
          <t>Op.10.Sta.7</t>
        </is>
      </c>
      <c r="F70" s="165" t="inlineStr">
        <is>
          <t>A-46</t>
        </is>
      </c>
      <c r="G70" s="166" t="n">
        <v>0</v>
      </c>
    </row>
    <row r="71" ht="14.25" customHeight="1" s="161">
      <c r="C71" s="167">
        <f>+C70</f>
        <v/>
      </c>
      <c r="D71" s="163">
        <f>+'June oil usage'!C71</f>
        <v/>
      </c>
      <c r="E71" s="168" t="inlineStr">
        <is>
          <t>Op.10.Sta.8</t>
        </is>
      </c>
      <c r="F71" s="165" t="inlineStr">
        <is>
          <t>A-46</t>
        </is>
      </c>
      <c r="G71" s="166" t="n">
        <v>0</v>
      </c>
    </row>
    <row r="72" ht="14.25" customHeight="1" s="161">
      <c r="C72" s="167">
        <f>+C71</f>
        <v/>
      </c>
      <c r="D72" s="163">
        <f>+'June oil usage'!C72</f>
        <v/>
      </c>
      <c r="E72" s="164" t="inlineStr">
        <is>
          <t>Op.20.Dial.Hyd</t>
        </is>
      </c>
      <c r="F72" s="165" t="inlineStr">
        <is>
          <t>A-46</t>
        </is>
      </c>
      <c r="G72" s="166" t="n">
        <v>0</v>
      </c>
    </row>
    <row r="73" ht="14.25" customHeight="1" s="161">
      <c r="C73" s="167">
        <f>+C72</f>
        <v/>
      </c>
      <c r="D73" s="163">
        <f>+'June oil usage'!C73</f>
        <v/>
      </c>
      <c r="E73" s="164" t="inlineStr">
        <is>
          <t>Op.20.Sta.2</t>
        </is>
      </c>
      <c r="F73" s="165" t="inlineStr">
        <is>
          <t>A-46</t>
        </is>
      </c>
      <c r="G73" s="166" t="n">
        <v>0</v>
      </c>
    </row>
    <row r="74" ht="14.25" customHeight="1" s="161">
      <c r="C74" s="167">
        <f>+C73</f>
        <v/>
      </c>
      <c r="D74" s="163">
        <f>+'June oil usage'!C74</f>
        <v/>
      </c>
      <c r="E74" s="164" t="inlineStr">
        <is>
          <t>Op.20.Sta.4</t>
        </is>
      </c>
      <c r="F74" s="165" t="inlineStr">
        <is>
          <t>A-46</t>
        </is>
      </c>
      <c r="G74" s="166" t="n">
        <v>0</v>
      </c>
    </row>
    <row r="75" ht="14.25" customHeight="1" s="161">
      <c r="C75" s="167">
        <f>+C74</f>
        <v/>
      </c>
      <c r="D75" s="163">
        <f>+'June oil usage'!C75</f>
        <v/>
      </c>
      <c r="E75" s="164" t="inlineStr">
        <is>
          <t>Op.10.Sta.5</t>
        </is>
      </c>
      <c r="F75" s="165" t="inlineStr">
        <is>
          <t>A-46</t>
        </is>
      </c>
      <c r="G75" s="166" t="n">
        <v>0</v>
      </c>
    </row>
    <row r="76" ht="14.25" customHeight="1" s="161">
      <c r="C76" s="167">
        <f>+C75</f>
        <v/>
      </c>
      <c r="D76" s="163">
        <f>+'June oil usage'!C76</f>
        <v/>
      </c>
      <c r="E76" s="164" t="inlineStr">
        <is>
          <t>Op.10.Way</t>
        </is>
      </c>
      <c r="F76" s="165" t="inlineStr">
        <is>
          <t>A-46</t>
        </is>
      </c>
      <c r="G76" s="166" t="n">
        <v>0</v>
      </c>
    </row>
    <row r="77" ht="14.25" customHeight="1" s="161">
      <c r="C77" s="167">
        <f>+C76</f>
        <v/>
      </c>
      <c r="D77" s="163">
        <f>+'June oil usage'!C77</f>
        <v/>
      </c>
      <c r="E77" s="164" t="inlineStr">
        <is>
          <t>Op.20.Way</t>
        </is>
      </c>
      <c r="F77" s="165" t="inlineStr">
        <is>
          <t>A-46</t>
        </is>
      </c>
      <c r="G77" s="166" t="n">
        <v>0</v>
      </c>
    </row>
    <row r="78" ht="14.25" customHeight="1" s="161">
      <c r="C78" s="167">
        <f>+C77</f>
        <v/>
      </c>
      <c r="D78" s="163">
        <f>+'June oil usage'!C78</f>
        <v/>
      </c>
      <c r="E78" s="164" t="inlineStr">
        <is>
          <t>OKK-M1-Hyd</t>
        </is>
      </c>
      <c r="F78" s="165" t="inlineStr">
        <is>
          <t>A-32</t>
        </is>
      </c>
      <c r="G78" s="166" t="n">
        <v>0</v>
      </c>
    </row>
    <row r="79" ht="14.25" customHeight="1" s="161">
      <c r="C79" s="167">
        <f>+C78</f>
        <v/>
      </c>
      <c r="D79" s="163">
        <f>+'June oil usage'!C79</f>
        <v/>
      </c>
      <c r="E79" s="164" t="inlineStr">
        <is>
          <t>OKK-M2-Hyd</t>
        </is>
      </c>
      <c r="F79" s="165" t="inlineStr">
        <is>
          <t>A-32</t>
        </is>
      </c>
      <c r="G79" s="166" t="n">
        <v>0</v>
      </c>
    </row>
    <row r="80" ht="14.25" customHeight="1" s="161">
      <c r="C80" s="167">
        <f>+C79</f>
        <v/>
      </c>
      <c r="D80" s="163">
        <f>+'June oil usage'!C80</f>
        <v/>
      </c>
      <c r="E80" s="164" t="inlineStr">
        <is>
          <t>OKK-M1-Hyd</t>
        </is>
      </c>
      <c r="F80" s="165" t="inlineStr">
        <is>
          <t>A-32</t>
        </is>
      </c>
      <c r="G80" s="166" t="n">
        <v>0</v>
      </c>
    </row>
    <row r="81" ht="14.25" customHeight="1" s="161">
      <c r="C81" s="167">
        <f>+C80</f>
        <v/>
      </c>
      <c r="D81" s="163">
        <f>+'June oil usage'!C81</f>
        <v/>
      </c>
      <c r="E81" s="171" t="inlineStr">
        <is>
          <t>OKK-M2-Hyd</t>
        </is>
      </c>
      <c r="F81" s="172" t="inlineStr">
        <is>
          <t>A-32</t>
        </is>
      </c>
      <c r="G81" s="166" t="n">
        <v>0</v>
      </c>
    </row>
    <row r="82" ht="14.25" customHeight="1" s="161">
      <c r="C82" s="167">
        <f>+C81</f>
        <v/>
      </c>
      <c r="D82" s="163">
        <f>+'June oil usage'!C82</f>
        <v/>
      </c>
      <c r="E82" s="171" t="inlineStr">
        <is>
          <t>RH.A.Press.Hyd</t>
        </is>
      </c>
      <c r="F82" s="172" t="inlineStr">
        <is>
          <t>Not Defined</t>
        </is>
      </c>
      <c r="G82" s="166" t="n">
        <v>0</v>
      </c>
    </row>
    <row r="83" ht="14.25" customHeight="1" s="161">
      <c r="C83" s="167">
        <f>+C82</f>
        <v/>
      </c>
      <c r="D83" s="163">
        <f>+'June oil usage'!C83</f>
        <v/>
      </c>
      <c r="E83" s="164" t="inlineStr">
        <is>
          <t>RH.B.Press.Hyd</t>
        </is>
      </c>
      <c r="F83" s="165" t="inlineStr">
        <is>
          <t>Not Defined</t>
        </is>
      </c>
      <c r="G83" s="166" t="n">
        <v>0</v>
      </c>
    </row>
    <row r="84" ht="14.25" customHeight="1" s="161">
      <c r="C84" s="167">
        <f>+C83</f>
        <v/>
      </c>
      <c r="D84" s="163">
        <f>+'June oil usage'!C84</f>
        <v/>
      </c>
      <c r="E84" s="168" t="inlineStr">
        <is>
          <t>LH.A.Press.Hyd</t>
        </is>
      </c>
      <c r="F84" s="169" t="inlineStr">
        <is>
          <t>Not Defined</t>
        </is>
      </c>
      <c r="G84" s="166" t="n">
        <v>0</v>
      </c>
    </row>
    <row r="85" ht="14.25" customHeight="1" s="161">
      <c r="C85" s="167">
        <f>+C84</f>
        <v/>
      </c>
      <c r="D85" s="163">
        <f>+'June oil usage'!C85</f>
        <v/>
      </c>
      <c r="E85" s="171" t="inlineStr">
        <is>
          <t>LH.B.Press.Hyd</t>
        </is>
      </c>
      <c r="F85" s="172" t="inlineStr">
        <is>
          <t>Not Defined</t>
        </is>
      </c>
      <c r="G85" s="166" t="n">
        <v>0</v>
      </c>
    </row>
    <row r="86" ht="14.25" customHeight="1" s="161">
      <c r="C86" s="167">
        <f>+C85</f>
        <v/>
      </c>
      <c r="D86" s="163">
        <f>+'June oil usage'!C86</f>
        <v/>
      </c>
      <c r="E86" s="164" t="inlineStr">
        <is>
          <t>SW-Raptor-Hyd</t>
        </is>
      </c>
      <c r="F86" s="165" t="inlineStr">
        <is>
          <t>H - 46 AWSV</t>
        </is>
      </c>
      <c r="G86" s="166" t="n">
        <v>0</v>
      </c>
    </row>
    <row r="87" ht="14.25" customHeight="1" s="161">
      <c r="C87" s="167">
        <f>+C86</f>
        <v/>
      </c>
      <c r="D87" s="163">
        <f>+'June oil usage'!C87</f>
        <v/>
      </c>
      <c r="E87" s="164" t="inlineStr">
        <is>
          <t>SW-Raptor-Way</t>
        </is>
      </c>
      <c r="F87" s="165" t="inlineStr">
        <is>
          <t>Met-Way-1000</t>
        </is>
      </c>
      <c r="G87" s="166" t="n">
        <v>0</v>
      </c>
    </row>
    <row r="88" ht="14.25" customHeight="1" s="161">
      <c r="C88" s="167">
        <f>+C87</f>
        <v/>
      </c>
      <c r="D88" s="163">
        <f>+'June oil usage'!C88</f>
        <v/>
      </c>
      <c r="E88" s="164" t="inlineStr">
        <is>
          <t>SW-Raptor-Spin</t>
        </is>
      </c>
      <c r="F88" s="165" t="inlineStr">
        <is>
          <t>Way-68</t>
        </is>
      </c>
      <c r="G88" s="166" t="n">
        <v>0</v>
      </c>
    </row>
    <row r="89" ht="14.25" customHeight="1" s="161">
      <c r="C89" s="167">
        <f>+C88</f>
        <v/>
      </c>
      <c r="D89" s="163">
        <f>+'June oil usage'!C89</f>
        <v/>
      </c>
      <c r="E89" s="164" t="inlineStr">
        <is>
          <t>Mazak-M1-Hyd</t>
        </is>
      </c>
      <c r="F89" s="165" t="inlineStr">
        <is>
          <t>A-32</t>
        </is>
      </c>
      <c r="G89" s="166" t="n">
        <v>0</v>
      </c>
    </row>
    <row r="90" ht="14.25" customHeight="1" s="161">
      <c r="C90" s="167">
        <f>+C89</f>
        <v/>
      </c>
      <c r="D90" s="163">
        <f>+'June oil usage'!C90</f>
        <v/>
      </c>
      <c r="E90" s="164" t="inlineStr">
        <is>
          <t>Mazak-M2-Hyd</t>
        </is>
      </c>
      <c r="F90" s="165" t="inlineStr">
        <is>
          <t>A-32</t>
        </is>
      </c>
      <c r="G90" s="166" t="n">
        <v>0</v>
      </c>
    </row>
    <row r="91" ht="14.25" customHeight="1" s="161">
      <c r="C91" s="167">
        <f>+C90</f>
        <v/>
      </c>
      <c r="D91" s="163">
        <f>+'June oil usage'!C91</f>
        <v/>
      </c>
      <c r="E91" s="164" t="inlineStr">
        <is>
          <t>Mazak-M3-Hyd</t>
        </is>
      </c>
      <c r="F91" s="165" t="inlineStr">
        <is>
          <t>A-32</t>
        </is>
      </c>
      <c r="G91" s="166" t="n">
        <v>0</v>
      </c>
    </row>
    <row r="92" ht="14.25" customHeight="1" s="161">
      <c r="C92" s="167">
        <f>+C91</f>
        <v/>
      </c>
      <c r="D92" s="163">
        <f>+'June oil usage'!C92</f>
        <v/>
      </c>
      <c r="E92" s="171" t="inlineStr">
        <is>
          <t>Mazak-M4-Hyd</t>
        </is>
      </c>
      <c r="F92" s="165" t="inlineStr">
        <is>
          <t>A-32</t>
        </is>
      </c>
      <c r="G92" s="166" t="n">
        <v>0</v>
      </c>
    </row>
    <row r="93" ht="14.25" customHeight="1" s="161">
      <c r="C93" s="167">
        <f>+C92</f>
        <v/>
      </c>
      <c r="D93" s="163">
        <f>+'June oil usage'!C93</f>
        <v/>
      </c>
      <c r="E93" s="171" t="inlineStr">
        <is>
          <t>Mazak-M5-Hyd</t>
        </is>
      </c>
      <c r="F93" s="172" t="inlineStr">
        <is>
          <t>A-32</t>
        </is>
      </c>
      <c r="G93" s="166" t="n">
        <v>0</v>
      </c>
    </row>
    <row r="94" ht="14.25" customHeight="1" s="161">
      <c r="C94" s="167">
        <f>+C93</f>
        <v/>
      </c>
      <c r="D94" s="163">
        <f>+'June oil usage'!C94</f>
        <v/>
      </c>
      <c r="E94" s="171" t="inlineStr">
        <is>
          <t>Mazak-M6-Hyd</t>
        </is>
      </c>
      <c r="F94" s="172" t="inlineStr">
        <is>
          <t>A-32</t>
        </is>
      </c>
      <c r="G94" s="166" t="n">
        <v>0</v>
      </c>
    </row>
    <row r="95" ht="14.25" customHeight="1" s="161">
      <c r="C95" s="167">
        <f>+C94</f>
        <v/>
      </c>
      <c r="D95" s="163">
        <f>+'June oil usage'!C95</f>
        <v/>
      </c>
      <c r="E95" s="164" t="inlineStr">
        <is>
          <t>Mazak-M1-Way</t>
        </is>
      </c>
      <c r="F95" s="165" t="inlineStr">
        <is>
          <t>Metway-68</t>
        </is>
      </c>
      <c r="G95" s="166" t="n">
        <v>0</v>
      </c>
    </row>
    <row r="96" ht="14.25" customHeight="1" s="161">
      <c r="C96" s="167">
        <f>+C95</f>
        <v/>
      </c>
      <c r="D96" s="163">
        <f>+'June oil usage'!C96</f>
        <v/>
      </c>
      <c r="E96" s="171" t="inlineStr">
        <is>
          <t>Mazak-M2-Way</t>
        </is>
      </c>
      <c r="F96" s="172" t="inlineStr">
        <is>
          <t>Metway-68</t>
        </is>
      </c>
      <c r="G96" s="166" t="n">
        <v>0</v>
      </c>
    </row>
    <row r="97" ht="14.25" customHeight="1" s="161">
      <c r="C97" s="167">
        <f>+C96</f>
        <v/>
      </c>
      <c r="D97" s="163">
        <f>+'June oil usage'!C97</f>
        <v/>
      </c>
      <c r="E97" s="164" t="inlineStr">
        <is>
          <t>Mazak-M3-Way</t>
        </is>
      </c>
      <c r="F97" s="165" t="inlineStr">
        <is>
          <t>Metway-68</t>
        </is>
      </c>
      <c r="G97" s="166" t="n">
        <v>0</v>
      </c>
    </row>
    <row r="98" ht="14.25" customHeight="1" s="161">
      <c r="C98" s="167">
        <f>+C97</f>
        <v/>
      </c>
      <c r="D98" s="163">
        <f>+'June oil usage'!C98</f>
        <v/>
      </c>
      <c r="E98" s="164" t="inlineStr">
        <is>
          <t>Mazak-M4-Way</t>
        </is>
      </c>
      <c r="F98" s="165" t="inlineStr">
        <is>
          <t>Metway-68</t>
        </is>
      </c>
      <c r="G98" s="166" t="n">
        <v>0</v>
      </c>
    </row>
    <row r="99" ht="14.25" customHeight="1" s="161">
      <c r="C99" s="167">
        <f>+C98</f>
        <v/>
      </c>
      <c r="D99" s="163">
        <f>+'June oil usage'!C99</f>
        <v/>
      </c>
      <c r="E99" s="171" t="inlineStr">
        <is>
          <t>Mazak-M5-Way</t>
        </is>
      </c>
      <c r="F99" s="165" t="inlineStr">
        <is>
          <t>Metway-68</t>
        </is>
      </c>
      <c r="G99" s="166" t="n">
        <v>0</v>
      </c>
    </row>
    <row r="100" ht="14.25" customHeight="1" s="161">
      <c r="C100" s="167">
        <f>+C99</f>
        <v/>
      </c>
      <c r="D100" s="163">
        <f>+'June oil usage'!C100</f>
        <v/>
      </c>
      <c r="E100" s="164" t="inlineStr">
        <is>
          <t>Mazak-M6-Way</t>
        </is>
      </c>
      <c r="F100" s="165" t="inlineStr">
        <is>
          <t>Metway-68</t>
        </is>
      </c>
      <c r="G100" s="166" t="n">
        <v>0</v>
      </c>
    </row>
    <row r="101" ht="14.25" customHeight="1" s="161">
      <c r="C101" s="167">
        <f>+C100</f>
        <v/>
      </c>
      <c r="D101" s="163">
        <f>+'June oil usage'!C101</f>
        <v/>
      </c>
      <c r="E101" s="171" t="inlineStr">
        <is>
          <t>Mazak-M1-Spin</t>
        </is>
      </c>
      <c r="F101" s="172" t="inlineStr">
        <is>
          <t>A-32</t>
        </is>
      </c>
      <c r="G101" s="166" t="n">
        <v>0</v>
      </c>
    </row>
    <row r="102" ht="14.25" customHeight="1" s="161">
      <c r="C102" s="167">
        <f>+C101</f>
        <v/>
      </c>
      <c r="D102" s="163">
        <f>+'June oil usage'!C102</f>
        <v/>
      </c>
      <c r="E102" s="164" t="inlineStr">
        <is>
          <t>Mazak-M2-Spin</t>
        </is>
      </c>
      <c r="F102" s="165" t="inlineStr">
        <is>
          <t>A-32</t>
        </is>
      </c>
      <c r="G102" s="166" t="n">
        <v>0</v>
      </c>
    </row>
    <row r="103" ht="14.25" customHeight="1" s="161">
      <c r="C103" s="167">
        <f>+C102</f>
        <v/>
      </c>
      <c r="D103" s="163">
        <f>+'June oil usage'!C103</f>
        <v/>
      </c>
      <c r="E103" s="164" t="inlineStr">
        <is>
          <t>Mazak-M3-Spin</t>
        </is>
      </c>
      <c r="F103" s="165" t="inlineStr">
        <is>
          <t>A-32</t>
        </is>
      </c>
      <c r="G103" s="166" t="n">
        <v>0</v>
      </c>
    </row>
    <row r="104" ht="14.25" customHeight="1" s="161">
      <c r="C104" s="167">
        <f>+C103</f>
        <v/>
      </c>
      <c r="D104" s="163">
        <f>+'June oil usage'!C104</f>
        <v/>
      </c>
      <c r="E104" s="164" t="inlineStr">
        <is>
          <t>Mazak-M4-Spin</t>
        </is>
      </c>
      <c r="F104" s="165" t="inlineStr">
        <is>
          <t>A-32</t>
        </is>
      </c>
      <c r="G104" s="166" t="n">
        <v>0</v>
      </c>
    </row>
    <row r="105" ht="14.25" customHeight="1" s="161">
      <c r="C105" s="167">
        <f>+C104</f>
        <v/>
      </c>
      <c r="D105" s="163">
        <f>+'June oil usage'!C105</f>
        <v/>
      </c>
      <c r="E105" s="171" t="inlineStr">
        <is>
          <t>Mazak-M5-Spin</t>
        </is>
      </c>
      <c r="F105" s="165" t="inlineStr">
        <is>
          <t>A-32</t>
        </is>
      </c>
      <c r="G105" s="166" t="n">
        <v>0</v>
      </c>
    </row>
    <row r="106" ht="14.25" customHeight="1" s="161">
      <c r="C106" s="167">
        <f>+C105</f>
        <v/>
      </c>
      <c r="D106" s="163">
        <f>+'June oil usage'!C106</f>
        <v/>
      </c>
      <c r="E106" s="164" t="inlineStr">
        <is>
          <t>Mazak-M6-Spin</t>
        </is>
      </c>
      <c r="F106" s="165" t="inlineStr">
        <is>
          <t>A-32</t>
        </is>
      </c>
      <c r="G106" s="166" t="n">
        <v>0</v>
      </c>
    </row>
    <row r="107" ht="14.25" customHeight="1" s="161">
      <c r="C107" s="167">
        <f>+C106</f>
        <v/>
      </c>
      <c r="D107" s="163">
        <f>+'June oil usage'!C107</f>
        <v/>
      </c>
      <c r="E107" s="164" t="inlineStr">
        <is>
          <t>OKK-363-Hyd</t>
        </is>
      </c>
      <c r="F107" s="165" t="inlineStr">
        <is>
          <t>A-32</t>
        </is>
      </c>
      <c r="G107" s="166" t="n">
        <v>0</v>
      </c>
    </row>
    <row r="108" ht="14.25" customHeight="1" s="161">
      <c r="C108" s="162" t="n">
        <v>45811</v>
      </c>
      <c r="D108" s="163" t="n">
        <v>268</v>
      </c>
      <c r="E108" s="164" t="inlineStr">
        <is>
          <t>SW-M1-HYD</t>
        </is>
      </c>
      <c r="F108" s="166" t="inlineStr">
        <is>
          <t>H - 46 AWSV</t>
        </is>
      </c>
      <c r="G108" s="166">
        <f t="array" ref="G108:G212">+'June oil usage'!E3:E107</f>
        <v/>
      </c>
    </row>
    <row r="109" ht="14.25" customHeight="1" s="161">
      <c r="C109" s="167">
        <f>+C108</f>
        <v/>
      </c>
      <c r="D109" s="163" t="n">
        <v>268</v>
      </c>
      <c r="E109" s="164" t="inlineStr">
        <is>
          <t>SW-M2-HYD</t>
        </is>
      </c>
      <c r="F109" s="166" t="inlineStr">
        <is>
          <t>H - 46 AWSV</t>
        </is>
      </c>
      <c r="G109" s="166" t="n">
        <v>0</v>
      </c>
    </row>
    <row r="110" ht="14.25" customHeight="1" s="161">
      <c r="C110" s="167">
        <f>+C109</f>
        <v/>
      </c>
      <c r="D110" s="163" t="n">
        <v>268</v>
      </c>
      <c r="E110" s="164" t="inlineStr">
        <is>
          <t>SW-M3-HYD</t>
        </is>
      </c>
      <c r="F110" s="166" t="inlineStr">
        <is>
          <t>H - 46 AWSV</t>
        </is>
      </c>
      <c r="G110" s="166" t="n">
        <v>0</v>
      </c>
    </row>
    <row r="111" ht="14.25" customHeight="1" s="161">
      <c r="C111" s="167">
        <f>+C110</f>
        <v/>
      </c>
      <c r="D111" s="163" t="n">
        <v>268</v>
      </c>
      <c r="E111" s="164" t="inlineStr">
        <is>
          <t>SW-M4-HYD</t>
        </is>
      </c>
      <c r="F111" s="166" t="inlineStr">
        <is>
          <t>H - 46 AWSV</t>
        </is>
      </c>
      <c r="G111" s="166" t="n">
        <v>3</v>
      </c>
    </row>
    <row r="112" ht="14.25" customHeight="1" s="161">
      <c r="C112" s="167">
        <f>+C111</f>
        <v/>
      </c>
      <c r="D112" s="163" t="n">
        <v>268</v>
      </c>
      <c r="E112" s="168" t="inlineStr">
        <is>
          <t>SW-M5-HYD</t>
        </is>
      </c>
      <c r="F112" s="166" t="inlineStr">
        <is>
          <t>H - 46 AWSV</t>
        </is>
      </c>
      <c r="G112" s="166" t="n">
        <v>0</v>
      </c>
    </row>
    <row r="113" ht="14.25" customHeight="1" s="161">
      <c r="C113" s="167">
        <f>+C112</f>
        <v/>
      </c>
      <c r="D113" s="163" t="n">
        <v>268</v>
      </c>
      <c r="E113" s="168" t="inlineStr">
        <is>
          <t>SW-M6-HYD</t>
        </is>
      </c>
      <c r="F113" s="166" t="inlineStr">
        <is>
          <t>H - 46 AWSV</t>
        </is>
      </c>
      <c r="G113" s="166" t="n">
        <v>0</v>
      </c>
    </row>
    <row r="114" ht="14.25" customHeight="1" s="161">
      <c r="C114" s="167">
        <f>+C113</f>
        <v/>
      </c>
      <c r="D114" s="163" t="n">
        <v>268</v>
      </c>
      <c r="E114" s="168" t="inlineStr">
        <is>
          <t>SW-M1-Way</t>
        </is>
      </c>
      <c r="F114" s="166" t="inlineStr">
        <is>
          <t>Met-Way-1000</t>
        </is>
      </c>
      <c r="G114" s="166" t="n">
        <v>0.25</v>
      </c>
    </row>
    <row r="115" ht="14.25" customHeight="1" s="161">
      <c r="C115" s="167">
        <f>+C114</f>
        <v/>
      </c>
      <c r="D115" s="163" t="n">
        <v>268</v>
      </c>
      <c r="E115" s="164" t="inlineStr">
        <is>
          <t>SW-M2- Way</t>
        </is>
      </c>
      <c r="F115" s="166" t="inlineStr">
        <is>
          <t>Met-Way-1000</t>
        </is>
      </c>
      <c r="G115" s="166" t="n">
        <v>0.25</v>
      </c>
    </row>
    <row r="116" ht="14.25" customHeight="1" s="161">
      <c r="C116" s="167">
        <f>+C115</f>
        <v/>
      </c>
      <c r="D116" s="163" t="n">
        <v>268</v>
      </c>
      <c r="E116" s="164" t="inlineStr">
        <is>
          <t>SW-M3-Way</t>
        </is>
      </c>
      <c r="F116" s="166" t="inlineStr">
        <is>
          <t>Met-Way-1000</t>
        </is>
      </c>
      <c r="G116" s="166" t="n">
        <v>0.25</v>
      </c>
    </row>
    <row r="117" ht="14.25" customHeight="1" s="161">
      <c r="C117" s="167">
        <f>+C116</f>
        <v/>
      </c>
      <c r="D117" s="163" t="n">
        <v>268</v>
      </c>
      <c r="E117" s="164" t="inlineStr">
        <is>
          <t>SW-M4-Way</t>
        </is>
      </c>
      <c r="F117" s="166" t="inlineStr">
        <is>
          <t>Met-Way-1000</t>
        </is>
      </c>
      <c r="G117" s="166" t="n">
        <v>0.25</v>
      </c>
    </row>
    <row r="118" ht="14.25" customHeight="1" s="161">
      <c r="C118" s="167">
        <f>+C117</f>
        <v/>
      </c>
      <c r="D118" s="163" t="n">
        <v>268</v>
      </c>
      <c r="E118" s="164" t="inlineStr">
        <is>
          <t>SW-M5-Way</t>
        </is>
      </c>
      <c r="F118" s="166" t="inlineStr">
        <is>
          <t>Met-Way-1000</t>
        </is>
      </c>
      <c r="G118" s="166" t="n">
        <v>0.25</v>
      </c>
    </row>
    <row r="119" ht="14.25" customHeight="1" s="161">
      <c r="C119" s="167">
        <f>+C118</f>
        <v/>
      </c>
      <c r="D119" s="163" t="n">
        <v>268</v>
      </c>
      <c r="E119" s="164" t="inlineStr">
        <is>
          <t>SW-M6-Way</t>
        </is>
      </c>
      <c r="F119" s="166" t="inlineStr">
        <is>
          <t>Met-Way-1000</t>
        </is>
      </c>
      <c r="G119" s="166" t="n">
        <v>0.25</v>
      </c>
    </row>
    <row r="120" ht="14.25" customHeight="1" s="161">
      <c r="C120" s="167">
        <f>+C119</f>
        <v/>
      </c>
      <c r="D120" s="163" t="n">
        <v>268</v>
      </c>
      <c r="E120" s="164" t="inlineStr">
        <is>
          <t>SW-M1-SPIN</t>
        </is>
      </c>
      <c r="F120" s="166" t="inlineStr">
        <is>
          <t>Way-68</t>
        </is>
      </c>
      <c r="G120" s="166" t="n">
        <v>0</v>
      </c>
    </row>
    <row r="121" ht="14.25" customHeight="1" s="161">
      <c r="C121" s="167">
        <f>+C120</f>
        <v/>
      </c>
      <c r="D121" s="163" t="n">
        <v>268</v>
      </c>
      <c r="E121" s="164" t="inlineStr">
        <is>
          <t>SW-M2-SPIN</t>
        </is>
      </c>
      <c r="F121" s="166" t="inlineStr">
        <is>
          <t>Way-68</t>
        </is>
      </c>
      <c r="G121" s="166" t="n">
        <v>0</v>
      </c>
    </row>
    <row r="122" ht="14.25" customHeight="1" s="161">
      <c r="C122" s="167">
        <f>+C121</f>
        <v/>
      </c>
      <c r="D122" s="163" t="n">
        <v>268</v>
      </c>
      <c r="E122" s="164" t="inlineStr">
        <is>
          <t>SW-M3-SPIN</t>
        </is>
      </c>
      <c r="F122" s="166" t="inlineStr">
        <is>
          <t>Way-68</t>
        </is>
      </c>
      <c r="G122" s="166" t="n">
        <v>0</v>
      </c>
    </row>
    <row r="123" ht="14.25" customHeight="1" s="161">
      <c r="C123" s="167">
        <f>+C122</f>
        <v/>
      </c>
      <c r="D123" s="163" t="n">
        <v>268</v>
      </c>
      <c r="E123" s="164" t="inlineStr">
        <is>
          <t>SW-M4-SPIN</t>
        </is>
      </c>
      <c r="F123" s="166" t="inlineStr">
        <is>
          <t>Way-68</t>
        </is>
      </c>
      <c r="G123" s="166" t="n">
        <v>0</v>
      </c>
    </row>
    <row r="124" ht="14.25" customHeight="1" s="161">
      <c r="C124" s="167">
        <f>+C123</f>
        <v/>
      </c>
      <c r="D124" s="163" t="n">
        <v>268</v>
      </c>
      <c r="E124" s="164" t="inlineStr">
        <is>
          <t>SW-M5-SPIN</t>
        </is>
      </c>
      <c r="F124" s="166" t="inlineStr">
        <is>
          <t>Way-68</t>
        </is>
      </c>
      <c r="G124" s="166" t="n">
        <v>0</v>
      </c>
    </row>
    <row r="125" ht="14.25" customHeight="1" s="161">
      <c r="C125" s="167">
        <f>+C124</f>
        <v/>
      </c>
      <c r="D125" s="163" t="n">
        <v>268</v>
      </c>
      <c r="E125" s="164" t="inlineStr">
        <is>
          <t>SW-M6-SPIN</t>
        </is>
      </c>
      <c r="F125" s="166" t="inlineStr">
        <is>
          <t>Way-68</t>
        </is>
      </c>
      <c r="G125" s="166" t="n">
        <v>0</v>
      </c>
    </row>
    <row r="126" ht="14.25" customHeight="1" s="161">
      <c r="C126" s="167">
        <f>+C125</f>
        <v/>
      </c>
      <c r="D126" s="163" t="n">
        <v>264</v>
      </c>
      <c r="E126" s="164" t="inlineStr">
        <is>
          <t>OKK-M1-HYD</t>
        </is>
      </c>
      <c r="F126" s="166" t="inlineStr">
        <is>
          <t>A-32</t>
        </is>
      </c>
      <c r="G126" s="166" t="n">
        <v>0</v>
      </c>
    </row>
    <row r="127" ht="14.25" customHeight="1" s="161">
      <c r="C127" s="167">
        <f>+C126</f>
        <v/>
      </c>
      <c r="D127" s="163" t="n">
        <v>264</v>
      </c>
      <c r="E127" s="164" t="inlineStr">
        <is>
          <t>OKK-M2-HYD</t>
        </is>
      </c>
      <c r="F127" s="166" t="inlineStr">
        <is>
          <t>A-32</t>
        </is>
      </c>
      <c r="G127" s="166" t="n">
        <v>12</v>
      </c>
    </row>
    <row r="128" ht="14.25" customHeight="1" s="161">
      <c r="C128" s="167">
        <f>+C127</f>
        <v/>
      </c>
      <c r="D128" s="163" t="n">
        <v>264</v>
      </c>
      <c r="E128" s="164" t="inlineStr">
        <is>
          <t>OKK-M3-HYD</t>
        </is>
      </c>
      <c r="F128" s="166" t="inlineStr">
        <is>
          <t>A-32</t>
        </is>
      </c>
      <c r="G128" s="166" t="n">
        <v>0</v>
      </c>
    </row>
    <row r="129" ht="14.25" customHeight="1" s="161">
      <c r="C129" s="167">
        <f>+C128</f>
        <v/>
      </c>
      <c r="D129" s="163" t="n">
        <v>264</v>
      </c>
      <c r="E129" s="164" t="inlineStr">
        <is>
          <t>OKK-M4-HYD</t>
        </is>
      </c>
      <c r="F129" s="166" t="inlineStr">
        <is>
          <t>A-32</t>
        </is>
      </c>
      <c r="G129" s="166" t="n">
        <v>20</v>
      </c>
    </row>
    <row r="130" ht="14.25" customHeight="1" s="161">
      <c r="C130" s="167">
        <f>+C129</f>
        <v/>
      </c>
      <c r="D130" s="163" t="n">
        <v>264</v>
      </c>
      <c r="E130" s="168" t="inlineStr">
        <is>
          <t>OKK-M5-HYD</t>
        </is>
      </c>
      <c r="F130" s="166" t="inlineStr">
        <is>
          <t>A-32</t>
        </is>
      </c>
      <c r="G130" s="166" t="n">
        <v>0</v>
      </c>
    </row>
    <row r="131" ht="14.25" customHeight="1" s="161">
      <c r="C131" s="167">
        <f>+C130</f>
        <v/>
      </c>
      <c r="D131" s="163" t="n">
        <v>264</v>
      </c>
      <c r="E131" s="164" t="inlineStr">
        <is>
          <t>OKK-M6-HYD</t>
        </is>
      </c>
      <c r="F131" s="166" t="inlineStr">
        <is>
          <t>A-32</t>
        </is>
      </c>
      <c r="G131" s="166" t="n">
        <v>0</v>
      </c>
    </row>
    <row r="132" ht="14.25" customHeight="1" s="161">
      <c r="C132" s="167">
        <f>+C131</f>
        <v/>
      </c>
      <c r="D132" s="163" t="n">
        <v>264</v>
      </c>
      <c r="E132" s="164" t="inlineStr">
        <is>
          <t>OKK-M7-HYD</t>
        </is>
      </c>
      <c r="F132" s="166" t="inlineStr">
        <is>
          <t>A-32</t>
        </is>
      </c>
      <c r="G132" s="166" t="n">
        <v>0</v>
      </c>
    </row>
    <row r="133" ht="14.25" customHeight="1" s="161">
      <c r="C133" s="167">
        <f>+C132</f>
        <v/>
      </c>
      <c r="D133" s="163" t="n">
        <v>264</v>
      </c>
      <c r="E133" s="164" t="inlineStr">
        <is>
          <t>OKK-M8-HYD</t>
        </is>
      </c>
      <c r="F133" s="166" t="inlineStr">
        <is>
          <t>A-32</t>
        </is>
      </c>
      <c r="G133" s="166" t="n">
        <v>0</v>
      </c>
    </row>
    <row r="134" ht="14.25" customHeight="1" s="161">
      <c r="C134" s="167">
        <f>+C133</f>
        <v/>
      </c>
      <c r="D134" s="163" t="n">
        <v>259</v>
      </c>
      <c r="E134" s="164" t="inlineStr">
        <is>
          <t>OKK-M9-HYD</t>
        </is>
      </c>
      <c r="F134" s="166" t="inlineStr">
        <is>
          <t>A-32</t>
        </is>
      </c>
      <c r="G134" s="166" t="n">
        <v>0</v>
      </c>
    </row>
    <row r="135" ht="14.25" customHeight="1" s="161">
      <c r="C135" s="167">
        <f>+C134</f>
        <v/>
      </c>
      <c r="D135" s="163" t="n">
        <v>259</v>
      </c>
      <c r="E135" s="164" t="inlineStr">
        <is>
          <t>OKK-M10-HYD</t>
        </is>
      </c>
      <c r="F135" s="166" t="inlineStr">
        <is>
          <t>A-32</t>
        </is>
      </c>
      <c r="G135" s="166" t="n">
        <v>0</v>
      </c>
    </row>
    <row r="136" ht="14.25" customHeight="1" s="161">
      <c r="C136" s="167">
        <f>+C135</f>
        <v/>
      </c>
      <c r="D136" s="163" t="n">
        <v>259</v>
      </c>
      <c r="E136" s="164" t="inlineStr">
        <is>
          <t>OKK-M11-HYD</t>
        </is>
      </c>
      <c r="F136" s="166" t="inlineStr">
        <is>
          <t>A-32</t>
        </is>
      </c>
      <c r="G136" s="166" t="n">
        <v>0</v>
      </c>
    </row>
    <row r="137" ht="14.25" customHeight="1" s="161">
      <c r="C137" s="167">
        <f>+C136</f>
        <v/>
      </c>
      <c r="D137" s="163" t="n">
        <v>259</v>
      </c>
      <c r="E137" s="164" t="inlineStr">
        <is>
          <t>OKK-M12-HYD</t>
        </is>
      </c>
      <c r="F137" s="166" t="inlineStr">
        <is>
          <t>A-32</t>
        </is>
      </c>
      <c r="G137" s="166" t="n">
        <v>0</v>
      </c>
    </row>
    <row r="138" ht="14.25" customHeight="1" s="161">
      <c r="C138" s="167">
        <f>+C137</f>
        <v/>
      </c>
      <c r="D138" s="163" t="n">
        <v>274</v>
      </c>
      <c r="E138" s="164" t="inlineStr">
        <is>
          <t>SW-M1-HYD</t>
        </is>
      </c>
      <c r="F138" s="166" t="inlineStr">
        <is>
          <t>H - 46 AWSV</t>
        </is>
      </c>
      <c r="G138" s="166" t="n">
        <v>0</v>
      </c>
    </row>
    <row r="139" ht="14.25" customHeight="1" s="161">
      <c r="C139" s="167">
        <f>+C138</f>
        <v/>
      </c>
      <c r="D139" s="163" t="n">
        <v>274</v>
      </c>
      <c r="E139" s="164" t="inlineStr">
        <is>
          <t>SW-M2-HYD</t>
        </is>
      </c>
      <c r="F139" s="166" t="inlineStr">
        <is>
          <t>H - 46 AWSV</t>
        </is>
      </c>
      <c r="G139" s="166" t="n">
        <v>0</v>
      </c>
    </row>
    <row r="140" ht="14.25" customHeight="1" s="161">
      <c r="C140" s="167">
        <f>+C139</f>
        <v/>
      </c>
      <c r="D140" s="163" t="n">
        <v>274</v>
      </c>
      <c r="E140" s="164" t="inlineStr">
        <is>
          <t>SW-M3-HYD</t>
        </is>
      </c>
      <c r="F140" s="166" t="inlineStr">
        <is>
          <t>H - 46 AWSV</t>
        </is>
      </c>
      <c r="G140" s="166" t="n">
        <v>0</v>
      </c>
    </row>
    <row r="141" ht="14.25" customHeight="1" s="161">
      <c r="C141" s="167">
        <f>+C140</f>
        <v/>
      </c>
      <c r="D141" s="163" t="n">
        <v>274</v>
      </c>
      <c r="E141" s="164" t="inlineStr">
        <is>
          <t>SW-M1-Way</t>
        </is>
      </c>
      <c r="F141" s="166" t="inlineStr">
        <is>
          <t>Met-Way-1000</t>
        </is>
      </c>
      <c r="G141" s="166" t="n">
        <v>0</v>
      </c>
    </row>
    <row r="142" ht="14.25" customHeight="1" s="161">
      <c r="C142" s="167">
        <f>+C141</f>
        <v/>
      </c>
      <c r="D142" s="163" t="n">
        <v>274</v>
      </c>
      <c r="E142" s="164" t="inlineStr">
        <is>
          <t>SW-M2-Way</t>
        </is>
      </c>
      <c r="F142" s="166" t="inlineStr">
        <is>
          <t>Met-Way-1000</t>
        </is>
      </c>
      <c r="G142" s="166" t="n">
        <v>0</v>
      </c>
    </row>
    <row r="143" ht="14.25" customHeight="1" s="161">
      <c r="C143" s="167">
        <f>+C142</f>
        <v/>
      </c>
      <c r="D143" s="163" t="n">
        <v>274</v>
      </c>
      <c r="E143" s="164" t="inlineStr">
        <is>
          <t>SW-M3-Way</t>
        </is>
      </c>
      <c r="F143" s="166" t="inlineStr">
        <is>
          <t>Met-Way-1000</t>
        </is>
      </c>
      <c r="G143" s="166" t="n">
        <v>0</v>
      </c>
    </row>
    <row r="144" ht="14.25" customHeight="1" s="161">
      <c r="C144" s="167">
        <f>+C143</f>
        <v/>
      </c>
      <c r="D144" s="163" t="n">
        <v>274</v>
      </c>
      <c r="E144" s="164" t="inlineStr">
        <is>
          <t>SW-M1-SPIN</t>
        </is>
      </c>
      <c r="F144" s="166" t="inlineStr">
        <is>
          <t>Way-68</t>
        </is>
      </c>
      <c r="G144" s="166" t="n">
        <v>0</v>
      </c>
    </row>
    <row r="145" ht="14.25" customHeight="1" s="161">
      <c r="C145" s="167">
        <f>+C144</f>
        <v/>
      </c>
      <c r="D145" s="163" t="n">
        <v>274</v>
      </c>
      <c r="E145" s="164" t="inlineStr">
        <is>
          <t>SW-M2-SPIN</t>
        </is>
      </c>
      <c r="F145" s="166" t="inlineStr">
        <is>
          <t>Way-68</t>
        </is>
      </c>
      <c r="G145" s="166" t="n">
        <v>0</v>
      </c>
    </row>
    <row r="146" ht="14.25" customHeight="1" s="161">
      <c r="C146" s="167">
        <f>+C145</f>
        <v/>
      </c>
      <c r="D146" s="163" t="n">
        <v>274</v>
      </c>
      <c r="E146" s="164" t="inlineStr">
        <is>
          <t>SW-M3-SPIN</t>
        </is>
      </c>
      <c r="F146" s="166" t="inlineStr">
        <is>
          <t>Way-68</t>
        </is>
      </c>
      <c r="G146" s="166" t="n">
        <v>0</v>
      </c>
    </row>
    <row r="147" ht="14.25" customHeight="1" s="161">
      <c r="C147" s="167">
        <f>+C146</f>
        <v/>
      </c>
      <c r="D147" s="163" t="n">
        <v>266</v>
      </c>
      <c r="E147" s="164" t="inlineStr">
        <is>
          <t>Nigata-M1-Hyd</t>
        </is>
      </c>
      <c r="F147" s="166" t="inlineStr">
        <is>
          <t>A-32</t>
        </is>
      </c>
      <c r="G147" s="166" t="n">
        <v>4</v>
      </c>
    </row>
    <row r="148" ht="14.25" customHeight="1" s="161">
      <c r="C148" s="167">
        <f>+C147</f>
        <v/>
      </c>
      <c r="D148" s="163" t="n">
        <v>266</v>
      </c>
      <c r="E148" s="164" t="inlineStr">
        <is>
          <t>Nigata-M2-Hyd</t>
        </is>
      </c>
      <c r="F148" s="166" t="inlineStr">
        <is>
          <t>A-32</t>
        </is>
      </c>
      <c r="G148" s="166" t="n">
        <v>5</v>
      </c>
    </row>
    <row r="149" ht="14.25" customHeight="1" s="161">
      <c r="C149" s="167">
        <f>+C148</f>
        <v/>
      </c>
      <c r="D149" s="163" t="n">
        <v>266</v>
      </c>
      <c r="E149" s="164" t="inlineStr">
        <is>
          <t>Nigata-M4-Hyd</t>
        </is>
      </c>
      <c r="F149" s="166" t="inlineStr">
        <is>
          <t>A-32</t>
        </is>
      </c>
      <c r="G149" s="166" t="n">
        <v>4</v>
      </c>
    </row>
    <row r="150" ht="14.25" customHeight="1" s="161">
      <c r="C150" s="167">
        <f>+C149</f>
        <v/>
      </c>
      <c r="D150" s="163" t="n">
        <v>266</v>
      </c>
      <c r="E150" s="170" t="inlineStr">
        <is>
          <t>Nigata-M5-Hyd</t>
        </is>
      </c>
      <c r="F150" s="166" t="inlineStr">
        <is>
          <t>A-32</t>
        </is>
      </c>
      <c r="G150" s="166" t="n">
        <v>4</v>
      </c>
    </row>
    <row r="151" ht="14.25" customHeight="1" s="161">
      <c r="C151" s="167">
        <f>+C150</f>
        <v/>
      </c>
      <c r="D151" s="163" t="n">
        <v>266</v>
      </c>
      <c r="E151" s="164" t="inlineStr">
        <is>
          <t>Nigata-M6-Hyd</t>
        </is>
      </c>
      <c r="F151" s="166" t="inlineStr">
        <is>
          <t>A-32</t>
        </is>
      </c>
      <c r="G151" s="166" t="n">
        <v>0</v>
      </c>
    </row>
    <row r="152" ht="14.25" customHeight="1" s="161">
      <c r="C152" s="167">
        <f>+C151</f>
        <v/>
      </c>
      <c r="D152" s="163" t="n">
        <v>266</v>
      </c>
      <c r="E152" s="171" t="inlineStr">
        <is>
          <t>Nigata-M7-Hyd</t>
        </is>
      </c>
      <c r="F152" s="166" t="inlineStr">
        <is>
          <t>A-32</t>
        </is>
      </c>
      <c r="G152" s="166" t="n">
        <v>4</v>
      </c>
    </row>
    <row r="153" ht="14.25" customHeight="1" s="161">
      <c r="C153" s="167">
        <f>+C152</f>
        <v/>
      </c>
      <c r="D153" s="163" t="n">
        <v>266</v>
      </c>
      <c r="E153" s="171" t="inlineStr">
        <is>
          <t>Nigata-M8-Hyd</t>
        </is>
      </c>
      <c r="F153" s="166" t="inlineStr">
        <is>
          <t>A-32</t>
        </is>
      </c>
      <c r="G153" s="166" t="n">
        <v>4</v>
      </c>
    </row>
    <row r="154" ht="14.25" customHeight="1" s="161">
      <c r="C154" s="167">
        <f>+C153</f>
        <v/>
      </c>
      <c r="D154" s="163" t="n">
        <v>266</v>
      </c>
      <c r="E154" s="164" t="inlineStr">
        <is>
          <t>Nigata-M9-Hyd</t>
        </is>
      </c>
      <c r="F154" s="166" t="inlineStr">
        <is>
          <t>A-32</t>
        </is>
      </c>
      <c r="G154" s="166" t="n">
        <v>4</v>
      </c>
    </row>
    <row r="155" ht="14.25" customHeight="1" s="161">
      <c r="C155" s="167">
        <f>+C154</f>
        <v/>
      </c>
      <c r="D155" s="163" t="n">
        <v>266</v>
      </c>
      <c r="E155" s="164" t="inlineStr">
        <is>
          <t>Nigata-M1-Way</t>
        </is>
      </c>
      <c r="F155" s="166" t="inlineStr">
        <is>
          <t>Way-68</t>
        </is>
      </c>
      <c r="G155" s="166" t="n">
        <v>0</v>
      </c>
    </row>
    <row r="156" ht="14.25" customHeight="1" s="161">
      <c r="C156" s="167">
        <f>+C155</f>
        <v/>
      </c>
      <c r="D156" s="163" t="n">
        <v>266</v>
      </c>
      <c r="E156" s="164" t="inlineStr">
        <is>
          <t>Nigata-M2-Way</t>
        </is>
      </c>
      <c r="F156" s="166" t="inlineStr">
        <is>
          <t>Way-68</t>
        </is>
      </c>
      <c r="G156" s="166" t="n">
        <v>0</v>
      </c>
    </row>
    <row r="157" ht="14.25" customHeight="1" s="161">
      <c r="C157" s="167">
        <f>+C156</f>
        <v/>
      </c>
      <c r="D157" s="163" t="n">
        <v>266</v>
      </c>
      <c r="E157" s="164" t="inlineStr">
        <is>
          <t>Nigata-M4-Way</t>
        </is>
      </c>
      <c r="F157" s="166" t="inlineStr">
        <is>
          <t>Way-68</t>
        </is>
      </c>
      <c r="G157" s="166" t="n">
        <v>0.25</v>
      </c>
    </row>
    <row r="158" ht="14.25" customHeight="1" s="161">
      <c r="C158" s="167">
        <f>+C157</f>
        <v/>
      </c>
      <c r="D158" s="163" t="n">
        <v>266</v>
      </c>
      <c r="E158" s="164" t="inlineStr">
        <is>
          <t>Nigata-M5-Way</t>
        </is>
      </c>
      <c r="F158" s="166" t="inlineStr">
        <is>
          <t>Way-68</t>
        </is>
      </c>
      <c r="G158" s="166" t="n">
        <v>0</v>
      </c>
    </row>
    <row r="159" ht="14.25" customHeight="1" s="161">
      <c r="C159" s="167">
        <f>+C158</f>
        <v/>
      </c>
      <c r="D159" s="163" t="n">
        <v>266</v>
      </c>
      <c r="E159" s="164" t="inlineStr">
        <is>
          <t>Nigata-M6-Way</t>
        </is>
      </c>
      <c r="F159" s="166" t="inlineStr">
        <is>
          <t>Way-68</t>
        </is>
      </c>
      <c r="G159" s="166" t="n">
        <v>0</v>
      </c>
    </row>
    <row r="160" ht="14.25" customHeight="1" s="161">
      <c r="C160" s="167">
        <f>+C159</f>
        <v/>
      </c>
      <c r="D160" s="163" t="n">
        <v>266</v>
      </c>
      <c r="E160" s="164" t="inlineStr">
        <is>
          <t>Nigata-M7-Way</t>
        </is>
      </c>
      <c r="F160" s="166" t="inlineStr">
        <is>
          <t>Way-68</t>
        </is>
      </c>
      <c r="G160" s="166" t="n">
        <v>0</v>
      </c>
    </row>
    <row r="161" ht="14.25" customHeight="1" s="161">
      <c r="C161" s="167">
        <f>+C160</f>
        <v/>
      </c>
      <c r="D161" s="163" t="n">
        <v>266</v>
      </c>
      <c r="E161" s="164" t="inlineStr">
        <is>
          <t>Nigata-M8-Way</t>
        </is>
      </c>
      <c r="F161" s="166" t="inlineStr">
        <is>
          <t>Way-68</t>
        </is>
      </c>
      <c r="G161" s="166" t="n">
        <v>0</v>
      </c>
    </row>
    <row r="162" ht="14.25" customHeight="1" s="161">
      <c r="C162" s="167">
        <f>+C161</f>
        <v/>
      </c>
      <c r="D162" s="163" t="n">
        <v>266</v>
      </c>
      <c r="E162" s="164" t="inlineStr">
        <is>
          <t>Nigata-M9-Way</t>
        </is>
      </c>
      <c r="F162" s="166" t="inlineStr">
        <is>
          <t>Way-68</t>
        </is>
      </c>
      <c r="G162" s="166" t="n">
        <v>0</v>
      </c>
    </row>
    <row r="163" ht="14.25" customHeight="1" s="161">
      <c r="C163" s="167">
        <f>+C162</f>
        <v/>
      </c>
      <c r="D163" s="163" t="n">
        <v>266</v>
      </c>
      <c r="E163" s="164" t="inlineStr">
        <is>
          <t>Nigata-M1-Spin</t>
        </is>
      </c>
      <c r="F163" s="166" t="inlineStr">
        <is>
          <t>A-32</t>
        </is>
      </c>
      <c r="G163" s="166" t="n">
        <v>0.25</v>
      </c>
    </row>
    <row r="164" ht="14.25" customHeight="1" s="161">
      <c r="C164" s="167">
        <f>+C163</f>
        <v/>
      </c>
      <c r="D164" s="163" t="n">
        <v>266</v>
      </c>
      <c r="E164" s="168" t="inlineStr">
        <is>
          <t>Nigata-M2-Spin</t>
        </is>
      </c>
      <c r="F164" s="166" t="inlineStr">
        <is>
          <t>A-32</t>
        </is>
      </c>
      <c r="G164" s="166" t="n">
        <v>0.25</v>
      </c>
    </row>
    <row r="165" ht="14.25" customHeight="1" s="161">
      <c r="C165" s="167">
        <f>+C164</f>
        <v/>
      </c>
      <c r="D165" s="163" t="n">
        <v>266</v>
      </c>
      <c r="E165" s="164" t="inlineStr">
        <is>
          <t>Nigata-M4-Spin</t>
        </is>
      </c>
      <c r="F165" s="166" t="inlineStr">
        <is>
          <t>A-32</t>
        </is>
      </c>
      <c r="G165" s="166" t="n">
        <v>0.25</v>
      </c>
    </row>
    <row r="166" ht="14.25" customHeight="1" s="161">
      <c r="C166" s="167">
        <f>+C165</f>
        <v/>
      </c>
      <c r="D166" s="163" t="n">
        <v>266</v>
      </c>
      <c r="E166" s="164" t="inlineStr">
        <is>
          <t>Nigata-M5-Spin</t>
        </is>
      </c>
      <c r="F166" s="166" t="inlineStr">
        <is>
          <t>A-32</t>
        </is>
      </c>
      <c r="G166" s="166" t="n">
        <v>0.25</v>
      </c>
    </row>
    <row r="167" ht="14.25" customHeight="1" s="161">
      <c r="C167" s="167">
        <f>+C166</f>
        <v/>
      </c>
      <c r="D167" s="163" t="n">
        <v>266</v>
      </c>
      <c r="E167" s="164" t="inlineStr">
        <is>
          <t>Nigata-M6-Spin</t>
        </is>
      </c>
      <c r="F167" s="166" t="inlineStr">
        <is>
          <t>A-32</t>
        </is>
      </c>
      <c r="G167" s="166" t="n">
        <v>0.25</v>
      </c>
    </row>
    <row r="168" ht="14.25" customHeight="1" s="161">
      <c r="C168" s="167">
        <f>+C167</f>
        <v/>
      </c>
      <c r="D168" s="163" t="n">
        <v>266</v>
      </c>
      <c r="E168" s="164" t="inlineStr">
        <is>
          <t>Nigata-M7-Spin</t>
        </is>
      </c>
      <c r="F168" s="166" t="inlineStr">
        <is>
          <t>A-32</t>
        </is>
      </c>
      <c r="G168" s="166" t="n">
        <v>0.25</v>
      </c>
    </row>
    <row r="169" ht="14.25" customHeight="1" s="161">
      <c r="C169" s="167">
        <f>+C168</f>
        <v/>
      </c>
      <c r="D169" s="163" t="n">
        <v>266</v>
      </c>
      <c r="E169" s="164" t="inlineStr">
        <is>
          <t>Nigata-M8-Spin</t>
        </is>
      </c>
      <c r="F169" s="166" t="inlineStr">
        <is>
          <t>A-32</t>
        </is>
      </c>
      <c r="G169" s="166" t="n">
        <v>0.25</v>
      </c>
    </row>
    <row r="170" ht="14.25" customHeight="1" s="161">
      <c r="C170" s="167">
        <f>+C169</f>
        <v/>
      </c>
      <c r="D170" s="163" t="n">
        <v>266</v>
      </c>
      <c r="E170" s="164" t="inlineStr">
        <is>
          <t>Nigata-M9-Spin</t>
        </is>
      </c>
      <c r="F170" s="166" t="inlineStr">
        <is>
          <t>A-32</t>
        </is>
      </c>
      <c r="G170" s="166" t="n">
        <v>0.25</v>
      </c>
    </row>
    <row r="171" ht="14.25" customHeight="1" s="161">
      <c r="C171" s="167">
        <f>+C170</f>
        <v/>
      </c>
      <c r="D171" s="163" t="n">
        <v>272</v>
      </c>
      <c r="E171" s="164" t="inlineStr">
        <is>
          <t>Op.10 Dial.Hyd</t>
        </is>
      </c>
      <c r="F171" s="166" t="inlineStr">
        <is>
          <t>A-46</t>
        </is>
      </c>
      <c r="G171" s="166" t="n">
        <v>5</v>
      </c>
    </row>
    <row r="172" ht="14.25" customHeight="1" s="161">
      <c r="C172" s="167">
        <f>+C171</f>
        <v/>
      </c>
      <c r="D172" s="163" t="n">
        <v>272</v>
      </c>
      <c r="E172" s="164" t="inlineStr">
        <is>
          <t>Op10.Sta.2</t>
        </is>
      </c>
      <c r="F172" s="166" t="inlineStr">
        <is>
          <t>A-46</t>
        </is>
      </c>
      <c r="G172" s="166" t="n">
        <v>0</v>
      </c>
    </row>
    <row r="173" ht="14.25" customHeight="1" s="161">
      <c r="C173" s="167">
        <f>+C172</f>
        <v/>
      </c>
      <c r="D173" s="163" t="n">
        <v>272</v>
      </c>
      <c r="E173" s="164" t="inlineStr">
        <is>
          <t>Op.10.Sta.4</t>
        </is>
      </c>
      <c r="F173" s="166" t="inlineStr">
        <is>
          <t>A-46</t>
        </is>
      </c>
      <c r="G173" s="166" t="n">
        <v>0</v>
      </c>
    </row>
    <row r="174" ht="14.25" customHeight="1" s="161">
      <c r="C174" s="167">
        <f>+C173</f>
        <v/>
      </c>
      <c r="D174" s="163" t="n">
        <v>272</v>
      </c>
      <c r="E174" s="164" t="inlineStr">
        <is>
          <t>Op10.Sta.5</t>
        </is>
      </c>
      <c r="F174" s="166" t="inlineStr">
        <is>
          <t>A-46</t>
        </is>
      </c>
      <c r="G174" s="166" t="n">
        <v>0</v>
      </c>
    </row>
    <row r="175" ht="14.25" customHeight="1" s="161">
      <c r="C175" s="167">
        <f>+C174</f>
        <v/>
      </c>
      <c r="D175" s="163" t="n">
        <v>272</v>
      </c>
      <c r="E175" s="164" t="inlineStr">
        <is>
          <t>Op.10.Sta.7</t>
        </is>
      </c>
      <c r="F175" s="166" t="inlineStr">
        <is>
          <t>A-46</t>
        </is>
      </c>
      <c r="G175" s="166" t="n">
        <v>0</v>
      </c>
    </row>
    <row r="176" ht="14.25" customHeight="1" s="161">
      <c r="C176" s="167">
        <f>+C175</f>
        <v/>
      </c>
      <c r="D176" s="163" t="n">
        <v>272</v>
      </c>
      <c r="E176" s="168" t="inlineStr">
        <is>
          <t>Op.10.Sta.8</t>
        </is>
      </c>
      <c r="F176" s="166" t="inlineStr">
        <is>
          <t>A-46</t>
        </is>
      </c>
      <c r="G176" s="166" t="n">
        <v>0</v>
      </c>
    </row>
    <row r="177" ht="14.25" customHeight="1" s="161">
      <c r="C177" s="167">
        <f>+C176</f>
        <v/>
      </c>
      <c r="D177" s="163" t="n">
        <v>272</v>
      </c>
      <c r="E177" s="164" t="inlineStr">
        <is>
          <t>Op.20.Dial.Hyd</t>
        </is>
      </c>
      <c r="F177" s="166" t="inlineStr">
        <is>
          <t>A-46</t>
        </is>
      </c>
      <c r="G177" s="166" t="n">
        <v>0</v>
      </c>
    </row>
    <row r="178" ht="14.25" customHeight="1" s="161">
      <c r="C178" s="167">
        <f>+C177</f>
        <v/>
      </c>
      <c r="D178" s="163" t="n">
        <v>272</v>
      </c>
      <c r="E178" s="164" t="inlineStr">
        <is>
          <t>Op.20.Sta.2</t>
        </is>
      </c>
      <c r="F178" s="166" t="inlineStr">
        <is>
          <t>A-46</t>
        </is>
      </c>
      <c r="G178" s="166" t="n">
        <v>0</v>
      </c>
    </row>
    <row r="179" ht="14.25" customHeight="1" s="161">
      <c r="C179" s="167">
        <f>+C178</f>
        <v/>
      </c>
      <c r="D179" s="163" t="n">
        <v>272</v>
      </c>
      <c r="E179" s="164" t="inlineStr">
        <is>
          <t>Op.20.Sta.4</t>
        </is>
      </c>
      <c r="F179" s="166" t="inlineStr">
        <is>
          <t>A-46</t>
        </is>
      </c>
      <c r="G179" s="166" t="n">
        <v>0</v>
      </c>
    </row>
    <row r="180" ht="14.25" customHeight="1" s="161">
      <c r="C180" s="167">
        <f>+C179</f>
        <v/>
      </c>
      <c r="D180" s="163" t="n">
        <v>272</v>
      </c>
      <c r="E180" s="164" t="inlineStr">
        <is>
          <t>Op.10.Sta.5</t>
        </is>
      </c>
      <c r="F180" s="166" t="inlineStr">
        <is>
          <t>A-46</t>
        </is>
      </c>
      <c r="G180" s="166" t="n">
        <v>0</v>
      </c>
    </row>
    <row r="181" ht="14.25" customHeight="1" s="161">
      <c r="C181" s="167">
        <f>+C180</f>
        <v/>
      </c>
      <c r="D181" s="163" t="n">
        <v>272</v>
      </c>
      <c r="E181" s="164" t="inlineStr">
        <is>
          <t>Op.10.Way</t>
        </is>
      </c>
      <c r="F181" s="166" t="inlineStr">
        <is>
          <t>A-46</t>
        </is>
      </c>
      <c r="G181" s="166" t="n">
        <v>0</v>
      </c>
    </row>
    <row r="182" ht="14.25" customHeight="1" s="161">
      <c r="C182" s="167">
        <f>+C181</f>
        <v/>
      </c>
      <c r="D182" s="163" t="n">
        <v>272</v>
      </c>
      <c r="E182" s="164" t="inlineStr">
        <is>
          <t>Op.20.Way</t>
        </is>
      </c>
      <c r="F182" s="166" t="inlineStr">
        <is>
          <t>A-46</t>
        </is>
      </c>
      <c r="G182" s="166" t="n">
        <v>0</v>
      </c>
    </row>
    <row r="183" ht="14.25" customHeight="1" s="161">
      <c r="C183" s="167">
        <f>+C182</f>
        <v/>
      </c>
      <c r="D183" s="163" t="n">
        <v>262</v>
      </c>
      <c r="E183" s="164" t="inlineStr">
        <is>
          <t>OKK-M1-Hyd</t>
        </is>
      </c>
      <c r="F183" s="166" t="inlineStr">
        <is>
          <t>A-32</t>
        </is>
      </c>
      <c r="G183" s="166" t="n">
        <v>0</v>
      </c>
    </row>
    <row r="184" ht="14.25" customHeight="1" s="161">
      <c r="C184" s="167">
        <f>+C183</f>
        <v/>
      </c>
      <c r="D184" s="163" t="n">
        <v>262</v>
      </c>
      <c r="E184" s="164" t="inlineStr">
        <is>
          <t>OKK-M2-Hyd</t>
        </is>
      </c>
      <c r="F184" s="166" t="inlineStr">
        <is>
          <t>A-32</t>
        </is>
      </c>
      <c r="G184" s="166" t="n">
        <v>0</v>
      </c>
    </row>
    <row r="185" ht="14.25" customHeight="1" s="161">
      <c r="C185" s="167">
        <f>+C184</f>
        <v/>
      </c>
      <c r="D185" s="163" t="n">
        <v>263</v>
      </c>
      <c r="E185" s="164" t="inlineStr">
        <is>
          <t>OKK-M1-Hyd</t>
        </is>
      </c>
      <c r="F185" s="166" t="inlineStr">
        <is>
          <t>A-32</t>
        </is>
      </c>
      <c r="G185" s="166" t="n">
        <v>0</v>
      </c>
    </row>
    <row r="186" ht="14.25" customHeight="1" s="161">
      <c r="C186" s="167">
        <f>+C185</f>
        <v/>
      </c>
      <c r="D186" s="163" t="n">
        <v>263</v>
      </c>
      <c r="E186" s="171" t="inlineStr">
        <is>
          <t>OKK-M2-Hyd</t>
        </is>
      </c>
      <c r="F186" s="166" t="inlineStr">
        <is>
          <t>A-32</t>
        </is>
      </c>
      <c r="G186" s="166" t="n">
        <v>0</v>
      </c>
    </row>
    <row r="187" ht="14.25" customHeight="1" s="161">
      <c r="C187" s="167">
        <f>+C186</f>
        <v/>
      </c>
      <c r="D187" s="163" t="n">
        <v>274</v>
      </c>
      <c r="E187" s="171" t="inlineStr">
        <is>
          <t>RH.A.Press.Hyd</t>
        </is>
      </c>
      <c r="F187" s="172" t="inlineStr">
        <is>
          <t>Not Defined</t>
        </is>
      </c>
      <c r="G187" s="166" t="n">
        <v>0</v>
      </c>
    </row>
    <row r="188" ht="14.25" customHeight="1" s="161">
      <c r="C188" s="167">
        <f>+C187</f>
        <v/>
      </c>
      <c r="D188" s="163" t="n">
        <v>274</v>
      </c>
      <c r="E188" s="164" t="inlineStr">
        <is>
          <t>RH.B.Press.Hyd</t>
        </is>
      </c>
      <c r="F188" s="165" t="inlineStr">
        <is>
          <t>Not Defined</t>
        </is>
      </c>
      <c r="G188" s="166" t="n">
        <v>0</v>
      </c>
    </row>
    <row r="189" ht="14.25" customHeight="1" s="161">
      <c r="C189" s="167">
        <f>+C188</f>
        <v/>
      </c>
      <c r="D189" s="163" t="n">
        <v>274</v>
      </c>
      <c r="E189" s="168" t="inlineStr">
        <is>
          <t>LH.A.Press.Hyd</t>
        </is>
      </c>
      <c r="F189" s="169" t="inlineStr">
        <is>
          <t>Not Defined</t>
        </is>
      </c>
      <c r="G189" s="166" t="n">
        <v>0</v>
      </c>
    </row>
    <row r="190" ht="14.25" customHeight="1" s="161">
      <c r="C190" s="167">
        <f>+C189</f>
        <v/>
      </c>
      <c r="D190" s="163" t="n">
        <v>274</v>
      </c>
      <c r="E190" s="171" t="inlineStr">
        <is>
          <t>LH.B.Press.Hyd</t>
        </is>
      </c>
      <c r="F190" s="172" t="inlineStr">
        <is>
          <t>Not Defined</t>
        </is>
      </c>
      <c r="G190" s="166" t="n">
        <v>0</v>
      </c>
    </row>
    <row r="191" ht="14.25" customHeight="1" s="161">
      <c r="C191" s="167">
        <f>+C190</f>
        <v/>
      </c>
      <c r="D191" s="163" t="n">
        <v>271</v>
      </c>
      <c r="E191" s="164" t="inlineStr">
        <is>
          <t>SW-Raptor-Hyd</t>
        </is>
      </c>
      <c r="F191" s="166" t="inlineStr">
        <is>
          <t>H - 46 AWSV</t>
        </is>
      </c>
      <c r="G191" s="166" t="n">
        <v>0</v>
      </c>
    </row>
    <row r="192" ht="14.25" customHeight="1" s="161">
      <c r="C192" s="167">
        <f>+C191</f>
        <v/>
      </c>
      <c r="D192" s="163" t="n">
        <v>271</v>
      </c>
      <c r="E192" s="164" t="inlineStr">
        <is>
          <t>SW-Raptor-Way</t>
        </is>
      </c>
      <c r="F192" s="166" t="inlineStr">
        <is>
          <t>Met-Way-1000</t>
        </is>
      </c>
      <c r="G192" s="166" t="n">
        <v>0</v>
      </c>
    </row>
    <row r="193" ht="14.25" customHeight="1" s="161">
      <c r="C193" s="167">
        <f>+C192</f>
        <v/>
      </c>
      <c r="D193" s="163" t="n">
        <v>271</v>
      </c>
      <c r="E193" s="164" t="inlineStr">
        <is>
          <t>SW-Raptor-Spin</t>
        </is>
      </c>
      <c r="F193" s="166" t="inlineStr">
        <is>
          <t>Way-68</t>
        </is>
      </c>
      <c r="G193" s="166" t="n">
        <v>0</v>
      </c>
    </row>
    <row r="194" ht="14.25" customHeight="1" s="161">
      <c r="C194" s="167">
        <f>+C193</f>
        <v/>
      </c>
      <c r="D194" s="163" t="n">
        <v>265</v>
      </c>
      <c r="E194" s="164" t="inlineStr">
        <is>
          <t>Mazak-M1-Hyd</t>
        </is>
      </c>
      <c r="F194" s="166" t="inlineStr">
        <is>
          <t>A-32</t>
        </is>
      </c>
      <c r="G194" s="166" t="n">
        <v>0</v>
      </c>
    </row>
    <row r="195" ht="14.25" customHeight="1" s="161">
      <c r="C195" s="167">
        <f>+C194</f>
        <v/>
      </c>
      <c r="D195" s="163" t="n">
        <v>265</v>
      </c>
      <c r="E195" s="164" t="inlineStr">
        <is>
          <t>Mazak-M2-Hyd</t>
        </is>
      </c>
      <c r="F195" s="166" t="inlineStr">
        <is>
          <t>A-32</t>
        </is>
      </c>
      <c r="G195" s="166" t="n">
        <v>0</v>
      </c>
    </row>
    <row r="196" ht="14.25" customHeight="1" s="161">
      <c r="C196" s="167">
        <f>+C195</f>
        <v/>
      </c>
      <c r="D196" s="163" t="n">
        <v>265</v>
      </c>
      <c r="E196" s="164" t="inlineStr">
        <is>
          <t>Mazak-M3-Hyd</t>
        </is>
      </c>
      <c r="F196" s="166" t="inlineStr">
        <is>
          <t>A-32</t>
        </is>
      </c>
      <c r="G196" s="166" t="n">
        <v>0</v>
      </c>
    </row>
    <row r="197" ht="14.25" customHeight="1" s="161">
      <c r="C197" s="167">
        <f>+C196</f>
        <v/>
      </c>
      <c r="D197" s="163" t="n">
        <v>265</v>
      </c>
      <c r="E197" s="171" t="inlineStr">
        <is>
          <t>Mazak-M4-Hyd</t>
        </is>
      </c>
      <c r="F197" s="166" t="inlineStr">
        <is>
          <t>A-32</t>
        </is>
      </c>
      <c r="G197" s="166" t="n">
        <v>0</v>
      </c>
    </row>
    <row r="198" ht="14.25" customHeight="1" s="161">
      <c r="C198" s="167">
        <f>+C197</f>
        <v/>
      </c>
      <c r="D198" s="163" t="n">
        <v>265</v>
      </c>
      <c r="E198" s="171" t="inlineStr">
        <is>
          <t>Mazak-M5-Hyd</t>
        </is>
      </c>
      <c r="F198" s="166" t="inlineStr">
        <is>
          <t>A-32</t>
        </is>
      </c>
      <c r="G198" s="166" t="n">
        <v>0</v>
      </c>
    </row>
    <row r="199" ht="14.25" customHeight="1" s="161">
      <c r="C199" s="167">
        <f>+C198</f>
        <v/>
      </c>
      <c r="D199" s="163" t="n">
        <v>265</v>
      </c>
      <c r="E199" s="171" t="inlineStr">
        <is>
          <t>Mazak-M6-Hyd</t>
        </is>
      </c>
      <c r="F199" s="166" t="inlineStr">
        <is>
          <t>A-32</t>
        </is>
      </c>
      <c r="G199" s="166" t="n">
        <v>0</v>
      </c>
    </row>
    <row r="200" ht="14.25" customHeight="1" s="161">
      <c r="C200" s="167">
        <f>+C199</f>
        <v/>
      </c>
      <c r="D200" s="163" t="n">
        <v>265</v>
      </c>
      <c r="E200" s="164" t="inlineStr">
        <is>
          <t>Mazak-M1-Way</t>
        </is>
      </c>
      <c r="F200" s="166" t="inlineStr">
        <is>
          <t>Metway-68</t>
        </is>
      </c>
      <c r="G200" s="166" t="n">
        <v>0</v>
      </c>
    </row>
    <row r="201" ht="14.25" customHeight="1" s="161">
      <c r="C201" s="167">
        <f>+C200</f>
        <v/>
      </c>
      <c r="D201" s="163" t="n">
        <v>265</v>
      </c>
      <c r="E201" s="171" t="inlineStr">
        <is>
          <t>Mazak-M2-Way</t>
        </is>
      </c>
      <c r="F201" s="166" t="inlineStr">
        <is>
          <t>Metway-68</t>
        </is>
      </c>
      <c r="G201" s="166" t="n">
        <v>0</v>
      </c>
    </row>
    <row r="202" ht="14.25" customHeight="1" s="161">
      <c r="C202" s="167">
        <f>+C201</f>
        <v/>
      </c>
      <c r="D202" s="163" t="n">
        <v>265</v>
      </c>
      <c r="E202" s="164" t="inlineStr">
        <is>
          <t>Mazak-M3-Way</t>
        </is>
      </c>
      <c r="F202" s="166" t="inlineStr">
        <is>
          <t>Metway-68</t>
        </is>
      </c>
      <c r="G202" s="166" t="n">
        <v>0</v>
      </c>
    </row>
    <row r="203" ht="14.25" customHeight="1" s="161">
      <c r="C203" s="167">
        <f>+C202</f>
        <v/>
      </c>
      <c r="D203" s="163" t="n">
        <v>265</v>
      </c>
      <c r="E203" s="164" t="inlineStr">
        <is>
          <t>Mazak-M4-Way</t>
        </is>
      </c>
      <c r="F203" s="166" t="inlineStr">
        <is>
          <t>Metway-68</t>
        </is>
      </c>
      <c r="G203" s="166" t="n">
        <v>0</v>
      </c>
    </row>
    <row r="204" ht="14.25" customHeight="1" s="161">
      <c r="C204" s="167">
        <f>+C203</f>
        <v/>
      </c>
      <c r="D204" s="163" t="n">
        <v>265</v>
      </c>
      <c r="E204" s="171" t="inlineStr">
        <is>
          <t>Mazak-M5-Way</t>
        </is>
      </c>
      <c r="F204" s="166" t="inlineStr">
        <is>
          <t>Metway-68</t>
        </is>
      </c>
      <c r="G204" s="166" t="n">
        <v>0</v>
      </c>
    </row>
    <row r="205" ht="14.25" customHeight="1" s="161">
      <c r="C205" s="167">
        <f>+C204</f>
        <v/>
      </c>
      <c r="D205" s="163" t="n">
        <v>265</v>
      </c>
      <c r="E205" s="164" t="inlineStr">
        <is>
          <t>Mazak-M6-Way</t>
        </is>
      </c>
      <c r="F205" s="166" t="inlineStr">
        <is>
          <t>Metway-68</t>
        </is>
      </c>
      <c r="G205" s="166" t="n">
        <v>0</v>
      </c>
    </row>
    <row r="206" ht="14.25" customHeight="1" s="161">
      <c r="C206" s="167">
        <f>+C205</f>
        <v/>
      </c>
      <c r="D206" s="163" t="n">
        <v>265</v>
      </c>
      <c r="E206" s="171" t="inlineStr">
        <is>
          <t>Mazak-M1-Spin</t>
        </is>
      </c>
      <c r="F206" s="166" t="inlineStr">
        <is>
          <t>A-32</t>
        </is>
      </c>
      <c r="G206" s="166" t="n">
        <v>0</v>
      </c>
    </row>
    <row r="207" ht="14.25" customHeight="1" s="161">
      <c r="C207" s="167">
        <f>+C206</f>
        <v/>
      </c>
      <c r="D207" s="163" t="n">
        <v>265</v>
      </c>
      <c r="E207" s="164" t="inlineStr">
        <is>
          <t>Mazak-M2-Spin</t>
        </is>
      </c>
      <c r="F207" s="166" t="inlineStr">
        <is>
          <t>A-32</t>
        </is>
      </c>
      <c r="G207" s="166" t="n">
        <v>0</v>
      </c>
    </row>
    <row r="208" ht="14.25" customHeight="1" s="161">
      <c r="C208" s="167">
        <f>+C207</f>
        <v/>
      </c>
      <c r="D208" s="163" t="n">
        <v>265</v>
      </c>
      <c r="E208" s="164" t="inlineStr">
        <is>
          <t>Mazak-M3-Spin</t>
        </is>
      </c>
      <c r="F208" s="166" t="inlineStr">
        <is>
          <t>A-32</t>
        </is>
      </c>
      <c r="G208" s="166" t="n">
        <v>0</v>
      </c>
    </row>
    <row r="209" ht="14.25" customHeight="1" s="161">
      <c r="C209" s="167">
        <f>+C208</f>
        <v/>
      </c>
      <c r="D209" s="163" t="n">
        <v>265</v>
      </c>
      <c r="E209" s="164" t="inlineStr">
        <is>
          <t>Mazak-M4-Spin</t>
        </is>
      </c>
      <c r="F209" s="166" t="inlineStr">
        <is>
          <t>A-32</t>
        </is>
      </c>
      <c r="G209" s="166" t="n">
        <v>0</v>
      </c>
    </row>
    <row r="210" ht="14.25" customHeight="1" s="161">
      <c r="C210" s="167">
        <f>+C209</f>
        <v/>
      </c>
      <c r="D210" s="163" t="n">
        <v>265</v>
      </c>
      <c r="E210" s="171" t="inlineStr">
        <is>
          <t>Mazak-M5-Spin</t>
        </is>
      </c>
      <c r="F210" s="166" t="inlineStr">
        <is>
          <t>A-32</t>
        </is>
      </c>
      <c r="G210" s="166" t="n">
        <v>0</v>
      </c>
    </row>
    <row r="211" ht="14.25" customHeight="1" s="161">
      <c r="C211" s="167">
        <f>+C210</f>
        <v/>
      </c>
      <c r="D211" s="163" t="n">
        <v>265</v>
      </c>
      <c r="E211" s="164" t="inlineStr">
        <is>
          <t>Mazak-M6-Spin</t>
        </is>
      </c>
      <c r="F211" s="166" t="inlineStr">
        <is>
          <t>A-32</t>
        </is>
      </c>
      <c r="G211" s="166" t="n">
        <v>0</v>
      </c>
    </row>
    <row r="212" ht="14.25" customHeight="1" s="161">
      <c r="C212" s="167">
        <f>+C211</f>
        <v/>
      </c>
      <c r="D212" s="163" t="n">
        <v>267</v>
      </c>
      <c r="E212" s="164" t="inlineStr">
        <is>
          <t>OKK-363-Hyd</t>
        </is>
      </c>
      <c r="F212" s="166" t="inlineStr">
        <is>
          <t>A-32</t>
        </is>
      </c>
      <c r="G212" s="166" t="n">
        <v>0</v>
      </c>
    </row>
    <row r="213" ht="14.25" customHeight="1" s="161">
      <c r="C213" s="162" t="n">
        <v>45812</v>
      </c>
      <c r="D213" s="163" t="n">
        <v>268</v>
      </c>
      <c r="E213" s="164" t="inlineStr">
        <is>
          <t>SW-M1-HYD</t>
        </is>
      </c>
      <c r="F213" s="166" t="inlineStr">
        <is>
          <t>H - 46 AWSV</t>
        </is>
      </c>
      <c r="G213" s="173">
        <f t="array" ref="G213:G317">+'June oil usage'!F3:F107</f>
        <v/>
      </c>
    </row>
    <row r="214" ht="14.25" customHeight="1" s="161">
      <c r="C214" s="167">
        <f>+C213</f>
        <v/>
      </c>
      <c r="D214" s="163" t="n">
        <v>268</v>
      </c>
      <c r="E214" s="164" t="inlineStr">
        <is>
          <t>SW-M2-HYD</t>
        </is>
      </c>
      <c r="F214" s="166" t="inlineStr">
        <is>
          <t>H - 46 AWSV</t>
        </is>
      </c>
      <c r="G214" s="166" t="n">
        <v>0</v>
      </c>
    </row>
    <row r="215" ht="14.25" customHeight="1" s="161">
      <c r="C215" s="167">
        <f>+C214</f>
        <v/>
      </c>
      <c r="D215" s="163" t="n">
        <v>268</v>
      </c>
      <c r="E215" s="164" t="inlineStr">
        <is>
          <t>SW-M3-HYD</t>
        </is>
      </c>
      <c r="F215" s="166" t="inlineStr">
        <is>
          <t>H - 46 AWSV</t>
        </is>
      </c>
      <c r="G215" s="166" t="n">
        <v>0</v>
      </c>
    </row>
    <row r="216" ht="14.25" customHeight="1" s="161">
      <c r="C216" s="167">
        <f>+C215</f>
        <v/>
      </c>
      <c r="D216" s="163" t="n">
        <v>268</v>
      </c>
      <c r="E216" s="164" t="inlineStr">
        <is>
          <t>SW-M4-HYD</t>
        </is>
      </c>
      <c r="F216" s="166" t="inlineStr">
        <is>
          <t>H - 46 AWSV</t>
        </is>
      </c>
      <c r="G216" s="166" t="n">
        <v>0</v>
      </c>
    </row>
    <row r="217" ht="14.25" customHeight="1" s="161">
      <c r="C217" s="167">
        <f>+C216</f>
        <v/>
      </c>
      <c r="D217" s="163" t="n">
        <v>268</v>
      </c>
      <c r="E217" s="168" t="inlineStr">
        <is>
          <t>SW-M5-HYD</t>
        </is>
      </c>
      <c r="F217" s="166" t="inlineStr">
        <is>
          <t>H - 46 AWSV</t>
        </is>
      </c>
      <c r="G217" s="166" t="n">
        <v>0</v>
      </c>
    </row>
    <row r="218" ht="14.25" customHeight="1" s="161">
      <c r="C218" s="167">
        <f>+C217</f>
        <v/>
      </c>
      <c r="D218" s="163" t="n">
        <v>268</v>
      </c>
      <c r="E218" s="168" t="inlineStr">
        <is>
          <t>SW-M6-HYD</t>
        </is>
      </c>
      <c r="F218" s="166" t="inlineStr">
        <is>
          <t>H - 46 AWSV</t>
        </is>
      </c>
      <c r="G218" s="166" t="n">
        <v>0</v>
      </c>
    </row>
    <row r="219" ht="14.25" customHeight="1" s="161">
      <c r="C219" s="167">
        <f>+C218</f>
        <v/>
      </c>
      <c r="D219" s="163" t="n">
        <v>268</v>
      </c>
      <c r="E219" s="168" t="inlineStr">
        <is>
          <t>SW-M1-Way</t>
        </is>
      </c>
      <c r="F219" s="166" t="inlineStr">
        <is>
          <t>Met-Way-1000</t>
        </is>
      </c>
      <c r="G219" s="166" t="n">
        <v>0</v>
      </c>
    </row>
    <row r="220" ht="14.25" customHeight="1" s="161">
      <c r="C220" s="167">
        <f>+C219</f>
        <v/>
      </c>
      <c r="D220" s="163" t="n">
        <v>268</v>
      </c>
      <c r="E220" s="164" t="inlineStr">
        <is>
          <t>SW-M2- Way</t>
        </is>
      </c>
      <c r="F220" s="166" t="inlineStr">
        <is>
          <t>Met-Way-1000</t>
        </is>
      </c>
      <c r="G220" s="166" t="n">
        <v>0</v>
      </c>
    </row>
    <row r="221" ht="14.25" customHeight="1" s="161">
      <c r="C221" s="167">
        <f>+C220</f>
        <v/>
      </c>
      <c r="D221" s="163" t="n">
        <v>268</v>
      </c>
      <c r="E221" s="164" t="inlineStr">
        <is>
          <t>SW-M3-Way</t>
        </is>
      </c>
      <c r="F221" s="166" t="inlineStr">
        <is>
          <t>Met-Way-1000</t>
        </is>
      </c>
      <c r="G221" s="166" t="n">
        <v>0</v>
      </c>
    </row>
    <row r="222" ht="14.25" customHeight="1" s="161">
      <c r="C222" s="167">
        <f>+C221</f>
        <v/>
      </c>
      <c r="D222" s="163" t="n">
        <v>268</v>
      </c>
      <c r="E222" s="164" t="inlineStr">
        <is>
          <t>SW-M4-Way</t>
        </is>
      </c>
      <c r="F222" s="166" t="inlineStr">
        <is>
          <t>Met-Way-1000</t>
        </is>
      </c>
      <c r="G222" s="166" t="n">
        <v>0</v>
      </c>
    </row>
    <row r="223" ht="14.25" customHeight="1" s="161">
      <c r="C223" s="167">
        <f>+C222</f>
        <v/>
      </c>
      <c r="D223" s="163" t="n">
        <v>268</v>
      </c>
      <c r="E223" s="164" t="inlineStr">
        <is>
          <t>SW-M5-Way</t>
        </is>
      </c>
      <c r="F223" s="166" t="inlineStr">
        <is>
          <t>Met-Way-1000</t>
        </is>
      </c>
      <c r="G223" s="166" t="n">
        <v>0</v>
      </c>
    </row>
    <row r="224" ht="14.25" customHeight="1" s="161">
      <c r="C224" s="167">
        <f>+C223</f>
        <v/>
      </c>
      <c r="D224" s="163" t="n">
        <v>268</v>
      </c>
      <c r="E224" s="164" t="inlineStr">
        <is>
          <t>SW-M6-Way</t>
        </is>
      </c>
      <c r="F224" s="166" t="inlineStr">
        <is>
          <t>Met-Way-1000</t>
        </is>
      </c>
      <c r="G224" s="166" t="n">
        <v>0</v>
      </c>
    </row>
    <row r="225" ht="14.25" customHeight="1" s="161">
      <c r="C225" s="167">
        <f>+C224</f>
        <v/>
      </c>
      <c r="D225" s="163" t="n">
        <v>268</v>
      </c>
      <c r="E225" s="164" t="inlineStr">
        <is>
          <t>SW-M1-SPIN</t>
        </is>
      </c>
      <c r="F225" s="166" t="inlineStr">
        <is>
          <t>Way-68</t>
        </is>
      </c>
      <c r="G225" s="166" t="n">
        <v>0</v>
      </c>
    </row>
    <row r="226" ht="14.25" customHeight="1" s="161">
      <c r="C226" s="167">
        <f>+C225</f>
        <v/>
      </c>
      <c r="D226" s="163" t="n">
        <v>268</v>
      </c>
      <c r="E226" s="164" t="inlineStr">
        <is>
          <t>SW-M2-SPIN</t>
        </is>
      </c>
      <c r="F226" s="166" t="inlineStr">
        <is>
          <t>Way-68</t>
        </is>
      </c>
      <c r="G226" s="166" t="n">
        <v>0</v>
      </c>
    </row>
    <row r="227" ht="14.25" customHeight="1" s="161">
      <c r="C227" s="167">
        <f>+C226</f>
        <v/>
      </c>
      <c r="D227" s="163" t="n">
        <v>268</v>
      </c>
      <c r="E227" s="164" t="inlineStr">
        <is>
          <t>SW-M3-SPIN</t>
        </is>
      </c>
      <c r="F227" s="166" t="inlineStr">
        <is>
          <t>Way-68</t>
        </is>
      </c>
      <c r="G227" s="166" t="n">
        <v>0</v>
      </c>
    </row>
    <row r="228" ht="14.25" customHeight="1" s="161">
      <c r="C228" s="167">
        <f>+C227</f>
        <v/>
      </c>
      <c r="D228" s="163" t="n">
        <v>268</v>
      </c>
      <c r="E228" s="164" t="inlineStr">
        <is>
          <t>SW-M4-SPIN</t>
        </is>
      </c>
      <c r="F228" s="166" t="inlineStr">
        <is>
          <t>Way-68</t>
        </is>
      </c>
      <c r="G228" s="166" t="n">
        <v>0</v>
      </c>
    </row>
    <row r="229" ht="14.25" customHeight="1" s="161">
      <c r="C229" s="167">
        <f>+C228</f>
        <v/>
      </c>
      <c r="D229" s="163" t="n">
        <v>268</v>
      </c>
      <c r="E229" s="164" t="inlineStr">
        <is>
          <t>SW-M5-SPIN</t>
        </is>
      </c>
      <c r="F229" s="166" t="inlineStr">
        <is>
          <t>Way-68</t>
        </is>
      </c>
      <c r="G229" s="166" t="n">
        <v>0</v>
      </c>
    </row>
    <row r="230" ht="14.25" customHeight="1" s="161">
      <c r="C230" s="167">
        <f>+C229</f>
        <v/>
      </c>
      <c r="D230" s="163" t="n">
        <v>268</v>
      </c>
      <c r="E230" s="164" t="inlineStr">
        <is>
          <t>SW-M6-SPIN</t>
        </is>
      </c>
      <c r="F230" s="166" t="inlineStr">
        <is>
          <t>Way-68</t>
        </is>
      </c>
      <c r="G230" s="166" t="n">
        <v>0</v>
      </c>
    </row>
    <row r="231" ht="14.25" customHeight="1" s="161">
      <c r="C231" s="167">
        <f>+C230</f>
        <v/>
      </c>
      <c r="D231" s="163" t="n">
        <v>264</v>
      </c>
      <c r="E231" s="164" t="inlineStr">
        <is>
          <t>OKK-M1-HYD</t>
        </is>
      </c>
      <c r="F231" s="166" t="inlineStr">
        <is>
          <t>A-32</t>
        </is>
      </c>
      <c r="G231" s="166" t="n">
        <v>0</v>
      </c>
    </row>
    <row r="232" ht="14.25" customHeight="1" s="161">
      <c r="C232" s="167">
        <f>+C231</f>
        <v/>
      </c>
      <c r="D232" s="163" t="n">
        <v>264</v>
      </c>
      <c r="E232" s="164" t="inlineStr">
        <is>
          <t>OKK-M2-HYD</t>
        </is>
      </c>
      <c r="F232" s="166" t="inlineStr">
        <is>
          <t>A-32</t>
        </is>
      </c>
      <c r="G232" s="166" t="n">
        <v>6</v>
      </c>
    </row>
    <row r="233" ht="14.25" customHeight="1" s="161">
      <c r="C233" s="167">
        <f>+C232</f>
        <v/>
      </c>
      <c r="D233" s="163" t="n">
        <v>264</v>
      </c>
      <c r="E233" s="164" t="inlineStr">
        <is>
          <t>OKK-M3-HYD</t>
        </is>
      </c>
      <c r="F233" s="166" t="inlineStr">
        <is>
          <t>A-32</t>
        </is>
      </c>
      <c r="G233" s="166" t="n">
        <v>0</v>
      </c>
    </row>
    <row r="234" ht="14.25" customHeight="1" s="161">
      <c r="C234" s="167">
        <f>+C233</f>
        <v/>
      </c>
      <c r="D234" s="163" t="n">
        <v>264</v>
      </c>
      <c r="E234" s="164" t="inlineStr">
        <is>
          <t>OKK-M4-HYD</t>
        </is>
      </c>
      <c r="F234" s="166" t="inlineStr">
        <is>
          <t>A-32</t>
        </is>
      </c>
      <c r="G234" s="166" t="n">
        <v>16</v>
      </c>
    </row>
    <row r="235" ht="14.25" customHeight="1" s="161">
      <c r="C235" s="167">
        <f>+C234</f>
        <v/>
      </c>
      <c r="D235" s="163" t="n">
        <v>264</v>
      </c>
      <c r="E235" s="168" t="inlineStr">
        <is>
          <t>OKK-M5-HYD</t>
        </is>
      </c>
      <c r="F235" s="166" t="inlineStr">
        <is>
          <t>A-32</t>
        </is>
      </c>
      <c r="G235" s="166" t="n">
        <v>0</v>
      </c>
    </row>
    <row r="236" ht="14.25" customHeight="1" s="161">
      <c r="C236" s="167">
        <f>+C235</f>
        <v/>
      </c>
      <c r="D236" s="163" t="n">
        <v>264</v>
      </c>
      <c r="E236" s="164" t="inlineStr">
        <is>
          <t>OKK-M6-HYD</t>
        </is>
      </c>
      <c r="F236" s="166" t="inlineStr">
        <is>
          <t>A-32</t>
        </is>
      </c>
      <c r="G236" s="166" t="n">
        <v>4</v>
      </c>
    </row>
    <row r="237" ht="14.25" customHeight="1" s="161">
      <c r="C237" s="167">
        <f>+C236</f>
        <v/>
      </c>
      <c r="D237" s="163" t="n">
        <v>264</v>
      </c>
      <c r="E237" s="164" t="inlineStr">
        <is>
          <t>OKK-M7-HYD</t>
        </is>
      </c>
      <c r="F237" s="166" t="inlineStr">
        <is>
          <t>A-32</t>
        </is>
      </c>
      <c r="G237" s="166" t="n">
        <v>0</v>
      </c>
    </row>
    <row r="238" ht="14.25" customHeight="1" s="161">
      <c r="C238" s="167">
        <f>+C237</f>
        <v/>
      </c>
      <c r="D238" s="163" t="n">
        <v>264</v>
      </c>
      <c r="E238" s="164" t="inlineStr">
        <is>
          <t>OKK-M8-HYD</t>
        </is>
      </c>
      <c r="F238" s="166" t="inlineStr">
        <is>
          <t>A-32</t>
        </is>
      </c>
      <c r="G238" s="166" t="n">
        <v>0</v>
      </c>
    </row>
    <row r="239" ht="14.25" customHeight="1" s="161">
      <c r="C239" s="167">
        <f>+C238</f>
        <v/>
      </c>
      <c r="D239" s="163" t="n">
        <v>259</v>
      </c>
      <c r="E239" s="164" t="inlineStr">
        <is>
          <t>OKK-M9-HYD</t>
        </is>
      </c>
      <c r="F239" s="166" t="inlineStr">
        <is>
          <t>A-32</t>
        </is>
      </c>
      <c r="G239" s="166" t="n">
        <v>0</v>
      </c>
    </row>
    <row r="240" ht="14.25" customHeight="1" s="161">
      <c r="C240" s="167">
        <f>+C239</f>
        <v/>
      </c>
      <c r="D240" s="163" t="n">
        <v>259</v>
      </c>
      <c r="E240" s="164" t="inlineStr">
        <is>
          <t>OKK-M10-HYD</t>
        </is>
      </c>
      <c r="F240" s="166" t="inlineStr">
        <is>
          <t>A-32</t>
        </is>
      </c>
      <c r="G240" s="166" t="n">
        <v>0</v>
      </c>
    </row>
    <row r="241" ht="14.25" customHeight="1" s="161">
      <c r="C241" s="167">
        <f>+C240</f>
        <v/>
      </c>
      <c r="D241" s="163" t="n">
        <v>259</v>
      </c>
      <c r="E241" s="164" t="inlineStr">
        <is>
          <t>OKK-M11-HYD</t>
        </is>
      </c>
      <c r="F241" s="166" t="inlineStr">
        <is>
          <t>A-32</t>
        </is>
      </c>
      <c r="G241" s="166" t="n">
        <v>0</v>
      </c>
    </row>
    <row r="242" ht="14.25" customHeight="1" s="161">
      <c r="C242" s="167">
        <f>+C241</f>
        <v/>
      </c>
      <c r="D242" s="163" t="n">
        <v>259</v>
      </c>
      <c r="E242" s="164" t="inlineStr">
        <is>
          <t>OKK-M12-HYD</t>
        </is>
      </c>
      <c r="F242" s="166" t="inlineStr">
        <is>
          <t>A-32</t>
        </is>
      </c>
      <c r="G242" s="166" t="n">
        <v>0</v>
      </c>
    </row>
    <row r="243" ht="14.25" customHeight="1" s="161">
      <c r="C243" s="167">
        <f>+C242</f>
        <v/>
      </c>
      <c r="D243" s="163" t="n">
        <v>274</v>
      </c>
      <c r="E243" s="164" t="inlineStr">
        <is>
          <t>SW-M1-HYD</t>
        </is>
      </c>
      <c r="F243" s="166" t="inlineStr">
        <is>
          <t>H - 46 AWSV</t>
        </is>
      </c>
      <c r="G243" s="166" t="n">
        <v>0</v>
      </c>
    </row>
    <row r="244" ht="14.25" customHeight="1" s="161">
      <c r="C244" s="167">
        <f>+C243</f>
        <v/>
      </c>
      <c r="D244" s="163" t="n">
        <v>274</v>
      </c>
      <c r="E244" s="164" t="inlineStr">
        <is>
          <t>SW-M2-HYD</t>
        </is>
      </c>
      <c r="F244" s="166" t="inlineStr">
        <is>
          <t>H - 46 AWSV</t>
        </is>
      </c>
      <c r="G244" s="166" t="n">
        <v>0</v>
      </c>
    </row>
    <row r="245" ht="14.25" customHeight="1" s="161">
      <c r="C245" s="167">
        <f>+C244</f>
        <v/>
      </c>
      <c r="D245" s="163" t="n">
        <v>274</v>
      </c>
      <c r="E245" s="164" t="inlineStr">
        <is>
          <t>SW-M3-HYD</t>
        </is>
      </c>
      <c r="F245" s="166" t="inlineStr">
        <is>
          <t>H - 46 AWSV</t>
        </is>
      </c>
      <c r="G245" s="166" t="n">
        <v>0</v>
      </c>
    </row>
    <row r="246" ht="14.25" customHeight="1" s="161">
      <c r="C246" s="167">
        <f>+C245</f>
        <v/>
      </c>
      <c r="D246" s="163" t="n">
        <v>274</v>
      </c>
      <c r="E246" s="164" t="inlineStr">
        <is>
          <t>SW-M1-Way</t>
        </is>
      </c>
      <c r="F246" s="166" t="inlineStr">
        <is>
          <t>Met-Way-1000</t>
        </is>
      </c>
      <c r="G246" s="166" t="n">
        <v>0</v>
      </c>
    </row>
    <row r="247" ht="14.25" customHeight="1" s="161">
      <c r="C247" s="167">
        <f>+C246</f>
        <v/>
      </c>
      <c r="D247" s="163" t="n">
        <v>274</v>
      </c>
      <c r="E247" s="164" t="inlineStr">
        <is>
          <t>SW-M2-Way</t>
        </is>
      </c>
      <c r="F247" s="166" t="inlineStr">
        <is>
          <t>Met-Way-1000</t>
        </is>
      </c>
      <c r="G247" s="166" t="n">
        <v>0</v>
      </c>
    </row>
    <row r="248" ht="14.25" customHeight="1" s="161">
      <c r="C248" s="167">
        <f>+C247</f>
        <v/>
      </c>
      <c r="D248" s="163" t="n">
        <v>274</v>
      </c>
      <c r="E248" s="164" t="inlineStr">
        <is>
          <t>SW-M3-Way</t>
        </is>
      </c>
      <c r="F248" s="166" t="inlineStr">
        <is>
          <t>Met-Way-1000</t>
        </is>
      </c>
      <c r="G248" s="166" t="n">
        <v>0</v>
      </c>
    </row>
    <row r="249" ht="14.25" customHeight="1" s="161">
      <c r="C249" s="167">
        <f>+C248</f>
        <v/>
      </c>
      <c r="D249" s="163" t="n">
        <v>274</v>
      </c>
      <c r="E249" s="164" t="inlineStr">
        <is>
          <t>SW-M1-SPIN</t>
        </is>
      </c>
      <c r="F249" s="166" t="inlineStr">
        <is>
          <t>Way-68</t>
        </is>
      </c>
      <c r="G249" s="166" t="n">
        <v>0</v>
      </c>
    </row>
    <row r="250" ht="14.25" customHeight="1" s="161">
      <c r="C250" s="167">
        <f>+C249</f>
        <v/>
      </c>
      <c r="D250" s="163" t="n">
        <v>274</v>
      </c>
      <c r="E250" s="164" t="inlineStr">
        <is>
          <t>SW-M2-SPIN</t>
        </is>
      </c>
      <c r="F250" s="166" t="inlineStr">
        <is>
          <t>Way-68</t>
        </is>
      </c>
      <c r="G250" s="166" t="n">
        <v>0</v>
      </c>
    </row>
    <row r="251" ht="14.25" customHeight="1" s="161">
      <c r="C251" s="167">
        <f>+C250</f>
        <v/>
      </c>
      <c r="D251" s="163" t="n">
        <v>274</v>
      </c>
      <c r="E251" s="164" t="inlineStr">
        <is>
          <t>SW-M3-SPIN</t>
        </is>
      </c>
      <c r="F251" s="166" t="inlineStr">
        <is>
          <t>Way-68</t>
        </is>
      </c>
      <c r="G251" s="166" t="n">
        <v>0</v>
      </c>
    </row>
    <row r="252" ht="14.25" customHeight="1" s="161">
      <c r="C252" s="167">
        <f>+C251</f>
        <v/>
      </c>
      <c r="D252" s="163" t="n">
        <v>266</v>
      </c>
      <c r="E252" s="164" t="inlineStr">
        <is>
          <t>Nigata-M1-Hyd</t>
        </is>
      </c>
      <c r="F252" s="166" t="inlineStr">
        <is>
          <t>A-32</t>
        </is>
      </c>
      <c r="G252" s="166" t="n">
        <v>2</v>
      </c>
    </row>
    <row r="253" ht="14.25" customHeight="1" s="161">
      <c r="C253" s="167">
        <f>+C252</f>
        <v/>
      </c>
      <c r="D253" s="163" t="n">
        <v>266</v>
      </c>
      <c r="E253" s="164" t="inlineStr">
        <is>
          <t>Nigata-M2-Hyd</t>
        </is>
      </c>
      <c r="F253" s="166" t="inlineStr">
        <is>
          <t>A-32</t>
        </is>
      </c>
      <c r="G253" s="166" t="n">
        <v>2</v>
      </c>
    </row>
    <row r="254" ht="14.25" customHeight="1" s="161">
      <c r="C254" s="167">
        <f>+C253</f>
        <v/>
      </c>
      <c r="D254" s="163" t="n">
        <v>266</v>
      </c>
      <c r="E254" s="164" t="inlineStr">
        <is>
          <t>Nigata-M4-Hyd</t>
        </is>
      </c>
      <c r="F254" s="166" t="inlineStr">
        <is>
          <t>A-32</t>
        </is>
      </c>
      <c r="G254" s="166" t="n">
        <v>2</v>
      </c>
    </row>
    <row r="255" ht="14.25" customHeight="1" s="161">
      <c r="C255" s="167">
        <f>+C254</f>
        <v/>
      </c>
      <c r="D255" s="163" t="n">
        <v>266</v>
      </c>
      <c r="E255" s="170" t="inlineStr">
        <is>
          <t>Nigata-M5-Hyd</t>
        </is>
      </c>
      <c r="F255" s="166" t="inlineStr">
        <is>
          <t>A-32</t>
        </is>
      </c>
      <c r="G255" s="166" t="n">
        <v>2</v>
      </c>
    </row>
    <row r="256" ht="14.25" customHeight="1" s="161">
      <c r="C256" s="167">
        <f>+C255</f>
        <v/>
      </c>
      <c r="D256" s="163" t="n">
        <v>266</v>
      </c>
      <c r="E256" s="164" t="inlineStr">
        <is>
          <t>Nigata-M6-Hyd</t>
        </is>
      </c>
      <c r="F256" s="166" t="inlineStr">
        <is>
          <t>A-32</t>
        </is>
      </c>
      <c r="G256" s="166" t="n">
        <v>2</v>
      </c>
    </row>
    <row r="257" ht="14.25" customHeight="1" s="161">
      <c r="C257" s="167">
        <f>+C256</f>
        <v/>
      </c>
      <c r="D257" s="163" t="n">
        <v>266</v>
      </c>
      <c r="E257" s="171" t="inlineStr">
        <is>
          <t>Nigata-M7-Hyd</t>
        </is>
      </c>
      <c r="F257" s="166" t="inlineStr">
        <is>
          <t>A-32</t>
        </is>
      </c>
      <c r="G257" s="166" t="n">
        <v>2</v>
      </c>
    </row>
    <row r="258" ht="14.25" customHeight="1" s="161">
      <c r="C258" s="167">
        <f>+C257</f>
        <v/>
      </c>
      <c r="D258" s="163" t="n">
        <v>266</v>
      </c>
      <c r="E258" s="171" t="inlineStr">
        <is>
          <t>Nigata-M8-Hyd</t>
        </is>
      </c>
      <c r="F258" s="166" t="inlineStr">
        <is>
          <t>A-32</t>
        </is>
      </c>
      <c r="G258" s="166" t="n">
        <v>2</v>
      </c>
    </row>
    <row r="259" ht="14.25" customHeight="1" s="161">
      <c r="C259" s="167">
        <f>+C258</f>
        <v/>
      </c>
      <c r="D259" s="163" t="n">
        <v>266</v>
      </c>
      <c r="E259" s="164" t="inlineStr">
        <is>
          <t>Nigata-M9-Hyd</t>
        </is>
      </c>
      <c r="F259" s="166" t="inlineStr">
        <is>
          <t>A-32</t>
        </is>
      </c>
      <c r="G259" s="166" t="n">
        <v>2</v>
      </c>
    </row>
    <row r="260" ht="14.25" customHeight="1" s="161">
      <c r="C260" s="167">
        <f>+C259</f>
        <v/>
      </c>
      <c r="D260" s="163" t="n">
        <v>266</v>
      </c>
      <c r="E260" s="164" t="inlineStr">
        <is>
          <t>Nigata-M1-Way</t>
        </is>
      </c>
      <c r="F260" s="166" t="inlineStr">
        <is>
          <t>Way-68</t>
        </is>
      </c>
      <c r="G260" s="166" t="n">
        <v>0.25</v>
      </c>
    </row>
    <row r="261" ht="14.25" customHeight="1" s="161">
      <c r="C261" s="167">
        <f>+C260</f>
        <v/>
      </c>
      <c r="D261" s="163" t="n">
        <v>266</v>
      </c>
      <c r="E261" s="164" t="inlineStr">
        <is>
          <t>Nigata-M2-Way</t>
        </is>
      </c>
      <c r="F261" s="166" t="inlineStr">
        <is>
          <t>Way-68</t>
        </is>
      </c>
      <c r="G261" s="166" t="n">
        <v>0.25</v>
      </c>
    </row>
    <row r="262" ht="14.25" customHeight="1" s="161">
      <c r="C262" s="167">
        <f>+C261</f>
        <v/>
      </c>
      <c r="D262" s="163" t="n">
        <v>266</v>
      </c>
      <c r="E262" s="164" t="inlineStr">
        <is>
          <t>Nigata-M4-Way</t>
        </is>
      </c>
      <c r="F262" s="166" t="inlineStr">
        <is>
          <t>Way-68</t>
        </is>
      </c>
      <c r="G262" s="166" t="n">
        <v>0.25</v>
      </c>
    </row>
    <row r="263" ht="14.25" customHeight="1" s="161">
      <c r="C263" s="167">
        <f>+C262</f>
        <v/>
      </c>
      <c r="D263" s="163" t="n">
        <v>266</v>
      </c>
      <c r="E263" s="164" t="inlineStr">
        <is>
          <t>Nigata-M5-Way</t>
        </is>
      </c>
      <c r="F263" s="166" t="inlineStr">
        <is>
          <t>Way-68</t>
        </is>
      </c>
      <c r="G263" s="166" t="n">
        <v>0.25</v>
      </c>
    </row>
    <row r="264" ht="14.25" customHeight="1" s="161">
      <c r="C264" s="167">
        <f>+C263</f>
        <v/>
      </c>
      <c r="D264" s="163" t="n">
        <v>266</v>
      </c>
      <c r="E264" s="164" t="inlineStr">
        <is>
          <t>Nigata-M6-Way</t>
        </is>
      </c>
      <c r="F264" s="166" t="inlineStr">
        <is>
          <t>Way-68</t>
        </is>
      </c>
      <c r="G264" s="166" t="n">
        <v>0.25</v>
      </c>
    </row>
    <row r="265" ht="14.25" customHeight="1" s="161">
      <c r="C265" s="167">
        <f>+C264</f>
        <v/>
      </c>
      <c r="D265" s="163" t="n">
        <v>266</v>
      </c>
      <c r="E265" s="164" t="inlineStr">
        <is>
          <t>Nigata-M7-Way</t>
        </is>
      </c>
      <c r="F265" s="166" t="inlineStr">
        <is>
          <t>Way-68</t>
        </is>
      </c>
      <c r="G265" s="166" t="n">
        <v>0.25</v>
      </c>
    </row>
    <row r="266" ht="14.25" customHeight="1" s="161">
      <c r="C266" s="167">
        <f>+C265</f>
        <v/>
      </c>
      <c r="D266" s="163" t="n">
        <v>266</v>
      </c>
      <c r="E266" s="164" t="inlineStr">
        <is>
          <t>Nigata-M8-Way</t>
        </is>
      </c>
      <c r="F266" s="166" t="inlineStr">
        <is>
          <t>Way-68</t>
        </is>
      </c>
      <c r="G266" s="166" t="n">
        <v>0.25</v>
      </c>
    </row>
    <row r="267" ht="14.25" customHeight="1" s="161">
      <c r="C267" s="167">
        <f>+C266</f>
        <v/>
      </c>
      <c r="D267" s="163" t="n">
        <v>266</v>
      </c>
      <c r="E267" s="164" t="inlineStr">
        <is>
          <t>Nigata-M9-Way</t>
        </is>
      </c>
      <c r="F267" s="166" t="inlineStr">
        <is>
          <t>Way-68</t>
        </is>
      </c>
      <c r="G267" s="166" t="n">
        <v>0.25</v>
      </c>
    </row>
    <row r="268" ht="14.25" customHeight="1" s="161">
      <c r="C268" s="167">
        <f>+C267</f>
        <v/>
      </c>
      <c r="D268" s="163" t="n">
        <v>266</v>
      </c>
      <c r="E268" s="164" t="inlineStr">
        <is>
          <t>Nigata-M1-Spin</t>
        </is>
      </c>
      <c r="F268" s="166" t="inlineStr">
        <is>
          <t>A-32</t>
        </is>
      </c>
      <c r="G268" s="166" t="n">
        <v>0</v>
      </c>
    </row>
    <row r="269" ht="14.25" customHeight="1" s="161">
      <c r="C269" s="167">
        <f>+C268</f>
        <v/>
      </c>
      <c r="D269" s="163" t="n">
        <v>266</v>
      </c>
      <c r="E269" s="168" t="inlineStr">
        <is>
          <t>Nigata-M2-Spin</t>
        </is>
      </c>
      <c r="F269" s="166" t="inlineStr">
        <is>
          <t>A-32</t>
        </is>
      </c>
      <c r="G269" s="166" t="n">
        <v>0</v>
      </c>
    </row>
    <row r="270" ht="14.25" customHeight="1" s="161">
      <c r="C270" s="167">
        <f>+C269</f>
        <v/>
      </c>
      <c r="D270" s="163" t="n">
        <v>266</v>
      </c>
      <c r="E270" s="164" t="inlineStr">
        <is>
          <t>Nigata-M4-Spin</t>
        </is>
      </c>
      <c r="F270" s="166" t="inlineStr">
        <is>
          <t>A-32</t>
        </is>
      </c>
      <c r="G270" s="166" t="n">
        <v>0</v>
      </c>
    </row>
    <row r="271" ht="14.25" customHeight="1" s="161">
      <c r="C271" s="167">
        <f>+C270</f>
        <v/>
      </c>
      <c r="D271" s="163" t="n">
        <v>266</v>
      </c>
      <c r="E271" s="164" t="inlineStr">
        <is>
          <t>Nigata-M5-Spin</t>
        </is>
      </c>
      <c r="F271" s="166" t="inlineStr">
        <is>
          <t>A-32</t>
        </is>
      </c>
      <c r="G271" s="166" t="n">
        <v>0</v>
      </c>
    </row>
    <row r="272" ht="14.25" customHeight="1" s="161">
      <c r="C272" s="167">
        <f>+C271</f>
        <v/>
      </c>
      <c r="D272" s="163" t="n">
        <v>266</v>
      </c>
      <c r="E272" s="164" t="inlineStr">
        <is>
          <t>Nigata-M6-Spin</t>
        </is>
      </c>
      <c r="F272" s="166" t="inlineStr">
        <is>
          <t>A-32</t>
        </is>
      </c>
      <c r="G272" s="166" t="n">
        <v>0</v>
      </c>
    </row>
    <row r="273" ht="14.25" customHeight="1" s="161">
      <c r="C273" s="167">
        <f>+C272</f>
        <v/>
      </c>
      <c r="D273" s="163" t="n">
        <v>266</v>
      </c>
      <c r="E273" s="164" t="inlineStr">
        <is>
          <t>Nigata-M7-Spin</t>
        </is>
      </c>
      <c r="F273" s="166" t="inlineStr">
        <is>
          <t>A-32</t>
        </is>
      </c>
      <c r="G273" s="166" t="n">
        <v>0</v>
      </c>
    </row>
    <row r="274" ht="14.25" customHeight="1" s="161">
      <c r="C274" s="167">
        <f>+C273</f>
        <v/>
      </c>
      <c r="D274" s="163" t="n">
        <v>266</v>
      </c>
      <c r="E274" s="164" t="inlineStr">
        <is>
          <t>Nigata-M8-Spin</t>
        </is>
      </c>
      <c r="F274" s="166" t="inlineStr">
        <is>
          <t>A-32</t>
        </is>
      </c>
      <c r="G274" s="166" t="n">
        <v>0</v>
      </c>
    </row>
    <row r="275" ht="14.25" customHeight="1" s="161">
      <c r="C275" s="167">
        <f>+C274</f>
        <v/>
      </c>
      <c r="D275" s="163" t="n">
        <v>266</v>
      </c>
      <c r="E275" s="164" t="inlineStr">
        <is>
          <t>Nigata-M9-Spin</t>
        </is>
      </c>
      <c r="F275" s="166" t="inlineStr">
        <is>
          <t>A-32</t>
        </is>
      </c>
      <c r="G275" s="166" t="n">
        <v>0</v>
      </c>
    </row>
    <row r="276" ht="14.25" customHeight="1" s="161">
      <c r="C276" s="167">
        <f>+C275</f>
        <v/>
      </c>
      <c r="D276" s="163" t="n">
        <v>272</v>
      </c>
      <c r="E276" s="164" t="inlineStr">
        <is>
          <t>Op.10 Dial.Hyd</t>
        </is>
      </c>
      <c r="F276" s="166" t="inlineStr">
        <is>
          <t>A-46</t>
        </is>
      </c>
      <c r="G276" s="166" t="n">
        <v>0</v>
      </c>
    </row>
    <row r="277" ht="14.25" customHeight="1" s="161">
      <c r="C277" s="167">
        <f>+C276</f>
        <v/>
      </c>
      <c r="D277" s="163" t="n">
        <v>272</v>
      </c>
      <c r="E277" s="164" t="inlineStr">
        <is>
          <t>Op10.Sta.2</t>
        </is>
      </c>
      <c r="F277" s="166" t="inlineStr">
        <is>
          <t>A-46</t>
        </is>
      </c>
      <c r="G277" s="166" t="n">
        <v>2</v>
      </c>
    </row>
    <row r="278" ht="14.25" customHeight="1" s="161">
      <c r="C278" s="167">
        <f>+C277</f>
        <v/>
      </c>
      <c r="D278" s="163" t="n">
        <v>272</v>
      </c>
      <c r="E278" s="164" t="inlineStr">
        <is>
          <t>Op.10.Sta.4</t>
        </is>
      </c>
      <c r="F278" s="166" t="inlineStr">
        <is>
          <t>A-46</t>
        </is>
      </c>
      <c r="G278" s="166" t="n">
        <v>3</v>
      </c>
    </row>
    <row r="279" ht="14.25" customHeight="1" s="161">
      <c r="C279" s="167">
        <f>+C278</f>
        <v/>
      </c>
      <c r="D279" s="163" t="n">
        <v>272</v>
      </c>
      <c r="E279" s="164" t="inlineStr">
        <is>
          <t>Op10.Sta.5</t>
        </is>
      </c>
      <c r="F279" s="166" t="inlineStr">
        <is>
          <t>A-46</t>
        </is>
      </c>
      <c r="G279" s="166" t="n">
        <v>0</v>
      </c>
    </row>
    <row r="280" ht="14.25" customHeight="1" s="161">
      <c r="C280" s="167">
        <f>+C279</f>
        <v/>
      </c>
      <c r="D280" s="163" t="n">
        <v>272</v>
      </c>
      <c r="E280" s="164" t="inlineStr">
        <is>
          <t>Op.10.Sta.7</t>
        </is>
      </c>
      <c r="F280" s="166" t="inlineStr">
        <is>
          <t>A-46</t>
        </is>
      </c>
      <c r="G280" s="166" t="n">
        <v>0</v>
      </c>
    </row>
    <row r="281" ht="14.25" customHeight="1" s="161">
      <c r="C281" s="167">
        <f>+C280</f>
        <v/>
      </c>
      <c r="D281" s="163" t="n">
        <v>272</v>
      </c>
      <c r="E281" s="168" t="inlineStr">
        <is>
          <t>Op.10.Sta.8</t>
        </is>
      </c>
      <c r="F281" s="166" t="inlineStr">
        <is>
          <t>A-46</t>
        </is>
      </c>
      <c r="G281" s="166" t="n">
        <v>0</v>
      </c>
    </row>
    <row r="282" ht="14.25" customHeight="1" s="161">
      <c r="C282" s="167">
        <f>+C281</f>
        <v/>
      </c>
      <c r="D282" s="163" t="n">
        <v>272</v>
      </c>
      <c r="E282" s="164" t="inlineStr">
        <is>
          <t>Op.20.Dial.Hyd</t>
        </is>
      </c>
      <c r="F282" s="166" t="inlineStr">
        <is>
          <t>A-46</t>
        </is>
      </c>
      <c r="G282" s="166" t="n">
        <v>0</v>
      </c>
    </row>
    <row r="283" ht="14.25" customHeight="1" s="161">
      <c r="C283" s="167">
        <f>+C282</f>
        <v/>
      </c>
      <c r="D283" s="163" t="n">
        <v>272</v>
      </c>
      <c r="E283" s="164" t="inlineStr">
        <is>
          <t>Op.20.Sta.2</t>
        </is>
      </c>
      <c r="F283" s="166" t="inlineStr">
        <is>
          <t>A-46</t>
        </is>
      </c>
      <c r="G283" s="166" t="n">
        <v>0</v>
      </c>
    </row>
    <row r="284" ht="14.25" customHeight="1" s="161">
      <c r="C284" s="167">
        <f>+C283</f>
        <v/>
      </c>
      <c r="D284" s="163" t="n">
        <v>272</v>
      </c>
      <c r="E284" s="164" t="inlineStr">
        <is>
          <t>Op.20.Sta.4</t>
        </is>
      </c>
      <c r="F284" s="166" t="inlineStr">
        <is>
          <t>A-46</t>
        </is>
      </c>
      <c r="G284" s="166" t="n">
        <v>0</v>
      </c>
    </row>
    <row r="285" ht="14.25" customHeight="1" s="161">
      <c r="C285" s="167">
        <f>+C284</f>
        <v/>
      </c>
      <c r="D285" s="163" t="n">
        <v>272</v>
      </c>
      <c r="E285" s="164" t="inlineStr">
        <is>
          <t>Op.10.Sta.5</t>
        </is>
      </c>
      <c r="F285" s="166" t="inlineStr">
        <is>
          <t>A-46</t>
        </is>
      </c>
      <c r="G285" s="166" t="n">
        <v>0</v>
      </c>
    </row>
    <row r="286" ht="14.25" customHeight="1" s="161">
      <c r="C286" s="167">
        <f>+C285</f>
        <v/>
      </c>
      <c r="D286" s="163" t="n">
        <v>272</v>
      </c>
      <c r="E286" s="164" t="inlineStr">
        <is>
          <t>Op.10.Way</t>
        </is>
      </c>
      <c r="F286" s="166" t="inlineStr">
        <is>
          <t>A-46</t>
        </is>
      </c>
      <c r="G286" s="166" t="n">
        <v>0</v>
      </c>
    </row>
    <row r="287" ht="14.25" customHeight="1" s="161">
      <c r="C287" s="167">
        <f>+C286</f>
        <v/>
      </c>
      <c r="D287" s="163" t="n">
        <v>272</v>
      </c>
      <c r="E287" s="164" t="inlineStr">
        <is>
          <t>Op.20.Way</t>
        </is>
      </c>
      <c r="F287" s="166" t="inlineStr">
        <is>
          <t>A-46</t>
        </is>
      </c>
      <c r="G287" s="166" t="n">
        <v>0</v>
      </c>
    </row>
    <row r="288" ht="14.25" customHeight="1" s="161">
      <c r="C288" s="167">
        <f>+C287</f>
        <v/>
      </c>
      <c r="D288" s="163" t="n">
        <v>262</v>
      </c>
      <c r="E288" s="164" t="inlineStr">
        <is>
          <t>OKK-M1-Hyd</t>
        </is>
      </c>
      <c r="F288" s="166" t="inlineStr">
        <is>
          <t>A-32</t>
        </is>
      </c>
      <c r="G288" s="166" t="n">
        <v>0</v>
      </c>
    </row>
    <row r="289" ht="14.25" customHeight="1" s="161">
      <c r="C289" s="167">
        <f>+C288</f>
        <v/>
      </c>
      <c r="D289" s="163" t="n">
        <v>262</v>
      </c>
      <c r="E289" s="164" t="inlineStr">
        <is>
          <t>OKK-M2-Hyd</t>
        </is>
      </c>
      <c r="F289" s="166" t="inlineStr">
        <is>
          <t>A-32</t>
        </is>
      </c>
      <c r="G289" s="166" t="n">
        <v>0</v>
      </c>
    </row>
    <row r="290" ht="14.25" customHeight="1" s="161">
      <c r="C290" s="167">
        <f>+C289</f>
        <v/>
      </c>
      <c r="D290" s="163" t="n">
        <v>263</v>
      </c>
      <c r="E290" s="164" t="inlineStr">
        <is>
          <t>OKK-M1-Hyd</t>
        </is>
      </c>
      <c r="F290" s="166" t="inlineStr">
        <is>
          <t>A-32</t>
        </is>
      </c>
      <c r="G290" s="166" t="n">
        <v>0</v>
      </c>
    </row>
    <row r="291" ht="14.25" customHeight="1" s="161">
      <c r="C291" s="167">
        <f>+C290</f>
        <v/>
      </c>
      <c r="D291" s="163" t="n">
        <v>263</v>
      </c>
      <c r="E291" s="171" t="inlineStr">
        <is>
          <t>OKK-M2-Hyd</t>
        </is>
      </c>
      <c r="F291" s="166" t="inlineStr">
        <is>
          <t>A-32</t>
        </is>
      </c>
      <c r="G291" s="166" t="n">
        <v>0</v>
      </c>
    </row>
    <row r="292" ht="14.25" customHeight="1" s="161">
      <c r="C292" s="167">
        <f>+C291</f>
        <v/>
      </c>
      <c r="D292" s="163" t="n">
        <v>274</v>
      </c>
      <c r="E292" s="171" t="inlineStr">
        <is>
          <t>RH.A.Press.Hyd</t>
        </is>
      </c>
      <c r="F292" s="166" t="inlineStr">
        <is>
          <t>Not Defined</t>
        </is>
      </c>
      <c r="G292" s="166" t="n">
        <v>0</v>
      </c>
    </row>
    <row r="293" ht="14.25" customHeight="1" s="161">
      <c r="C293" s="167">
        <f>+C292</f>
        <v/>
      </c>
      <c r="D293" s="163" t="n">
        <v>274</v>
      </c>
      <c r="E293" s="164" t="inlineStr">
        <is>
          <t>RH.B.Press.Hyd</t>
        </is>
      </c>
      <c r="F293" s="166" t="inlineStr">
        <is>
          <t>Not Defined</t>
        </is>
      </c>
      <c r="G293" s="166" t="n">
        <v>0</v>
      </c>
    </row>
    <row r="294" ht="14.25" customHeight="1" s="161">
      <c r="C294" s="167">
        <f>+C293</f>
        <v/>
      </c>
      <c r="D294" s="163" t="n">
        <v>274</v>
      </c>
      <c r="E294" s="168" t="inlineStr">
        <is>
          <t>LH.A.Press.Hyd</t>
        </is>
      </c>
      <c r="F294" s="166" t="inlineStr">
        <is>
          <t>Not Defined</t>
        </is>
      </c>
      <c r="G294" s="166" t="n">
        <v>0</v>
      </c>
    </row>
    <row r="295" ht="14.25" customHeight="1" s="161">
      <c r="C295" s="167">
        <f>+C294</f>
        <v/>
      </c>
      <c r="D295" s="163" t="n">
        <v>274</v>
      </c>
      <c r="E295" s="171" t="inlineStr">
        <is>
          <t>LH.B.Press.Hyd</t>
        </is>
      </c>
      <c r="F295" s="166" t="inlineStr">
        <is>
          <t>Not Defined</t>
        </is>
      </c>
      <c r="G295" s="166" t="n">
        <v>0</v>
      </c>
    </row>
    <row r="296" ht="14.25" customHeight="1" s="161">
      <c r="C296" s="167">
        <f>+C295</f>
        <v/>
      </c>
      <c r="D296" s="163" t="n">
        <v>271</v>
      </c>
      <c r="E296" s="164" t="inlineStr">
        <is>
          <t>SW-Raptor-Hyd</t>
        </is>
      </c>
      <c r="F296" s="166" t="inlineStr">
        <is>
          <t>H - 46 AWSV</t>
        </is>
      </c>
      <c r="G296" s="166" t="n">
        <v>0</v>
      </c>
    </row>
    <row r="297" ht="14.25" customHeight="1" s="161">
      <c r="C297" s="167">
        <f>+C296</f>
        <v/>
      </c>
      <c r="D297" s="163" t="n">
        <v>271</v>
      </c>
      <c r="E297" s="164" t="inlineStr">
        <is>
          <t>SW-Raptor-Way</t>
        </is>
      </c>
      <c r="F297" s="166" t="inlineStr">
        <is>
          <t>Met-Way-1000</t>
        </is>
      </c>
      <c r="G297" s="166" t="n">
        <v>0</v>
      </c>
    </row>
    <row r="298" ht="14.25" customHeight="1" s="161">
      <c r="C298" s="167">
        <f>+C297</f>
        <v/>
      </c>
      <c r="D298" s="163" t="n">
        <v>271</v>
      </c>
      <c r="E298" s="164" t="inlineStr">
        <is>
          <t>SW-Raptor-Spin</t>
        </is>
      </c>
      <c r="F298" s="166" t="inlineStr">
        <is>
          <t>Way-68</t>
        </is>
      </c>
      <c r="G298" s="166" t="n">
        <v>0</v>
      </c>
    </row>
    <row r="299" ht="14.25" customHeight="1" s="161">
      <c r="C299" s="167">
        <f>+C298</f>
        <v/>
      </c>
      <c r="D299" s="163" t="n">
        <v>265</v>
      </c>
      <c r="E299" s="164" t="inlineStr">
        <is>
          <t>Mazak-M1-Hyd</t>
        </is>
      </c>
      <c r="F299" s="166" t="inlineStr">
        <is>
          <t>A-32</t>
        </is>
      </c>
      <c r="G299" s="166" t="n">
        <v>4</v>
      </c>
    </row>
    <row r="300" ht="14.25" customHeight="1" s="161">
      <c r="C300" s="167">
        <f>+C299</f>
        <v/>
      </c>
      <c r="D300" s="163" t="n">
        <v>265</v>
      </c>
      <c r="E300" s="164" t="inlineStr">
        <is>
          <t>Mazak-M2-Hyd</t>
        </is>
      </c>
      <c r="F300" s="166" t="inlineStr">
        <is>
          <t>A-32</t>
        </is>
      </c>
      <c r="G300" s="166" t="n">
        <v>4</v>
      </c>
    </row>
    <row r="301" ht="14.25" customHeight="1" s="161">
      <c r="C301" s="167">
        <f>+C300</f>
        <v/>
      </c>
      <c r="D301" s="163" t="n">
        <v>265</v>
      </c>
      <c r="E301" s="164" t="inlineStr">
        <is>
          <t>Mazak-M3-Hyd</t>
        </is>
      </c>
      <c r="F301" s="166" t="inlineStr">
        <is>
          <t>A-32</t>
        </is>
      </c>
      <c r="G301" s="166" t="n">
        <v>4</v>
      </c>
    </row>
    <row r="302" ht="14.25" customHeight="1" s="161">
      <c r="C302" s="167">
        <f>+C301</f>
        <v/>
      </c>
      <c r="D302" s="163" t="n">
        <v>265</v>
      </c>
      <c r="E302" s="171" t="inlineStr">
        <is>
          <t>Mazak-M4-Hyd</t>
        </is>
      </c>
      <c r="F302" s="166" t="inlineStr">
        <is>
          <t>A-32</t>
        </is>
      </c>
      <c r="G302" s="166" t="n">
        <v>4</v>
      </c>
    </row>
    <row r="303" ht="14.25" customHeight="1" s="161">
      <c r="C303" s="167">
        <f>+C302</f>
        <v/>
      </c>
      <c r="D303" s="163" t="n">
        <v>265</v>
      </c>
      <c r="E303" s="171" t="inlineStr">
        <is>
          <t>Mazak-M5-Hyd</t>
        </is>
      </c>
      <c r="F303" s="166" t="inlineStr">
        <is>
          <t>A-32</t>
        </is>
      </c>
      <c r="G303" s="166" t="n">
        <v>4</v>
      </c>
    </row>
    <row r="304" ht="14.25" customHeight="1" s="161">
      <c r="C304" s="167">
        <f>+C303</f>
        <v/>
      </c>
      <c r="D304" s="163" t="n">
        <v>265</v>
      </c>
      <c r="E304" s="171" t="inlineStr">
        <is>
          <t>Mazak-M6-Hyd</t>
        </is>
      </c>
      <c r="F304" s="166" t="inlineStr">
        <is>
          <t>A-32</t>
        </is>
      </c>
      <c r="G304" s="166" t="n">
        <v>4</v>
      </c>
    </row>
    <row r="305" ht="14.25" customHeight="1" s="161">
      <c r="C305" s="167">
        <f>+C304</f>
        <v/>
      </c>
      <c r="D305" s="163" t="n">
        <v>265</v>
      </c>
      <c r="E305" s="164" t="inlineStr">
        <is>
          <t>Mazak-M1-Way</t>
        </is>
      </c>
      <c r="F305" s="166" t="inlineStr">
        <is>
          <t>Metway-68</t>
        </is>
      </c>
      <c r="G305" s="166" t="n">
        <v>0.25</v>
      </c>
    </row>
    <row r="306" ht="14.25" customHeight="1" s="161">
      <c r="C306" s="167">
        <f>+C305</f>
        <v/>
      </c>
      <c r="D306" s="163" t="n">
        <v>265</v>
      </c>
      <c r="E306" s="171" t="inlineStr">
        <is>
          <t>Mazak-M2-Way</t>
        </is>
      </c>
      <c r="F306" s="166" t="inlineStr">
        <is>
          <t>Metway-68</t>
        </is>
      </c>
      <c r="G306" s="166" t="n">
        <v>0.25</v>
      </c>
    </row>
    <row r="307" ht="14.25" customHeight="1" s="161">
      <c r="C307" s="167">
        <f>+C306</f>
        <v/>
      </c>
      <c r="D307" s="163" t="n">
        <v>265</v>
      </c>
      <c r="E307" s="164" t="inlineStr">
        <is>
          <t>Mazak-M3-Way</t>
        </is>
      </c>
      <c r="F307" s="166" t="inlineStr">
        <is>
          <t>Metway-68</t>
        </is>
      </c>
      <c r="G307" s="166" t="n">
        <v>0.25</v>
      </c>
    </row>
    <row r="308" ht="14.25" customHeight="1" s="161">
      <c r="C308" s="167">
        <f>+C307</f>
        <v/>
      </c>
      <c r="D308" s="163" t="n">
        <v>265</v>
      </c>
      <c r="E308" s="164" t="inlineStr">
        <is>
          <t>Mazak-M4-Way</t>
        </is>
      </c>
      <c r="F308" s="166" t="inlineStr">
        <is>
          <t>Metway-68</t>
        </is>
      </c>
      <c r="G308" s="166" t="n">
        <v>0.25</v>
      </c>
    </row>
    <row r="309" ht="14.25" customHeight="1" s="161">
      <c r="C309" s="167">
        <f>+C308</f>
        <v/>
      </c>
      <c r="D309" s="163" t="n">
        <v>265</v>
      </c>
      <c r="E309" s="171" t="inlineStr">
        <is>
          <t>Mazak-M5-Way</t>
        </is>
      </c>
      <c r="F309" s="166" t="inlineStr">
        <is>
          <t>Metway-68</t>
        </is>
      </c>
      <c r="G309" s="166" t="n">
        <v>0.25</v>
      </c>
    </row>
    <row r="310" ht="14.25" customHeight="1" s="161">
      <c r="C310" s="167">
        <f>+C309</f>
        <v/>
      </c>
      <c r="D310" s="163" t="n">
        <v>265</v>
      </c>
      <c r="E310" s="164" t="inlineStr">
        <is>
          <t>Mazak-M6-Way</t>
        </is>
      </c>
      <c r="F310" s="166" t="inlineStr">
        <is>
          <t>Metway-68</t>
        </is>
      </c>
      <c r="G310" s="166" t="n">
        <v>0.25</v>
      </c>
    </row>
    <row r="311" ht="14.25" customHeight="1" s="161">
      <c r="C311" s="167">
        <f>+C310</f>
        <v/>
      </c>
      <c r="D311" s="163" t="n">
        <v>265</v>
      </c>
      <c r="E311" s="171" t="inlineStr">
        <is>
          <t>Mazak-M1-Spin</t>
        </is>
      </c>
      <c r="F311" s="166" t="inlineStr">
        <is>
          <t>A-32</t>
        </is>
      </c>
      <c r="G311" s="166" t="n">
        <v>2</v>
      </c>
    </row>
    <row r="312" ht="14.25" customHeight="1" s="161">
      <c r="C312" s="167">
        <f>+C311</f>
        <v/>
      </c>
      <c r="D312" s="163" t="n">
        <v>265</v>
      </c>
      <c r="E312" s="164" t="inlineStr">
        <is>
          <t>Mazak-M2-Spin</t>
        </is>
      </c>
      <c r="F312" s="166" t="inlineStr">
        <is>
          <t>A-32</t>
        </is>
      </c>
      <c r="G312" s="166" t="n">
        <v>2</v>
      </c>
    </row>
    <row r="313" ht="14.25" customHeight="1" s="161">
      <c r="C313" s="167">
        <f>+C312</f>
        <v/>
      </c>
      <c r="D313" s="163" t="n">
        <v>265</v>
      </c>
      <c r="E313" s="164" t="inlineStr">
        <is>
          <t>Mazak-M3-Spin</t>
        </is>
      </c>
      <c r="F313" s="166" t="inlineStr">
        <is>
          <t>A-32</t>
        </is>
      </c>
      <c r="G313" s="166" t="n">
        <v>2</v>
      </c>
    </row>
    <row r="314" ht="14.25" customHeight="1" s="161">
      <c r="C314" s="167">
        <f>+C313</f>
        <v/>
      </c>
      <c r="D314" s="163" t="n">
        <v>265</v>
      </c>
      <c r="E314" s="164" t="inlineStr">
        <is>
          <t>Mazak-M4-Spin</t>
        </is>
      </c>
      <c r="F314" s="166" t="inlineStr">
        <is>
          <t>A-32</t>
        </is>
      </c>
      <c r="G314" s="166" t="n">
        <v>2</v>
      </c>
    </row>
    <row r="315" ht="14.25" customHeight="1" s="161">
      <c r="C315" s="167">
        <f>+C314</f>
        <v/>
      </c>
      <c r="D315" s="163" t="n">
        <v>265</v>
      </c>
      <c r="E315" s="171" t="inlineStr">
        <is>
          <t>Mazak-M5-Spin</t>
        </is>
      </c>
      <c r="F315" s="166" t="inlineStr">
        <is>
          <t>A-32</t>
        </is>
      </c>
      <c r="G315" s="166" t="n">
        <v>2</v>
      </c>
    </row>
    <row r="316" ht="14.25" customHeight="1" s="161">
      <c r="C316" s="167">
        <f>+C315</f>
        <v/>
      </c>
      <c r="D316" s="163" t="n">
        <v>265</v>
      </c>
      <c r="E316" s="164" t="inlineStr">
        <is>
          <t>Mazak-M6-Spin</t>
        </is>
      </c>
      <c r="F316" s="166" t="inlineStr">
        <is>
          <t>A-32</t>
        </is>
      </c>
      <c r="G316" s="166" t="n">
        <v>2</v>
      </c>
    </row>
    <row r="317" ht="14.25" customHeight="1" s="161">
      <c r="C317" s="167">
        <f>+C316</f>
        <v/>
      </c>
      <c r="D317" s="163" t="n">
        <v>267</v>
      </c>
      <c r="E317" s="164" t="inlineStr">
        <is>
          <t>OKK-363-Hyd</t>
        </is>
      </c>
      <c r="F317" s="166" t="inlineStr">
        <is>
          <t>A-32</t>
        </is>
      </c>
      <c r="G317" s="166" t="n">
        <v>0</v>
      </c>
    </row>
    <row r="318" ht="14.25" customHeight="1" s="161">
      <c r="C318" s="162" t="n">
        <v>45813</v>
      </c>
      <c r="D318" s="163" t="n">
        <v>268</v>
      </c>
      <c r="E318" s="164" t="inlineStr">
        <is>
          <t>SW-M1-HYD</t>
        </is>
      </c>
      <c r="F318" s="166" t="inlineStr">
        <is>
          <t>H - 46 AWSV</t>
        </is>
      </c>
      <c r="G318" s="173">
        <f t="array" ref="G318:G422">+'June oil usage'!H3:H107</f>
        <v/>
      </c>
    </row>
    <row r="319" ht="14.25" customHeight="1" s="161">
      <c r="C319" s="167">
        <f>+C318</f>
        <v/>
      </c>
      <c r="D319" s="163" t="n">
        <v>268</v>
      </c>
      <c r="E319" s="164" t="inlineStr">
        <is>
          <t>SW-M2-HYD</t>
        </is>
      </c>
      <c r="F319" s="166" t="inlineStr">
        <is>
          <t>H - 46 AWSV</t>
        </is>
      </c>
      <c r="G319" s="166" t="n">
        <v>5</v>
      </c>
    </row>
    <row r="320" ht="14.25" customHeight="1" s="161">
      <c r="C320" s="167">
        <f>+C319</f>
        <v/>
      </c>
      <c r="D320" s="163" t="n">
        <v>268</v>
      </c>
      <c r="E320" s="164" t="inlineStr">
        <is>
          <t>SW-M3-HYD</t>
        </is>
      </c>
      <c r="F320" s="166" t="inlineStr">
        <is>
          <t>H - 46 AWSV</t>
        </is>
      </c>
      <c r="G320" s="166" t="n">
        <v>0</v>
      </c>
    </row>
    <row r="321" ht="14.25" customHeight="1" s="161">
      <c r="C321" s="167">
        <f>+C320</f>
        <v/>
      </c>
      <c r="D321" s="163" t="n">
        <v>268</v>
      </c>
      <c r="E321" s="164" t="inlineStr">
        <is>
          <t>SW-M4-HYD</t>
        </is>
      </c>
      <c r="F321" s="166" t="inlineStr">
        <is>
          <t>H - 46 AWSV</t>
        </is>
      </c>
      <c r="G321" s="166" t="n">
        <v>5</v>
      </c>
    </row>
    <row r="322" ht="14.25" customHeight="1" s="161">
      <c r="C322" s="167">
        <f>+C321</f>
        <v/>
      </c>
      <c r="D322" s="163" t="n">
        <v>268</v>
      </c>
      <c r="E322" s="168" t="inlineStr">
        <is>
          <t>SW-M5-HYD</t>
        </is>
      </c>
      <c r="F322" s="166" t="inlineStr">
        <is>
          <t>H - 46 AWSV</t>
        </is>
      </c>
      <c r="G322" s="166" t="n">
        <v>0</v>
      </c>
    </row>
    <row r="323" ht="14.25" customHeight="1" s="161">
      <c r="C323" s="167">
        <f>+C322</f>
        <v/>
      </c>
      <c r="D323" s="163" t="n">
        <v>268</v>
      </c>
      <c r="E323" s="168" t="inlineStr">
        <is>
          <t>SW-M6-HYD</t>
        </is>
      </c>
      <c r="F323" s="166" t="inlineStr">
        <is>
          <t>H - 46 AWSV</t>
        </is>
      </c>
      <c r="G323" s="166" t="n">
        <v>0</v>
      </c>
    </row>
    <row r="324" ht="14.25" customHeight="1" s="161">
      <c r="C324" s="167">
        <f>+C323</f>
        <v/>
      </c>
      <c r="D324" s="163" t="n">
        <v>268</v>
      </c>
      <c r="E324" s="168" t="inlineStr">
        <is>
          <t>SW-M1-Way</t>
        </is>
      </c>
      <c r="F324" s="166" t="inlineStr">
        <is>
          <t>Met-Way-1000</t>
        </is>
      </c>
      <c r="G324" s="166" t="n">
        <v>0.25</v>
      </c>
    </row>
    <row r="325" ht="14.25" customHeight="1" s="161">
      <c r="C325" s="167">
        <f>+C324</f>
        <v/>
      </c>
      <c r="D325" s="163" t="n">
        <v>268</v>
      </c>
      <c r="E325" s="164" t="inlineStr">
        <is>
          <t>SW-M2- Way</t>
        </is>
      </c>
      <c r="F325" s="166" t="inlineStr">
        <is>
          <t>Met-Way-1000</t>
        </is>
      </c>
      <c r="G325" s="166" t="n">
        <v>0.25</v>
      </c>
    </row>
    <row r="326" ht="14.25" customHeight="1" s="161">
      <c r="C326" s="167">
        <f>+C325</f>
        <v/>
      </c>
      <c r="D326" s="163" t="n">
        <v>268</v>
      </c>
      <c r="E326" s="164" t="inlineStr">
        <is>
          <t>SW-M3-Way</t>
        </is>
      </c>
      <c r="F326" s="166" t="inlineStr">
        <is>
          <t>Met-Way-1000</t>
        </is>
      </c>
      <c r="G326" s="166" t="n">
        <v>0.25</v>
      </c>
    </row>
    <row r="327" ht="14.25" customHeight="1" s="161">
      <c r="C327" s="167">
        <f>+C326</f>
        <v/>
      </c>
      <c r="D327" s="163" t="n">
        <v>268</v>
      </c>
      <c r="E327" s="164" t="inlineStr">
        <is>
          <t>SW-M4-Way</t>
        </is>
      </c>
      <c r="F327" s="166" t="inlineStr">
        <is>
          <t>Met-Way-1000</t>
        </is>
      </c>
      <c r="G327" s="166" t="n">
        <v>0.25</v>
      </c>
    </row>
    <row r="328" ht="14.25" customHeight="1" s="161">
      <c r="C328" s="167">
        <f>+C327</f>
        <v/>
      </c>
      <c r="D328" s="163" t="n">
        <v>268</v>
      </c>
      <c r="E328" s="164" t="inlineStr">
        <is>
          <t>SW-M5-Way</t>
        </is>
      </c>
      <c r="F328" s="166" t="inlineStr">
        <is>
          <t>Met-Way-1000</t>
        </is>
      </c>
      <c r="G328" s="166" t="n">
        <v>0.25</v>
      </c>
    </row>
    <row r="329" ht="14.25" customHeight="1" s="161">
      <c r="C329" s="167">
        <f>+C328</f>
        <v/>
      </c>
      <c r="D329" s="163" t="n">
        <v>268</v>
      </c>
      <c r="E329" s="164" t="inlineStr">
        <is>
          <t>SW-M6-Way</t>
        </is>
      </c>
      <c r="F329" s="166" t="inlineStr">
        <is>
          <t>Met-Way-1000</t>
        </is>
      </c>
      <c r="G329" s="166" t="n">
        <v>0.25</v>
      </c>
    </row>
    <row r="330" ht="14.25" customHeight="1" s="161">
      <c r="C330" s="167">
        <f>+C329</f>
        <v/>
      </c>
      <c r="D330" s="163" t="n">
        <v>268</v>
      </c>
      <c r="E330" s="164" t="inlineStr">
        <is>
          <t>SW-M1-SPIN</t>
        </is>
      </c>
      <c r="F330" s="166" t="inlineStr">
        <is>
          <t>Way-68</t>
        </is>
      </c>
      <c r="G330" s="166" t="n">
        <v>0.25</v>
      </c>
    </row>
    <row r="331" ht="14.25" customHeight="1" s="161">
      <c r="C331" s="167">
        <f>+C330</f>
        <v/>
      </c>
      <c r="D331" s="163" t="n">
        <v>268</v>
      </c>
      <c r="E331" s="164" t="inlineStr">
        <is>
          <t>SW-M2-SPIN</t>
        </is>
      </c>
      <c r="F331" s="166" t="inlineStr">
        <is>
          <t>Way-68</t>
        </is>
      </c>
      <c r="G331" s="166" t="n">
        <v>0.25</v>
      </c>
    </row>
    <row r="332" ht="14.25" customHeight="1" s="161">
      <c r="C332" s="167">
        <f>+C331</f>
        <v/>
      </c>
      <c r="D332" s="163" t="n">
        <v>268</v>
      </c>
      <c r="E332" s="164" t="inlineStr">
        <is>
          <t>SW-M3-SPIN</t>
        </is>
      </c>
      <c r="F332" s="166" t="inlineStr">
        <is>
          <t>Way-68</t>
        </is>
      </c>
      <c r="G332" s="166" t="n">
        <v>0.25</v>
      </c>
    </row>
    <row r="333" ht="14.25" customHeight="1" s="161">
      <c r="C333" s="167">
        <f>+C332</f>
        <v/>
      </c>
      <c r="D333" s="163" t="n">
        <v>268</v>
      </c>
      <c r="E333" s="164" t="inlineStr">
        <is>
          <t>SW-M4-SPIN</t>
        </is>
      </c>
      <c r="F333" s="166" t="inlineStr">
        <is>
          <t>Way-68</t>
        </is>
      </c>
      <c r="G333" s="166" t="n">
        <v>0.25</v>
      </c>
    </row>
    <row r="334" ht="14.25" customHeight="1" s="161">
      <c r="C334" s="167">
        <f>+C333</f>
        <v/>
      </c>
      <c r="D334" s="163" t="n">
        <v>268</v>
      </c>
      <c r="E334" s="164" t="inlineStr">
        <is>
          <t>SW-M5-SPIN</t>
        </is>
      </c>
      <c r="F334" s="166" t="inlineStr">
        <is>
          <t>Way-68</t>
        </is>
      </c>
      <c r="G334" s="166" t="n">
        <v>0.25</v>
      </c>
    </row>
    <row r="335" ht="14.25" customHeight="1" s="161">
      <c r="C335" s="167">
        <f>+C334</f>
        <v/>
      </c>
      <c r="D335" s="163" t="n">
        <v>268</v>
      </c>
      <c r="E335" s="164" t="inlineStr">
        <is>
          <t>SW-M6-SPIN</t>
        </is>
      </c>
      <c r="F335" s="166" t="inlineStr">
        <is>
          <t>Way-68</t>
        </is>
      </c>
      <c r="G335" s="166" t="n">
        <v>0.25</v>
      </c>
    </row>
    <row r="336" ht="14.25" customHeight="1" s="161">
      <c r="C336" s="167">
        <f>+C335</f>
        <v/>
      </c>
      <c r="D336" s="163" t="n">
        <v>264</v>
      </c>
      <c r="E336" s="164" t="inlineStr">
        <is>
          <t>OKK-M1-HYD</t>
        </is>
      </c>
      <c r="F336" s="166" t="inlineStr">
        <is>
          <t>A-32</t>
        </is>
      </c>
      <c r="G336" s="166" t="n">
        <v>0</v>
      </c>
    </row>
    <row r="337" ht="14.25" customHeight="1" s="161">
      <c r="C337" s="167">
        <f>+C336</f>
        <v/>
      </c>
      <c r="D337" s="163" t="n">
        <v>264</v>
      </c>
      <c r="E337" s="164" t="inlineStr">
        <is>
          <t>OKK-M2-HYD</t>
        </is>
      </c>
      <c r="F337" s="166" t="inlineStr">
        <is>
          <t>A-32</t>
        </is>
      </c>
      <c r="G337" s="166" t="n">
        <v>0</v>
      </c>
    </row>
    <row r="338" ht="14.25" customHeight="1" s="161">
      <c r="C338" s="167">
        <f>+C337</f>
        <v/>
      </c>
      <c r="D338" s="163" t="n">
        <v>264</v>
      </c>
      <c r="E338" s="164" t="inlineStr">
        <is>
          <t>OKK-M3-HYD</t>
        </is>
      </c>
      <c r="F338" s="166" t="inlineStr">
        <is>
          <t>A-32</t>
        </is>
      </c>
      <c r="G338" s="166" t="n">
        <v>0</v>
      </c>
    </row>
    <row r="339" ht="14.25" customHeight="1" s="161">
      <c r="C339" s="167">
        <f>+C338</f>
        <v/>
      </c>
      <c r="D339" s="163" t="n">
        <v>264</v>
      </c>
      <c r="E339" s="164" t="inlineStr">
        <is>
          <t>OKK-M4-HYD</t>
        </is>
      </c>
      <c r="F339" s="166" t="inlineStr">
        <is>
          <t>A-32</t>
        </is>
      </c>
      <c r="G339" s="166" t="inlineStr">
        <is>
          <t>8l</t>
        </is>
      </c>
    </row>
    <row r="340" ht="14.25" customHeight="1" s="161">
      <c r="C340" s="167">
        <f>+C339</f>
        <v/>
      </c>
      <c r="D340" s="163" t="n">
        <v>264</v>
      </c>
      <c r="E340" s="168" t="inlineStr">
        <is>
          <t>OKK-M5-HYD</t>
        </is>
      </c>
      <c r="F340" s="166" t="inlineStr">
        <is>
          <t>A-32</t>
        </is>
      </c>
      <c r="G340" s="166" t="n">
        <v>0</v>
      </c>
    </row>
    <row r="341" ht="14.25" customHeight="1" s="161">
      <c r="C341" s="167">
        <f>+C340</f>
        <v/>
      </c>
      <c r="D341" s="163" t="n">
        <v>264</v>
      </c>
      <c r="E341" s="164" t="inlineStr">
        <is>
          <t>OKK-M6-HYD</t>
        </is>
      </c>
      <c r="F341" s="166" t="inlineStr">
        <is>
          <t>A-32</t>
        </is>
      </c>
      <c r="G341" s="166" t="n">
        <v>0</v>
      </c>
    </row>
    <row r="342" ht="14.25" customHeight="1" s="161">
      <c r="C342" s="167">
        <f>+C341</f>
        <v/>
      </c>
      <c r="D342" s="163" t="n">
        <v>264</v>
      </c>
      <c r="E342" s="164" t="inlineStr">
        <is>
          <t>OKK-M7-HYD</t>
        </is>
      </c>
      <c r="F342" s="166" t="inlineStr">
        <is>
          <t>A-32</t>
        </is>
      </c>
      <c r="G342" s="166" t="n">
        <v>0</v>
      </c>
    </row>
    <row r="343" ht="14.25" customHeight="1" s="161">
      <c r="C343" s="167">
        <f>+C342</f>
        <v/>
      </c>
      <c r="D343" s="163" t="n">
        <v>264</v>
      </c>
      <c r="E343" s="164" t="inlineStr">
        <is>
          <t>OKK-M8-HYD</t>
        </is>
      </c>
      <c r="F343" s="166" t="inlineStr">
        <is>
          <t>A-32</t>
        </is>
      </c>
      <c r="G343" s="166" t="n">
        <v>0</v>
      </c>
    </row>
    <row r="344" ht="14.25" customHeight="1" s="161">
      <c r="C344" s="167">
        <f>+C343</f>
        <v/>
      </c>
      <c r="D344" s="163" t="n">
        <v>259</v>
      </c>
      <c r="E344" s="164" t="inlineStr">
        <is>
          <t>OKK-M9-HYD</t>
        </is>
      </c>
      <c r="F344" s="166" t="inlineStr">
        <is>
          <t>A-32</t>
        </is>
      </c>
      <c r="G344" s="166" t="n">
        <v>0</v>
      </c>
    </row>
    <row r="345" ht="14.25" customHeight="1" s="161">
      <c r="C345" s="167">
        <f>+C344</f>
        <v/>
      </c>
      <c r="D345" s="163" t="n">
        <v>259</v>
      </c>
      <c r="E345" s="164" t="inlineStr">
        <is>
          <t>OKK-M10-HYD</t>
        </is>
      </c>
      <c r="F345" s="166" t="inlineStr">
        <is>
          <t>A-32</t>
        </is>
      </c>
      <c r="G345" s="166" t="n">
        <v>0</v>
      </c>
    </row>
    <row r="346" ht="14.25" customHeight="1" s="161">
      <c r="C346" s="167">
        <f>+C345</f>
        <v/>
      </c>
      <c r="D346" s="163" t="n">
        <v>259</v>
      </c>
      <c r="E346" s="164" t="inlineStr">
        <is>
          <t>OKK-M11-HYD</t>
        </is>
      </c>
      <c r="F346" s="166" t="inlineStr">
        <is>
          <t>A-32</t>
        </is>
      </c>
      <c r="G346" s="166" t="n">
        <v>0</v>
      </c>
    </row>
    <row r="347" ht="14.25" customHeight="1" s="161">
      <c r="C347" s="167">
        <f>+C346</f>
        <v/>
      </c>
      <c r="D347" s="163" t="n">
        <v>259</v>
      </c>
      <c r="E347" s="164" t="inlineStr">
        <is>
          <t>OKK-M12-HYD</t>
        </is>
      </c>
      <c r="F347" s="166" t="inlineStr">
        <is>
          <t>A-32</t>
        </is>
      </c>
      <c r="G347" s="166" t="n">
        <v>0</v>
      </c>
    </row>
    <row r="348" ht="14.25" customHeight="1" s="161">
      <c r="C348" s="167">
        <f>+C347</f>
        <v/>
      </c>
      <c r="D348" s="163" t="n">
        <v>274</v>
      </c>
      <c r="E348" s="164" t="inlineStr">
        <is>
          <t>SW-M1-HYD</t>
        </is>
      </c>
      <c r="F348" s="166" t="inlineStr">
        <is>
          <t>H - 46 AWSV</t>
        </is>
      </c>
      <c r="G348" s="166" t="n">
        <v>0</v>
      </c>
    </row>
    <row r="349" ht="14.25" customHeight="1" s="161">
      <c r="C349" s="167">
        <f>+C348</f>
        <v/>
      </c>
      <c r="D349" s="163" t="n">
        <v>274</v>
      </c>
      <c r="E349" s="164" t="inlineStr">
        <is>
          <t>SW-M2-HYD</t>
        </is>
      </c>
      <c r="F349" s="166" t="inlineStr">
        <is>
          <t>H - 46 AWSV</t>
        </is>
      </c>
      <c r="G349" s="166" t="n">
        <v>0</v>
      </c>
    </row>
    <row r="350" ht="14.25" customHeight="1" s="161">
      <c r="C350" s="167">
        <f>+C349</f>
        <v/>
      </c>
      <c r="D350" s="163" t="n">
        <v>274</v>
      </c>
      <c r="E350" s="164" t="inlineStr">
        <is>
          <t>SW-M3-HYD</t>
        </is>
      </c>
      <c r="F350" s="166" t="inlineStr">
        <is>
          <t>H - 46 AWSV</t>
        </is>
      </c>
      <c r="G350" s="166" t="n">
        <v>0</v>
      </c>
    </row>
    <row r="351" ht="14.25" customHeight="1" s="161">
      <c r="C351" s="167">
        <f>+C350</f>
        <v/>
      </c>
      <c r="D351" s="163" t="n">
        <v>274</v>
      </c>
      <c r="E351" s="164" t="inlineStr">
        <is>
          <t>SW-M1-Way</t>
        </is>
      </c>
      <c r="F351" s="166" t="inlineStr">
        <is>
          <t>Met-Way-1000</t>
        </is>
      </c>
      <c r="G351" s="166" t="n">
        <v>0</v>
      </c>
    </row>
    <row r="352" ht="14.25" customHeight="1" s="161">
      <c r="C352" s="167">
        <f>+C351</f>
        <v/>
      </c>
      <c r="D352" s="163" t="n">
        <v>274</v>
      </c>
      <c r="E352" s="164" t="inlineStr">
        <is>
          <t>SW-M2-Way</t>
        </is>
      </c>
      <c r="F352" s="166" t="inlineStr">
        <is>
          <t>Met-Way-1000</t>
        </is>
      </c>
      <c r="G352" s="166" t="n">
        <v>0</v>
      </c>
    </row>
    <row r="353" ht="14.25" customHeight="1" s="161">
      <c r="C353" s="167">
        <f>+C352</f>
        <v/>
      </c>
      <c r="D353" s="163" t="n">
        <v>274</v>
      </c>
      <c r="E353" s="164" t="inlineStr">
        <is>
          <t>SW-M3-Way</t>
        </is>
      </c>
      <c r="F353" s="166" t="inlineStr">
        <is>
          <t>Met-Way-1000</t>
        </is>
      </c>
      <c r="G353" s="166" t="n">
        <v>0</v>
      </c>
    </row>
    <row r="354" ht="14.25" customHeight="1" s="161">
      <c r="C354" s="167">
        <f>+C353</f>
        <v/>
      </c>
      <c r="D354" s="163" t="n">
        <v>274</v>
      </c>
      <c r="E354" s="164" t="inlineStr">
        <is>
          <t>SW-M1-SPIN</t>
        </is>
      </c>
      <c r="F354" s="166" t="inlineStr">
        <is>
          <t>Way-68</t>
        </is>
      </c>
      <c r="G354" s="166" t="n">
        <v>0</v>
      </c>
    </row>
    <row r="355" ht="14.25" customHeight="1" s="161">
      <c r="C355" s="167">
        <f>+C354</f>
        <v/>
      </c>
      <c r="D355" s="163" t="n">
        <v>274</v>
      </c>
      <c r="E355" s="164" t="inlineStr">
        <is>
          <t>SW-M2-SPIN</t>
        </is>
      </c>
      <c r="F355" s="166" t="inlineStr">
        <is>
          <t>Way-68</t>
        </is>
      </c>
      <c r="G355" s="166" t="n">
        <v>0</v>
      </c>
    </row>
    <row r="356" ht="14.25" customHeight="1" s="161">
      <c r="C356" s="167">
        <f>+C355</f>
        <v/>
      </c>
      <c r="D356" s="163" t="n">
        <v>274</v>
      </c>
      <c r="E356" s="164" t="inlineStr">
        <is>
          <t>SW-M3-SPIN</t>
        </is>
      </c>
      <c r="F356" s="166" t="inlineStr">
        <is>
          <t>Way-68</t>
        </is>
      </c>
      <c r="G356" s="166" t="n">
        <v>0</v>
      </c>
    </row>
    <row r="357" ht="14.25" customHeight="1" s="161">
      <c r="C357" s="167">
        <f>+C356</f>
        <v/>
      </c>
      <c r="D357" s="163" t="n">
        <v>266</v>
      </c>
      <c r="E357" s="164" t="inlineStr">
        <is>
          <t>Nigata-M1-Hyd</t>
        </is>
      </c>
      <c r="F357" s="166" t="inlineStr">
        <is>
          <t>A-32</t>
        </is>
      </c>
      <c r="G357" s="166" t="n">
        <v>0</v>
      </c>
    </row>
    <row r="358" ht="14.25" customHeight="1" s="161">
      <c r="C358" s="167">
        <f>+C357</f>
        <v/>
      </c>
      <c r="D358" s="163" t="n">
        <v>266</v>
      </c>
      <c r="E358" s="164" t="inlineStr">
        <is>
          <t>Nigata-M2-Hyd</t>
        </is>
      </c>
      <c r="F358" s="166" t="inlineStr">
        <is>
          <t>A-32</t>
        </is>
      </c>
      <c r="G358" s="166" t="n">
        <v>0</v>
      </c>
    </row>
    <row r="359" ht="14.25" customHeight="1" s="161">
      <c r="C359" s="167">
        <f>+C358</f>
        <v/>
      </c>
      <c r="D359" s="163" t="n">
        <v>266</v>
      </c>
      <c r="E359" s="164" t="inlineStr">
        <is>
          <t>Nigata-M4-Hyd</t>
        </is>
      </c>
      <c r="F359" s="166" t="inlineStr">
        <is>
          <t>A-32</t>
        </is>
      </c>
      <c r="G359" s="166" t="n">
        <v>0</v>
      </c>
    </row>
    <row r="360" ht="14.25" customHeight="1" s="161">
      <c r="C360" s="167">
        <f>+C359</f>
        <v/>
      </c>
      <c r="D360" s="163" t="n">
        <v>266</v>
      </c>
      <c r="E360" s="170" t="inlineStr">
        <is>
          <t>Nigata-M5-Hyd</t>
        </is>
      </c>
      <c r="F360" s="166" t="inlineStr">
        <is>
          <t>A-32</t>
        </is>
      </c>
      <c r="G360" s="166" t="n">
        <v>0</v>
      </c>
    </row>
    <row r="361" ht="14.25" customHeight="1" s="161">
      <c r="C361" s="167">
        <f>+C360</f>
        <v/>
      </c>
      <c r="D361" s="163" t="n">
        <v>266</v>
      </c>
      <c r="E361" s="164" t="inlineStr">
        <is>
          <t>Nigata-M6-Hyd</t>
        </is>
      </c>
      <c r="F361" s="166" t="inlineStr">
        <is>
          <t>A-32</t>
        </is>
      </c>
      <c r="G361" s="166" t="n">
        <v>0</v>
      </c>
    </row>
    <row r="362" ht="14.25" customHeight="1" s="161">
      <c r="C362" s="167">
        <f>+C361</f>
        <v/>
      </c>
      <c r="D362" s="163" t="n">
        <v>266</v>
      </c>
      <c r="E362" s="171" t="inlineStr">
        <is>
          <t>Nigata-M7-Hyd</t>
        </is>
      </c>
      <c r="F362" s="166" t="inlineStr">
        <is>
          <t>A-32</t>
        </is>
      </c>
      <c r="G362" s="166" t="n">
        <v>0</v>
      </c>
    </row>
    <row r="363" ht="14.25" customHeight="1" s="161">
      <c r="C363" s="167">
        <f>+C362</f>
        <v/>
      </c>
      <c r="D363" s="163" t="n">
        <v>266</v>
      </c>
      <c r="E363" s="171" t="inlineStr">
        <is>
          <t>Nigata-M8-Hyd</t>
        </is>
      </c>
      <c r="F363" s="166" t="inlineStr">
        <is>
          <t>A-32</t>
        </is>
      </c>
      <c r="G363" s="166" t="n">
        <v>0</v>
      </c>
    </row>
    <row r="364" ht="14.25" customHeight="1" s="161">
      <c r="C364" s="167">
        <f>+C363</f>
        <v/>
      </c>
      <c r="D364" s="163" t="n">
        <v>266</v>
      </c>
      <c r="E364" s="164" t="inlineStr">
        <is>
          <t>Nigata-M9-Hyd</t>
        </is>
      </c>
      <c r="F364" s="166" t="inlineStr">
        <is>
          <t>A-32</t>
        </is>
      </c>
      <c r="G364" s="166" t="n">
        <v>0</v>
      </c>
    </row>
    <row r="365" ht="14.25" customHeight="1" s="161">
      <c r="C365" s="167">
        <f>+C364</f>
        <v/>
      </c>
      <c r="D365" s="163" t="n">
        <v>266</v>
      </c>
      <c r="E365" s="164" t="inlineStr">
        <is>
          <t>Nigata-M1-Way</t>
        </is>
      </c>
      <c r="F365" s="166" t="inlineStr">
        <is>
          <t>Way-68</t>
        </is>
      </c>
      <c r="G365" s="166" t="n">
        <v>0</v>
      </c>
    </row>
    <row r="366" ht="14.25" customHeight="1" s="161">
      <c r="C366" s="167">
        <f>+C365</f>
        <v/>
      </c>
      <c r="D366" s="163" t="n">
        <v>266</v>
      </c>
      <c r="E366" s="164" t="inlineStr">
        <is>
          <t>Nigata-M2-Way</t>
        </is>
      </c>
      <c r="F366" s="166" t="inlineStr">
        <is>
          <t>Way-68</t>
        </is>
      </c>
      <c r="G366" s="166" t="n">
        <v>0</v>
      </c>
    </row>
    <row r="367" ht="14.25" customHeight="1" s="161">
      <c r="C367" s="167">
        <f>+C366</f>
        <v/>
      </c>
      <c r="D367" s="163" t="n">
        <v>266</v>
      </c>
      <c r="E367" s="164" t="inlineStr">
        <is>
          <t>Nigata-M4-Way</t>
        </is>
      </c>
      <c r="F367" s="166" t="inlineStr">
        <is>
          <t>Way-68</t>
        </is>
      </c>
      <c r="G367" s="166" t="n">
        <v>0</v>
      </c>
    </row>
    <row r="368" ht="14.25" customHeight="1" s="161">
      <c r="C368" s="167">
        <f>+C367</f>
        <v/>
      </c>
      <c r="D368" s="163" t="n">
        <v>266</v>
      </c>
      <c r="E368" s="164" t="inlineStr">
        <is>
          <t>Nigata-M5-Way</t>
        </is>
      </c>
      <c r="F368" s="166" t="inlineStr">
        <is>
          <t>Way-68</t>
        </is>
      </c>
      <c r="G368" s="166" t="n">
        <v>0</v>
      </c>
    </row>
    <row r="369" ht="14.25" customHeight="1" s="161">
      <c r="C369" s="167">
        <f>+C368</f>
        <v/>
      </c>
      <c r="D369" s="163" t="n">
        <v>266</v>
      </c>
      <c r="E369" s="164" t="inlineStr">
        <is>
          <t>Nigata-M6-Way</t>
        </is>
      </c>
      <c r="F369" s="166" t="inlineStr">
        <is>
          <t>Way-68</t>
        </is>
      </c>
      <c r="G369" s="166" t="n">
        <v>0</v>
      </c>
    </row>
    <row r="370" ht="14.25" customHeight="1" s="161">
      <c r="C370" s="167">
        <f>+C369</f>
        <v/>
      </c>
      <c r="D370" s="163" t="n">
        <v>266</v>
      </c>
      <c r="E370" s="164" t="inlineStr">
        <is>
          <t>Nigata-M7-Way</t>
        </is>
      </c>
      <c r="F370" s="166" t="inlineStr">
        <is>
          <t>Way-68</t>
        </is>
      </c>
      <c r="G370" s="166" t="n">
        <v>0</v>
      </c>
    </row>
    <row r="371" ht="14.25" customHeight="1" s="161">
      <c r="C371" s="167">
        <f>+C370</f>
        <v/>
      </c>
      <c r="D371" s="163" t="n">
        <v>266</v>
      </c>
      <c r="E371" s="164" t="inlineStr">
        <is>
          <t>Nigata-M8-Way</t>
        </is>
      </c>
      <c r="F371" s="166" t="inlineStr">
        <is>
          <t>Way-68</t>
        </is>
      </c>
      <c r="G371" s="166" t="n">
        <v>0</v>
      </c>
    </row>
    <row r="372" ht="14.25" customHeight="1" s="161">
      <c r="C372" s="167">
        <f>+C371</f>
        <v/>
      </c>
      <c r="D372" s="163" t="n">
        <v>266</v>
      </c>
      <c r="E372" s="164" t="inlineStr">
        <is>
          <t>Nigata-M9-Way</t>
        </is>
      </c>
      <c r="F372" s="166" t="inlineStr">
        <is>
          <t>Way-68</t>
        </is>
      </c>
      <c r="G372" s="166" t="n">
        <v>0</v>
      </c>
    </row>
    <row r="373" ht="14.25" customHeight="1" s="161">
      <c r="C373" s="167">
        <f>+C372</f>
        <v/>
      </c>
      <c r="D373" s="163" t="n">
        <v>266</v>
      </c>
      <c r="E373" s="164" t="inlineStr">
        <is>
          <t>Nigata-M1-Spin</t>
        </is>
      </c>
      <c r="F373" s="166" t="inlineStr">
        <is>
          <t>A-32</t>
        </is>
      </c>
      <c r="G373" s="166" t="n">
        <v>0</v>
      </c>
    </row>
    <row r="374" ht="14.25" customHeight="1" s="161">
      <c r="C374" s="167">
        <f>+C373</f>
        <v/>
      </c>
      <c r="D374" s="163" t="n">
        <v>266</v>
      </c>
      <c r="E374" s="168" t="inlineStr">
        <is>
          <t>Nigata-M2-Spin</t>
        </is>
      </c>
      <c r="F374" s="166" t="inlineStr">
        <is>
          <t>A-32</t>
        </is>
      </c>
      <c r="G374" s="166" t="n">
        <v>0</v>
      </c>
    </row>
    <row r="375" ht="14.25" customHeight="1" s="161">
      <c r="C375" s="167">
        <f>+C374</f>
        <v/>
      </c>
      <c r="D375" s="163" t="n">
        <v>266</v>
      </c>
      <c r="E375" s="164" t="inlineStr">
        <is>
          <t>Nigata-M4-Spin</t>
        </is>
      </c>
      <c r="F375" s="166" t="inlineStr">
        <is>
          <t>A-32</t>
        </is>
      </c>
      <c r="G375" s="166" t="n">
        <v>0</v>
      </c>
    </row>
    <row r="376" ht="14.25" customHeight="1" s="161">
      <c r="C376" s="167">
        <f>+C375</f>
        <v/>
      </c>
      <c r="D376" s="163" t="n">
        <v>266</v>
      </c>
      <c r="E376" s="164" t="inlineStr">
        <is>
          <t>Nigata-M5-Spin</t>
        </is>
      </c>
      <c r="F376" s="166" t="inlineStr">
        <is>
          <t>A-32</t>
        </is>
      </c>
      <c r="G376" s="166" t="n">
        <v>0</v>
      </c>
    </row>
    <row r="377" ht="14.25" customHeight="1" s="161">
      <c r="C377" s="167">
        <f>+C376</f>
        <v/>
      </c>
      <c r="D377" s="163" t="n">
        <v>266</v>
      </c>
      <c r="E377" s="164" t="inlineStr">
        <is>
          <t>Nigata-M6-Spin</t>
        </is>
      </c>
      <c r="F377" s="166" t="inlineStr">
        <is>
          <t>A-32</t>
        </is>
      </c>
      <c r="G377" s="166" t="n">
        <v>0</v>
      </c>
    </row>
    <row r="378" ht="14.25" customHeight="1" s="161">
      <c r="C378" s="167">
        <f>+C377</f>
        <v/>
      </c>
      <c r="D378" s="163" t="n">
        <v>266</v>
      </c>
      <c r="E378" s="164" t="inlineStr">
        <is>
          <t>Nigata-M7-Spin</t>
        </is>
      </c>
      <c r="F378" s="166" t="inlineStr">
        <is>
          <t>A-32</t>
        </is>
      </c>
      <c r="G378" s="166" t="n">
        <v>0</v>
      </c>
    </row>
    <row r="379" ht="14.25" customHeight="1" s="161">
      <c r="C379" s="167">
        <f>+C378</f>
        <v/>
      </c>
      <c r="D379" s="163" t="n">
        <v>266</v>
      </c>
      <c r="E379" s="164" t="inlineStr">
        <is>
          <t>Nigata-M8-Spin</t>
        </is>
      </c>
      <c r="F379" s="166" t="inlineStr">
        <is>
          <t>A-32</t>
        </is>
      </c>
      <c r="G379" s="166" t="n">
        <v>0</v>
      </c>
    </row>
    <row r="380" ht="14.25" customHeight="1" s="161">
      <c r="C380" s="167">
        <f>+C379</f>
        <v/>
      </c>
      <c r="D380" s="163" t="n">
        <v>266</v>
      </c>
      <c r="E380" s="164" t="inlineStr">
        <is>
          <t>Nigata-M9-Spin</t>
        </is>
      </c>
      <c r="F380" s="166" t="inlineStr">
        <is>
          <t>A-32</t>
        </is>
      </c>
      <c r="G380" s="166" t="n">
        <v>0</v>
      </c>
    </row>
    <row r="381" ht="14.25" customHeight="1" s="161">
      <c r="C381" s="167">
        <f>+C380</f>
        <v/>
      </c>
      <c r="D381" s="163" t="n">
        <v>272</v>
      </c>
      <c r="E381" s="164" t="inlineStr">
        <is>
          <t>Op.10 Dial.Hyd</t>
        </is>
      </c>
      <c r="F381" s="166" t="inlineStr">
        <is>
          <t>A-46</t>
        </is>
      </c>
      <c r="G381" s="166" t="n">
        <v>0</v>
      </c>
    </row>
    <row r="382" ht="14.25" customHeight="1" s="161">
      <c r="C382" s="167">
        <f>+C381</f>
        <v/>
      </c>
      <c r="D382" s="163" t="n">
        <v>272</v>
      </c>
      <c r="E382" s="164" t="inlineStr">
        <is>
          <t>Op10.Sta.2</t>
        </is>
      </c>
      <c r="F382" s="166" t="inlineStr">
        <is>
          <t>A-46</t>
        </is>
      </c>
      <c r="G382" s="166" t="n">
        <v>0</v>
      </c>
    </row>
    <row r="383" ht="14.25" customHeight="1" s="161">
      <c r="C383" s="167">
        <f>+C382</f>
        <v/>
      </c>
      <c r="D383" s="163" t="n">
        <v>272</v>
      </c>
      <c r="E383" s="164" t="inlineStr">
        <is>
          <t>Op.10.Sta.4</t>
        </is>
      </c>
      <c r="F383" s="166" t="inlineStr">
        <is>
          <t>A-46</t>
        </is>
      </c>
      <c r="G383" s="166" t="n">
        <v>0</v>
      </c>
    </row>
    <row r="384" ht="14.25" customHeight="1" s="161">
      <c r="C384" s="167">
        <f>+C383</f>
        <v/>
      </c>
      <c r="D384" s="163" t="n">
        <v>272</v>
      </c>
      <c r="E384" s="164" t="inlineStr">
        <is>
          <t>Op10.Sta.5</t>
        </is>
      </c>
      <c r="F384" s="166" t="inlineStr">
        <is>
          <t>A-46</t>
        </is>
      </c>
      <c r="G384" s="166" t="n">
        <v>0</v>
      </c>
    </row>
    <row r="385" ht="14.25" customHeight="1" s="161">
      <c r="C385" s="167">
        <f>+C384</f>
        <v/>
      </c>
      <c r="D385" s="163" t="n">
        <v>272</v>
      </c>
      <c r="E385" s="164" t="inlineStr">
        <is>
          <t>Op.10.Sta.7</t>
        </is>
      </c>
      <c r="F385" s="166" t="inlineStr">
        <is>
          <t>A-46</t>
        </is>
      </c>
      <c r="G385" s="166" t="n">
        <v>0</v>
      </c>
    </row>
    <row r="386" ht="14.25" customHeight="1" s="161">
      <c r="C386" s="167">
        <f>+C385</f>
        <v/>
      </c>
      <c r="D386" s="163" t="n">
        <v>272</v>
      </c>
      <c r="E386" s="168" t="inlineStr">
        <is>
          <t>Op.10.Sta.8</t>
        </is>
      </c>
      <c r="F386" s="166" t="inlineStr">
        <is>
          <t>A-46</t>
        </is>
      </c>
      <c r="G386" s="166" t="n">
        <v>0</v>
      </c>
    </row>
    <row r="387" ht="14.25" customHeight="1" s="161">
      <c r="C387" s="167">
        <f>+C386</f>
        <v/>
      </c>
      <c r="D387" s="163" t="n">
        <v>272</v>
      </c>
      <c r="E387" s="164" t="inlineStr">
        <is>
          <t>Op.20.Dial.Hyd</t>
        </is>
      </c>
      <c r="F387" s="166" t="inlineStr">
        <is>
          <t>A-46</t>
        </is>
      </c>
      <c r="G387" s="166" t="n">
        <v>0</v>
      </c>
    </row>
    <row r="388" ht="14.25" customHeight="1" s="161">
      <c r="C388" s="167">
        <f>+C387</f>
        <v/>
      </c>
      <c r="D388" s="163" t="n">
        <v>272</v>
      </c>
      <c r="E388" s="164" t="inlineStr">
        <is>
          <t>Op.20.Sta.2</t>
        </is>
      </c>
      <c r="F388" s="166" t="inlineStr">
        <is>
          <t>A-46</t>
        </is>
      </c>
      <c r="G388" s="166" t="n">
        <v>0</v>
      </c>
    </row>
    <row r="389" ht="14.25" customHeight="1" s="161">
      <c r="C389" s="167">
        <f>+C388</f>
        <v/>
      </c>
      <c r="D389" s="163" t="n">
        <v>272</v>
      </c>
      <c r="E389" s="164" t="inlineStr">
        <is>
          <t>Op.20.Sta.4</t>
        </is>
      </c>
      <c r="F389" s="166" t="inlineStr">
        <is>
          <t>A-46</t>
        </is>
      </c>
      <c r="G389" s="166" t="n">
        <v>0</v>
      </c>
    </row>
    <row r="390" ht="14.25" customHeight="1" s="161">
      <c r="C390" s="167">
        <f>+C389</f>
        <v/>
      </c>
      <c r="D390" s="163" t="n">
        <v>272</v>
      </c>
      <c r="E390" s="164" t="inlineStr">
        <is>
          <t>Op.10.Sta.5</t>
        </is>
      </c>
      <c r="F390" s="166" t="inlineStr">
        <is>
          <t>A-46</t>
        </is>
      </c>
      <c r="G390" s="166" t="n">
        <v>0</v>
      </c>
    </row>
    <row r="391" ht="14.25" customHeight="1" s="161">
      <c r="C391" s="167">
        <f>+C390</f>
        <v/>
      </c>
      <c r="D391" s="163" t="n">
        <v>272</v>
      </c>
      <c r="E391" s="164" t="inlineStr">
        <is>
          <t>Op.10.Way</t>
        </is>
      </c>
      <c r="F391" s="166" t="inlineStr">
        <is>
          <t>A-46</t>
        </is>
      </c>
      <c r="G391" s="166" t="n">
        <v>0</v>
      </c>
    </row>
    <row r="392" ht="14.25" customHeight="1" s="161">
      <c r="C392" s="167">
        <f>+C391</f>
        <v/>
      </c>
      <c r="D392" s="163" t="n">
        <v>272</v>
      </c>
      <c r="E392" s="164" t="inlineStr">
        <is>
          <t>Op.20.Way</t>
        </is>
      </c>
      <c r="F392" s="166" t="inlineStr">
        <is>
          <t>A-46</t>
        </is>
      </c>
      <c r="G392" s="166" t="n">
        <v>0</v>
      </c>
    </row>
    <row r="393" ht="14.25" customHeight="1" s="161">
      <c r="C393" s="167">
        <f>+C392</f>
        <v/>
      </c>
      <c r="D393" s="163" t="n">
        <v>262</v>
      </c>
      <c r="E393" s="164" t="inlineStr">
        <is>
          <t>OKK-M1-Hyd</t>
        </is>
      </c>
      <c r="F393" s="166" t="inlineStr">
        <is>
          <t>A-32</t>
        </is>
      </c>
      <c r="G393" s="166" t="n">
        <v>0</v>
      </c>
    </row>
    <row r="394" ht="14.25" customHeight="1" s="161">
      <c r="C394" s="167">
        <f>+C393</f>
        <v/>
      </c>
      <c r="D394" s="163" t="n">
        <v>262</v>
      </c>
      <c r="E394" s="164" t="inlineStr">
        <is>
          <t>OKK-M2-Hyd</t>
        </is>
      </c>
      <c r="F394" s="166" t="inlineStr">
        <is>
          <t>A-32</t>
        </is>
      </c>
      <c r="G394" s="166" t="n">
        <v>0</v>
      </c>
    </row>
    <row r="395" ht="14.25" customHeight="1" s="161">
      <c r="C395" s="167">
        <f>+C394</f>
        <v/>
      </c>
      <c r="D395" s="163" t="n">
        <v>263</v>
      </c>
      <c r="E395" s="164" t="inlineStr">
        <is>
          <t>OKK-M1-Hyd</t>
        </is>
      </c>
      <c r="F395" s="166" t="inlineStr">
        <is>
          <t>A-32</t>
        </is>
      </c>
      <c r="G395" s="166" t="n">
        <v>0</v>
      </c>
    </row>
    <row r="396" ht="14.25" customHeight="1" s="161">
      <c r="C396" s="167">
        <f>+C395</f>
        <v/>
      </c>
      <c r="D396" s="163" t="n">
        <v>263</v>
      </c>
      <c r="E396" s="171" t="inlineStr">
        <is>
          <t>OKK-M2-Hyd</t>
        </is>
      </c>
      <c r="F396" s="166" t="inlineStr">
        <is>
          <t>A-32</t>
        </is>
      </c>
      <c r="G396" s="166" t="n">
        <v>0</v>
      </c>
    </row>
    <row r="397" ht="14.25" customHeight="1" s="161">
      <c r="C397" s="167">
        <f>+C396</f>
        <v/>
      </c>
      <c r="D397" s="163" t="n">
        <v>274</v>
      </c>
      <c r="E397" s="171" t="inlineStr">
        <is>
          <t>RH.A.Press.Hyd</t>
        </is>
      </c>
      <c r="F397" s="166" t="inlineStr">
        <is>
          <t>Not Defined</t>
        </is>
      </c>
      <c r="G397" s="166" t="n">
        <v>0</v>
      </c>
    </row>
    <row r="398" ht="14.25" customHeight="1" s="161">
      <c r="C398" s="167">
        <f>+C397</f>
        <v/>
      </c>
      <c r="D398" s="163" t="n">
        <v>274</v>
      </c>
      <c r="E398" s="164" t="inlineStr">
        <is>
          <t>RH.B.Press.Hyd</t>
        </is>
      </c>
      <c r="F398" s="166" t="inlineStr">
        <is>
          <t>Not Defined</t>
        </is>
      </c>
      <c r="G398" s="166" t="n">
        <v>0</v>
      </c>
    </row>
    <row r="399" ht="14.25" customHeight="1" s="161">
      <c r="C399" s="167">
        <f>+C398</f>
        <v/>
      </c>
      <c r="D399" s="163" t="n">
        <v>274</v>
      </c>
      <c r="E399" s="168" t="inlineStr">
        <is>
          <t>LH.A.Press.Hyd</t>
        </is>
      </c>
      <c r="F399" s="166" t="inlineStr">
        <is>
          <t>Not Defined</t>
        </is>
      </c>
      <c r="G399" s="166" t="n">
        <v>0</v>
      </c>
    </row>
    <row r="400" ht="14.25" customHeight="1" s="161">
      <c r="C400" s="167">
        <f>+C399</f>
        <v/>
      </c>
      <c r="D400" s="163" t="n">
        <v>274</v>
      </c>
      <c r="E400" s="171" t="inlineStr">
        <is>
          <t>LH.B.Press.Hyd</t>
        </is>
      </c>
      <c r="F400" s="166" t="inlineStr">
        <is>
          <t>Not Defined</t>
        </is>
      </c>
      <c r="G400" s="166" t="n">
        <v>0</v>
      </c>
    </row>
    <row r="401" ht="14.25" customHeight="1" s="161">
      <c r="C401" s="167">
        <f>+C400</f>
        <v/>
      </c>
      <c r="D401" s="163" t="n">
        <v>271</v>
      </c>
      <c r="E401" s="164" t="inlineStr">
        <is>
          <t>SW-Raptor-Hyd</t>
        </is>
      </c>
      <c r="F401" s="166" t="inlineStr">
        <is>
          <t>H - 46 AWSV</t>
        </is>
      </c>
      <c r="G401" s="166" t="n">
        <v>0</v>
      </c>
    </row>
    <row r="402" ht="14.25" customHeight="1" s="161">
      <c r="C402" s="167">
        <f>+C401</f>
        <v/>
      </c>
      <c r="D402" s="163" t="n">
        <v>271</v>
      </c>
      <c r="E402" s="164" t="inlineStr">
        <is>
          <t>SW-Raptor-Way</t>
        </is>
      </c>
      <c r="F402" s="166" t="inlineStr">
        <is>
          <t>Met-Way-1000</t>
        </is>
      </c>
      <c r="G402" s="166" t="n">
        <v>0</v>
      </c>
    </row>
    <row r="403" ht="14.25" customHeight="1" s="161">
      <c r="C403" s="167">
        <f>+C402</f>
        <v/>
      </c>
      <c r="D403" s="163" t="n">
        <v>271</v>
      </c>
      <c r="E403" s="164" t="inlineStr">
        <is>
          <t>SW-Raptor-Spin</t>
        </is>
      </c>
      <c r="F403" s="166" t="inlineStr">
        <is>
          <t>Way-68</t>
        </is>
      </c>
      <c r="G403" s="166" t="n">
        <v>0</v>
      </c>
    </row>
    <row r="404" ht="14.25" customHeight="1" s="161">
      <c r="C404" s="167">
        <f>+C403</f>
        <v/>
      </c>
      <c r="D404" s="163" t="n">
        <v>265</v>
      </c>
      <c r="E404" s="164" t="inlineStr">
        <is>
          <t>Mazak-M1-Hyd</t>
        </is>
      </c>
      <c r="F404" s="166" t="inlineStr">
        <is>
          <t>A-32</t>
        </is>
      </c>
      <c r="G404" s="166" t="n">
        <v>0</v>
      </c>
    </row>
    <row r="405" ht="14.25" customHeight="1" s="161">
      <c r="C405" s="167">
        <f>+C404</f>
        <v/>
      </c>
      <c r="D405" s="163" t="n">
        <v>265</v>
      </c>
      <c r="E405" s="164" t="inlineStr">
        <is>
          <t>Mazak-M2-Hyd</t>
        </is>
      </c>
      <c r="F405" s="166" t="inlineStr">
        <is>
          <t>A-32</t>
        </is>
      </c>
      <c r="G405" s="166" t="n">
        <v>0</v>
      </c>
    </row>
    <row r="406" ht="14.25" customHeight="1" s="161">
      <c r="C406" s="167">
        <f>+C405</f>
        <v/>
      </c>
      <c r="D406" s="163" t="n">
        <v>265</v>
      </c>
      <c r="E406" s="164" t="inlineStr">
        <is>
          <t>Mazak-M3-Hyd</t>
        </is>
      </c>
      <c r="F406" s="166" t="inlineStr">
        <is>
          <t>A-32</t>
        </is>
      </c>
      <c r="G406" s="166" t="n">
        <v>0</v>
      </c>
    </row>
    <row r="407" ht="14.25" customHeight="1" s="161">
      <c r="C407" s="167">
        <f>+C406</f>
        <v/>
      </c>
      <c r="D407" s="163" t="n">
        <v>265</v>
      </c>
      <c r="E407" s="171" t="inlineStr">
        <is>
          <t>Mazak-M4-Hyd</t>
        </is>
      </c>
      <c r="F407" s="166" t="inlineStr">
        <is>
          <t>A-32</t>
        </is>
      </c>
      <c r="G407" s="166" t="n">
        <v>0</v>
      </c>
    </row>
    <row r="408" ht="14.25" customHeight="1" s="161">
      <c r="C408" s="167">
        <f>+C407</f>
        <v/>
      </c>
      <c r="D408" s="163" t="n">
        <v>265</v>
      </c>
      <c r="E408" s="171" t="inlineStr">
        <is>
          <t>Mazak-M5-Hyd</t>
        </is>
      </c>
      <c r="F408" s="166" t="inlineStr">
        <is>
          <t>A-32</t>
        </is>
      </c>
      <c r="G408" s="166" t="n">
        <v>0</v>
      </c>
    </row>
    <row r="409" ht="14.25" customHeight="1" s="161">
      <c r="C409" s="167">
        <f>+C408</f>
        <v/>
      </c>
      <c r="D409" s="163" t="n">
        <v>265</v>
      </c>
      <c r="E409" s="171" t="inlineStr">
        <is>
          <t>Mazak-M6-Hyd</t>
        </is>
      </c>
      <c r="F409" s="166" t="inlineStr">
        <is>
          <t>A-32</t>
        </is>
      </c>
      <c r="G409" s="166" t="n">
        <v>0</v>
      </c>
    </row>
    <row r="410" ht="14.25" customHeight="1" s="161">
      <c r="C410" s="167">
        <f>+C409</f>
        <v/>
      </c>
      <c r="D410" s="163" t="n">
        <v>265</v>
      </c>
      <c r="E410" s="164" t="inlineStr">
        <is>
          <t>Mazak-M1-Way</t>
        </is>
      </c>
      <c r="F410" s="166" t="inlineStr">
        <is>
          <t>Metway-68</t>
        </is>
      </c>
      <c r="G410" s="166" t="n">
        <v>0</v>
      </c>
    </row>
    <row r="411" ht="14.25" customHeight="1" s="161">
      <c r="C411" s="167">
        <f>+C410</f>
        <v/>
      </c>
      <c r="D411" s="163" t="n">
        <v>265</v>
      </c>
      <c r="E411" s="171" t="inlineStr">
        <is>
          <t>Mazak-M2-Way</t>
        </is>
      </c>
      <c r="F411" s="166" t="inlineStr">
        <is>
          <t>Metway-68</t>
        </is>
      </c>
      <c r="G411" s="166" t="n">
        <v>0</v>
      </c>
    </row>
    <row r="412" ht="14.25" customHeight="1" s="161">
      <c r="C412" s="167">
        <f>+C411</f>
        <v/>
      </c>
      <c r="D412" s="163" t="n">
        <v>265</v>
      </c>
      <c r="E412" s="164" t="inlineStr">
        <is>
          <t>Mazak-M3-Way</t>
        </is>
      </c>
      <c r="F412" s="166" t="inlineStr">
        <is>
          <t>Metway-68</t>
        </is>
      </c>
      <c r="G412" s="166" t="n">
        <v>0</v>
      </c>
    </row>
    <row r="413" ht="14.25" customHeight="1" s="161">
      <c r="C413" s="167">
        <f>+C412</f>
        <v/>
      </c>
      <c r="D413" s="163" t="n">
        <v>265</v>
      </c>
      <c r="E413" s="164" t="inlineStr">
        <is>
          <t>Mazak-M4-Way</t>
        </is>
      </c>
      <c r="F413" s="166" t="inlineStr">
        <is>
          <t>Metway-68</t>
        </is>
      </c>
      <c r="G413" s="166" t="n">
        <v>0</v>
      </c>
    </row>
    <row r="414" ht="14.25" customHeight="1" s="161">
      <c r="C414" s="167">
        <f>+C413</f>
        <v/>
      </c>
      <c r="D414" s="163" t="n">
        <v>265</v>
      </c>
      <c r="E414" s="171" t="inlineStr">
        <is>
          <t>Mazak-M5-Way</t>
        </is>
      </c>
      <c r="F414" s="166" t="inlineStr">
        <is>
          <t>Metway-68</t>
        </is>
      </c>
      <c r="G414" s="166" t="n">
        <v>0</v>
      </c>
    </row>
    <row r="415" ht="14.25" customHeight="1" s="161">
      <c r="C415" s="167">
        <f>+C414</f>
        <v/>
      </c>
      <c r="D415" s="163" t="n">
        <v>265</v>
      </c>
      <c r="E415" s="164" t="inlineStr">
        <is>
          <t>Mazak-M6-Way</t>
        </is>
      </c>
      <c r="F415" s="166" t="inlineStr">
        <is>
          <t>Metway-68</t>
        </is>
      </c>
      <c r="G415" s="166" t="n">
        <v>0</v>
      </c>
    </row>
    <row r="416" ht="14.25" customHeight="1" s="161">
      <c r="C416" s="167">
        <f>+C415</f>
        <v/>
      </c>
      <c r="D416" s="163" t="n">
        <v>265</v>
      </c>
      <c r="E416" s="171" t="inlineStr">
        <is>
          <t>Mazak-M1-Spin</t>
        </is>
      </c>
      <c r="F416" s="166" t="inlineStr">
        <is>
          <t>A-32</t>
        </is>
      </c>
      <c r="G416" s="166" t="n">
        <v>0</v>
      </c>
    </row>
    <row r="417" ht="14.25" customHeight="1" s="161">
      <c r="C417" s="167">
        <f>+C416</f>
        <v/>
      </c>
      <c r="D417" s="163" t="n">
        <v>265</v>
      </c>
      <c r="E417" s="164" t="inlineStr">
        <is>
          <t>Mazak-M2-Spin</t>
        </is>
      </c>
      <c r="F417" s="166" t="inlineStr">
        <is>
          <t>A-32</t>
        </is>
      </c>
      <c r="G417" s="166" t="n">
        <v>0</v>
      </c>
    </row>
    <row r="418" ht="14.25" customHeight="1" s="161">
      <c r="C418" s="167">
        <f>+C417</f>
        <v/>
      </c>
      <c r="D418" s="163" t="n">
        <v>265</v>
      </c>
      <c r="E418" s="164" t="inlineStr">
        <is>
          <t>Mazak-M3-Spin</t>
        </is>
      </c>
      <c r="F418" s="166" t="inlineStr">
        <is>
          <t>A-32</t>
        </is>
      </c>
      <c r="G418" s="166" t="n">
        <v>0</v>
      </c>
    </row>
    <row r="419" ht="14.25" customHeight="1" s="161">
      <c r="C419" s="167">
        <f>+C418</f>
        <v/>
      </c>
      <c r="D419" s="163" t="n">
        <v>265</v>
      </c>
      <c r="E419" s="164" t="inlineStr">
        <is>
          <t>Mazak-M4-Spin</t>
        </is>
      </c>
      <c r="F419" s="166" t="inlineStr">
        <is>
          <t>A-32</t>
        </is>
      </c>
      <c r="G419" s="166" t="n">
        <v>0</v>
      </c>
    </row>
    <row r="420" ht="14.25" customHeight="1" s="161">
      <c r="C420" s="167">
        <f>+C419</f>
        <v/>
      </c>
      <c r="D420" s="163" t="n">
        <v>265</v>
      </c>
      <c r="E420" s="171" t="inlineStr">
        <is>
          <t>Mazak-M5-Spin</t>
        </is>
      </c>
      <c r="F420" s="166" t="inlineStr">
        <is>
          <t>A-32</t>
        </is>
      </c>
      <c r="G420" s="166" t="n">
        <v>0</v>
      </c>
    </row>
    <row r="421" ht="14.25" customHeight="1" s="161">
      <c r="C421" s="167">
        <f>+C420</f>
        <v/>
      </c>
      <c r="D421" s="163" t="n">
        <v>265</v>
      </c>
      <c r="E421" s="164" t="inlineStr">
        <is>
          <t>Mazak-M6-Spin</t>
        </is>
      </c>
      <c r="F421" s="166" t="inlineStr">
        <is>
          <t>A-32</t>
        </is>
      </c>
      <c r="G421" s="166" t="n">
        <v>0</v>
      </c>
    </row>
    <row r="422" ht="14.25" customHeight="1" s="161">
      <c r="C422" s="167">
        <f>+C421</f>
        <v/>
      </c>
      <c r="D422" s="163" t="n">
        <v>267</v>
      </c>
      <c r="E422" s="164" t="inlineStr">
        <is>
          <t>OKK-363-Hyd</t>
        </is>
      </c>
      <c r="F422" s="166" t="inlineStr">
        <is>
          <t>A-32</t>
        </is>
      </c>
      <c r="G422" s="166" t="n">
        <v>0</v>
      </c>
    </row>
    <row r="423" ht="14.25" customHeight="1" s="161">
      <c r="C423" s="162" t="n">
        <v>45814</v>
      </c>
      <c r="D423" s="163" t="n">
        <v>268</v>
      </c>
      <c r="E423" s="164" t="inlineStr">
        <is>
          <t>SW-M1-HYD</t>
        </is>
      </c>
      <c r="F423" s="166" t="inlineStr">
        <is>
          <t>H - 46 AWSV</t>
        </is>
      </c>
      <c r="G423" s="173">
        <f t="array" ref="G423:G527">+'June oil usage'!I3:I107</f>
        <v/>
      </c>
    </row>
    <row r="424" ht="14.25" customHeight="1" s="161">
      <c r="C424" s="167">
        <f>+C423</f>
        <v/>
      </c>
      <c r="D424" s="163" t="n">
        <v>268</v>
      </c>
      <c r="E424" s="164" t="inlineStr">
        <is>
          <t>SW-M2-HYD</t>
        </is>
      </c>
      <c r="F424" s="166" t="inlineStr">
        <is>
          <t>H - 46 AWSV</t>
        </is>
      </c>
      <c r="G424" s="166" t="n">
        <v>5</v>
      </c>
    </row>
    <row r="425" ht="14.25" customHeight="1" s="161">
      <c r="C425" s="167">
        <f>+C424</f>
        <v/>
      </c>
      <c r="D425" s="163" t="n">
        <v>268</v>
      </c>
      <c r="E425" s="164" t="inlineStr">
        <is>
          <t>SW-M3-HYD</t>
        </is>
      </c>
      <c r="F425" s="166" t="inlineStr">
        <is>
          <t>H - 46 AWSV</t>
        </is>
      </c>
      <c r="G425" s="166" t="n">
        <v>0</v>
      </c>
    </row>
    <row r="426" ht="14.25" customHeight="1" s="161">
      <c r="C426" s="167">
        <f>+C425</f>
        <v/>
      </c>
      <c r="D426" s="163" t="n">
        <v>268</v>
      </c>
      <c r="E426" s="164" t="inlineStr">
        <is>
          <t>SW-M4-HYD</t>
        </is>
      </c>
      <c r="F426" s="166" t="inlineStr">
        <is>
          <t>H - 46 AWSV</t>
        </is>
      </c>
      <c r="G426" s="166" t="n">
        <v>5</v>
      </c>
    </row>
    <row r="427" ht="14.25" customHeight="1" s="161">
      <c r="C427" s="167">
        <f>+C426</f>
        <v/>
      </c>
      <c r="D427" s="163" t="n">
        <v>268</v>
      </c>
      <c r="E427" s="168" t="inlineStr">
        <is>
          <t>SW-M5-HYD</t>
        </is>
      </c>
      <c r="F427" s="166" t="inlineStr">
        <is>
          <t>H - 46 AWSV</t>
        </is>
      </c>
      <c r="G427" s="166" t="n">
        <v>0</v>
      </c>
    </row>
    <row r="428" ht="14.25" customHeight="1" s="161">
      <c r="C428" s="167">
        <f>+C427</f>
        <v/>
      </c>
      <c r="D428" s="163" t="n">
        <v>268</v>
      </c>
      <c r="E428" s="168" t="inlineStr">
        <is>
          <t>SW-M6-HYD</t>
        </is>
      </c>
      <c r="F428" s="166" t="inlineStr">
        <is>
          <t>H - 46 AWSV</t>
        </is>
      </c>
      <c r="G428" s="166" t="n">
        <v>0</v>
      </c>
    </row>
    <row r="429" ht="14.25" customHeight="1" s="161">
      <c r="C429" s="167">
        <f>+C428</f>
        <v/>
      </c>
      <c r="D429" s="163" t="n">
        <v>268</v>
      </c>
      <c r="E429" s="168" t="inlineStr">
        <is>
          <t>SW-M1-Way</t>
        </is>
      </c>
      <c r="F429" s="166" t="inlineStr">
        <is>
          <t>Met-Way-1000</t>
        </is>
      </c>
      <c r="G429" s="166" t="n">
        <v>0</v>
      </c>
    </row>
    <row r="430" ht="14.25" customHeight="1" s="161">
      <c r="C430" s="167">
        <f>+C429</f>
        <v/>
      </c>
      <c r="D430" s="163" t="n">
        <v>268</v>
      </c>
      <c r="E430" s="164" t="inlineStr">
        <is>
          <t>SW-M2- Way</t>
        </is>
      </c>
      <c r="F430" s="166" t="inlineStr">
        <is>
          <t>Met-Way-1000</t>
        </is>
      </c>
      <c r="G430" s="166" t="n">
        <v>0</v>
      </c>
    </row>
    <row r="431" ht="14.25" customHeight="1" s="161">
      <c r="C431" s="167">
        <f>+C430</f>
        <v/>
      </c>
      <c r="D431" s="163" t="n">
        <v>268</v>
      </c>
      <c r="E431" s="164" t="inlineStr">
        <is>
          <t>SW-M3-Way</t>
        </is>
      </c>
      <c r="F431" s="166" t="inlineStr">
        <is>
          <t>Met-Way-1000</t>
        </is>
      </c>
      <c r="G431" s="166" t="n">
        <v>0</v>
      </c>
    </row>
    <row r="432" ht="14.25" customHeight="1" s="161">
      <c r="C432" s="167">
        <f>+C431</f>
        <v/>
      </c>
      <c r="D432" s="163" t="n">
        <v>268</v>
      </c>
      <c r="E432" s="164" t="inlineStr">
        <is>
          <t>SW-M4-Way</t>
        </is>
      </c>
      <c r="F432" s="166" t="inlineStr">
        <is>
          <t>Met-Way-1000</t>
        </is>
      </c>
      <c r="G432" s="166" t="n">
        <v>0</v>
      </c>
    </row>
    <row r="433" ht="14.25" customHeight="1" s="161">
      <c r="C433" s="167">
        <f>+C432</f>
        <v/>
      </c>
      <c r="D433" s="163" t="n">
        <v>268</v>
      </c>
      <c r="E433" s="164" t="inlineStr">
        <is>
          <t>SW-M5-Way</t>
        </is>
      </c>
      <c r="F433" s="166" t="inlineStr">
        <is>
          <t>Met-Way-1000</t>
        </is>
      </c>
      <c r="G433" s="166" t="n">
        <v>0</v>
      </c>
    </row>
    <row r="434" ht="14.25" customHeight="1" s="161">
      <c r="C434" s="167">
        <f>+C433</f>
        <v/>
      </c>
      <c r="D434" s="163" t="n">
        <v>268</v>
      </c>
      <c r="E434" s="164" t="inlineStr">
        <is>
          <t>SW-M6-Way</t>
        </is>
      </c>
      <c r="F434" s="166" t="inlineStr">
        <is>
          <t>Met-Way-1000</t>
        </is>
      </c>
      <c r="G434" s="166" t="n">
        <v>0</v>
      </c>
    </row>
    <row r="435" ht="14.25" customHeight="1" s="161">
      <c r="C435" s="167">
        <f>+C434</f>
        <v/>
      </c>
      <c r="D435" s="163" t="n">
        <v>268</v>
      </c>
      <c r="E435" s="164" t="inlineStr">
        <is>
          <t>SW-M1-SPIN</t>
        </is>
      </c>
      <c r="F435" s="166" t="inlineStr">
        <is>
          <t>Way-68</t>
        </is>
      </c>
      <c r="G435" s="166" t="n">
        <v>0</v>
      </c>
    </row>
    <row r="436" ht="14.25" customHeight="1" s="161">
      <c r="C436" s="167">
        <f>+C435</f>
        <v/>
      </c>
      <c r="D436" s="163" t="n">
        <v>268</v>
      </c>
      <c r="E436" s="164" t="inlineStr">
        <is>
          <t>SW-M2-SPIN</t>
        </is>
      </c>
      <c r="F436" s="166" t="inlineStr">
        <is>
          <t>Way-68</t>
        </is>
      </c>
      <c r="G436" s="166" t="n">
        <v>0</v>
      </c>
    </row>
    <row r="437" ht="14.25" customHeight="1" s="161">
      <c r="C437" s="167">
        <f>+C436</f>
        <v/>
      </c>
      <c r="D437" s="163" t="n">
        <v>268</v>
      </c>
      <c r="E437" s="164" t="inlineStr">
        <is>
          <t>SW-M3-SPIN</t>
        </is>
      </c>
      <c r="F437" s="166" t="inlineStr">
        <is>
          <t>Way-68</t>
        </is>
      </c>
      <c r="G437" s="166" t="n">
        <v>0</v>
      </c>
    </row>
    <row r="438" ht="14.25" customHeight="1" s="161">
      <c r="C438" s="167">
        <f>+C437</f>
        <v/>
      </c>
      <c r="D438" s="163" t="n">
        <v>268</v>
      </c>
      <c r="E438" s="164" t="inlineStr">
        <is>
          <t>SW-M4-SPIN</t>
        </is>
      </c>
      <c r="F438" s="166" t="inlineStr">
        <is>
          <t>Way-68</t>
        </is>
      </c>
      <c r="G438" s="166" t="n">
        <v>0</v>
      </c>
    </row>
    <row r="439" ht="14.25" customHeight="1" s="161">
      <c r="C439" s="167">
        <f>+C438</f>
        <v/>
      </c>
      <c r="D439" s="163" t="n">
        <v>268</v>
      </c>
      <c r="E439" s="164" t="inlineStr">
        <is>
          <t>SW-M5-SPIN</t>
        </is>
      </c>
      <c r="F439" s="166" t="inlineStr">
        <is>
          <t>Way-68</t>
        </is>
      </c>
      <c r="G439" s="166" t="n">
        <v>0</v>
      </c>
    </row>
    <row r="440" ht="14.25" customHeight="1" s="161">
      <c r="C440" s="167">
        <f>+C439</f>
        <v/>
      </c>
      <c r="D440" s="163" t="n">
        <v>268</v>
      </c>
      <c r="E440" s="164" t="inlineStr">
        <is>
          <t>SW-M6-SPIN</t>
        </is>
      </c>
      <c r="F440" s="166" t="inlineStr">
        <is>
          <t>Way-68</t>
        </is>
      </c>
      <c r="G440" s="166" t="n">
        <v>0</v>
      </c>
    </row>
    <row r="441" ht="14.25" customHeight="1" s="161">
      <c r="C441" s="167">
        <f>+C440</f>
        <v/>
      </c>
      <c r="D441" s="163" t="n">
        <v>264</v>
      </c>
      <c r="E441" s="164" t="inlineStr">
        <is>
          <t>OKK-M1-HYD</t>
        </is>
      </c>
      <c r="F441" s="166" t="inlineStr">
        <is>
          <t>A-32</t>
        </is>
      </c>
      <c r="G441" s="166" t="n">
        <v>0</v>
      </c>
    </row>
    <row r="442" ht="14.25" customHeight="1" s="161">
      <c r="C442" s="167">
        <f>+C441</f>
        <v/>
      </c>
      <c r="D442" s="163" t="n">
        <v>264</v>
      </c>
      <c r="E442" s="164" t="inlineStr">
        <is>
          <t>OKK-M2-HYD</t>
        </is>
      </c>
      <c r="F442" s="166" t="inlineStr">
        <is>
          <t>A-32</t>
        </is>
      </c>
      <c r="G442" s="166" t="n">
        <v>12</v>
      </c>
    </row>
    <row r="443" ht="14.25" customHeight="1" s="161">
      <c r="C443" s="167">
        <f>+C442</f>
        <v/>
      </c>
      <c r="D443" s="163" t="n">
        <v>264</v>
      </c>
      <c r="E443" s="164" t="inlineStr">
        <is>
          <t>OKK-M3-HYD</t>
        </is>
      </c>
      <c r="F443" s="166" t="inlineStr">
        <is>
          <t>A-32</t>
        </is>
      </c>
      <c r="G443" s="166" t="n">
        <v>0</v>
      </c>
    </row>
    <row r="444" ht="14.25" customHeight="1" s="161">
      <c r="C444" s="167">
        <f>+C443</f>
        <v/>
      </c>
      <c r="D444" s="163" t="n">
        <v>264</v>
      </c>
      <c r="E444" s="164" t="inlineStr">
        <is>
          <t>OKK-M4-HYD</t>
        </is>
      </c>
      <c r="F444" s="166" t="inlineStr">
        <is>
          <t>A-32</t>
        </is>
      </c>
      <c r="G444" s="166" t="n">
        <v>12</v>
      </c>
    </row>
    <row r="445" ht="14.25" customHeight="1" s="161">
      <c r="C445" s="167">
        <f>+C444</f>
        <v/>
      </c>
      <c r="D445" s="163" t="n">
        <v>264</v>
      </c>
      <c r="E445" s="168" t="inlineStr">
        <is>
          <t>OKK-M5-HYD</t>
        </is>
      </c>
      <c r="F445" s="166" t="inlineStr">
        <is>
          <t>A-32</t>
        </is>
      </c>
      <c r="G445" s="166" t="n">
        <v>0</v>
      </c>
    </row>
    <row r="446" ht="14.25" customHeight="1" s="161">
      <c r="C446" s="167">
        <f>+C445</f>
        <v/>
      </c>
      <c r="D446" s="163" t="n">
        <v>264</v>
      </c>
      <c r="E446" s="164" t="inlineStr">
        <is>
          <t>OKK-M6-HYD</t>
        </is>
      </c>
      <c r="F446" s="166" t="inlineStr">
        <is>
          <t>A-32</t>
        </is>
      </c>
      <c r="G446" s="166" t="n">
        <v>0</v>
      </c>
    </row>
    <row r="447" ht="14.25" customHeight="1" s="161">
      <c r="C447" s="167">
        <f>+C446</f>
        <v/>
      </c>
      <c r="D447" s="163" t="n">
        <v>264</v>
      </c>
      <c r="E447" s="164" t="inlineStr">
        <is>
          <t>OKK-M7-HYD</t>
        </is>
      </c>
      <c r="F447" s="166" t="inlineStr">
        <is>
          <t>A-32</t>
        </is>
      </c>
      <c r="G447" s="166" t="n">
        <v>0</v>
      </c>
    </row>
    <row r="448" ht="14.25" customHeight="1" s="161">
      <c r="C448" s="167">
        <f>+C447</f>
        <v/>
      </c>
      <c r="D448" s="163" t="n">
        <v>264</v>
      </c>
      <c r="E448" s="164" t="inlineStr">
        <is>
          <t>OKK-M8-HYD</t>
        </is>
      </c>
      <c r="F448" s="166" t="inlineStr">
        <is>
          <t>A-32</t>
        </is>
      </c>
      <c r="G448" s="166" t="n">
        <v>0</v>
      </c>
    </row>
    <row r="449" ht="14.25" customHeight="1" s="161">
      <c r="C449" s="167">
        <f>+C448</f>
        <v/>
      </c>
      <c r="D449" s="163" t="n">
        <v>259</v>
      </c>
      <c r="E449" s="164" t="inlineStr">
        <is>
          <t>OKK-M9-HYD</t>
        </is>
      </c>
      <c r="F449" s="166" t="inlineStr">
        <is>
          <t>A-32</t>
        </is>
      </c>
      <c r="G449" s="166" t="n">
        <v>0</v>
      </c>
    </row>
    <row r="450" ht="14.25" customHeight="1" s="161">
      <c r="C450" s="167">
        <f>+C449</f>
        <v/>
      </c>
      <c r="D450" s="163" t="n">
        <v>259</v>
      </c>
      <c r="E450" s="164" t="inlineStr">
        <is>
          <t>OKK-M10-HYD</t>
        </is>
      </c>
      <c r="F450" s="166" t="inlineStr">
        <is>
          <t>A-32</t>
        </is>
      </c>
      <c r="G450" s="166" t="n">
        <v>0</v>
      </c>
    </row>
    <row r="451" ht="14.25" customHeight="1" s="161">
      <c r="C451" s="167">
        <f>+C450</f>
        <v/>
      </c>
      <c r="D451" s="163" t="n">
        <v>259</v>
      </c>
      <c r="E451" s="164" t="inlineStr">
        <is>
          <t>OKK-M11-HYD</t>
        </is>
      </c>
      <c r="F451" s="166" t="inlineStr">
        <is>
          <t>A-32</t>
        </is>
      </c>
      <c r="G451" s="166" t="n">
        <v>0</v>
      </c>
    </row>
    <row r="452" ht="14.25" customHeight="1" s="161">
      <c r="C452" s="167">
        <f>+C451</f>
        <v/>
      </c>
      <c r="D452" s="163" t="n">
        <v>259</v>
      </c>
      <c r="E452" s="164" t="inlineStr">
        <is>
          <t>OKK-M12-HYD</t>
        </is>
      </c>
      <c r="F452" s="166" t="inlineStr">
        <is>
          <t>A-32</t>
        </is>
      </c>
      <c r="G452" s="166" t="n">
        <v>0</v>
      </c>
    </row>
    <row r="453" ht="14.25" customHeight="1" s="161">
      <c r="C453" s="167">
        <f>+C452</f>
        <v/>
      </c>
      <c r="D453" s="163" t="n">
        <v>274</v>
      </c>
      <c r="E453" s="164" t="inlineStr">
        <is>
          <t>SW-M1-HYD</t>
        </is>
      </c>
      <c r="F453" s="166" t="inlineStr">
        <is>
          <t>H - 46 AWSV</t>
        </is>
      </c>
      <c r="G453" s="166" t="n">
        <v>0</v>
      </c>
    </row>
    <row r="454" ht="14.25" customHeight="1" s="161">
      <c r="C454" s="167">
        <f>+C453</f>
        <v/>
      </c>
      <c r="D454" s="163" t="n">
        <v>274</v>
      </c>
      <c r="E454" s="164" t="inlineStr">
        <is>
          <t>SW-M2-HYD</t>
        </is>
      </c>
      <c r="F454" s="166" t="inlineStr">
        <is>
          <t>H - 46 AWSV</t>
        </is>
      </c>
      <c r="G454" s="166" t="n">
        <v>0</v>
      </c>
    </row>
    <row r="455" ht="14.25" customHeight="1" s="161">
      <c r="C455" s="167">
        <f>+C454</f>
        <v/>
      </c>
      <c r="D455" s="163" t="n">
        <v>274</v>
      </c>
      <c r="E455" s="164" t="inlineStr">
        <is>
          <t>SW-M3-HYD</t>
        </is>
      </c>
      <c r="F455" s="166" t="inlineStr">
        <is>
          <t>H - 46 AWSV</t>
        </is>
      </c>
      <c r="G455" s="166" t="n">
        <v>0</v>
      </c>
    </row>
    <row r="456" ht="14.25" customHeight="1" s="161">
      <c r="C456" s="167">
        <f>+C455</f>
        <v/>
      </c>
      <c r="D456" s="163" t="n">
        <v>274</v>
      </c>
      <c r="E456" s="164" t="inlineStr">
        <is>
          <t>SW-M1-Way</t>
        </is>
      </c>
      <c r="F456" s="166" t="inlineStr">
        <is>
          <t>Met-Way-1000</t>
        </is>
      </c>
      <c r="G456" s="166" t="n">
        <v>0</v>
      </c>
    </row>
    <row r="457" ht="14.25" customHeight="1" s="161">
      <c r="C457" s="167">
        <f>+C456</f>
        <v/>
      </c>
      <c r="D457" s="163" t="n">
        <v>274</v>
      </c>
      <c r="E457" s="164" t="inlineStr">
        <is>
          <t>SW-M2-Way</t>
        </is>
      </c>
      <c r="F457" s="166" t="inlineStr">
        <is>
          <t>Met-Way-1000</t>
        </is>
      </c>
      <c r="G457" s="166" t="n">
        <v>0</v>
      </c>
    </row>
    <row r="458" ht="14.25" customHeight="1" s="161">
      <c r="C458" s="167">
        <f>+C457</f>
        <v/>
      </c>
      <c r="D458" s="163" t="n">
        <v>274</v>
      </c>
      <c r="E458" s="164" t="inlineStr">
        <is>
          <t>SW-M3-Way</t>
        </is>
      </c>
      <c r="F458" s="166" t="inlineStr">
        <is>
          <t>Met-Way-1000</t>
        </is>
      </c>
      <c r="G458" s="166" t="n">
        <v>0</v>
      </c>
    </row>
    <row r="459" ht="14.25" customHeight="1" s="161">
      <c r="C459" s="167">
        <f>+C458</f>
        <v/>
      </c>
      <c r="D459" s="163" t="n">
        <v>274</v>
      </c>
      <c r="E459" s="164" t="inlineStr">
        <is>
          <t>SW-M1-SPIN</t>
        </is>
      </c>
      <c r="F459" s="166" t="inlineStr">
        <is>
          <t>Way-68</t>
        </is>
      </c>
      <c r="G459" s="166" t="n">
        <v>0</v>
      </c>
    </row>
    <row r="460" ht="14.25" customHeight="1" s="161">
      <c r="C460" s="167">
        <f>+C459</f>
        <v/>
      </c>
      <c r="D460" s="163" t="n">
        <v>274</v>
      </c>
      <c r="E460" s="164" t="inlineStr">
        <is>
          <t>SW-M2-SPIN</t>
        </is>
      </c>
      <c r="F460" s="166" t="inlineStr">
        <is>
          <t>Way-68</t>
        </is>
      </c>
      <c r="G460" s="166" t="n">
        <v>0</v>
      </c>
    </row>
    <row r="461" ht="14.25" customHeight="1" s="161">
      <c r="C461" s="167">
        <f>+C460</f>
        <v/>
      </c>
      <c r="D461" s="163" t="n">
        <v>274</v>
      </c>
      <c r="E461" s="164" t="inlineStr">
        <is>
          <t>SW-M3-SPIN</t>
        </is>
      </c>
      <c r="F461" s="166" t="inlineStr">
        <is>
          <t>Way-68</t>
        </is>
      </c>
      <c r="G461" s="166" t="n">
        <v>0</v>
      </c>
    </row>
    <row r="462" ht="14.25" customHeight="1" s="161">
      <c r="C462" s="167">
        <f>+C461</f>
        <v/>
      </c>
      <c r="D462" s="163" t="n">
        <v>266</v>
      </c>
      <c r="E462" s="164" t="inlineStr">
        <is>
          <t>Nigata-M1-Hyd</t>
        </is>
      </c>
      <c r="F462" s="166" t="inlineStr">
        <is>
          <t>A-32</t>
        </is>
      </c>
      <c r="G462" s="166" t="n">
        <v>0</v>
      </c>
    </row>
    <row r="463" ht="14.25" customHeight="1" s="161">
      <c r="C463" s="167">
        <f>+C462</f>
        <v/>
      </c>
      <c r="D463" s="163" t="n">
        <v>266</v>
      </c>
      <c r="E463" s="164" t="inlineStr">
        <is>
          <t>Nigata-M2-Hyd</t>
        </is>
      </c>
      <c r="F463" s="166" t="inlineStr">
        <is>
          <t>A-32</t>
        </is>
      </c>
      <c r="G463" s="166" t="n">
        <v>0</v>
      </c>
    </row>
    <row r="464" ht="14.25" customHeight="1" s="161">
      <c r="C464" s="167">
        <f>+C463</f>
        <v/>
      </c>
      <c r="D464" s="163" t="n">
        <v>266</v>
      </c>
      <c r="E464" s="164" t="inlineStr">
        <is>
          <t>Nigata-M4-Hyd</t>
        </is>
      </c>
      <c r="F464" s="166" t="inlineStr">
        <is>
          <t>A-32</t>
        </is>
      </c>
      <c r="G464" s="166" t="n">
        <v>0</v>
      </c>
    </row>
    <row r="465" ht="14.25" customHeight="1" s="161">
      <c r="C465" s="167">
        <f>+C464</f>
        <v/>
      </c>
      <c r="D465" s="163" t="n">
        <v>266</v>
      </c>
      <c r="E465" s="170" t="inlineStr">
        <is>
          <t>Nigata-M5-Hyd</t>
        </is>
      </c>
      <c r="F465" s="166" t="inlineStr">
        <is>
          <t>A-32</t>
        </is>
      </c>
      <c r="G465" s="166" t="n">
        <v>0</v>
      </c>
    </row>
    <row r="466" ht="14.25" customHeight="1" s="161">
      <c r="C466" s="167">
        <f>+C465</f>
        <v/>
      </c>
      <c r="D466" s="163" t="n">
        <v>266</v>
      </c>
      <c r="E466" s="164" t="inlineStr">
        <is>
          <t>Nigata-M6-Hyd</t>
        </is>
      </c>
      <c r="F466" s="166" t="inlineStr">
        <is>
          <t>A-32</t>
        </is>
      </c>
      <c r="G466" s="166" t="n">
        <v>0</v>
      </c>
    </row>
    <row r="467" ht="14.25" customHeight="1" s="161">
      <c r="C467" s="167">
        <f>+C466</f>
        <v/>
      </c>
      <c r="D467" s="163" t="n">
        <v>266</v>
      </c>
      <c r="E467" s="171" t="inlineStr">
        <is>
          <t>Nigata-M7-Hyd</t>
        </is>
      </c>
      <c r="F467" s="166" t="inlineStr">
        <is>
          <t>A-32</t>
        </is>
      </c>
      <c r="G467" s="166" t="n">
        <v>0</v>
      </c>
    </row>
    <row r="468" ht="14.25" customHeight="1" s="161">
      <c r="C468" s="167">
        <f>+C467</f>
        <v/>
      </c>
      <c r="D468" s="163" t="n">
        <v>266</v>
      </c>
      <c r="E468" s="171" t="inlineStr">
        <is>
          <t>Nigata-M8-Hyd</t>
        </is>
      </c>
      <c r="F468" s="166" t="inlineStr">
        <is>
          <t>A-32</t>
        </is>
      </c>
      <c r="G468" s="166" t="n">
        <v>0</v>
      </c>
    </row>
    <row r="469" ht="14.25" customHeight="1" s="161">
      <c r="C469" s="167">
        <f>+C468</f>
        <v/>
      </c>
      <c r="D469" s="163" t="n">
        <v>266</v>
      </c>
      <c r="E469" s="164" t="inlineStr">
        <is>
          <t>Nigata-M9-Hyd</t>
        </is>
      </c>
      <c r="F469" s="166" t="inlineStr">
        <is>
          <t>A-32</t>
        </is>
      </c>
      <c r="G469" s="166" t="n">
        <v>0</v>
      </c>
    </row>
    <row r="470" ht="14.25" customHeight="1" s="161">
      <c r="C470" s="167">
        <f>+C469</f>
        <v/>
      </c>
      <c r="D470" s="163" t="n">
        <v>266</v>
      </c>
      <c r="E470" s="164" t="inlineStr">
        <is>
          <t>Nigata-M1-Way</t>
        </is>
      </c>
      <c r="F470" s="166" t="inlineStr">
        <is>
          <t>Way-68</t>
        </is>
      </c>
      <c r="G470" s="166" t="n">
        <v>0</v>
      </c>
    </row>
    <row r="471" ht="14.25" customHeight="1" s="161">
      <c r="C471" s="167">
        <f>+C470</f>
        <v/>
      </c>
      <c r="D471" s="163" t="n">
        <v>266</v>
      </c>
      <c r="E471" s="164" t="inlineStr">
        <is>
          <t>Nigata-M2-Way</t>
        </is>
      </c>
      <c r="F471" s="166" t="inlineStr">
        <is>
          <t>Way-68</t>
        </is>
      </c>
      <c r="G471" s="166" t="n">
        <v>0</v>
      </c>
    </row>
    <row r="472" ht="14.25" customHeight="1" s="161">
      <c r="C472" s="167">
        <f>+C471</f>
        <v/>
      </c>
      <c r="D472" s="163" t="n">
        <v>266</v>
      </c>
      <c r="E472" s="164" t="inlineStr">
        <is>
          <t>Nigata-M4-Way</t>
        </is>
      </c>
      <c r="F472" s="166" t="inlineStr">
        <is>
          <t>Way-68</t>
        </is>
      </c>
      <c r="G472" s="166" t="n">
        <v>0</v>
      </c>
    </row>
    <row r="473" ht="14.25" customHeight="1" s="161">
      <c r="C473" s="167">
        <f>+C472</f>
        <v/>
      </c>
      <c r="D473" s="163" t="n">
        <v>266</v>
      </c>
      <c r="E473" s="164" t="inlineStr">
        <is>
          <t>Nigata-M5-Way</t>
        </is>
      </c>
      <c r="F473" s="166" t="inlineStr">
        <is>
          <t>Way-68</t>
        </is>
      </c>
      <c r="G473" s="166" t="n">
        <v>0</v>
      </c>
    </row>
    <row r="474" ht="14.25" customHeight="1" s="161">
      <c r="C474" s="167">
        <f>+C473</f>
        <v/>
      </c>
      <c r="D474" s="163" t="n">
        <v>266</v>
      </c>
      <c r="E474" s="164" t="inlineStr">
        <is>
          <t>Nigata-M6-Way</t>
        </is>
      </c>
      <c r="F474" s="166" t="inlineStr">
        <is>
          <t>Way-68</t>
        </is>
      </c>
      <c r="G474" s="166" t="n">
        <v>0</v>
      </c>
    </row>
    <row r="475" ht="14.25" customHeight="1" s="161">
      <c r="C475" s="167">
        <f>+C474</f>
        <v/>
      </c>
      <c r="D475" s="163" t="n">
        <v>266</v>
      </c>
      <c r="E475" s="164" t="inlineStr">
        <is>
          <t>Nigata-M7-Way</t>
        </is>
      </c>
      <c r="F475" s="166" t="inlineStr">
        <is>
          <t>Way-68</t>
        </is>
      </c>
      <c r="G475" s="166" t="n">
        <v>0</v>
      </c>
    </row>
    <row r="476" ht="14.25" customHeight="1" s="161">
      <c r="C476" s="167">
        <f>+C475</f>
        <v/>
      </c>
      <c r="D476" s="163" t="n">
        <v>266</v>
      </c>
      <c r="E476" s="164" t="inlineStr">
        <is>
          <t>Nigata-M8-Way</t>
        </is>
      </c>
      <c r="F476" s="166" t="inlineStr">
        <is>
          <t>Way-68</t>
        </is>
      </c>
      <c r="G476" s="166" t="n">
        <v>0</v>
      </c>
    </row>
    <row r="477" ht="14.25" customHeight="1" s="161">
      <c r="C477" s="167">
        <f>+C476</f>
        <v/>
      </c>
      <c r="D477" s="163" t="n">
        <v>266</v>
      </c>
      <c r="E477" s="164" t="inlineStr">
        <is>
          <t>Nigata-M9-Way</t>
        </is>
      </c>
      <c r="F477" s="166" t="inlineStr">
        <is>
          <t>Way-68</t>
        </is>
      </c>
      <c r="G477" s="166" t="n">
        <v>0</v>
      </c>
    </row>
    <row r="478" ht="14.25" customHeight="1" s="161">
      <c r="C478" s="167">
        <f>+C477</f>
        <v/>
      </c>
      <c r="D478" s="163" t="n">
        <v>266</v>
      </c>
      <c r="E478" s="164" t="inlineStr">
        <is>
          <t>Nigata-M1-Spin</t>
        </is>
      </c>
      <c r="F478" s="166" t="inlineStr">
        <is>
          <t>A-32</t>
        </is>
      </c>
      <c r="G478" s="166" t="n">
        <v>0</v>
      </c>
    </row>
    <row r="479" ht="14.25" customHeight="1" s="161">
      <c r="C479" s="167">
        <f>+C478</f>
        <v/>
      </c>
      <c r="D479" s="163" t="n">
        <v>266</v>
      </c>
      <c r="E479" s="168" t="inlineStr">
        <is>
          <t>Nigata-M2-Spin</t>
        </is>
      </c>
      <c r="F479" s="166" t="inlineStr">
        <is>
          <t>A-32</t>
        </is>
      </c>
      <c r="G479" s="166" t="n">
        <v>0</v>
      </c>
    </row>
    <row r="480" ht="14.25" customHeight="1" s="161">
      <c r="C480" s="167">
        <f>+C479</f>
        <v/>
      </c>
      <c r="D480" s="163" t="n">
        <v>266</v>
      </c>
      <c r="E480" s="164" t="inlineStr">
        <is>
          <t>Nigata-M4-Spin</t>
        </is>
      </c>
      <c r="F480" s="166" t="inlineStr">
        <is>
          <t>A-32</t>
        </is>
      </c>
      <c r="G480" s="166" t="n">
        <v>0</v>
      </c>
    </row>
    <row r="481" ht="14.25" customHeight="1" s="161">
      <c r="C481" s="167">
        <f>+C480</f>
        <v/>
      </c>
      <c r="D481" s="163" t="n">
        <v>266</v>
      </c>
      <c r="E481" s="164" t="inlineStr">
        <is>
          <t>Nigata-M5-Spin</t>
        </is>
      </c>
      <c r="F481" s="166" t="inlineStr">
        <is>
          <t>A-32</t>
        </is>
      </c>
      <c r="G481" s="166" t="n">
        <v>0</v>
      </c>
    </row>
    <row r="482" ht="14.25" customHeight="1" s="161">
      <c r="C482" s="167">
        <f>+C481</f>
        <v/>
      </c>
      <c r="D482" s="163" t="n">
        <v>266</v>
      </c>
      <c r="E482" s="164" t="inlineStr">
        <is>
          <t>Nigata-M6-Spin</t>
        </is>
      </c>
      <c r="F482" s="166" t="inlineStr">
        <is>
          <t>A-32</t>
        </is>
      </c>
      <c r="G482" s="166" t="n">
        <v>0</v>
      </c>
    </row>
    <row r="483" ht="14.25" customHeight="1" s="161">
      <c r="C483" s="167">
        <f>+C482</f>
        <v/>
      </c>
      <c r="D483" s="163" t="n">
        <v>266</v>
      </c>
      <c r="E483" s="164" t="inlineStr">
        <is>
          <t>Nigata-M7-Spin</t>
        </is>
      </c>
      <c r="F483" s="166" t="inlineStr">
        <is>
          <t>A-32</t>
        </is>
      </c>
      <c r="G483" s="166" t="n">
        <v>0</v>
      </c>
    </row>
    <row r="484" ht="14.25" customHeight="1" s="161">
      <c r="C484" s="167">
        <f>+C483</f>
        <v/>
      </c>
      <c r="D484" s="163" t="n">
        <v>266</v>
      </c>
      <c r="E484" s="164" t="inlineStr">
        <is>
          <t>Nigata-M8-Spin</t>
        </is>
      </c>
      <c r="F484" s="166" t="inlineStr">
        <is>
          <t>A-32</t>
        </is>
      </c>
      <c r="G484" s="166" t="n">
        <v>0</v>
      </c>
    </row>
    <row r="485" ht="14.25" customHeight="1" s="161">
      <c r="C485" s="167">
        <f>+C484</f>
        <v/>
      </c>
      <c r="D485" s="163" t="n">
        <v>266</v>
      </c>
      <c r="E485" s="164" t="inlineStr">
        <is>
          <t>Nigata-M9-Spin</t>
        </is>
      </c>
      <c r="F485" s="166" t="inlineStr">
        <is>
          <t>A-32</t>
        </is>
      </c>
      <c r="G485" s="166" t="n">
        <v>0</v>
      </c>
    </row>
    <row r="486" ht="14.25" customHeight="1" s="161">
      <c r="C486" s="167">
        <f>+C485</f>
        <v/>
      </c>
      <c r="D486" s="163" t="n">
        <v>272</v>
      </c>
      <c r="E486" s="164" t="inlineStr">
        <is>
          <t>Op.10 Dial.Hyd</t>
        </is>
      </c>
      <c r="F486" s="166" t="inlineStr">
        <is>
          <t>A-46</t>
        </is>
      </c>
      <c r="G486" s="166" t="n">
        <v>0</v>
      </c>
    </row>
    <row r="487" ht="14.25" customHeight="1" s="161">
      <c r="C487" s="167">
        <f>+C486</f>
        <v/>
      </c>
      <c r="D487" s="163" t="n">
        <v>272</v>
      </c>
      <c r="E487" s="164" t="inlineStr">
        <is>
          <t>Op10.Sta.2</t>
        </is>
      </c>
      <c r="F487" s="166" t="inlineStr">
        <is>
          <t>A-46</t>
        </is>
      </c>
      <c r="G487" s="166" t="n">
        <v>0</v>
      </c>
    </row>
    <row r="488" ht="14.25" customHeight="1" s="161">
      <c r="C488" s="167">
        <f>+C487</f>
        <v/>
      </c>
      <c r="D488" s="163" t="n">
        <v>272</v>
      </c>
      <c r="E488" s="164" t="inlineStr">
        <is>
          <t>Op.10.Sta.4</t>
        </is>
      </c>
      <c r="F488" s="166" t="inlineStr">
        <is>
          <t>A-46</t>
        </is>
      </c>
      <c r="G488" s="166" t="n">
        <v>0</v>
      </c>
    </row>
    <row r="489" ht="14.25" customHeight="1" s="161">
      <c r="C489" s="167">
        <f>+C488</f>
        <v/>
      </c>
      <c r="D489" s="163" t="n">
        <v>272</v>
      </c>
      <c r="E489" s="164" t="inlineStr">
        <is>
          <t>Op10.Sta.5</t>
        </is>
      </c>
      <c r="F489" s="166" t="inlineStr">
        <is>
          <t>A-46</t>
        </is>
      </c>
      <c r="G489" s="166" t="n">
        <v>5</v>
      </c>
    </row>
    <row r="490" ht="14.25" customHeight="1" s="161">
      <c r="C490" s="167">
        <f>+C489</f>
        <v/>
      </c>
      <c r="D490" s="163" t="n">
        <v>272</v>
      </c>
      <c r="E490" s="164" t="inlineStr">
        <is>
          <t>Op.10.Sta.7</t>
        </is>
      </c>
      <c r="F490" s="166" t="inlineStr">
        <is>
          <t>A-46</t>
        </is>
      </c>
      <c r="G490" s="166" t="n">
        <v>0</v>
      </c>
    </row>
    <row r="491" ht="14.25" customHeight="1" s="161">
      <c r="C491" s="167">
        <f>+C490</f>
        <v/>
      </c>
      <c r="D491" s="163" t="n">
        <v>272</v>
      </c>
      <c r="E491" s="168" t="inlineStr">
        <is>
          <t>Op.10.Sta.8</t>
        </is>
      </c>
      <c r="F491" s="166" t="inlineStr">
        <is>
          <t>A-46</t>
        </is>
      </c>
      <c r="G491" s="166" t="n">
        <v>0</v>
      </c>
    </row>
    <row r="492" ht="14.25" customHeight="1" s="161">
      <c r="C492" s="167">
        <f>+C491</f>
        <v/>
      </c>
      <c r="D492" s="163" t="n">
        <v>272</v>
      </c>
      <c r="E492" s="164" t="inlineStr">
        <is>
          <t>Op.20.Dial.Hyd</t>
        </is>
      </c>
      <c r="F492" s="166" t="inlineStr">
        <is>
          <t>A-46</t>
        </is>
      </c>
      <c r="G492" s="166" t="n">
        <v>0</v>
      </c>
    </row>
    <row r="493" ht="14.25" customHeight="1" s="161">
      <c r="C493" s="167">
        <f>+C492</f>
        <v/>
      </c>
      <c r="D493" s="163" t="n">
        <v>272</v>
      </c>
      <c r="E493" s="164" t="inlineStr">
        <is>
          <t>Op.20.Sta.2</t>
        </is>
      </c>
      <c r="F493" s="166" t="inlineStr">
        <is>
          <t>A-46</t>
        </is>
      </c>
      <c r="G493" s="166" t="n">
        <v>0</v>
      </c>
    </row>
    <row r="494" ht="14.25" customHeight="1" s="161">
      <c r="C494" s="167">
        <f>+C493</f>
        <v/>
      </c>
      <c r="D494" s="163" t="n">
        <v>272</v>
      </c>
      <c r="E494" s="164" t="inlineStr">
        <is>
          <t>Op.20.Sta.4</t>
        </is>
      </c>
      <c r="F494" s="166" t="inlineStr">
        <is>
          <t>A-46</t>
        </is>
      </c>
      <c r="G494" s="166" t="n">
        <v>0</v>
      </c>
    </row>
    <row r="495" ht="14.25" customHeight="1" s="161">
      <c r="C495" s="167">
        <f>+C494</f>
        <v/>
      </c>
      <c r="D495" s="163" t="n">
        <v>272</v>
      </c>
      <c r="E495" s="164" t="inlineStr">
        <is>
          <t>Op.10.Sta.5</t>
        </is>
      </c>
      <c r="F495" s="166" t="inlineStr">
        <is>
          <t>A-46</t>
        </is>
      </c>
      <c r="G495" s="166" t="n">
        <v>0</v>
      </c>
    </row>
    <row r="496" ht="14.25" customHeight="1" s="161">
      <c r="C496" s="167">
        <f>+C495</f>
        <v/>
      </c>
      <c r="D496" s="163" t="n">
        <v>272</v>
      </c>
      <c r="E496" s="164" t="inlineStr">
        <is>
          <t>Op.10.Way</t>
        </is>
      </c>
      <c r="F496" s="166" t="inlineStr">
        <is>
          <t>A-46</t>
        </is>
      </c>
      <c r="G496" s="166" t="n">
        <v>0</v>
      </c>
    </row>
    <row r="497" ht="14.25" customHeight="1" s="161">
      <c r="C497" s="167">
        <f>+C496</f>
        <v/>
      </c>
      <c r="D497" s="163" t="n">
        <v>272</v>
      </c>
      <c r="E497" s="164" t="inlineStr">
        <is>
          <t>Op.20.Way</t>
        </is>
      </c>
      <c r="F497" s="166" t="inlineStr">
        <is>
          <t>A-46</t>
        </is>
      </c>
      <c r="G497" s="166" t="n">
        <v>0</v>
      </c>
    </row>
    <row r="498" ht="14.25" customHeight="1" s="161">
      <c r="C498" s="167">
        <f>+C497</f>
        <v/>
      </c>
      <c r="D498" s="163" t="n">
        <v>262</v>
      </c>
      <c r="E498" s="164" t="inlineStr">
        <is>
          <t>OKK-M1-Hyd</t>
        </is>
      </c>
      <c r="F498" s="166" t="inlineStr">
        <is>
          <t>A-32</t>
        </is>
      </c>
      <c r="G498" s="166" t="n">
        <v>0</v>
      </c>
    </row>
    <row r="499" ht="14.25" customHeight="1" s="161">
      <c r="C499" s="167">
        <f>+C498</f>
        <v/>
      </c>
      <c r="D499" s="163" t="n">
        <v>262</v>
      </c>
      <c r="E499" s="164" t="inlineStr">
        <is>
          <t>OKK-M2-Hyd</t>
        </is>
      </c>
      <c r="F499" s="166" t="inlineStr">
        <is>
          <t>A-32</t>
        </is>
      </c>
      <c r="G499" s="166" t="n">
        <v>0</v>
      </c>
    </row>
    <row r="500" ht="14.25" customHeight="1" s="161">
      <c r="C500" s="167">
        <f>+C499</f>
        <v/>
      </c>
      <c r="D500" s="163" t="n">
        <v>263</v>
      </c>
      <c r="E500" s="164" t="inlineStr">
        <is>
          <t>OKK-M1-Hyd</t>
        </is>
      </c>
      <c r="F500" s="166" t="inlineStr">
        <is>
          <t>A-32</t>
        </is>
      </c>
      <c r="G500" s="166" t="n">
        <v>0</v>
      </c>
    </row>
    <row r="501" ht="14.25" customHeight="1" s="161">
      <c r="C501" s="167">
        <f>+C500</f>
        <v/>
      </c>
      <c r="D501" s="163" t="n">
        <v>263</v>
      </c>
      <c r="E501" s="171" t="inlineStr">
        <is>
          <t>OKK-M2-Hyd</t>
        </is>
      </c>
      <c r="F501" s="166" t="inlineStr">
        <is>
          <t>A-32</t>
        </is>
      </c>
      <c r="G501" s="166" t="n">
        <v>0</v>
      </c>
    </row>
    <row r="502" ht="14.25" customHeight="1" s="161">
      <c r="C502" s="167">
        <f>+C501</f>
        <v/>
      </c>
      <c r="D502" s="163" t="n">
        <v>274</v>
      </c>
      <c r="E502" s="171" t="inlineStr">
        <is>
          <t>RH.A.Press.Hyd</t>
        </is>
      </c>
      <c r="F502" s="166" t="inlineStr">
        <is>
          <t>Not Defined</t>
        </is>
      </c>
      <c r="G502" s="166" t="n">
        <v>0</v>
      </c>
    </row>
    <row r="503" ht="14.25" customHeight="1" s="161">
      <c r="C503" s="167">
        <f>+C502</f>
        <v/>
      </c>
      <c r="D503" s="163" t="n">
        <v>274</v>
      </c>
      <c r="E503" s="164" t="inlineStr">
        <is>
          <t>RH.B.Press.Hyd</t>
        </is>
      </c>
      <c r="F503" s="166" t="inlineStr">
        <is>
          <t>Not Defined</t>
        </is>
      </c>
      <c r="G503" s="166" t="n">
        <v>0</v>
      </c>
    </row>
    <row r="504" ht="14.25" customHeight="1" s="161">
      <c r="C504" s="167">
        <f>+C503</f>
        <v/>
      </c>
      <c r="D504" s="163" t="n">
        <v>274</v>
      </c>
      <c r="E504" s="168" t="inlineStr">
        <is>
          <t>LH.A.Press.Hyd</t>
        </is>
      </c>
      <c r="F504" s="166" t="inlineStr">
        <is>
          <t>Not Defined</t>
        </is>
      </c>
      <c r="G504" s="166" t="n">
        <v>0</v>
      </c>
    </row>
    <row r="505" ht="14.25" customHeight="1" s="161">
      <c r="C505" s="167">
        <f>+C504</f>
        <v/>
      </c>
      <c r="D505" s="163" t="n">
        <v>274</v>
      </c>
      <c r="E505" s="171" t="inlineStr">
        <is>
          <t>LH.B.Press.Hyd</t>
        </is>
      </c>
      <c r="F505" s="166" t="inlineStr">
        <is>
          <t>Not Defined</t>
        </is>
      </c>
      <c r="G505" s="166" t="n">
        <v>0</v>
      </c>
    </row>
    <row r="506" ht="14.25" customHeight="1" s="161">
      <c r="C506" s="167">
        <f>+C505</f>
        <v/>
      </c>
      <c r="D506" s="163" t="n">
        <v>271</v>
      </c>
      <c r="E506" s="164" t="inlineStr">
        <is>
          <t>SW-Raptor-Hyd</t>
        </is>
      </c>
      <c r="F506" s="166" t="inlineStr">
        <is>
          <t>H - 46 AWSV</t>
        </is>
      </c>
      <c r="G506" s="166" t="n">
        <v>0</v>
      </c>
    </row>
    <row r="507" ht="14.25" customHeight="1" s="161">
      <c r="C507" s="167">
        <f>+C506</f>
        <v/>
      </c>
      <c r="D507" s="163" t="n">
        <v>271</v>
      </c>
      <c r="E507" s="164" t="inlineStr">
        <is>
          <t>SW-Raptor-Way</t>
        </is>
      </c>
      <c r="F507" s="166" t="inlineStr">
        <is>
          <t>Met-Way-1000</t>
        </is>
      </c>
      <c r="G507" s="166" t="n">
        <v>0</v>
      </c>
    </row>
    <row r="508" ht="14.25" customHeight="1" s="161">
      <c r="C508" s="167">
        <f>+C507</f>
        <v/>
      </c>
      <c r="D508" s="163" t="n">
        <v>271</v>
      </c>
      <c r="E508" s="164" t="inlineStr">
        <is>
          <t>SW-Raptor-Spin</t>
        </is>
      </c>
      <c r="F508" s="166" t="inlineStr">
        <is>
          <t>Way-68</t>
        </is>
      </c>
      <c r="G508" s="166" t="n">
        <v>0</v>
      </c>
    </row>
    <row r="509" ht="14.25" customHeight="1" s="161">
      <c r="C509" s="167">
        <f>+C508</f>
        <v/>
      </c>
      <c r="D509" s="163" t="n">
        <v>265</v>
      </c>
      <c r="E509" s="164" t="inlineStr">
        <is>
          <t>Mazak-M1-Hyd</t>
        </is>
      </c>
      <c r="F509" s="166" t="inlineStr">
        <is>
          <t>A-32</t>
        </is>
      </c>
      <c r="G509" s="166" t="n">
        <v>4</v>
      </c>
    </row>
    <row r="510" ht="14.25" customHeight="1" s="161">
      <c r="C510" s="167">
        <f>+C509</f>
        <v/>
      </c>
      <c r="D510" s="163" t="n">
        <v>265</v>
      </c>
      <c r="E510" s="164" t="inlineStr">
        <is>
          <t>Mazak-M2-Hyd</t>
        </is>
      </c>
      <c r="F510" s="166" t="inlineStr">
        <is>
          <t>A-32</t>
        </is>
      </c>
      <c r="G510" s="166" t="n">
        <v>4</v>
      </c>
    </row>
    <row r="511" ht="14.25" customHeight="1" s="161">
      <c r="C511" s="167">
        <f>+C510</f>
        <v/>
      </c>
      <c r="D511" s="163" t="n">
        <v>265</v>
      </c>
      <c r="E511" s="164" t="inlineStr">
        <is>
          <t>Mazak-M3-Hyd</t>
        </is>
      </c>
      <c r="F511" s="166" t="inlineStr">
        <is>
          <t>A-32</t>
        </is>
      </c>
      <c r="G511" s="166" t="n">
        <v>0</v>
      </c>
    </row>
    <row r="512" ht="14.25" customHeight="1" s="161">
      <c r="C512" s="167">
        <f>+C511</f>
        <v/>
      </c>
      <c r="D512" s="163" t="n">
        <v>265</v>
      </c>
      <c r="E512" s="171" t="inlineStr">
        <is>
          <t>Mazak-M4-Hyd</t>
        </is>
      </c>
      <c r="F512" s="166" t="inlineStr">
        <is>
          <t>A-32</t>
        </is>
      </c>
      <c r="G512" s="166" t="n">
        <v>0</v>
      </c>
    </row>
    <row r="513" ht="14.25" customHeight="1" s="161">
      <c r="C513" s="167">
        <f>+C512</f>
        <v/>
      </c>
      <c r="D513" s="163" t="n">
        <v>265</v>
      </c>
      <c r="E513" s="171" t="inlineStr">
        <is>
          <t>Mazak-M5-Hyd</t>
        </is>
      </c>
      <c r="F513" s="166" t="inlineStr">
        <is>
          <t>A-32</t>
        </is>
      </c>
      <c r="G513" s="166" t="n">
        <v>0</v>
      </c>
    </row>
    <row r="514" ht="14.25" customHeight="1" s="161">
      <c r="C514" s="167">
        <f>+C513</f>
        <v/>
      </c>
      <c r="D514" s="163" t="n">
        <v>265</v>
      </c>
      <c r="E514" s="171" t="inlineStr">
        <is>
          <t>Mazak-M6-Hyd</t>
        </is>
      </c>
      <c r="F514" s="166" t="inlineStr">
        <is>
          <t>A-32</t>
        </is>
      </c>
      <c r="G514" s="166" t="n">
        <v>0</v>
      </c>
    </row>
    <row r="515" ht="14.25" customHeight="1" s="161">
      <c r="C515" s="167">
        <f>+C514</f>
        <v/>
      </c>
      <c r="D515" s="163" t="n">
        <v>265</v>
      </c>
      <c r="E515" s="164" t="inlineStr">
        <is>
          <t>Mazak-M1-Way</t>
        </is>
      </c>
      <c r="F515" s="166" t="inlineStr">
        <is>
          <t>Metway-68</t>
        </is>
      </c>
      <c r="G515" s="166" t="n">
        <v>0</v>
      </c>
    </row>
    <row r="516" ht="14.25" customHeight="1" s="161">
      <c r="C516" s="167">
        <f>+C515</f>
        <v/>
      </c>
      <c r="D516" s="163" t="n">
        <v>265</v>
      </c>
      <c r="E516" s="171" t="inlineStr">
        <is>
          <t>Mazak-M2-Way</t>
        </is>
      </c>
      <c r="F516" s="166" t="inlineStr">
        <is>
          <t>Metway-68</t>
        </is>
      </c>
      <c r="G516" s="166" t="n">
        <v>0</v>
      </c>
    </row>
    <row r="517" ht="14.25" customHeight="1" s="161">
      <c r="C517" s="167">
        <f>+C516</f>
        <v/>
      </c>
      <c r="D517" s="163" t="n">
        <v>265</v>
      </c>
      <c r="E517" s="164" t="inlineStr">
        <is>
          <t>Mazak-M3-Way</t>
        </is>
      </c>
      <c r="F517" s="166" t="inlineStr">
        <is>
          <t>Metway-68</t>
        </is>
      </c>
      <c r="G517" s="166" t="n">
        <v>0</v>
      </c>
    </row>
    <row r="518" ht="14.25" customHeight="1" s="161">
      <c r="C518" s="167">
        <f>+C517</f>
        <v/>
      </c>
      <c r="D518" s="163" t="n">
        <v>265</v>
      </c>
      <c r="E518" s="164" t="inlineStr">
        <is>
          <t>Mazak-M4-Way</t>
        </is>
      </c>
      <c r="F518" s="166" t="inlineStr">
        <is>
          <t>Metway-68</t>
        </is>
      </c>
      <c r="G518" s="166" t="n">
        <v>0</v>
      </c>
    </row>
    <row r="519" ht="14.25" customHeight="1" s="161">
      <c r="C519" s="167">
        <f>+C518</f>
        <v/>
      </c>
      <c r="D519" s="163" t="n">
        <v>265</v>
      </c>
      <c r="E519" s="171" t="inlineStr">
        <is>
          <t>Mazak-M5-Way</t>
        </is>
      </c>
      <c r="F519" s="166" t="inlineStr">
        <is>
          <t>Metway-68</t>
        </is>
      </c>
      <c r="G519" s="166" t="n">
        <v>0</v>
      </c>
    </row>
    <row r="520" ht="14.25" customHeight="1" s="161">
      <c r="C520" s="167">
        <f>+C519</f>
        <v/>
      </c>
      <c r="D520" s="163" t="n">
        <v>265</v>
      </c>
      <c r="E520" s="164" t="inlineStr">
        <is>
          <t>Mazak-M6-Way</t>
        </is>
      </c>
      <c r="F520" s="166" t="inlineStr">
        <is>
          <t>Metway-68</t>
        </is>
      </c>
      <c r="G520" s="166" t="n">
        <v>0</v>
      </c>
    </row>
    <row r="521" ht="14.25" customHeight="1" s="161">
      <c r="C521" s="167">
        <f>+C520</f>
        <v/>
      </c>
      <c r="D521" s="163" t="n">
        <v>265</v>
      </c>
      <c r="E521" s="171" t="inlineStr">
        <is>
          <t>Mazak-M1-Spin</t>
        </is>
      </c>
      <c r="F521" s="166" t="inlineStr">
        <is>
          <t>A-32</t>
        </is>
      </c>
      <c r="G521" s="166" t="n">
        <v>0</v>
      </c>
    </row>
    <row r="522" ht="14.25" customHeight="1" s="161">
      <c r="C522" s="167">
        <f>+C521</f>
        <v/>
      </c>
      <c r="D522" s="163" t="n">
        <v>265</v>
      </c>
      <c r="E522" s="164" t="inlineStr">
        <is>
          <t>Mazak-M2-Spin</t>
        </is>
      </c>
      <c r="F522" s="166" t="inlineStr">
        <is>
          <t>A-32</t>
        </is>
      </c>
      <c r="G522" s="166" t="n">
        <v>0</v>
      </c>
    </row>
    <row r="523" ht="14.25" customHeight="1" s="161">
      <c r="C523" s="167">
        <f>+C522</f>
        <v/>
      </c>
      <c r="D523" s="163" t="n">
        <v>265</v>
      </c>
      <c r="E523" s="164" t="inlineStr">
        <is>
          <t>Mazak-M3-Spin</t>
        </is>
      </c>
      <c r="F523" s="166" t="inlineStr">
        <is>
          <t>A-32</t>
        </is>
      </c>
      <c r="G523" s="166" t="n">
        <v>0</v>
      </c>
    </row>
    <row r="524" ht="14.25" customHeight="1" s="161">
      <c r="C524" s="167">
        <f>+C523</f>
        <v/>
      </c>
      <c r="D524" s="163" t="n">
        <v>265</v>
      </c>
      <c r="E524" s="164" t="inlineStr">
        <is>
          <t>Mazak-M4-Spin</t>
        </is>
      </c>
      <c r="F524" s="166" t="inlineStr">
        <is>
          <t>A-32</t>
        </is>
      </c>
      <c r="G524" s="166" t="n">
        <v>0</v>
      </c>
    </row>
    <row r="525" ht="14.25" customHeight="1" s="161">
      <c r="C525" s="167">
        <f>+C524</f>
        <v/>
      </c>
      <c r="D525" s="163" t="n">
        <v>265</v>
      </c>
      <c r="E525" s="171" t="inlineStr">
        <is>
          <t>Mazak-M5-Spin</t>
        </is>
      </c>
      <c r="F525" s="166" t="inlineStr">
        <is>
          <t>A-32</t>
        </is>
      </c>
      <c r="G525" s="166" t="n">
        <v>0</v>
      </c>
    </row>
    <row r="526" ht="14.25" customHeight="1" s="161">
      <c r="C526" s="167">
        <f>+C525</f>
        <v/>
      </c>
      <c r="D526" s="163" t="n">
        <v>265</v>
      </c>
      <c r="E526" s="164" t="inlineStr">
        <is>
          <t>Mazak-M6-Spin</t>
        </is>
      </c>
      <c r="F526" s="166" t="inlineStr">
        <is>
          <t>A-32</t>
        </is>
      </c>
      <c r="G526" s="166" t="n">
        <v>0</v>
      </c>
    </row>
    <row r="527" ht="14.25" customHeight="1" s="161">
      <c r="C527" s="167">
        <f>+C526</f>
        <v/>
      </c>
      <c r="D527" s="163" t="n">
        <v>267</v>
      </c>
      <c r="E527" s="164" t="inlineStr">
        <is>
          <t>OKK-363-Hyd</t>
        </is>
      </c>
      <c r="F527" s="166" t="inlineStr">
        <is>
          <t>A-32</t>
        </is>
      </c>
      <c r="G527" s="166" t="n">
        <v>0</v>
      </c>
    </row>
    <row r="528" ht="14.25" customHeight="1" s="161">
      <c r="C528" s="162" t="n">
        <v>45815</v>
      </c>
      <c r="D528" s="163" t="n">
        <v>268</v>
      </c>
      <c r="E528" s="164" t="inlineStr">
        <is>
          <t>SW-M1-HYD</t>
        </is>
      </c>
      <c r="F528" s="166" t="inlineStr">
        <is>
          <t>H - 46 AWSV</t>
        </is>
      </c>
      <c r="G528" s="173">
        <f t="array" ref="G528:G632">+'June oil usage'!J3:J107</f>
        <v/>
      </c>
    </row>
    <row r="529" ht="14.25" customHeight="1" s="161">
      <c r="C529" s="167">
        <f>+C528</f>
        <v/>
      </c>
      <c r="D529" s="163" t="n">
        <v>268</v>
      </c>
      <c r="E529" s="164" t="inlineStr">
        <is>
          <t>SW-M2-HYD</t>
        </is>
      </c>
      <c r="F529" s="166" t="inlineStr">
        <is>
          <t>H - 46 AWSV</t>
        </is>
      </c>
      <c r="G529" s="166" t="n">
        <v>0</v>
      </c>
    </row>
    <row r="530" ht="14.25" customHeight="1" s="161">
      <c r="C530" s="167">
        <f>+C529</f>
        <v/>
      </c>
      <c r="D530" s="163" t="n">
        <v>268</v>
      </c>
      <c r="E530" s="164" t="inlineStr">
        <is>
          <t>SW-M3-HYD</t>
        </is>
      </c>
      <c r="F530" s="166" t="inlineStr">
        <is>
          <t>H - 46 AWSV</t>
        </is>
      </c>
      <c r="G530" s="166" t="n">
        <v>0</v>
      </c>
    </row>
    <row r="531" ht="14.25" customHeight="1" s="161">
      <c r="C531" s="167">
        <f>+C530</f>
        <v/>
      </c>
      <c r="D531" s="163" t="n">
        <v>268</v>
      </c>
      <c r="E531" s="164" t="inlineStr">
        <is>
          <t>SW-M4-HYD</t>
        </is>
      </c>
      <c r="F531" s="166" t="inlineStr">
        <is>
          <t>H - 46 AWSV</t>
        </is>
      </c>
      <c r="G531" s="166" t="n">
        <v>5</v>
      </c>
    </row>
    <row r="532" ht="14.25" customHeight="1" s="161">
      <c r="C532" s="167">
        <f>+C531</f>
        <v/>
      </c>
      <c r="D532" s="163" t="n">
        <v>268</v>
      </c>
      <c r="E532" s="168" t="inlineStr">
        <is>
          <t>SW-M5-HYD</t>
        </is>
      </c>
      <c r="F532" s="166" t="inlineStr">
        <is>
          <t>H - 46 AWSV</t>
        </is>
      </c>
      <c r="G532" s="166" t="n">
        <v>0</v>
      </c>
    </row>
    <row r="533" ht="14.25" customHeight="1" s="161">
      <c r="C533" s="167">
        <f>+C532</f>
        <v/>
      </c>
      <c r="D533" s="163" t="n">
        <v>268</v>
      </c>
      <c r="E533" s="168" t="inlineStr">
        <is>
          <t>SW-M6-HYD</t>
        </is>
      </c>
      <c r="F533" s="166" t="inlineStr">
        <is>
          <t>H - 46 AWSV</t>
        </is>
      </c>
      <c r="G533" s="166" t="n">
        <v>0</v>
      </c>
    </row>
    <row r="534" ht="14.25" customHeight="1" s="161">
      <c r="C534" s="167">
        <f>+C533</f>
        <v/>
      </c>
      <c r="D534" s="163" t="n">
        <v>268</v>
      </c>
      <c r="E534" s="168" t="inlineStr">
        <is>
          <t>SW-M1-Way</t>
        </is>
      </c>
      <c r="F534" s="166" t="inlineStr">
        <is>
          <t>Met-Way-1000</t>
        </is>
      </c>
      <c r="G534" s="166" t="n">
        <v>0.25</v>
      </c>
    </row>
    <row r="535" ht="14.25" customHeight="1" s="161">
      <c r="C535" s="167">
        <f>+C534</f>
        <v/>
      </c>
      <c r="D535" s="163" t="n">
        <v>268</v>
      </c>
      <c r="E535" s="164" t="inlineStr">
        <is>
          <t>SW-M2- Way</t>
        </is>
      </c>
      <c r="F535" s="166" t="inlineStr">
        <is>
          <t>Met-Way-1000</t>
        </is>
      </c>
      <c r="G535" s="166" t="n">
        <v>0.25</v>
      </c>
    </row>
    <row r="536" ht="14.25" customHeight="1" s="161">
      <c r="C536" s="167">
        <f>+C535</f>
        <v/>
      </c>
      <c r="D536" s="163" t="n">
        <v>268</v>
      </c>
      <c r="E536" s="164" t="inlineStr">
        <is>
          <t>SW-M3-Way</t>
        </is>
      </c>
      <c r="F536" s="166" t="inlineStr">
        <is>
          <t>Met-Way-1000</t>
        </is>
      </c>
      <c r="G536" s="166" t="n">
        <v>0.25</v>
      </c>
    </row>
    <row r="537" ht="14.25" customHeight="1" s="161">
      <c r="C537" s="167">
        <f>+C536</f>
        <v/>
      </c>
      <c r="D537" s="163" t="n">
        <v>268</v>
      </c>
      <c r="E537" s="164" t="inlineStr">
        <is>
          <t>SW-M4-Way</t>
        </is>
      </c>
      <c r="F537" s="166" t="inlineStr">
        <is>
          <t>Met-Way-1000</t>
        </is>
      </c>
      <c r="G537" s="166" t="n">
        <v>0.25</v>
      </c>
    </row>
    <row r="538" ht="14.25" customHeight="1" s="161">
      <c r="C538" s="167">
        <f>+C537</f>
        <v/>
      </c>
      <c r="D538" s="163" t="n">
        <v>268</v>
      </c>
      <c r="E538" s="164" t="inlineStr">
        <is>
          <t>SW-M5-Way</t>
        </is>
      </c>
      <c r="F538" s="166" t="inlineStr">
        <is>
          <t>Met-Way-1000</t>
        </is>
      </c>
      <c r="G538" s="166" t="n">
        <v>0.25</v>
      </c>
    </row>
    <row r="539" ht="14.25" customHeight="1" s="161">
      <c r="C539" s="167">
        <f>+C538</f>
        <v/>
      </c>
      <c r="D539" s="163" t="n">
        <v>268</v>
      </c>
      <c r="E539" s="164" t="inlineStr">
        <is>
          <t>SW-M6-Way</t>
        </is>
      </c>
      <c r="F539" s="166" t="inlineStr">
        <is>
          <t>Met-Way-1000</t>
        </is>
      </c>
      <c r="G539" s="166" t="n">
        <v>0.25</v>
      </c>
    </row>
    <row r="540" ht="14.25" customHeight="1" s="161">
      <c r="C540" s="167">
        <f>+C539</f>
        <v/>
      </c>
      <c r="D540" s="163" t="n">
        <v>268</v>
      </c>
      <c r="E540" s="164" t="inlineStr">
        <is>
          <t>SW-M1-SPIN</t>
        </is>
      </c>
      <c r="F540" s="166" t="inlineStr">
        <is>
          <t>Way-68</t>
        </is>
      </c>
      <c r="G540" s="166" t="n">
        <v>0</v>
      </c>
    </row>
    <row r="541" ht="14.25" customHeight="1" s="161">
      <c r="C541" s="167">
        <f>+C540</f>
        <v/>
      </c>
      <c r="D541" s="163" t="n">
        <v>268</v>
      </c>
      <c r="E541" s="164" t="inlineStr">
        <is>
          <t>SW-M2-SPIN</t>
        </is>
      </c>
      <c r="F541" s="166" t="inlineStr">
        <is>
          <t>Way-68</t>
        </is>
      </c>
      <c r="G541" s="166" t="n">
        <v>0</v>
      </c>
    </row>
    <row r="542" ht="14.25" customHeight="1" s="161">
      <c r="C542" s="167">
        <f>+C541</f>
        <v/>
      </c>
      <c r="D542" s="163" t="n">
        <v>268</v>
      </c>
      <c r="E542" s="164" t="inlineStr">
        <is>
          <t>SW-M3-SPIN</t>
        </is>
      </c>
      <c r="F542" s="166" t="inlineStr">
        <is>
          <t>Way-68</t>
        </is>
      </c>
      <c r="G542" s="166" t="n">
        <v>0</v>
      </c>
    </row>
    <row r="543" ht="14.25" customHeight="1" s="161">
      <c r="C543" s="167">
        <f>+C542</f>
        <v/>
      </c>
      <c r="D543" s="163" t="n">
        <v>268</v>
      </c>
      <c r="E543" s="164" t="inlineStr">
        <is>
          <t>SW-M4-SPIN</t>
        </is>
      </c>
      <c r="F543" s="166" t="inlineStr">
        <is>
          <t>Way-68</t>
        </is>
      </c>
      <c r="G543" s="166" t="n">
        <v>0</v>
      </c>
    </row>
    <row r="544" ht="14.25" customHeight="1" s="161">
      <c r="C544" s="167">
        <f>+C543</f>
        <v/>
      </c>
      <c r="D544" s="163" t="n">
        <v>268</v>
      </c>
      <c r="E544" s="164" t="inlineStr">
        <is>
          <t>SW-M5-SPIN</t>
        </is>
      </c>
      <c r="F544" s="166" t="inlineStr">
        <is>
          <t>Way-68</t>
        </is>
      </c>
      <c r="G544" s="166" t="n">
        <v>0</v>
      </c>
    </row>
    <row r="545" ht="14.25" customHeight="1" s="161">
      <c r="C545" s="167">
        <f>+C544</f>
        <v/>
      </c>
      <c r="D545" s="163" t="n">
        <v>268</v>
      </c>
      <c r="E545" s="164" t="inlineStr">
        <is>
          <t>SW-M6-SPIN</t>
        </is>
      </c>
      <c r="F545" s="166" t="inlineStr">
        <is>
          <t>Way-68</t>
        </is>
      </c>
      <c r="G545" s="166" t="n">
        <v>0</v>
      </c>
    </row>
    <row r="546" ht="14.25" customHeight="1" s="161">
      <c r="C546" s="167">
        <f>+C545</f>
        <v/>
      </c>
      <c r="D546" s="163" t="n">
        <v>264</v>
      </c>
      <c r="E546" s="164" t="inlineStr">
        <is>
          <t>OKK-M1-HYD</t>
        </is>
      </c>
      <c r="F546" s="166" t="inlineStr">
        <is>
          <t>A-32</t>
        </is>
      </c>
      <c r="G546" s="166" t="n">
        <v>0</v>
      </c>
    </row>
    <row r="547" ht="14.25" customHeight="1" s="161">
      <c r="C547" s="167">
        <f>+C546</f>
        <v/>
      </c>
      <c r="D547" s="163" t="n">
        <v>264</v>
      </c>
      <c r="E547" s="164" t="inlineStr">
        <is>
          <t>OKK-M2-HYD</t>
        </is>
      </c>
      <c r="F547" s="166" t="inlineStr">
        <is>
          <t>A-32</t>
        </is>
      </c>
      <c r="G547" s="166" t="n">
        <v>4</v>
      </c>
    </row>
    <row r="548" ht="14.25" customHeight="1" s="161">
      <c r="C548" s="167">
        <f>+C547</f>
        <v/>
      </c>
      <c r="D548" s="163" t="n">
        <v>264</v>
      </c>
      <c r="E548" s="164" t="inlineStr">
        <is>
          <t>OKK-M3-HYD</t>
        </is>
      </c>
      <c r="F548" s="166" t="inlineStr">
        <is>
          <t>A-32</t>
        </is>
      </c>
      <c r="G548" s="166" t="n">
        <v>0</v>
      </c>
    </row>
    <row r="549" ht="14.25" customHeight="1" s="161">
      <c r="C549" s="167">
        <f>+C548</f>
        <v/>
      </c>
      <c r="D549" s="163" t="n">
        <v>264</v>
      </c>
      <c r="E549" s="164" t="inlineStr">
        <is>
          <t>OKK-M4-HYD</t>
        </is>
      </c>
      <c r="F549" s="166" t="inlineStr">
        <is>
          <t>A-32</t>
        </is>
      </c>
      <c r="G549" s="166" t="n">
        <v>8</v>
      </c>
    </row>
    <row r="550" ht="14.25" customHeight="1" s="161">
      <c r="C550" s="167">
        <f>+C549</f>
        <v/>
      </c>
      <c r="D550" s="163" t="n">
        <v>264</v>
      </c>
      <c r="E550" s="168" t="inlineStr">
        <is>
          <t>OKK-M5-HYD</t>
        </is>
      </c>
      <c r="F550" s="166" t="inlineStr">
        <is>
          <t>A-32</t>
        </is>
      </c>
      <c r="G550" s="166" t="n">
        <v>0</v>
      </c>
    </row>
    <row r="551" ht="14.25" customHeight="1" s="161">
      <c r="C551" s="167">
        <f>+C550</f>
        <v/>
      </c>
      <c r="D551" s="163" t="n">
        <v>264</v>
      </c>
      <c r="E551" s="164" t="inlineStr">
        <is>
          <t>OKK-M6-HYD</t>
        </is>
      </c>
      <c r="F551" s="166" t="inlineStr">
        <is>
          <t>A-32</t>
        </is>
      </c>
      <c r="G551" s="166" t="n">
        <v>0</v>
      </c>
    </row>
    <row r="552" ht="14.25" customHeight="1" s="161">
      <c r="C552" s="167">
        <f>+C551</f>
        <v/>
      </c>
      <c r="D552" s="163" t="n">
        <v>264</v>
      </c>
      <c r="E552" s="164" t="inlineStr">
        <is>
          <t>OKK-M7-HYD</t>
        </is>
      </c>
      <c r="F552" s="166" t="inlineStr">
        <is>
          <t>A-32</t>
        </is>
      </c>
      <c r="G552" s="166" t="n">
        <v>0</v>
      </c>
    </row>
    <row r="553" ht="14.25" customHeight="1" s="161">
      <c r="C553" s="167">
        <f>+C552</f>
        <v/>
      </c>
      <c r="D553" s="163" t="n">
        <v>264</v>
      </c>
      <c r="E553" s="164" t="inlineStr">
        <is>
          <t>OKK-M8-HYD</t>
        </is>
      </c>
      <c r="F553" s="166" t="inlineStr">
        <is>
          <t>A-32</t>
        </is>
      </c>
      <c r="G553" s="166" t="n">
        <v>0</v>
      </c>
    </row>
    <row r="554" ht="14.25" customHeight="1" s="161">
      <c r="C554" s="167">
        <f>+C553</f>
        <v/>
      </c>
      <c r="D554" s="163" t="n">
        <v>259</v>
      </c>
      <c r="E554" s="164" t="inlineStr">
        <is>
          <t>OKK-M9-HYD</t>
        </is>
      </c>
      <c r="F554" s="166" t="inlineStr">
        <is>
          <t>A-32</t>
        </is>
      </c>
      <c r="G554" s="166" t="n">
        <v>0</v>
      </c>
    </row>
    <row r="555" ht="14.25" customHeight="1" s="161">
      <c r="C555" s="167">
        <f>+C554</f>
        <v/>
      </c>
      <c r="D555" s="163" t="n">
        <v>259</v>
      </c>
      <c r="E555" s="164" t="inlineStr">
        <is>
          <t>OKK-M10-HYD</t>
        </is>
      </c>
      <c r="F555" s="166" t="inlineStr">
        <is>
          <t>A-32</t>
        </is>
      </c>
      <c r="G555" s="166" t="n">
        <v>0</v>
      </c>
    </row>
    <row r="556" ht="14.25" customHeight="1" s="161">
      <c r="C556" s="167">
        <f>+C555</f>
        <v/>
      </c>
      <c r="D556" s="163" t="n">
        <v>259</v>
      </c>
      <c r="E556" s="164" t="inlineStr">
        <is>
          <t>OKK-M11-HYD</t>
        </is>
      </c>
      <c r="F556" s="166" t="inlineStr">
        <is>
          <t>A-32</t>
        </is>
      </c>
      <c r="G556" s="166" t="n">
        <v>0</v>
      </c>
    </row>
    <row r="557" ht="14.25" customHeight="1" s="161">
      <c r="C557" s="167">
        <f>+C556</f>
        <v/>
      </c>
      <c r="D557" s="163" t="n">
        <v>259</v>
      </c>
      <c r="E557" s="164" t="inlineStr">
        <is>
          <t>OKK-M12-HYD</t>
        </is>
      </c>
      <c r="F557" s="166" t="inlineStr">
        <is>
          <t>A-32</t>
        </is>
      </c>
      <c r="G557" s="166" t="n">
        <v>0</v>
      </c>
    </row>
    <row r="558" ht="14.25" customHeight="1" s="161">
      <c r="C558" s="167">
        <f>+C557</f>
        <v/>
      </c>
      <c r="D558" s="163" t="n">
        <v>274</v>
      </c>
      <c r="E558" s="164" t="inlineStr">
        <is>
          <t>SW-M1-HYD</t>
        </is>
      </c>
      <c r="F558" s="166" t="inlineStr">
        <is>
          <t>H - 46 AWSV</t>
        </is>
      </c>
      <c r="G558" s="166" t="n">
        <v>0</v>
      </c>
    </row>
    <row r="559" ht="14.25" customHeight="1" s="161">
      <c r="C559" s="167">
        <f>+C558</f>
        <v/>
      </c>
      <c r="D559" s="163" t="n">
        <v>274</v>
      </c>
      <c r="E559" s="164" t="inlineStr">
        <is>
          <t>SW-M2-HYD</t>
        </is>
      </c>
      <c r="F559" s="166" t="inlineStr">
        <is>
          <t>H - 46 AWSV</t>
        </is>
      </c>
      <c r="G559" s="166" t="n">
        <v>0</v>
      </c>
    </row>
    <row r="560" ht="14.25" customHeight="1" s="161">
      <c r="C560" s="167">
        <f>+C559</f>
        <v/>
      </c>
      <c r="D560" s="163" t="n">
        <v>274</v>
      </c>
      <c r="E560" s="164" t="inlineStr">
        <is>
          <t>SW-M3-HYD</t>
        </is>
      </c>
      <c r="F560" s="166" t="inlineStr">
        <is>
          <t>H - 46 AWSV</t>
        </is>
      </c>
      <c r="G560" s="166" t="n">
        <v>5</v>
      </c>
    </row>
    <row r="561" ht="14.25" customHeight="1" s="161">
      <c r="C561" s="167">
        <f>+C560</f>
        <v/>
      </c>
      <c r="D561" s="163" t="n">
        <v>274</v>
      </c>
      <c r="E561" s="164" t="inlineStr">
        <is>
          <t>SW-M1-Way</t>
        </is>
      </c>
      <c r="F561" s="166" t="inlineStr">
        <is>
          <t>Met-Way-1000</t>
        </is>
      </c>
      <c r="G561" s="166" t="n">
        <v>0.25</v>
      </c>
    </row>
    <row r="562" ht="14.25" customHeight="1" s="161">
      <c r="C562" s="167">
        <f>+C561</f>
        <v/>
      </c>
      <c r="D562" s="163" t="n">
        <v>274</v>
      </c>
      <c r="E562" s="164" t="inlineStr">
        <is>
          <t>SW-M2-Way</t>
        </is>
      </c>
      <c r="F562" s="166" t="inlineStr">
        <is>
          <t>Met-Way-1000</t>
        </is>
      </c>
      <c r="G562" s="166" t="n">
        <v>0.25</v>
      </c>
    </row>
    <row r="563" ht="14.25" customHeight="1" s="161">
      <c r="C563" s="167">
        <f>+C562</f>
        <v/>
      </c>
      <c r="D563" s="163" t="n">
        <v>274</v>
      </c>
      <c r="E563" s="164" t="inlineStr">
        <is>
          <t>SW-M3-Way</t>
        </is>
      </c>
      <c r="F563" s="166" t="inlineStr">
        <is>
          <t>Met-Way-1000</t>
        </is>
      </c>
      <c r="G563" s="166" t="n">
        <v>0.25</v>
      </c>
    </row>
    <row r="564" ht="14.25" customHeight="1" s="161">
      <c r="C564" s="167">
        <f>+C563</f>
        <v/>
      </c>
      <c r="D564" s="163" t="n">
        <v>274</v>
      </c>
      <c r="E564" s="164" t="inlineStr">
        <is>
          <t>SW-M1-SPIN</t>
        </is>
      </c>
      <c r="F564" s="166" t="inlineStr">
        <is>
          <t>Way-68</t>
        </is>
      </c>
      <c r="G564" s="166" t="n">
        <v>0.25</v>
      </c>
    </row>
    <row r="565" ht="14.25" customHeight="1" s="161">
      <c r="C565" s="167">
        <f>+C564</f>
        <v/>
      </c>
      <c r="D565" s="163" t="n">
        <v>274</v>
      </c>
      <c r="E565" s="164" t="inlineStr">
        <is>
          <t>SW-M2-SPIN</t>
        </is>
      </c>
      <c r="F565" s="166" t="inlineStr">
        <is>
          <t>Way-68</t>
        </is>
      </c>
      <c r="G565" s="166" t="n">
        <v>0.25</v>
      </c>
    </row>
    <row r="566" ht="14.25" customHeight="1" s="161">
      <c r="C566" s="167">
        <f>+C565</f>
        <v/>
      </c>
      <c r="D566" s="163" t="n">
        <v>274</v>
      </c>
      <c r="E566" s="164" t="inlineStr">
        <is>
          <t>SW-M3-SPIN</t>
        </is>
      </c>
      <c r="F566" s="166" t="inlineStr">
        <is>
          <t>Way-68</t>
        </is>
      </c>
      <c r="G566" s="166" t="n">
        <v>0.25</v>
      </c>
    </row>
    <row r="567" ht="14.25" customHeight="1" s="161">
      <c r="C567" s="167">
        <f>+C566</f>
        <v/>
      </c>
      <c r="D567" s="163" t="n">
        <v>266</v>
      </c>
      <c r="E567" s="164" t="inlineStr">
        <is>
          <t>Nigata-M1-Hyd</t>
        </is>
      </c>
      <c r="F567" s="166" t="inlineStr">
        <is>
          <t>A-32</t>
        </is>
      </c>
      <c r="G567" s="166" t="n">
        <v>0</v>
      </c>
    </row>
    <row r="568" ht="14.25" customHeight="1" s="161">
      <c r="C568" s="167">
        <f>+C567</f>
        <v/>
      </c>
      <c r="D568" s="163" t="n">
        <v>266</v>
      </c>
      <c r="E568" s="164" t="inlineStr">
        <is>
          <t>Nigata-M2-Hyd</t>
        </is>
      </c>
      <c r="F568" s="166" t="inlineStr">
        <is>
          <t>A-32</t>
        </is>
      </c>
      <c r="G568" s="166" t="n">
        <v>0</v>
      </c>
    </row>
    <row r="569" ht="14.25" customHeight="1" s="161">
      <c r="C569" s="167">
        <f>+C568</f>
        <v/>
      </c>
      <c r="D569" s="163" t="n">
        <v>266</v>
      </c>
      <c r="E569" s="164" t="inlineStr">
        <is>
          <t>Nigata-M4-Hyd</t>
        </is>
      </c>
      <c r="F569" s="166" t="inlineStr">
        <is>
          <t>A-32</t>
        </is>
      </c>
      <c r="G569" s="166" t="n">
        <v>0</v>
      </c>
    </row>
    <row r="570" ht="14.25" customHeight="1" s="161">
      <c r="C570" s="167">
        <f>+C569</f>
        <v/>
      </c>
      <c r="D570" s="163" t="n">
        <v>266</v>
      </c>
      <c r="E570" s="170" t="inlineStr">
        <is>
          <t>Nigata-M5-Hyd</t>
        </is>
      </c>
      <c r="F570" s="166" t="inlineStr">
        <is>
          <t>A-32</t>
        </is>
      </c>
      <c r="G570" s="166" t="n">
        <v>0</v>
      </c>
    </row>
    <row r="571" ht="14.25" customHeight="1" s="161">
      <c r="C571" s="167">
        <f>+C570</f>
        <v/>
      </c>
      <c r="D571" s="163" t="n">
        <v>266</v>
      </c>
      <c r="E571" s="164" t="inlineStr">
        <is>
          <t>Nigata-M6-Hyd</t>
        </is>
      </c>
      <c r="F571" s="166" t="inlineStr">
        <is>
          <t>A-32</t>
        </is>
      </c>
      <c r="G571" s="166" t="n">
        <v>0</v>
      </c>
    </row>
    <row r="572" ht="14.25" customHeight="1" s="161">
      <c r="C572" s="167">
        <f>+C571</f>
        <v/>
      </c>
      <c r="D572" s="163" t="n">
        <v>266</v>
      </c>
      <c r="E572" s="171" t="inlineStr">
        <is>
          <t>Nigata-M7-Hyd</t>
        </is>
      </c>
      <c r="F572" s="166" t="inlineStr">
        <is>
          <t>A-32</t>
        </is>
      </c>
      <c r="G572" s="166" t="n">
        <v>0</v>
      </c>
    </row>
    <row r="573" ht="14.25" customHeight="1" s="161">
      <c r="C573" s="167">
        <f>+C572</f>
        <v/>
      </c>
      <c r="D573" s="163" t="n">
        <v>266</v>
      </c>
      <c r="E573" s="171" t="inlineStr">
        <is>
          <t>Nigata-M8-Hyd</t>
        </is>
      </c>
      <c r="F573" s="166" t="inlineStr">
        <is>
          <t>A-32</t>
        </is>
      </c>
      <c r="G573" s="166" t="n">
        <v>0</v>
      </c>
    </row>
    <row r="574" ht="14.25" customHeight="1" s="161">
      <c r="C574" s="167">
        <f>+C573</f>
        <v/>
      </c>
      <c r="D574" s="163" t="n">
        <v>266</v>
      </c>
      <c r="E574" s="164" t="inlineStr">
        <is>
          <t>Nigata-M9-Hyd</t>
        </is>
      </c>
      <c r="F574" s="166" t="inlineStr">
        <is>
          <t>A-32</t>
        </is>
      </c>
      <c r="G574" s="166" t="n">
        <v>0</v>
      </c>
    </row>
    <row r="575" ht="14.25" customHeight="1" s="161">
      <c r="C575" s="167">
        <f>+C574</f>
        <v/>
      </c>
      <c r="D575" s="163" t="n">
        <v>266</v>
      </c>
      <c r="E575" s="164" t="inlineStr">
        <is>
          <t>Nigata-M1-Way</t>
        </is>
      </c>
      <c r="F575" s="166" t="inlineStr">
        <is>
          <t>Way-68</t>
        </is>
      </c>
      <c r="G575" s="166" t="n">
        <v>0.25</v>
      </c>
    </row>
    <row r="576" ht="14.25" customHeight="1" s="161">
      <c r="C576" s="167">
        <f>+C575</f>
        <v/>
      </c>
      <c r="D576" s="163" t="n">
        <v>266</v>
      </c>
      <c r="E576" s="164" t="inlineStr">
        <is>
          <t>Nigata-M2-Way</t>
        </is>
      </c>
      <c r="F576" s="166" t="inlineStr">
        <is>
          <t>Way-68</t>
        </is>
      </c>
      <c r="G576" s="166" t="n">
        <v>0.25</v>
      </c>
    </row>
    <row r="577" ht="14.25" customHeight="1" s="161">
      <c r="C577" s="167">
        <f>+C576</f>
        <v/>
      </c>
      <c r="D577" s="163" t="n">
        <v>266</v>
      </c>
      <c r="E577" s="164" t="inlineStr">
        <is>
          <t>Nigata-M4-Way</t>
        </is>
      </c>
      <c r="F577" s="166" t="inlineStr">
        <is>
          <t>Way-68</t>
        </is>
      </c>
      <c r="G577" s="166" t="n">
        <v>0.25</v>
      </c>
    </row>
    <row r="578" ht="14.25" customHeight="1" s="161">
      <c r="C578" s="167">
        <f>+C577</f>
        <v/>
      </c>
      <c r="D578" s="163" t="n">
        <v>266</v>
      </c>
      <c r="E578" s="164" t="inlineStr">
        <is>
          <t>Nigata-M5-Way</t>
        </is>
      </c>
      <c r="F578" s="166" t="inlineStr">
        <is>
          <t>Way-68</t>
        </is>
      </c>
      <c r="G578" s="166" t="n">
        <v>0.25</v>
      </c>
    </row>
    <row r="579" ht="14.25" customHeight="1" s="161">
      <c r="C579" s="167">
        <f>+C578</f>
        <v/>
      </c>
      <c r="D579" s="163" t="n">
        <v>266</v>
      </c>
      <c r="E579" s="164" t="inlineStr">
        <is>
          <t>Nigata-M6-Way</t>
        </is>
      </c>
      <c r="F579" s="166" t="inlineStr">
        <is>
          <t>Way-68</t>
        </is>
      </c>
      <c r="G579" s="166" t="n">
        <v>0.25</v>
      </c>
    </row>
    <row r="580" ht="14.25" customHeight="1" s="161">
      <c r="C580" s="167">
        <f>+C579</f>
        <v/>
      </c>
      <c r="D580" s="163" t="n">
        <v>266</v>
      </c>
      <c r="E580" s="164" t="inlineStr">
        <is>
          <t>Nigata-M7-Way</t>
        </is>
      </c>
      <c r="F580" s="166" t="inlineStr">
        <is>
          <t>Way-68</t>
        </is>
      </c>
      <c r="G580" s="166" t="n">
        <v>0.25</v>
      </c>
    </row>
    <row r="581" ht="14.25" customHeight="1" s="161">
      <c r="C581" s="167">
        <f>+C580</f>
        <v/>
      </c>
      <c r="D581" s="163" t="n">
        <v>266</v>
      </c>
      <c r="E581" s="164" t="inlineStr">
        <is>
          <t>Nigata-M8-Way</t>
        </is>
      </c>
      <c r="F581" s="166" t="inlineStr">
        <is>
          <t>Way-68</t>
        </is>
      </c>
      <c r="G581" s="166" t="n">
        <v>0.25</v>
      </c>
    </row>
    <row r="582" ht="14.25" customHeight="1" s="161">
      <c r="C582" s="167">
        <f>+C581</f>
        <v/>
      </c>
      <c r="D582" s="163" t="n">
        <v>266</v>
      </c>
      <c r="E582" s="164" t="inlineStr">
        <is>
          <t>Nigata-M9-Way</t>
        </is>
      </c>
      <c r="F582" s="166" t="inlineStr">
        <is>
          <t>Way-68</t>
        </is>
      </c>
      <c r="G582" s="166" t="n">
        <v>0.25</v>
      </c>
    </row>
    <row r="583" ht="14.25" customHeight="1" s="161">
      <c r="C583" s="167">
        <f>+C582</f>
        <v/>
      </c>
      <c r="D583" s="163" t="n">
        <v>266</v>
      </c>
      <c r="E583" s="164" t="inlineStr">
        <is>
          <t>Nigata-M1-Spin</t>
        </is>
      </c>
      <c r="F583" s="166" t="inlineStr">
        <is>
          <t>A-32</t>
        </is>
      </c>
      <c r="G583" s="166" t="n">
        <v>0</v>
      </c>
    </row>
    <row r="584" ht="14.25" customHeight="1" s="161">
      <c r="C584" s="167">
        <f>+C583</f>
        <v/>
      </c>
      <c r="D584" s="163" t="n">
        <v>266</v>
      </c>
      <c r="E584" s="168" t="inlineStr">
        <is>
          <t>Nigata-M2-Spin</t>
        </is>
      </c>
      <c r="F584" s="166" t="inlineStr">
        <is>
          <t>A-32</t>
        </is>
      </c>
      <c r="G584" s="166" t="n">
        <v>0</v>
      </c>
    </row>
    <row r="585" ht="14.25" customHeight="1" s="161">
      <c r="C585" s="167">
        <f>+C584</f>
        <v/>
      </c>
      <c r="D585" s="163" t="n">
        <v>266</v>
      </c>
      <c r="E585" s="164" t="inlineStr">
        <is>
          <t>Nigata-M4-Spin</t>
        </is>
      </c>
      <c r="F585" s="166" t="inlineStr">
        <is>
          <t>A-32</t>
        </is>
      </c>
      <c r="G585" s="166" t="n">
        <v>0</v>
      </c>
    </row>
    <row r="586" ht="14.25" customHeight="1" s="161">
      <c r="C586" s="167">
        <f>+C585</f>
        <v/>
      </c>
      <c r="D586" s="163" t="n">
        <v>266</v>
      </c>
      <c r="E586" s="164" t="inlineStr">
        <is>
          <t>Nigata-M5-Spin</t>
        </is>
      </c>
      <c r="F586" s="166" t="inlineStr">
        <is>
          <t>A-32</t>
        </is>
      </c>
      <c r="G586" s="166" t="n">
        <v>0</v>
      </c>
    </row>
    <row r="587" ht="14.25" customHeight="1" s="161">
      <c r="C587" s="167">
        <f>+C586</f>
        <v/>
      </c>
      <c r="D587" s="163" t="n">
        <v>266</v>
      </c>
      <c r="E587" s="164" t="inlineStr">
        <is>
          <t>Nigata-M6-Spin</t>
        </is>
      </c>
      <c r="F587" s="166" t="inlineStr">
        <is>
          <t>A-32</t>
        </is>
      </c>
      <c r="G587" s="166" t="n">
        <v>0</v>
      </c>
    </row>
    <row r="588" ht="14.25" customHeight="1" s="161">
      <c r="C588" s="167">
        <f>+C587</f>
        <v/>
      </c>
      <c r="D588" s="163" t="n">
        <v>266</v>
      </c>
      <c r="E588" s="164" t="inlineStr">
        <is>
          <t>Nigata-M7-Spin</t>
        </is>
      </c>
      <c r="F588" s="166" t="inlineStr">
        <is>
          <t>A-32</t>
        </is>
      </c>
      <c r="G588" s="166" t="n">
        <v>0</v>
      </c>
    </row>
    <row r="589" ht="14.25" customHeight="1" s="161">
      <c r="C589" s="167">
        <f>+C588</f>
        <v/>
      </c>
      <c r="D589" s="163" t="n">
        <v>266</v>
      </c>
      <c r="E589" s="164" t="inlineStr">
        <is>
          <t>Nigata-M8-Spin</t>
        </is>
      </c>
      <c r="F589" s="166" t="inlineStr">
        <is>
          <t>A-32</t>
        </is>
      </c>
      <c r="G589" s="166" t="n">
        <v>0</v>
      </c>
    </row>
    <row r="590" ht="14.25" customHeight="1" s="161">
      <c r="C590" s="167">
        <f>+C589</f>
        <v/>
      </c>
      <c r="D590" s="163" t="n">
        <v>266</v>
      </c>
      <c r="E590" s="164" t="inlineStr">
        <is>
          <t>Nigata-M9-Spin</t>
        </is>
      </c>
      <c r="F590" s="166" t="inlineStr">
        <is>
          <t>A-32</t>
        </is>
      </c>
      <c r="G590" s="166" t="n">
        <v>0</v>
      </c>
    </row>
    <row r="591" ht="14.25" customHeight="1" s="161">
      <c r="C591" s="167">
        <f>+C590</f>
        <v/>
      </c>
      <c r="D591" s="163" t="n">
        <v>272</v>
      </c>
      <c r="E591" s="164" t="inlineStr">
        <is>
          <t>Op.10 Dial.Hyd</t>
        </is>
      </c>
      <c r="F591" s="166" t="inlineStr">
        <is>
          <t>A-46</t>
        </is>
      </c>
      <c r="G591" s="166" t="n">
        <v>0</v>
      </c>
    </row>
    <row r="592" ht="14.25" customHeight="1" s="161">
      <c r="C592" s="167">
        <f>+C591</f>
        <v/>
      </c>
      <c r="D592" s="163" t="n">
        <v>272</v>
      </c>
      <c r="E592" s="164" t="inlineStr">
        <is>
          <t>Op10.Sta.2</t>
        </is>
      </c>
      <c r="F592" s="166" t="inlineStr">
        <is>
          <t>A-46</t>
        </is>
      </c>
      <c r="G592" s="166" t="n">
        <v>0</v>
      </c>
    </row>
    <row r="593" ht="14.25" customHeight="1" s="161">
      <c r="C593" s="167">
        <f>+C592</f>
        <v/>
      </c>
      <c r="D593" s="163" t="n">
        <v>272</v>
      </c>
      <c r="E593" s="164" t="inlineStr">
        <is>
          <t>Op.10.Sta.4</t>
        </is>
      </c>
      <c r="F593" s="166" t="inlineStr">
        <is>
          <t>A-46</t>
        </is>
      </c>
      <c r="G593" s="166" t="n">
        <v>0</v>
      </c>
    </row>
    <row r="594" ht="14.25" customHeight="1" s="161">
      <c r="C594" s="167">
        <f>+C593</f>
        <v/>
      </c>
      <c r="D594" s="163" t="n">
        <v>272</v>
      </c>
      <c r="E594" s="164" t="inlineStr">
        <is>
          <t>Op10.Sta.5</t>
        </is>
      </c>
      <c r="F594" s="166" t="inlineStr">
        <is>
          <t>A-46</t>
        </is>
      </c>
      <c r="G594" s="166" t="n">
        <v>0</v>
      </c>
    </row>
    <row r="595" ht="14.25" customHeight="1" s="161">
      <c r="C595" s="167">
        <f>+C594</f>
        <v/>
      </c>
      <c r="D595" s="163" t="n">
        <v>272</v>
      </c>
      <c r="E595" s="164" t="inlineStr">
        <is>
          <t>Op.10.Sta.7</t>
        </is>
      </c>
      <c r="F595" s="166" t="inlineStr">
        <is>
          <t>A-46</t>
        </is>
      </c>
      <c r="G595" s="166" t="n">
        <v>0</v>
      </c>
    </row>
    <row r="596" ht="14.25" customHeight="1" s="161">
      <c r="C596" s="167">
        <f>+C595</f>
        <v/>
      </c>
      <c r="D596" s="163" t="n">
        <v>272</v>
      </c>
      <c r="E596" s="168" t="inlineStr">
        <is>
          <t>Op.10.Sta.8</t>
        </is>
      </c>
      <c r="F596" s="166" t="inlineStr">
        <is>
          <t>A-46</t>
        </is>
      </c>
      <c r="G596" s="166" t="n">
        <v>0</v>
      </c>
    </row>
    <row r="597" ht="14.25" customHeight="1" s="161">
      <c r="C597" s="167">
        <f>+C596</f>
        <v/>
      </c>
      <c r="D597" s="163" t="n">
        <v>272</v>
      </c>
      <c r="E597" s="164" t="inlineStr">
        <is>
          <t>Op.20.Dial.Hyd</t>
        </is>
      </c>
      <c r="F597" s="166" t="inlineStr">
        <is>
          <t>A-46</t>
        </is>
      </c>
      <c r="G597" s="166" t="n">
        <v>0</v>
      </c>
    </row>
    <row r="598" ht="14.25" customHeight="1" s="161">
      <c r="C598" s="167">
        <f>+C597</f>
        <v/>
      </c>
      <c r="D598" s="163" t="n">
        <v>272</v>
      </c>
      <c r="E598" s="164" t="inlineStr">
        <is>
          <t>Op.20.Sta.2</t>
        </is>
      </c>
      <c r="F598" s="166" t="inlineStr">
        <is>
          <t>A-46</t>
        </is>
      </c>
      <c r="G598" s="166" t="n">
        <v>0</v>
      </c>
    </row>
    <row r="599" ht="14.25" customHeight="1" s="161">
      <c r="C599" s="167">
        <f>+C598</f>
        <v/>
      </c>
      <c r="D599" s="163" t="n">
        <v>272</v>
      </c>
      <c r="E599" s="164" t="inlineStr">
        <is>
          <t>Op.20.Sta.4</t>
        </is>
      </c>
      <c r="F599" s="166" t="inlineStr">
        <is>
          <t>A-46</t>
        </is>
      </c>
      <c r="G599" s="166" t="n">
        <v>0</v>
      </c>
    </row>
    <row r="600" ht="14.25" customHeight="1" s="161">
      <c r="C600" s="167">
        <f>+C599</f>
        <v/>
      </c>
      <c r="D600" s="163" t="n">
        <v>272</v>
      </c>
      <c r="E600" s="164" t="inlineStr">
        <is>
          <t>Op.10.Sta.5</t>
        </is>
      </c>
      <c r="F600" s="166" t="inlineStr">
        <is>
          <t>A-46</t>
        </is>
      </c>
      <c r="G600" s="166" t="n">
        <v>0</v>
      </c>
    </row>
    <row r="601" ht="14.25" customHeight="1" s="161">
      <c r="C601" s="167">
        <f>+C600</f>
        <v/>
      </c>
      <c r="D601" s="163" t="n">
        <v>272</v>
      </c>
      <c r="E601" s="164" t="inlineStr">
        <is>
          <t>Op.10.Way</t>
        </is>
      </c>
      <c r="F601" s="166" t="inlineStr">
        <is>
          <t>A-46</t>
        </is>
      </c>
      <c r="G601" s="166" t="n">
        <v>0</v>
      </c>
    </row>
    <row r="602" ht="14.25" customHeight="1" s="161">
      <c r="C602" s="167">
        <f>+C601</f>
        <v/>
      </c>
      <c r="D602" s="163" t="n">
        <v>272</v>
      </c>
      <c r="E602" s="164" t="inlineStr">
        <is>
          <t>Op.20.Way</t>
        </is>
      </c>
      <c r="F602" s="166" t="inlineStr">
        <is>
          <t>A-46</t>
        </is>
      </c>
      <c r="G602" s="166" t="n">
        <v>0</v>
      </c>
    </row>
    <row r="603" ht="14.25" customHeight="1" s="161">
      <c r="C603" s="167">
        <f>+C602</f>
        <v/>
      </c>
      <c r="D603" s="163" t="n">
        <v>262</v>
      </c>
      <c r="E603" s="164" t="inlineStr">
        <is>
          <t>OKK-M1-Hyd</t>
        </is>
      </c>
      <c r="F603" s="166" t="inlineStr">
        <is>
          <t>A-32</t>
        </is>
      </c>
      <c r="G603" s="166" t="n">
        <v>0</v>
      </c>
    </row>
    <row r="604" ht="14.25" customHeight="1" s="161">
      <c r="C604" s="167">
        <f>+C603</f>
        <v/>
      </c>
      <c r="D604" s="163" t="n">
        <v>262</v>
      </c>
      <c r="E604" s="164" t="inlineStr">
        <is>
          <t>OKK-M2-Hyd</t>
        </is>
      </c>
      <c r="F604" s="166" t="inlineStr">
        <is>
          <t>A-32</t>
        </is>
      </c>
      <c r="G604" s="166" t="n">
        <v>0</v>
      </c>
    </row>
    <row r="605" ht="14.25" customHeight="1" s="161">
      <c r="C605" s="167">
        <f>+C604</f>
        <v/>
      </c>
      <c r="D605" s="163" t="n">
        <v>263</v>
      </c>
      <c r="E605" s="164" t="inlineStr">
        <is>
          <t>OKK-M1-Hyd</t>
        </is>
      </c>
      <c r="F605" s="166" t="inlineStr">
        <is>
          <t>A-32</t>
        </is>
      </c>
      <c r="G605" s="166" t="n">
        <v>0</v>
      </c>
    </row>
    <row r="606" ht="14.25" customHeight="1" s="161">
      <c r="C606" s="167">
        <f>+C605</f>
        <v/>
      </c>
      <c r="D606" s="163" t="n">
        <v>263</v>
      </c>
      <c r="E606" s="171" t="inlineStr">
        <is>
          <t>OKK-M2-Hyd</t>
        </is>
      </c>
      <c r="F606" s="166" t="inlineStr">
        <is>
          <t>A-32</t>
        </is>
      </c>
      <c r="G606" s="166" t="n">
        <v>0</v>
      </c>
    </row>
    <row r="607" ht="14.25" customHeight="1" s="161">
      <c r="C607" s="167">
        <f>+C606</f>
        <v/>
      </c>
      <c r="D607" s="163" t="n">
        <v>274</v>
      </c>
      <c r="E607" s="171" t="inlineStr">
        <is>
          <t>RH.A.Press.Hyd</t>
        </is>
      </c>
      <c r="F607" s="166" t="inlineStr">
        <is>
          <t>Not Defined</t>
        </is>
      </c>
      <c r="G607" s="166" t="n">
        <v>0</v>
      </c>
    </row>
    <row r="608" ht="14.25" customHeight="1" s="161">
      <c r="C608" s="167">
        <f>+C607</f>
        <v/>
      </c>
      <c r="D608" s="163" t="n">
        <v>274</v>
      </c>
      <c r="E608" s="164" t="inlineStr">
        <is>
          <t>RH.B.Press.Hyd</t>
        </is>
      </c>
      <c r="F608" s="166" t="inlineStr">
        <is>
          <t>Not Defined</t>
        </is>
      </c>
      <c r="G608" s="166" t="n">
        <v>0</v>
      </c>
    </row>
    <row r="609" ht="14.25" customHeight="1" s="161">
      <c r="C609" s="167">
        <f>+C608</f>
        <v/>
      </c>
      <c r="D609" s="163" t="n">
        <v>274</v>
      </c>
      <c r="E609" s="168" t="inlineStr">
        <is>
          <t>LH.A.Press.Hyd</t>
        </is>
      </c>
      <c r="F609" s="166" t="inlineStr">
        <is>
          <t>Not Defined</t>
        </is>
      </c>
      <c r="G609" s="166" t="n">
        <v>0</v>
      </c>
    </row>
    <row r="610" ht="14.25" customHeight="1" s="161">
      <c r="C610" s="167">
        <f>+C609</f>
        <v/>
      </c>
      <c r="D610" s="163" t="n">
        <v>274</v>
      </c>
      <c r="E610" s="171" t="inlineStr">
        <is>
          <t>LH.B.Press.Hyd</t>
        </is>
      </c>
      <c r="F610" s="166" t="inlineStr">
        <is>
          <t>Not Defined</t>
        </is>
      </c>
      <c r="G610" s="166" t="n">
        <v>0</v>
      </c>
    </row>
    <row r="611" ht="14.25" customHeight="1" s="161">
      <c r="C611" s="167">
        <f>+C610</f>
        <v/>
      </c>
      <c r="D611" s="163" t="n">
        <v>271</v>
      </c>
      <c r="E611" s="164" t="inlineStr">
        <is>
          <t>SW-Raptor-Hyd</t>
        </is>
      </c>
      <c r="F611" s="166" t="inlineStr">
        <is>
          <t>H - 46 AWSV</t>
        </is>
      </c>
      <c r="G611" s="166" t="n">
        <v>0</v>
      </c>
    </row>
    <row r="612" ht="14.25" customHeight="1" s="161">
      <c r="C612" s="167">
        <f>+C611</f>
        <v/>
      </c>
      <c r="D612" s="163" t="n">
        <v>271</v>
      </c>
      <c r="E612" s="164" t="inlineStr">
        <is>
          <t>SW-Raptor-Way</t>
        </is>
      </c>
      <c r="F612" s="166" t="inlineStr">
        <is>
          <t>Met-Way-1000</t>
        </is>
      </c>
      <c r="G612" s="166" t="n">
        <v>0.25</v>
      </c>
    </row>
    <row r="613" ht="14.25" customHeight="1" s="161">
      <c r="C613" s="167">
        <f>+C612</f>
        <v/>
      </c>
      <c r="D613" s="163" t="n">
        <v>271</v>
      </c>
      <c r="E613" s="164" t="inlineStr">
        <is>
          <t>SW-Raptor-Spin</t>
        </is>
      </c>
      <c r="F613" s="166" t="inlineStr">
        <is>
          <t>Way-68</t>
        </is>
      </c>
      <c r="G613" s="166" t="n">
        <v>0.25</v>
      </c>
    </row>
    <row r="614" ht="14.25" customHeight="1" s="161">
      <c r="C614" s="167">
        <f>+C613</f>
        <v/>
      </c>
      <c r="D614" s="163" t="n">
        <v>265</v>
      </c>
      <c r="E614" s="164" t="inlineStr">
        <is>
          <t>Mazak-M1-Hyd</t>
        </is>
      </c>
      <c r="F614" s="166" t="inlineStr">
        <is>
          <t>A-32</t>
        </is>
      </c>
      <c r="G614" s="166" t="n">
        <v>0</v>
      </c>
    </row>
    <row r="615" ht="14.25" customHeight="1" s="161">
      <c r="C615" s="167">
        <f>+C614</f>
        <v/>
      </c>
      <c r="D615" s="163" t="n">
        <v>265</v>
      </c>
      <c r="E615" s="164" t="inlineStr">
        <is>
          <t>Mazak-M2-Hyd</t>
        </is>
      </c>
      <c r="F615" s="166" t="inlineStr">
        <is>
          <t>A-32</t>
        </is>
      </c>
      <c r="G615" s="166" t="n">
        <v>0</v>
      </c>
    </row>
    <row r="616" ht="14.25" customHeight="1" s="161">
      <c r="C616" s="167">
        <f>+C615</f>
        <v/>
      </c>
      <c r="D616" s="163" t="n">
        <v>265</v>
      </c>
      <c r="E616" s="164" t="inlineStr">
        <is>
          <t>Mazak-M3-Hyd</t>
        </is>
      </c>
      <c r="F616" s="166" t="inlineStr">
        <is>
          <t>A-32</t>
        </is>
      </c>
      <c r="G616" s="166" t="n">
        <v>0</v>
      </c>
    </row>
    <row r="617" ht="14.25" customHeight="1" s="161">
      <c r="C617" s="167">
        <f>+C616</f>
        <v/>
      </c>
      <c r="D617" s="163" t="n">
        <v>265</v>
      </c>
      <c r="E617" s="171" t="inlineStr">
        <is>
          <t>Mazak-M4-Hyd</t>
        </is>
      </c>
      <c r="F617" s="166" t="inlineStr">
        <is>
          <t>A-32</t>
        </is>
      </c>
      <c r="G617" s="166" t="n">
        <v>0</v>
      </c>
    </row>
    <row r="618" ht="14.25" customHeight="1" s="161">
      <c r="C618" s="167">
        <f>+C617</f>
        <v/>
      </c>
      <c r="D618" s="163" t="n">
        <v>265</v>
      </c>
      <c r="E618" s="171" t="inlineStr">
        <is>
          <t>Mazak-M5-Hyd</t>
        </is>
      </c>
      <c r="F618" s="166" t="inlineStr">
        <is>
          <t>A-32</t>
        </is>
      </c>
      <c r="G618" s="166" t="n">
        <v>0</v>
      </c>
    </row>
    <row r="619" ht="14.25" customHeight="1" s="161">
      <c r="C619" s="167">
        <f>+C618</f>
        <v/>
      </c>
      <c r="D619" s="163" t="n">
        <v>265</v>
      </c>
      <c r="E619" s="171" t="inlineStr">
        <is>
          <t>Mazak-M6-Hyd</t>
        </is>
      </c>
      <c r="F619" s="166" t="inlineStr">
        <is>
          <t>A-32</t>
        </is>
      </c>
      <c r="G619" s="166" t="n">
        <v>0</v>
      </c>
    </row>
    <row r="620" ht="14.25" customHeight="1" s="161">
      <c r="C620" s="167">
        <f>+C619</f>
        <v/>
      </c>
      <c r="D620" s="163" t="n">
        <v>265</v>
      </c>
      <c r="E620" s="164" t="inlineStr">
        <is>
          <t>Mazak-M1-Way</t>
        </is>
      </c>
      <c r="F620" s="166" t="inlineStr">
        <is>
          <t>Metway-68</t>
        </is>
      </c>
      <c r="G620" s="166" t="n">
        <v>0</v>
      </c>
    </row>
    <row r="621" ht="14.25" customHeight="1" s="161">
      <c r="C621" s="167">
        <f>+C620</f>
        <v/>
      </c>
      <c r="D621" s="163" t="n">
        <v>265</v>
      </c>
      <c r="E621" s="171" t="inlineStr">
        <is>
          <t>Mazak-M2-Way</t>
        </is>
      </c>
      <c r="F621" s="166" t="inlineStr">
        <is>
          <t>Metway-68</t>
        </is>
      </c>
      <c r="G621" s="166" t="n">
        <v>0</v>
      </c>
    </row>
    <row r="622" ht="14.25" customHeight="1" s="161">
      <c r="C622" s="167">
        <f>+C621</f>
        <v/>
      </c>
      <c r="D622" s="163" t="n">
        <v>265</v>
      </c>
      <c r="E622" s="164" t="inlineStr">
        <is>
          <t>Mazak-M3-Way</t>
        </is>
      </c>
      <c r="F622" s="166" t="inlineStr">
        <is>
          <t>Metway-68</t>
        </is>
      </c>
      <c r="G622" s="166" t="n">
        <v>0</v>
      </c>
    </row>
    <row r="623" ht="14.25" customHeight="1" s="161">
      <c r="C623" s="167">
        <f>+C622</f>
        <v/>
      </c>
      <c r="D623" s="163" t="n">
        <v>265</v>
      </c>
      <c r="E623" s="164" t="inlineStr">
        <is>
          <t>Mazak-M4-Way</t>
        </is>
      </c>
      <c r="F623" s="166" t="inlineStr">
        <is>
          <t>Metway-68</t>
        </is>
      </c>
      <c r="G623" s="166" t="n">
        <v>0</v>
      </c>
    </row>
    <row r="624" ht="14.25" customHeight="1" s="161">
      <c r="C624" s="167">
        <f>+C623</f>
        <v/>
      </c>
      <c r="D624" s="163" t="n">
        <v>265</v>
      </c>
      <c r="E624" s="171" t="inlineStr">
        <is>
          <t>Mazak-M5-Way</t>
        </is>
      </c>
      <c r="F624" s="166" t="inlineStr">
        <is>
          <t>Metway-68</t>
        </is>
      </c>
      <c r="G624" s="166" t="n">
        <v>0</v>
      </c>
    </row>
    <row r="625" ht="14.25" customHeight="1" s="161">
      <c r="C625" s="167">
        <f>+C624</f>
        <v/>
      </c>
      <c r="D625" s="163" t="n">
        <v>265</v>
      </c>
      <c r="E625" s="164" t="inlineStr">
        <is>
          <t>Mazak-M6-Way</t>
        </is>
      </c>
      <c r="F625" s="166" t="inlineStr">
        <is>
          <t>Metway-68</t>
        </is>
      </c>
      <c r="G625" s="166" t="n">
        <v>0</v>
      </c>
    </row>
    <row r="626" ht="14.25" customHeight="1" s="161">
      <c r="C626" s="167">
        <f>+C625</f>
        <v/>
      </c>
      <c r="D626" s="163" t="n">
        <v>265</v>
      </c>
      <c r="E626" s="171" t="inlineStr">
        <is>
          <t>Mazak-M1-Spin</t>
        </is>
      </c>
      <c r="F626" s="166" t="inlineStr">
        <is>
          <t>A-32</t>
        </is>
      </c>
      <c r="G626" s="166" t="n">
        <v>0</v>
      </c>
    </row>
    <row r="627" ht="14.25" customHeight="1" s="161">
      <c r="C627" s="167">
        <f>+C626</f>
        <v/>
      </c>
      <c r="D627" s="163" t="n">
        <v>265</v>
      </c>
      <c r="E627" s="164" t="inlineStr">
        <is>
          <t>Mazak-M2-Spin</t>
        </is>
      </c>
      <c r="F627" s="166" t="inlineStr">
        <is>
          <t>A-32</t>
        </is>
      </c>
      <c r="G627" s="166" t="n">
        <v>0</v>
      </c>
    </row>
    <row r="628" ht="14.25" customHeight="1" s="161">
      <c r="C628" s="167">
        <f>+C627</f>
        <v/>
      </c>
      <c r="D628" s="163" t="n">
        <v>265</v>
      </c>
      <c r="E628" s="164" t="inlineStr">
        <is>
          <t>Mazak-M3-Spin</t>
        </is>
      </c>
      <c r="F628" s="166" t="inlineStr">
        <is>
          <t>A-32</t>
        </is>
      </c>
      <c r="G628" s="166" t="n">
        <v>0</v>
      </c>
    </row>
    <row r="629" ht="14.25" customHeight="1" s="161">
      <c r="C629" s="167">
        <f>+C628</f>
        <v/>
      </c>
      <c r="D629" s="163" t="n">
        <v>265</v>
      </c>
      <c r="E629" s="164" t="inlineStr">
        <is>
          <t>Mazak-M4-Spin</t>
        </is>
      </c>
      <c r="F629" s="166" t="inlineStr">
        <is>
          <t>A-32</t>
        </is>
      </c>
      <c r="G629" s="166" t="n">
        <v>0</v>
      </c>
    </row>
    <row r="630" ht="14.25" customHeight="1" s="161">
      <c r="C630" s="167">
        <f>+C629</f>
        <v/>
      </c>
      <c r="D630" s="163" t="n">
        <v>265</v>
      </c>
      <c r="E630" s="171" t="inlineStr">
        <is>
          <t>Mazak-M5-Spin</t>
        </is>
      </c>
      <c r="F630" s="166" t="inlineStr">
        <is>
          <t>A-32</t>
        </is>
      </c>
      <c r="G630" s="166" t="n">
        <v>0</v>
      </c>
    </row>
    <row r="631" ht="14.25" customHeight="1" s="161">
      <c r="C631" s="167">
        <f>+C630</f>
        <v/>
      </c>
      <c r="D631" s="163" t="n">
        <v>265</v>
      </c>
      <c r="E631" s="164" t="inlineStr">
        <is>
          <t>Mazak-M6-Spin</t>
        </is>
      </c>
      <c r="F631" s="166" t="inlineStr">
        <is>
          <t>A-32</t>
        </is>
      </c>
      <c r="G631" s="166" t="n">
        <v>0</v>
      </c>
    </row>
    <row r="632" ht="14.25" customHeight="1" s="161">
      <c r="C632" s="167">
        <f>+C631</f>
        <v/>
      </c>
      <c r="D632" s="163" t="n">
        <v>267</v>
      </c>
      <c r="E632" s="164" t="inlineStr">
        <is>
          <t>OKK-363-Hyd</t>
        </is>
      </c>
      <c r="F632" s="166" t="inlineStr">
        <is>
          <t>A-32</t>
        </is>
      </c>
      <c r="G632" s="166" t="n">
        <v>0</v>
      </c>
    </row>
    <row r="633" ht="14.25" customHeight="1" s="161">
      <c r="C633" s="162" t="n">
        <v>45816</v>
      </c>
      <c r="D633" s="163" t="n">
        <v>268</v>
      </c>
      <c r="E633" s="164" t="inlineStr">
        <is>
          <t>SW-M1-HYD</t>
        </is>
      </c>
      <c r="F633" s="166" t="inlineStr">
        <is>
          <t>H - 46 AWSV</t>
        </is>
      </c>
      <c r="G633" s="173">
        <f t="array" ref="G633:G737">+'June oil usage'!K3:K107</f>
        <v/>
      </c>
    </row>
    <row r="634" ht="14.25" customHeight="1" s="161">
      <c r="C634" s="167">
        <f>+C633</f>
        <v/>
      </c>
      <c r="D634" s="163" t="n">
        <v>268</v>
      </c>
      <c r="E634" s="164" t="inlineStr">
        <is>
          <t>SW-M2-HYD</t>
        </is>
      </c>
      <c r="F634" s="166" t="inlineStr">
        <is>
          <t>H - 46 AWSV</t>
        </is>
      </c>
      <c r="G634" s="166" t="n">
        <v>0</v>
      </c>
    </row>
    <row r="635" ht="14.25" customHeight="1" s="161">
      <c r="C635" s="167">
        <f>+C634</f>
        <v/>
      </c>
      <c r="D635" s="163" t="n">
        <v>268</v>
      </c>
      <c r="E635" s="164" t="inlineStr">
        <is>
          <t>SW-M3-HYD</t>
        </is>
      </c>
      <c r="F635" s="166" t="inlineStr">
        <is>
          <t>H - 46 AWSV</t>
        </is>
      </c>
      <c r="G635" s="166" t="n">
        <v>0</v>
      </c>
    </row>
    <row r="636" ht="14.25" customHeight="1" s="161">
      <c r="C636" s="167">
        <f>+C635</f>
        <v/>
      </c>
      <c r="D636" s="163" t="n">
        <v>268</v>
      </c>
      <c r="E636" s="164" t="inlineStr">
        <is>
          <t>SW-M4-HYD</t>
        </is>
      </c>
      <c r="F636" s="166" t="inlineStr">
        <is>
          <t>H - 46 AWSV</t>
        </is>
      </c>
      <c r="G636" s="166" t="n">
        <v>0</v>
      </c>
    </row>
    <row r="637" ht="14.25" customHeight="1" s="161">
      <c r="C637" s="167">
        <f>+C636</f>
        <v/>
      </c>
      <c r="D637" s="163" t="n">
        <v>268</v>
      </c>
      <c r="E637" s="168" t="inlineStr">
        <is>
          <t>SW-M5-HYD</t>
        </is>
      </c>
      <c r="F637" s="166" t="inlineStr">
        <is>
          <t>H - 46 AWSV</t>
        </is>
      </c>
      <c r="G637" s="166" t="n">
        <v>0</v>
      </c>
    </row>
    <row r="638" ht="14.25" customHeight="1" s="161">
      <c r="C638" s="167">
        <f>+C637</f>
        <v/>
      </c>
      <c r="D638" s="163" t="n">
        <v>268</v>
      </c>
      <c r="E638" s="168" t="inlineStr">
        <is>
          <t>SW-M6-HYD</t>
        </is>
      </c>
      <c r="F638" s="166" t="inlineStr">
        <is>
          <t>H - 46 AWSV</t>
        </is>
      </c>
      <c r="G638" s="166" t="n">
        <v>0</v>
      </c>
    </row>
    <row r="639" ht="14.25" customHeight="1" s="161">
      <c r="C639" s="167">
        <f>+C638</f>
        <v/>
      </c>
      <c r="D639" s="163" t="n">
        <v>268</v>
      </c>
      <c r="E639" s="168" t="inlineStr">
        <is>
          <t>SW-M1-Way</t>
        </is>
      </c>
      <c r="F639" s="166" t="inlineStr">
        <is>
          <t>Met-Way-1000</t>
        </is>
      </c>
      <c r="G639" s="166" t="n">
        <v>0</v>
      </c>
    </row>
    <row r="640" ht="14.25" customHeight="1" s="161">
      <c r="C640" s="167">
        <f>+C639</f>
        <v/>
      </c>
      <c r="D640" s="163" t="n">
        <v>268</v>
      </c>
      <c r="E640" s="164" t="inlineStr">
        <is>
          <t>SW-M2- Way</t>
        </is>
      </c>
      <c r="F640" s="166" t="inlineStr">
        <is>
          <t>Met-Way-1000</t>
        </is>
      </c>
      <c r="G640" s="166" t="n">
        <v>0</v>
      </c>
    </row>
    <row r="641" ht="14.25" customHeight="1" s="161">
      <c r="C641" s="167">
        <f>+C640</f>
        <v/>
      </c>
      <c r="D641" s="163" t="n">
        <v>268</v>
      </c>
      <c r="E641" s="164" t="inlineStr">
        <is>
          <t>SW-M3-Way</t>
        </is>
      </c>
      <c r="F641" s="166" t="inlineStr">
        <is>
          <t>Met-Way-1000</t>
        </is>
      </c>
      <c r="G641" s="166" t="n">
        <v>0</v>
      </c>
    </row>
    <row r="642" ht="14.25" customHeight="1" s="161">
      <c r="C642" s="167">
        <f>+C641</f>
        <v/>
      </c>
      <c r="D642" s="163" t="n">
        <v>268</v>
      </c>
      <c r="E642" s="164" t="inlineStr">
        <is>
          <t>SW-M4-Way</t>
        </is>
      </c>
      <c r="F642" s="166" t="inlineStr">
        <is>
          <t>Met-Way-1000</t>
        </is>
      </c>
      <c r="G642" s="166" t="n">
        <v>0</v>
      </c>
    </row>
    <row r="643" ht="14.25" customHeight="1" s="161">
      <c r="C643" s="167">
        <f>+C642</f>
        <v/>
      </c>
      <c r="D643" s="163" t="n">
        <v>268</v>
      </c>
      <c r="E643" s="164" t="inlineStr">
        <is>
          <t>SW-M5-Way</t>
        </is>
      </c>
      <c r="F643" s="166" t="inlineStr">
        <is>
          <t>Met-Way-1000</t>
        </is>
      </c>
      <c r="G643" s="166" t="n">
        <v>0</v>
      </c>
    </row>
    <row r="644" ht="14.25" customHeight="1" s="161">
      <c r="C644" s="167">
        <f>+C643</f>
        <v/>
      </c>
      <c r="D644" s="163" t="n">
        <v>268</v>
      </c>
      <c r="E644" s="164" t="inlineStr">
        <is>
          <t>SW-M6-Way</t>
        </is>
      </c>
      <c r="F644" s="166" t="inlineStr">
        <is>
          <t>Met-Way-1000</t>
        </is>
      </c>
      <c r="G644" s="166" t="n">
        <v>0</v>
      </c>
    </row>
    <row r="645" ht="14.25" customHeight="1" s="161">
      <c r="C645" s="167">
        <f>+C644</f>
        <v/>
      </c>
      <c r="D645" s="163" t="n">
        <v>268</v>
      </c>
      <c r="E645" s="164" t="inlineStr">
        <is>
          <t>SW-M1-SPIN</t>
        </is>
      </c>
      <c r="F645" s="166" t="inlineStr">
        <is>
          <t>Way-68</t>
        </is>
      </c>
      <c r="G645" s="166" t="n">
        <v>0</v>
      </c>
    </row>
    <row r="646" ht="14.25" customHeight="1" s="161">
      <c r="C646" s="167">
        <f>+C645</f>
        <v/>
      </c>
      <c r="D646" s="163" t="n">
        <v>268</v>
      </c>
      <c r="E646" s="164" t="inlineStr">
        <is>
          <t>SW-M2-SPIN</t>
        </is>
      </c>
      <c r="F646" s="166" t="inlineStr">
        <is>
          <t>Way-68</t>
        </is>
      </c>
      <c r="G646" s="166" t="n">
        <v>0</v>
      </c>
    </row>
    <row r="647" ht="14.25" customHeight="1" s="161">
      <c r="C647" s="167">
        <f>+C646</f>
        <v/>
      </c>
      <c r="D647" s="163" t="n">
        <v>268</v>
      </c>
      <c r="E647" s="164" t="inlineStr">
        <is>
          <t>SW-M3-SPIN</t>
        </is>
      </c>
      <c r="F647" s="166" t="inlineStr">
        <is>
          <t>Way-68</t>
        </is>
      </c>
      <c r="G647" s="166" t="n">
        <v>0</v>
      </c>
    </row>
    <row r="648" ht="14.25" customHeight="1" s="161">
      <c r="C648" s="167">
        <f>+C647</f>
        <v/>
      </c>
      <c r="D648" s="163" t="n">
        <v>268</v>
      </c>
      <c r="E648" s="164" t="inlineStr">
        <is>
          <t>SW-M4-SPIN</t>
        </is>
      </c>
      <c r="F648" s="166" t="inlineStr">
        <is>
          <t>Way-68</t>
        </is>
      </c>
      <c r="G648" s="166" t="n">
        <v>0</v>
      </c>
    </row>
    <row r="649" ht="14.25" customHeight="1" s="161">
      <c r="C649" s="167">
        <f>+C648</f>
        <v/>
      </c>
      <c r="D649" s="163" t="n">
        <v>268</v>
      </c>
      <c r="E649" s="164" t="inlineStr">
        <is>
          <t>SW-M5-SPIN</t>
        </is>
      </c>
      <c r="F649" s="166" t="inlineStr">
        <is>
          <t>Way-68</t>
        </is>
      </c>
      <c r="G649" s="166" t="n">
        <v>0</v>
      </c>
    </row>
    <row r="650" ht="14.25" customHeight="1" s="161">
      <c r="C650" s="167">
        <f>+C649</f>
        <v/>
      </c>
      <c r="D650" s="163" t="n">
        <v>268</v>
      </c>
      <c r="E650" s="164" t="inlineStr">
        <is>
          <t>SW-M6-SPIN</t>
        </is>
      </c>
      <c r="F650" s="166" t="inlineStr">
        <is>
          <t>Way-68</t>
        </is>
      </c>
      <c r="G650" s="166" t="n">
        <v>0</v>
      </c>
    </row>
    <row r="651" ht="14.25" customHeight="1" s="161">
      <c r="C651" s="167">
        <f>+C650</f>
        <v/>
      </c>
      <c r="D651" s="163" t="n">
        <v>264</v>
      </c>
      <c r="E651" s="164" t="inlineStr">
        <is>
          <t>OKK-M1-HYD</t>
        </is>
      </c>
      <c r="F651" s="166" t="inlineStr">
        <is>
          <t>A-32</t>
        </is>
      </c>
      <c r="G651" s="166" t="n">
        <v>0</v>
      </c>
    </row>
    <row r="652" ht="14.25" customHeight="1" s="161">
      <c r="C652" s="167">
        <f>+C651</f>
        <v/>
      </c>
      <c r="D652" s="163" t="n">
        <v>264</v>
      </c>
      <c r="E652" s="164" t="inlineStr">
        <is>
          <t>OKK-M2-HYD</t>
        </is>
      </c>
      <c r="F652" s="166" t="inlineStr">
        <is>
          <t>A-32</t>
        </is>
      </c>
      <c r="G652" s="166" t="n">
        <v>0</v>
      </c>
    </row>
    <row r="653" ht="14.25" customHeight="1" s="161">
      <c r="C653" s="167">
        <f>+C652</f>
        <v/>
      </c>
      <c r="D653" s="163" t="n">
        <v>264</v>
      </c>
      <c r="E653" s="164" t="inlineStr">
        <is>
          <t>OKK-M3-HYD</t>
        </is>
      </c>
      <c r="F653" s="166" t="inlineStr">
        <is>
          <t>A-32</t>
        </is>
      </c>
      <c r="G653" s="166" t="n">
        <v>0</v>
      </c>
    </row>
    <row r="654" ht="14.25" customHeight="1" s="161">
      <c r="C654" s="167">
        <f>+C653</f>
        <v/>
      </c>
      <c r="D654" s="163" t="n">
        <v>264</v>
      </c>
      <c r="E654" s="164" t="inlineStr">
        <is>
          <t>OKK-M4-HYD</t>
        </is>
      </c>
      <c r="F654" s="166" t="inlineStr">
        <is>
          <t>A-32</t>
        </is>
      </c>
      <c r="G654" s="166" t="n">
        <v>4</v>
      </c>
    </row>
    <row r="655" ht="14.25" customHeight="1" s="161">
      <c r="C655" s="167">
        <f>+C654</f>
        <v/>
      </c>
      <c r="D655" s="163" t="n">
        <v>264</v>
      </c>
      <c r="E655" s="168" t="inlineStr">
        <is>
          <t>OKK-M5-HYD</t>
        </is>
      </c>
      <c r="F655" s="166" t="inlineStr">
        <is>
          <t>A-32</t>
        </is>
      </c>
      <c r="G655" s="166" t="n">
        <v>0</v>
      </c>
    </row>
    <row r="656" ht="14.25" customHeight="1" s="161">
      <c r="C656" s="167">
        <f>+C655</f>
        <v/>
      </c>
      <c r="D656" s="163" t="n">
        <v>264</v>
      </c>
      <c r="E656" s="164" t="inlineStr">
        <is>
          <t>OKK-M6-HYD</t>
        </is>
      </c>
      <c r="F656" s="166" t="inlineStr">
        <is>
          <t>A-32</t>
        </is>
      </c>
      <c r="G656" s="166" t="n">
        <v>0</v>
      </c>
    </row>
    <row r="657" ht="14.25" customHeight="1" s="161">
      <c r="C657" s="167">
        <f>+C656</f>
        <v/>
      </c>
      <c r="D657" s="163" t="n">
        <v>264</v>
      </c>
      <c r="E657" s="164" t="inlineStr">
        <is>
          <t>OKK-M7-HYD</t>
        </is>
      </c>
      <c r="F657" s="166" t="inlineStr">
        <is>
          <t>A-32</t>
        </is>
      </c>
      <c r="G657" s="166" t="n">
        <v>0</v>
      </c>
    </row>
    <row r="658" ht="14.25" customHeight="1" s="161">
      <c r="C658" s="167">
        <f>+C657</f>
        <v/>
      </c>
      <c r="D658" s="163" t="n">
        <v>264</v>
      </c>
      <c r="E658" s="164" t="inlineStr">
        <is>
          <t>OKK-M8-HYD</t>
        </is>
      </c>
      <c r="F658" s="166" t="inlineStr">
        <is>
          <t>A-32</t>
        </is>
      </c>
      <c r="G658" s="166" t="n">
        <v>0</v>
      </c>
    </row>
    <row r="659" ht="14.25" customHeight="1" s="161">
      <c r="C659" s="167">
        <f>+C658</f>
        <v/>
      </c>
      <c r="D659" s="163" t="n">
        <v>259</v>
      </c>
      <c r="E659" s="164" t="inlineStr">
        <is>
          <t>OKK-M9-HYD</t>
        </is>
      </c>
      <c r="F659" s="166" t="inlineStr">
        <is>
          <t>A-32</t>
        </is>
      </c>
      <c r="G659" s="166" t="n">
        <v>0</v>
      </c>
    </row>
    <row r="660" ht="14.25" customHeight="1" s="161">
      <c r="C660" s="167">
        <f>+C659</f>
        <v/>
      </c>
      <c r="D660" s="163" t="n">
        <v>259</v>
      </c>
      <c r="E660" s="164" t="inlineStr">
        <is>
          <t>OKK-M10-HYD</t>
        </is>
      </c>
      <c r="F660" s="166" t="inlineStr">
        <is>
          <t>A-32</t>
        </is>
      </c>
      <c r="G660" s="166" t="n">
        <v>0</v>
      </c>
    </row>
    <row r="661" ht="14.25" customHeight="1" s="161">
      <c r="C661" s="167">
        <f>+C660</f>
        <v/>
      </c>
      <c r="D661" s="163" t="n">
        <v>259</v>
      </c>
      <c r="E661" s="164" t="inlineStr">
        <is>
          <t>OKK-M11-HYD</t>
        </is>
      </c>
      <c r="F661" s="166" t="inlineStr">
        <is>
          <t>A-32</t>
        </is>
      </c>
      <c r="G661" s="166" t="n">
        <v>0</v>
      </c>
    </row>
    <row r="662" ht="14.25" customHeight="1" s="161">
      <c r="C662" s="167">
        <f>+C661</f>
        <v/>
      </c>
      <c r="D662" s="163" t="n">
        <v>259</v>
      </c>
      <c r="E662" s="164" t="inlineStr">
        <is>
          <t>OKK-M12-HYD</t>
        </is>
      </c>
      <c r="F662" s="166" t="inlineStr">
        <is>
          <t>A-32</t>
        </is>
      </c>
      <c r="G662" s="166" t="n">
        <v>0</v>
      </c>
    </row>
    <row r="663" ht="14.25" customHeight="1" s="161">
      <c r="C663" s="167">
        <f>+C662</f>
        <v/>
      </c>
      <c r="D663" s="163" t="n">
        <v>274</v>
      </c>
      <c r="E663" s="164" t="inlineStr">
        <is>
          <t>SW-M1-HYD</t>
        </is>
      </c>
      <c r="F663" s="166" t="inlineStr">
        <is>
          <t>H - 46 AWSV</t>
        </is>
      </c>
      <c r="G663" s="166" t="n">
        <v>0</v>
      </c>
    </row>
    <row r="664" ht="14.25" customHeight="1" s="161">
      <c r="C664" s="167">
        <f>+C663</f>
        <v/>
      </c>
      <c r="D664" s="163" t="n">
        <v>274</v>
      </c>
      <c r="E664" s="164" t="inlineStr">
        <is>
          <t>SW-M2-HYD</t>
        </is>
      </c>
      <c r="F664" s="166" t="inlineStr">
        <is>
          <t>H - 46 AWSV</t>
        </is>
      </c>
      <c r="G664" s="166" t="n">
        <v>0</v>
      </c>
    </row>
    <row r="665" ht="14.25" customHeight="1" s="161">
      <c r="C665" s="167">
        <f>+C664</f>
        <v/>
      </c>
      <c r="D665" s="163" t="n">
        <v>274</v>
      </c>
      <c r="E665" s="164" t="inlineStr">
        <is>
          <t>SW-M3-HYD</t>
        </is>
      </c>
      <c r="F665" s="166" t="inlineStr">
        <is>
          <t>H - 46 AWSV</t>
        </is>
      </c>
      <c r="G665" s="166" t="n">
        <v>0</v>
      </c>
    </row>
    <row r="666" ht="14.25" customHeight="1" s="161">
      <c r="C666" s="167">
        <f>+C665</f>
        <v/>
      </c>
      <c r="D666" s="163" t="n">
        <v>274</v>
      </c>
      <c r="E666" s="164" t="inlineStr">
        <is>
          <t>SW-M1-Way</t>
        </is>
      </c>
      <c r="F666" s="166" t="inlineStr">
        <is>
          <t>Met-Way-1000</t>
        </is>
      </c>
      <c r="G666" s="166" t="n">
        <v>0</v>
      </c>
    </row>
    <row r="667" ht="14.25" customHeight="1" s="161">
      <c r="C667" s="167">
        <f>+C666</f>
        <v/>
      </c>
      <c r="D667" s="163" t="n">
        <v>274</v>
      </c>
      <c r="E667" s="164" t="inlineStr">
        <is>
          <t>SW-M2-Way</t>
        </is>
      </c>
      <c r="F667" s="166" t="inlineStr">
        <is>
          <t>Met-Way-1000</t>
        </is>
      </c>
      <c r="G667" s="166" t="n">
        <v>0</v>
      </c>
    </row>
    <row r="668" ht="14.25" customHeight="1" s="161">
      <c r="C668" s="167">
        <f>+C667</f>
        <v/>
      </c>
      <c r="D668" s="163" t="n">
        <v>274</v>
      </c>
      <c r="E668" s="164" t="inlineStr">
        <is>
          <t>SW-M3-Way</t>
        </is>
      </c>
      <c r="F668" s="166" t="inlineStr">
        <is>
          <t>Met-Way-1000</t>
        </is>
      </c>
      <c r="G668" s="166" t="n">
        <v>0</v>
      </c>
    </row>
    <row r="669" ht="14.25" customHeight="1" s="161">
      <c r="C669" s="167">
        <f>+C668</f>
        <v/>
      </c>
      <c r="D669" s="163" t="n">
        <v>274</v>
      </c>
      <c r="E669" s="164" t="inlineStr">
        <is>
          <t>SW-M1-SPIN</t>
        </is>
      </c>
      <c r="F669" s="166" t="inlineStr">
        <is>
          <t>Way-68</t>
        </is>
      </c>
      <c r="G669" s="166" t="n">
        <v>0</v>
      </c>
    </row>
    <row r="670" ht="14.25" customHeight="1" s="161">
      <c r="C670" s="167">
        <f>+C669</f>
        <v/>
      </c>
      <c r="D670" s="163" t="n">
        <v>274</v>
      </c>
      <c r="E670" s="164" t="inlineStr">
        <is>
          <t>SW-M2-SPIN</t>
        </is>
      </c>
      <c r="F670" s="166" t="inlineStr">
        <is>
          <t>Way-68</t>
        </is>
      </c>
      <c r="G670" s="166" t="n">
        <v>0</v>
      </c>
    </row>
    <row r="671" ht="14.25" customHeight="1" s="161">
      <c r="C671" s="167">
        <f>+C670</f>
        <v/>
      </c>
      <c r="D671" s="163" t="n">
        <v>274</v>
      </c>
      <c r="E671" s="164" t="inlineStr">
        <is>
          <t>SW-M3-SPIN</t>
        </is>
      </c>
      <c r="F671" s="166" t="inlineStr">
        <is>
          <t>Way-68</t>
        </is>
      </c>
      <c r="G671" s="166" t="n">
        <v>0</v>
      </c>
    </row>
    <row r="672" ht="14.25" customHeight="1" s="161">
      <c r="C672" s="167">
        <f>+C671</f>
        <v/>
      </c>
      <c r="D672" s="163" t="n">
        <v>266</v>
      </c>
      <c r="E672" s="164" t="inlineStr">
        <is>
          <t>Nigata-M1-Hyd</t>
        </is>
      </c>
      <c r="F672" s="166" t="inlineStr">
        <is>
          <t>A-32</t>
        </is>
      </c>
      <c r="G672" s="166" t="n">
        <v>0</v>
      </c>
    </row>
    <row r="673" ht="14.25" customHeight="1" s="161">
      <c r="C673" s="167">
        <f>+C672</f>
        <v/>
      </c>
      <c r="D673" s="163" t="n">
        <v>266</v>
      </c>
      <c r="E673" s="164" t="inlineStr">
        <is>
          <t>Nigata-M2-Hyd</t>
        </is>
      </c>
      <c r="F673" s="166" t="inlineStr">
        <is>
          <t>A-32</t>
        </is>
      </c>
      <c r="G673" s="166" t="n">
        <v>0</v>
      </c>
    </row>
    <row r="674" ht="14.25" customHeight="1" s="161">
      <c r="C674" s="167">
        <f>+C673</f>
        <v/>
      </c>
      <c r="D674" s="163" t="n">
        <v>266</v>
      </c>
      <c r="E674" s="164" t="inlineStr">
        <is>
          <t>Nigata-M4-Hyd</t>
        </is>
      </c>
      <c r="F674" s="166" t="inlineStr">
        <is>
          <t>A-32</t>
        </is>
      </c>
      <c r="G674" s="166" t="n">
        <v>0</v>
      </c>
    </row>
    <row r="675" ht="14.25" customHeight="1" s="161">
      <c r="C675" s="167">
        <f>+C674</f>
        <v/>
      </c>
      <c r="D675" s="163" t="n">
        <v>266</v>
      </c>
      <c r="E675" s="170" t="inlineStr">
        <is>
          <t>Nigata-M5-Hyd</t>
        </is>
      </c>
      <c r="F675" s="166" t="inlineStr">
        <is>
          <t>A-32</t>
        </is>
      </c>
      <c r="G675" s="166" t="n">
        <v>0</v>
      </c>
    </row>
    <row r="676" ht="14.25" customHeight="1" s="161">
      <c r="C676" s="167">
        <f>+C675</f>
        <v/>
      </c>
      <c r="D676" s="163" t="n">
        <v>266</v>
      </c>
      <c r="E676" s="164" t="inlineStr">
        <is>
          <t>Nigata-M6-Hyd</t>
        </is>
      </c>
      <c r="F676" s="166" t="inlineStr">
        <is>
          <t>A-32</t>
        </is>
      </c>
      <c r="G676" s="166" t="n">
        <v>0</v>
      </c>
    </row>
    <row r="677" ht="14.25" customHeight="1" s="161">
      <c r="C677" s="167">
        <f>+C676</f>
        <v/>
      </c>
      <c r="D677" s="163" t="n">
        <v>266</v>
      </c>
      <c r="E677" s="171" t="inlineStr">
        <is>
          <t>Nigata-M7-Hyd</t>
        </is>
      </c>
      <c r="F677" s="166" t="inlineStr">
        <is>
          <t>A-32</t>
        </is>
      </c>
      <c r="G677" s="166" t="n">
        <v>0</v>
      </c>
    </row>
    <row r="678" ht="14.25" customHeight="1" s="161">
      <c r="C678" s="167">
        <f>+C677</f>
        <v/>
      </c>
      <c r="D678" s="163" t="n">
        <v>266</v>
      </c>
      <c r="E678" s="171" t="inlineStr">
        <is>
          <t>Nigata-M8-Hyd</t>
        </is>
      </c>
      <c r="F678" s="166" t="inlineStr">
        <is>
          <t>A-32</t>
        </is>
      </c>
      <c r="G678" s="166" t="n">
        <v>0</v>
      </c>
    </row>
    <row r="679" ht="14.25" customHeight="1" s="161">
      <c r="C679" s="167">
        <f>+C678</f>
        <v/>
      </c>
      <c r="D679" s="163" t="n">
        <v>266</v>
      </c>
      <c r="E679" s="164" t="inlineStr">
        <is>
          <t>Nigata-M9-Hyd</t>
        </is>
      </c>
      <c r="F679" s="166" t="inlineStr">
        <is>
          <t>A-32</t>
        </is>
      </c>
      <c r="G679" s="166" t="n">
        <v>0</v>
      </c>
    </row>
    <row r="680" ht="14.25" customHeight="1" s="161">
      <c r="C680" s="167">
        <f>+C679</f>
        <v/>
      </c>
      <c r="D680" s="163" t="n">
        <v>266</v>
      </c>
      <c r="E680" s="164" t="inlineStr">
        <is>
          <t>Nigata-M1-Way</t>
        </is>
      </c>
      <c r="F680" s="166" t="inlineStr">
        <is>
          <t>Way-68</t>
        </is>
      </c>
      <c r="G680" s="166" t="n">
        <v>0</v>
      </c>
    </row>
    <row r="681" ht="14.25" customHeight="1" s="161">
      <c r="C681" s="167">
        <f>+C680</f>
        <v/>
      </c>
      <c r="D681" s="163" t="n">
        <v>266</v>
      </c>
      <c r="E681" s="164" t="inlineStr">
        <is>
          <t>Nigata-M2-Way</t>
        </is>
      </c>
      <c r="F681" s="166" t="inlineStr">
        <is>
          <t>Way-68</t>
        </is>
      </c>
      <c r="G681" s="166" t="n">
        <v>0</v>
      </c>
    </row>
    <row r="682" ht="14.25" customHeight="1" s="161">
      <c r="C682" s="167">
        <f>+C681</f>
        <v/>
      </c>
      <c r="D682" s="163" t="n">
        <v>266</v>
      </c>
      <c r="E682" s="164" t="inlineStr">
        <is>
          <t>Nigata-M4-Way</t>
        </is>
      </c>
      <c r="F682" s="166" t="inlineStr">
        <is>
          <t>Way-68</t>
        </is>
      </c>
      <c r="G682" s="166" t="n">
        <v>0</v>
      </c>
    </row>
    <row r="683" ht="14.25" customHeight="1" s="161">
      <c r="C683" s="167">
        <f>+C682</f>
        <v/>
      </c>
      <c r="D683" s="163" t="n">
        <v>266</v>
      </c>
      <c r="E683" s="164" t="inlineStr">
        <is>
          <t>Nigata-M5-Way</t>
        </is>
      </c>
      <c r="F683" s="166" t="inlineStr">
        <is>
          <t>Way-68</t>
        </is>
      </c>
      <c r="G683" s="166" t="n">
        <v>0</v>
      </c>
    </row>
    <row r="684" ht="14.25" customHeight="1" s="161">
      <c r="C684" s="167">
        <f>+C683</f>
        <v/>
      </c>
      <c r="D684" s="163" t="n">
        <v>266</v>
      </c>
      <c r="E684" s="164" t="inlineStr">
        <is>
          <t>Nigata-M6-Way</t>
        </is>
      </c>
      <c r="F684" s="166" t="inlineStr">
        <is>
          <t>Way-68</t>
        </is>
      </c>
      <c r="G684" s="166" t="n">
        <v>0</v>
      </c>
    </row>
    <row r="685" ht="14.25" customHeight="1" s="161">
      <c r="C685" s="167">
        <f>+C684</f>
        <v/>
      </c>
      <c r="D685" s="163" t="n">
        <v>266</v>
      </c>
      <c r="E685" s="164" t="inlineStr">
        <is>
          <t>Nigata-M7-Way</t>
        </is>
      </c>
      <c r="F685" s="166" t="inlineStr">
        <is>
          <t>Way-68</t>
        </is>
      </c>
      <c r="G685" s="166" t="n">
        <v>0</v>
      </c>
    </row>
    <row r="686" ht="14.25" customHeight="1" s="161">
      <c r="C686" s="167">
        <f>+C685</f>
        <v/>
      </c>
      <c r="D686" s="163" t="n">
        <v>266</v>
      </c>
      <c r="E686" s="164" t="inlineStr">
        <is>
          <t>Nigata-M8-Way</t>
        </is>
      </c>
      <c r="F686" s="166" t="inlineStr">
        <is>
          <t>Way-68</t>
        </is>
      </c>
      <c r="G686" s="166" t="n">
        <v>0</v>
      </c>
    </row>
    <row r="687" ht="14.25" customHeight="1" s="161">
      <c r="C687" s="167">
        <f>+C686</f>
        <v/>
      </c>
      <c r="D687" s="163" t="n">
        <v>266</v>
      </c>
      <c r="E687" s="164" t="inlineStr">
        <is>
          <t>Nigata-M9-Way</t>
        </is>
      </c>
      <c r="F687" s="166" t="inlineStr">
        <is>
          <t>Way-68</t>
        </is>
      </c>
      <c r="G687" s="166" t="n">
        <v>0</v>
      </c>
    </row>
    <row r="688" ht="14.25" customHeight="1" s="161">
      <c r="C688" s="167">
        <f>+C687</f>
        <v/>
      </c>
      <c r="D688" s="163" t="n">
        <v>266</v>
      </c>
      <c r="E688" s="164" t="inlineStr">
        <is>
          <t>Nigata-M1-Spin</t>
        </is>
      </c>
      <c r="F688" s="166" t="inlineStr">
        <is>
          <t>A-32</t>
        </is>
      </c>
      <c r="G688" s="166" t="n">
        <v>0</v>
      </c>
    </row>
    <row r="689" ht="14.25" customHeight="1" s="161">
      <c r="C689" s="167">
        <f>+C688</f>
        <v/>
      </c>
      <c r="D689" s="163" t="n">
        <v>266</v>
      </c>
      <c r="E689" s="168" t="inlineStr">
        <is>
          <t>Nigata-M2-Spin</t>
        </is>
      </c>
      <c r="F689" s="166" t="inlineStr">
        <is>
          <t>A-32</t>
        </is>
      </c>
      <c r="G689" s="166" t="n">
        <v>0</v>
      </c>
    </row>
    <row r="690" ht="14.25" customHeight="1" s="161">
      <c r="C690" s="167">
        <f>+C689</f>
        <v/>
      </c>
      <c r="D690" s="163" t="n">
        <v>266</v>
      </c>
      <c r="E690" s="164" t="inlineStr">
        <is>
          <t>Nigata-M4-Spin</t>
        </is>
      </c>
      <c r="F690" s="166" t="inlineStr">
        <is>
          <t>A-32</t>
        </is>
      </c>
      <c r="G690" s="166" t="n">
        <v>0</v>
      </c>
    </row>
    <row r="691" ht="14.25" customHeight="1" s="161">
      <c r="C691" s="167">
        <f>+C690</f>
        <v/>
      </c>
      <c r="D691" s="163" t="n">
        <v>266</v>
      </c>
      <c r="E691" s="164" t="inlineStr">
        <is>
          <t>Nigata-M5-Spin</t>
        </is>
      </c>
      <c r="F691" s="166" t="inlineStr">
        <is>
          <t>A-32</t>
        </is>
      </c>
      <c r="G691" s="166" t="n">
        <v>0</v>
      </c>
    </row>
    <row r="692" ht="14.25" customHeight="1" s="161">
      <c r="C692" s="167">
        <f>+C691</f>
        <v/>
      </c>
      <c r="D692" s="163" t="n">
        <v>266</v>
      </c>
      <c r="E692" s="164" t="inlineStr">
        <is>
          <t>Nigata-M6-Spin</t>
        </is>
      </c>
      <c r="F692" s="166" t="inlineStr">
        <is>
          <t>A-32</t>
        </is>
      </c>
      <c r="G692" s="166" t="n">
        <v>0</v>
      </c>
    </row>
    <row r="693" ht="14.25" customHeight="1" s="161">
      <c r="C693" s="167">
        <f>+C692</f>
        <v/>
      </c>
      <c r="D693" s="163" t="n">
        <v>266</v>
      </c>
      <c r="E693" s="164" t="inlineStr">
        <is>
          <t>Nigata-M7-Spin</t>
        </is>
      </c>
      <c r="F693" s="166" t="inlineStr">
        <is>
          <t>A-32</t>
        </is>
      </c>
      <c r="G693" s="166" t="n">
        <v>0</v>
      </c>
    </row>
    <row r="694" ht="14.25" customHeight="1" s="161">
      <c r="C694" s="167">
        <f>+C693</f>
        <v/>
      </c>
      <c r="D694" s="163" t="n">
        <v>266</v>
      </c>
      <c r="E694" s="164" t="inlineStr">
        <is>
          <t>Nigata-M8-Spin</t>
        </is>
      </c>
      <c r="F694" s="166" t="inlineStr">
        <is>
          <t>A-32</t>
        </is>
      </c>
      <c r="G694" s="166" t="n">
        <v>0</v>
      </c>
    </row>
    <row r="695" ht="14.25" customHeight="1" s="161">
      <c r="C695" s="167">
        <f>+C694</f>
        <v/>
      </c>
      <c r="D695" s="163" t="n">
        <v>266</v>
      </c>
      <c r="E695" s="164" t="inlineStr">
        <is>
          <t>Nigata-M9-Spin</t>
        </is>
      </c>
      <c r="F695" s="166" t="inlineStr">
        <is>
          <t>A-32</t>
        </is>
      </c>
      <c r="G695" s="166" t="n">
        <v>0</v>
      </c>
    </row>
    <row r="696" ht="14.25" customHeight="1" s="161">
      <c r="C696" s="167">
        <f>+C695</f>
        <v/>
      </c>
      <c r="D696" s="163" t="n">
        <v>272</v>
      </c>
      <c r="E696" s="164" t="inlineStr">
        <is>
          <t>Op.10 Dial.Hyd</t>
        </is>
      </c>
      <c r="F696" s="166" t="inlineStr">
        <is>
          <t>A-46</t>
        </is>
      </c>
      <c r="G696" s="166" t="n">
        <v>0</v>
      </c>
    </row>
    <row r="697" ht="14.25" customHeight="1" s="161">
      <c r="C697" s="167">
        <f>+C696</f>
        <v/>
      </c>
      <c r="D697" s="163" t="n">
        <v>272</v>
      </c>
      <c r="E697" s="164" t="inlineStr">
        <is>
          <t>Op10.Sta.2</t>
        </is>
      </c>
      <c r="F697" s="166" t="inlineStr">
        <is>
          <t>A-46</t>
        </is>
      </c>
      <c r="G697" s="166" t="n">
        <v>0</v>
      </c>
    </row>
    <row r="698" ht="14.25" customHeight="1" s="161">
      <c r="C698" s="167">
        <f>+C697</f>
        <v/>
      </c>
      <c r="D698" s="163" t="n">
        <v>272</v>
      </c>
      <c r="E698" s="164" t="inlineStr">
        <is>
          <t>Op.10.Sta.4</t>
        </is>
      </c>
      <c r="F698" s="166" t="inlineStr">
        <is>
          <t>A-46</t>
        </is>
      </c>
      <c r="G698" s="166" t="n">
        <v>0</v>
      </c>
    </row>
    <row r="699" ht="14.25" customHeight="1" s="161">
      <c r="C699" s="167">
        <f>+C698</f>
        <v/>
      </c>
      <c r="D699" s="163" t="n">
        <v>272</v>
      </c>
      <c r="E699" s="164" t="inlineStr">
        <is>
          <t>Op10.Sta.5</t>
        </is>
      </c>
      <c r="F699" s="166" t="inlineStr">
        <is>
          <t>A-46</t>
        </is>
      </c>
      <c r="G699" s="166" t="n">
        <v>0</v>
      </c>
    </row>
    <row r="700" ht="14.25" customHeight="1" s="161">
      <c r="C700" s="167">
        <f>+C699</f>
        <v/>
      </c>
      <c r="D700" s="163" t="n">
        <v>272</v>
      </c>
      <c r="E700" s="164" t="inlineStr">
        <is>
          <t>Op.10.Sta.7</t>
        </is>
      </c>
      <c r="F700" s="166" t="inlineStr">
        <is>
          <t>A-46</t>
        </is>
      </c>
      <c r="G700" s="166" t="n">
        <v>0</v>
      </c>
    </row>
    <row r="701" ht="14.25" customHeight="1" s="161">
      <c r="C701" s="167">
        <f>+C700</f>
        <v/>
      </c>
      <c r="D701" s="163" t="n">
        <v>272</v>
      </c>
      <c r="E701" s="168" t="inlineStr">
        <is>
          <t>Op.10.Sta.8</t>
        </is>
      </c>
      <c r="F701" s="166" t="inlineStr">
        <is>
          <t>A-46</t>
        </is>
      </c>
      <c r="G701" s="166" t="n">
        <v>0</v>
      </c>
    </row>
    <row r="702" ht="14.25" customHeight="1" s="161">
      <c r="C702" s="167">
        <f>+C701</f>
        <v/>
      </c>
      <c r="D702" s="163" t="n">
        <v>272</v>
      </c>
      <c r="E702" s="164" t="inlineStr">
        <is>
          <t>Op.20.Dial.Hyd</t>
        </is>
      </c>
      <c r="F702" s="166" t="inlineStr">
        <is>
          <t>A-46</t>
        </is>
      </c>
      <c r="G702" s="166" t="n">
        <v>0</v>
      </c>
    </row>
    <row r="703" ht="14.25" customHeight="1" s="161">
      <c r="C703" s="167">
        <f>+C702</f>
        <v/>
      </c>
      <c r="D703" s="163" t="n">
        <v>272</v>
      </c>
      <c r="E703" s="164" t="inlineStr">
        <is>
          <t>Op.20.Sta.2</t>
        </is>
      </c>
      <c r="F703" s="166" t="inlineStr">
        <is>
          <t>A-46</t>
        </is>
      </c>
      <c r="G703" s="166" t="n">
        <v>0</v>
      </c>
    </row>
    <row r="704" ht="14.25" customHeight="1" s="161">
      <c r="C704" s="167">
        <f>+C703</f>
        <v/>
      </c>
      <c r="D704" s="163" t="n">
        <v>272</v>
      </c>
      <c r="E704" s="164" t="inlineStr">
        <is>
          <t>Op.20.Sta.4</t>
        </is>
      </c>
      <c r="F704" s="166" t="inlineStr">
        <is>
          <t>A-46</t>
        </is>
      </c>
      <c r="G704" s="166" t="n">
        <v>0</v>
      </c>
    </row>
    <row r="705" ht="14.25" customHeight="1" s="161">
      <c r="C705" s="167">
        <f>+C704</f>
        <v/>
      </c>
      <c r="D705" s="163" t="n">
        <v>272</v>
      </c>
      <c r="E705" s="164" t="inlineStr">
        <is>
          <t>Op.10.Sta.5</t>
        </is>
      </c>
      <c r="F705" s="166" t="inlineStr">
        <is>
          <t>A-46</t>
        </is>
      </c>
      <c r="G705" s="166" t="n">
        <v>0</v>
      </c>
    </row>
    <row r="706" ht="14.25" customHeight="1" s="161">
      <c r="C706" s="167">
        <f>+C705</f>
        <v/>
      </c>
      <c r="D706" s="163" t="n">
        <v>272</v>
      </c>
      <c r="E706" s="164" t="inlineStr">
        <is>
          <t>Op.10.Way</t>
        </is>
      </c>
      <c r="F706" s="166" t="inlineStr">
        <is>
          <t>A-46</t>
        </is>
      </c>
      <c r="G706" s="166" t="n">
        <v>0</v>
      </c>
    </row>
    <row r="707" ht="14.25" customHeight="1" s="161">
      <c r="C707" s="167">
        <f>+C706</f>
        <v/>
      </c>
      <c r="D707" s="163" t="n">
        <v>272</v>
      </c>
      <c r="E707" s="164" t="inlineStr">
        <is>
          <t>Op.20.Way</t>
        </is>
      </c>
      <c r="F707" s="166" t="inlineStr">
        <is>
          <t>A-46</t>
        </is>
      </c>
      <c r="G707" s="166" t="n">
        <v>0</v>
      </c>
    </row>
    <row r="708" ht="14.25" customHeight="1" s="161">
      <c r="C708" s="167">
        <f>+C707</f>
        <v/>
      </c>
      <c r="D708" s="163" t="n">
        <v>262</v>
      </c>
      <c r="E708" s="164" t="inlineStr">
        <is>
          <t>OKK-M1-Hyd</t>
        </is>
      </c>
      <c r="F708" s="166" t="inlineStr">
        <is>
          <t>A-32</t>
        </is>
      </c>
      <c r="G708" s="166" t="n">
        <v>0</v>
      </c>
    </row>
    <row r="709" ht="14.25" customHeight="1" s="161">
      <c r="C709" s="167">
        <f>+C708</f>
        <v/>
      </c>
      <c r="D709" s="163" t="n">
        <v>262</v>
      </c>
      <c r="E709" s="164" t="inlineStr">
        <is>
          <t>OKK-M2-Hyd</t>
        </is>
      </c>
      <c r="F709" s="166" t="inlineStr">
        <is>
          <t>A-32</t>
        </is>
      </c>
      <c r="G709" s="166" t="n">
        <v>0</v>
      </c>
    </row>
    <row r="710" ht="14.25" customHeight="1" s="161">
      <c r="C710" s="167">
        <f>+C709</f>
        <v/>
      </c>
      <c r="D710" s="163" t="n">
        <v>263</v>
      </c>
      <c r="E710" s="164" t="inlineStr">
        <is>
          <t>OKK-M1-Hyd</t>
        </is>
      </c>
      <c r="F710" s="166" t="inlineStr">
        <is>
          <t>A-32</t>
        </is>
      </c>
      <c r="G710" s="166" t="n">
        <v>0</v>
      </c>
    </row>
    <row r="711" ht="14.25" customHeight="1" s="161">
      <c r="C711" s="167">
        <f>+C710</f>
        <v/>
      </c>
      <c r="D711" s="163" t="n">
        <v>263</v>
      </c>
      <c r="E711" s="171" t="inlineStr">
        <is>
          <t>OKK-M2-Hyd</t>
        </is>
      </c>
      <c r="F711" s="166" t="inlineStr">
        <is>
          <t>A-32</t>
        </is>
      </c>
      <c r="G711" s="166" t="n">
        <v>0</v>
      </c>
    </row>
    <row r="712" ht="14.25" customHeight="1" s="161">
      <c r="C712" s="167">
        <f>+C711</f>
        <v/>
      </c>
      <c r="D712" s="163" t="n">
        <v>274</v>
      </c>
      <c r="E712" s="171" t="inlineStr">
        <is>
          <t>RH.A.Press.Hyd</t>
        </is>
      </c>
      <c r="F712" s="166" t="inlineStr">
        <is>
          <t>Not Defined</t>
        </is>
      </c>
      <c r="G712" s="166" t="n">
        <v>0</v>
      </c>
    </row>
    <row r="713" ht="14.25" customHeight="1" s="161">
      <c r="C713" s="167">
        <f>+C712</f>
        <v/>
      </c>
      <c r="D713" s="163" t="n">
        <v>274</v>
      </c>
      <c r="E713" s="164" t="inlineStr">
        <is>
          <t>RH.B.Press.Hyd</t>
        </is>
      </c>
      <c r="F713" s="166" t="inlineStr">
        <is>
          <t>Not Defined</t>
        </is>
      </c>
      <c r="G713" s="166" t="n">
        <v>0</v>
      </c>
    </row>
    <row r="714" ht="14.25" customHeight="1" s="161">
      <c r="C714" s="167">
        <f>+C713</f>
        <v/>
      </c>
      <c r="D714" s="163" t="n">
        <v>274</v>
      </c>
      <c r="E714" s="168" t="inlineStr">
        <is>
          <t>LH.A.Press.Hyd</t>
        </is>
      </c>
      <c r="F714" s="166" t="inlineStr">
        <is>
          <t>Not Defined</t>
        </is>
      </c>
      <c r="G714" s="166" t="n">
        <v>0</v>
      </c>
    </row>
    <row r="715" ht="14.25" customHeight="1" s="161">
      <c r="C715" s="167">
        <f>+C714</f>
        <v/>
      </c>
      <c r="D715" s="163" t="n">
        <v>274</v>
      </c>
      <c r="E715" s="171" t="inlineStr">
        <is>
          <t>LH.B.Press.Hyd</t>
        </is>
      </c>
      <c r="F715" s="166" t="inlineStr">
        <is>
          <t>Not Defined</t>
        </is>
      </c>
      <c r="G715" s="166" t="n">
        <v>0</v>
      </c>
    </row>
    <row r="716" ht="14.25" customHeight="1" s="161">
      <c r="C716" s="167">
        <f>+C715</f>
        <v/>
      </c>
      <c r="D716" s="163" t="n">
        <v>271</v>
      </c>
      <c r="E716" s="164" t="inlineStr">
        <is>
          <t>SW-Raptor-Hyd</t>
        </is>
      </c>
      <c r="F716" s="166" t="inlineStr">
        <is>
          <t>H - 46 AWSV</t>
        </is>
      </c>
      <c r="G716" s="166" t="n">
        <v>0</v>
      </c>
    </row>
    <row r="717" ht="14.25" customHeight="1" s="161">
      <c r="C717" s="167">
        <f>+C716</f>
        <v/>
      </c>
      <c r="D717" s="163" t="n">
        <v>271</v>
      </c>
      <c r="E717" s="164" t="inlineStr">
        <is>
          <t>SW-Raptor-Way</t>
        </is>
      </c>
      <c r="F717" s="166" t="inlineStr">
        <is>
          <t>Met-Way-1000</t>
        </is>
      </c>
      <c r="G717" s="166" t="n">
        <v>0</v>
      </c>
    </row>
    <row r="718" ht="14.25" customHeight="1" s="161">
      <c r="C718" s="167">
        <f>+C717</f>
        <v/>
      </c>
      <c r="D718" s="163" t="n">
        <v>271</v>
      </c>
      <c r="E718" s="164" t="inlineStr">
        <is>
          <t>SW-Raptor-Spin</t>
        </is>
      </c>
      <c r="F718" s="166" t="inlineStr">
        <is>
          <t>Way-68</t>
        </is>
      </c>
      <c r="G718" s="166" t="n">
        <v>0</v>
      </c>
    </row>
    <row r="719" ht="14.25" customHeight="1" s="161">
      <c r="C719" s="167">
        <f>+C718</f>
        <v/>
      </c>
      <c r="D719" s="163" t="n">
        <v>265</v>
      </c>
      <c r="E719" s="164" t="inlineStr">
        <is>
          <t>Mazak-M1-Hyd</t>
        </is>
      </c>
      <c r="F719" s="166" t="inlineStr">
        <is>
          <t>A-32</t>
        </is>
      </c>
      <c r="G719" s="166" t="n">
        <v>0</v>
      </c>
    </row>
    <row r="720" ht="14.25" customHeight="1" s="161">
      <c r="C720" s="167">
        <f>+C719</f>
        <v/>
      </c>
      <c r="D720" s="163" t="n">
        <v>265</v>
      </c>
      <c r="E720" s="164" t="inlineStr">
        <is>
          <t>Mazak-M2-Hyd</t>
        </is>
      </c>
      <c r="F720" s="166" t="inlineStr">
        <is>
          <t>A-32</t>
        </is>
      </c>
      <c r="G720" s="166" t="n">
        <v>0</v>
      </c>
    </row>
    <row r="721" ht="14.25" customHeight="1" s="161">
      <c r="C721" s="167">
        <f>+C720</f>
        <v/>
      </c>
      <c r="D721" s="163" t="n">
        <v>265</v>
      </c>
      <c r="E721" s="164" t="inlineStr">
        <is>
          <t>Mazak-M3-Hyd</t>
        </is>
      </c>
      <c r="F721" s="166" t="inlineStr">
        <is>
          <t>A-32</t>
        </is>
      </c>
      <c r="G721" s="166" t="n">
        <v>0</v>
      </c>
    </row>
    <row r="722" ht="14.25" customHeight="1" s="161">
      <c r="C722" s="167">
        <f>+C721</f>
        <v/>
      </c>
      <c r="D722" s="163" t="n">
        <v>265</v>
      </c>
      <c r="E722" s="171" t="inlineStr">
        <is>
          <t>Mazak-M4-Hyd</t>
        </is>
      </c>
      <c r="F722" s="166" t="inlineStr">
        <is>
          <t>A-32</t>
        </is>
      </c>
      <c r="G722" s="166" t="n">
        <v>0</v>
      </c>
    </row>
    <row r="723" ht="14.25" customHeight="1" s="161">
      <c r="C723" s="167">
        <f>+C722</f>
        <v/>
      </c>
      <c r="D723" s="163" t="n">
        <v>265</v>
      </c>
      <c r="E723" s="171" t="inlineStr">
        <is>
          <t>Mazak-M5-Hyd</t>
        </is>
      </c>
      <c r="F723" s="166" t="inlineStr">
        <is>
          <t>A-32</t>
        </is>
      </c>
      <c r="G723" s="166" t="n">
        <v>0</v>
      </c>
    </row>
    <row r="724" ht="14.25" customHeight="1" s="161">
      <c r="C724" s="167">
        <f>+C723</f>
        <v/>
      </c>
      <c r="D724" s="163" t="n">
        <v>265</v>
      </c>
      <c r="E724" s="171" t="inlineStr">
        <is>
          <t>Mazak-M6-Hyd</t>
        </is>
      </c>
      <c r="F724" s="166" t="inlineStr">
        <is>
          <t>A-32</t>
        </is>
      </c>
      <c r="G724" s="166" t="n">
        <v>0</v>
      </c>
    </row>
    <row r="725" ht="14.25" customHeight="1" s="161">
      <c r="C725" s="167">
        <f>+C724</f>
        <v/>
      </c>
      <c r="D725" s="163" t="n">
        <v>265</v>
      </c>
      <c r="E725" s="164" t="inlineStr">
        <is>
          <t>Mazak-M1-Way</t>
        </is>
      </c>
      <c r="F725" s="166" t="inlineStr">
        <is>
          <t>Metway-68</t>
        </is>
      </c>
      <c r="G725" s="166" t="n">
        <v>0</v>
      </c>
    </row>
    <row r="726" ht="14.25" customHeight="1" s="161">
      <c r="C726" s="167">
        <f>+C725</f>
        <v/>
      </c>
      <c r="D726" s="163" t="n">
        <v>265</v>
      </c>
      <c r="E726" s="171" t="inlineStr">
        <is>
          <t>Mazak-M2-Way</t>
        </is>
      </c>
      <c r="F726" s="166" t="inlineStr">
        <is>
          <t>Metway-68</t>
        </is>
      </c>
      <c r="G726" s="166" t="n">
        <v>0</v>
      </c>
    </row>
    <row r="727" ht="14.25" customHeight="1" s="161">
      <c r="C727" s="167">
        <f>+C726</f>
        <v/>
      </c>
      <c r="D727" s="163" t="n">
        <v>265</v>
      </c>
      <c r="E727" s="164" t="inlineStr">
        <is>
          <t>Mazak-M3-Way</t>
        </is>
      </c>
      <c r="F727" s="166" t="inlineStr">
        <is>
          <t>Metway-68</t>
        </is>
      </c>
      <c r="G727" s="166" t="n">
        <v>0</v>
      </c>
    </row>
    <row r="728" ht="14.25" customHeight="1" s="161">
      <c r="C728" s="167">
        <f>+C727</f>
        <v/>
      </c>
      <c r="D728" s="163" t="n">
        <v>265</v>
      </c>
      <c r="E728" s="164" t="inlineStr">
        <is>
          <t>Mazak-M4-Way</t>
        </is>
      </c>
      <c r="F728" s="166" t="inlineStr">
        <is>
          <t>Metway-68</t>
        </is>
      </c>
      <c r="G728" s="166" t="n">
        <v>0</v>
      </c>
    </row>
    <row r="729" ht="14.25" customHeight="1" s="161">
      <c r="C729" s="167">
        <f>+C728</f>
        <v/>
      </c>
      <c r="D729" s="163" t="n">
        <v>265</v>
      </c>
      <c r="E729" s="171" t="inlineStr">
        <is>
          <t>Mazak-M5-Way</t>
        </is>
      </c>
      <c r="F729" s="166" t="inlineStr">
        <is>
          <t>Metway-68</t>
        </is>
      </c>
      <c r="G729" s="166" t="n">
        <v>0</v>
      </c>
    </row>
    <row r="730" ht="14.25" customHeight="1" s="161">
      <c r="C730" s="167">
        <f>+C729</f>
        <v/>
      </c>
      <c r="D730" s="163" t="n">
        <v>265</v>
      </c>
      <c r="E730" s="164" t="inlineStr">
        <is>
          <t>Mazak-M6-Way</t>
        </is>
      </c>
      <c r="F730" s="166" t="inlineStr">
        <is>
          <t>Metway-68</t>
        </is>
      </c>
      <c r="G730" s="166" t="n">
        <v>0</v>
      </c>
    </row>
    <row r="731" ht="14.25" customHeight="1" s="161">
      <c r="C731" s="167">
        <f>+C730</f>
        <v/>
      </c>
      <c r="D731" s="163" t="n">
        <v>265</v>
      </c>
      <c r="E731" s="171" t="inlineStr">
        <is>
          <t>Mazak-M1-Spin</t>
        </is>
      </c>
      <c r="F731" s="166" t="inlineStr">
        <is>
          <t>A-32</t>
        </is>
      </c>
      <c r="G731" s="166" t="n">
        <v>0</v>
      </c>
    </row>
    <row r="732" ht="14.25" customHeight="1" s="161">
      <c r="C732" s="167">
        <f>+C731</f>
        <v/>
      </c>
      <c r="D732" s="163" t="n">
        <v>265</v>
      </c>
      <c r="E732" s="164" t="inlineStr">
        <is>
          <t>Mazak-M2-Spin</t>
        </is>
      </c>
      <c r="F732" s="166" t="inlineStr">
        <is>
          <t>A-32</t>
        </is>
      </c>
      <c r="G732" s="166" t="n">
        <v>0</v>
      </c>
    </row>
    <row r="733" ht="14.25" customHeight="1" s="161">
      <c r="C733" s="167">
        <f>+C732</f>
        <v/>
      </c>
      <c r="D733" s="163" t="n">
        <v>265</v>
      </c>
      <c r="E733" s="164" t="inlineStr">
        <is>
          <t>Mazak-M3-Spin</t>
        </is>
      </c>
      <c r="F733" s="166" t="inlineStr">
        <is>
          <t>A-32</t>
        </is>
      </c>
      <c r="G733" s="166" t="n">
        <v>0</v>
      </c>
    </row>
    <row r="734" ht="14.25" customHeight="1" s="161">
      <c r="C734" s="167">
        <f>+C733</f>
        <v/>
      </c>
      <c r="D734" s="163" t="n">
        <v>265</v>
      </c>
      <c r="E734" s="164" t="inlineStr">
        <is>
          <t>Mazak-M4-Spin</t>
        </is>
      </c>
      <c r="F734" s="166" t="inlineStr">
        <is>
          <t>A-32</t>
        </is>
      </c>
      <c r="G734" s="166" t="n">
        <v>0</v>
      </c>
    </row>
    <row r="735" ht="14.25" customHeight="1" s="161">
      <c r="C735" s="167">
        <f>+C734</f>
        <v/>
      </c>
      <c r="D735" s="163" t="n">
        <v>265</v>
      </c>
      <c r="E735" s="171" t="inlineStr">
        <is>
          <t>Mazak-M5-Spin</t>
        </is>
      </c>
      <c r="F735" s="166" t="inlineStr">
        <is>
          <t>A-32</t>
        </is>
      </c>
      <c r="G735" s="166" t="n">
        <v>0</v>
      </c>
    </row>
    <row r="736" ht="14.25" customHeight="1" s="161">
      <c r="C736" s="167">
        <f>+C735</f>
        <v/>
      </c>
      <c r="D736" s="163" t="n">
        <v>265</v>
      </c>
      <c r="E736" s="164" t="inlineStr">
        <is>
          <t>Mazak-M6-Spin</t>
        </is>
      </c>
      <c r="F736" s="166" t="inlineStr">
        <is>
          <t>A-32</t>
        </is>
      </c>
      <c r="G736" s="166" t="n">
        <v>0</v>
      </c>
    </row>
    <row r="737" ht="14.25" customHeight="1" s="161">
      <c r="C737" s="167">
        <f>+C736</f>
        <v/>
      </c>
      <c r="D737" s="163" t="n">
        <v>267</v>
      </c>
      <c r="E737" s="164" t="inlineStr">
        <is>
          <t>OKK-363-Hyd</t>
        </is>
      </c>
      <c r="F737" s="166" t="inlineStr">
        <is>
          <t>A-32</t>
        </is>
      </c>
      <c r="G737" s="166" t="n">
        <v>0</v>
      </c>
    </row>
    <row r="738" ht="14.25" customHeight="1" s="161">
      <c r="C738" s="162" t="n">
        <v>45817</v>
      </c>
      <c r="D738" s="163" t="n">
        <v>268</v>
      </c>
      <c r="E738" s="164" t="inlineStr">
        <is>
          <t>SW-M1-HYD</t>
        </is>
      </c>
      <c r="F738" s="166" t="inlineStr">
        <is>
          <t>H - 46 AWSV</t>
        </is>
      </c>
      <c r="G738" s="173">
        <f t="array" ref="G738:G842">+'June oil usage'!L3:L107</f>
        <v/>
      </c>
    </row>
    <row r="739" ht="14.25" customHeight="1" s="161">
      <c r="C739" s="167">
        <f>+C738</f>
        <v/>
      </c>
      <c r="D739" s="163" t="n">
        <v>268</v>
      </c>
      <c r="E739" s="164" t="inlineStr">
        <is>
          <t>SW-M2-HYD</t>
        </is>
      </c>
      <c r="F739" s="166" t="inlineStr">
        <is>
          <t>H - 46 AWSV</t>
        </is>
      </c>
      <c r="G739" s="166" t="n">
        <v>10</v>
      </c>
    </row>
    <row r="740" ht="14.25" customHeight="1" s="161">
      <c r="C740" s="167">
        <f>+C739</f>
        <v/>
      </c>
      <c r="D740" s="163" t="n">
        <v>268</v>
      </c>
      <c r="E740" s="164" t="inlineStr">
        <is>
          <t>SW-M3-HYD</t>
        </is>
      </c>
      <c r="F740" s="166" t="inlineStr">
        <is>
          <t>H - 46 AWSV</t>
        </is>
      </c>
      <c r="G740" s="166" t="n">
        <v>0</v>
      </c>
    </row>
    <row r="741" ht="14.25" customHeight="1" s="161">
      <c r="C741" s="167">
        <f>+C740</f>
        <v/>
      </c>
      <c r="D741" s="163" t="n">
        <v>268</v>
      </c>
      <c r="E741" s="164" t="inlineStr">
        <is>
          <t>SW-M4-HYD</t>
        </is>
      </c>
      <c r="F741" s="166" t="inlineStr">
        <is>
          <t>H - 46 AWSV</t>
        </is>
      </c>
      <c r="G741" s="166" t="n">
        <v>6</v>
      </c>
    </row>
    <row r="742" ht="14.25" customHeight="1" s="161">
      <c r="C742" s="167">
        <f>+C741</f>
        <v/>
      </c>
      <c r="D742" s="163" t="n">
        <v>268</v>
      </c>
      <c r="E742" s="168" t="inlineStr">
        <is>
          <t>SW-M5-HYD</t>
        </is>
      </c>
      <c r="F742" s="166" t="inlineStr">
        <is>
          <t>H - 46 AWSV</t>
        </is>
      </c>
      <c r="G742" s="166" t="n">
        <v>0</v>
      </c>
    </row>
    <row r="743" ht="14.25" customHeight="1" s="161">
      <c r="C743" s="167">
        <f>+C742</f>
        <v/>
      </c>
      <c r="D743" s="163" t="n">
        <v>268</v>
      </c>
      <c r="E743" s="168" t="inlineStr">
        <is>
          <t>SW-M6-HYD</t>
        </is>
      </c>
      <c r="F743" s="166" t="inlineStr">
        <is>
          <t>H - 46 AWSV</t>
        </is>
      </c>
      <c r="G743" s="166" t="n">
        <v>0</v>
      </c>
    </row>
    <row r="744" ht="14.25" customHeight="1" s="161">
      <c r="C744" s="167">
        <f>+C743</f>
        <v/>
      </c>
      <c r="D744" s="163" t="n">
        <v>268</v>
      </c>
      <c r="E744" s="168" t="inlineStr">
        <is>
          <t>SW-M1-Way</t>
        </is>
      </c>
      <c r="F744" s="166" t="inlineStr">
        <is>
          <t>Met-Way-1000</t>
        </is>
      </c>
      <c r="G744" s="166" t="n">
        <v>0</v>
      </c>
    </row>
    <row r="745" ht="14.25" customHeight="1" s="161">
      <c r="C745" s="167">
        <f>+C744</f>
        <v/>
      </c>
      <c r="D745" s="163" t="n">
        <v>268</v>
      </c>
      <c r="E745" s="164" t="inlineStr">
        <is>
          <t>SW-M2- Way</t>
        </is>
      </c>
      <c r="F745" s="166" t="inlineStr">
        <is>
          <t>Met-Way-1000</t>
        </is>
      </c>
      <c r="G745" s="166" t="n">
        <v>0</v>
      </c>
    </row>
    <row r="746" ht="14.25" customHeight="1" s="161">
      <c r="C746" s="167">
        <f>+C745</f>
        <v/>
      </c>
      <c r="D746" s="163" t="n">
        <v>268</v>
      </c>
      <c r="E746" s="164" t="inlineStr">
        <is>
          <t>SW-M3-Way</t>
        </is>
      </c>
      <c r="F746" s="166" t="inlineStr">
        <is>
          <t>Met-Way-1000</t>
        </is>
      </c>
      <c r="G746" s="166" t="n">
        <v>0</v>
      </c>
    </row>
    <row r="747" ht="14.25" customHeight="1" s="161">
      <c r="C747" s="167">
        <f>+C746</f>
        <v/>
      </c>
      <c r="D747" s="163" t="n">
        <v>268</v>
      </c>
      <c r="E747" s="164" t="inlineStr">
        <is>
          <t>SW-M4-Way</t>
        </is>
      </c>
      <c r="F747" s="166" t="inlineStr">
        <is>
          <t>Met-Way-1000</t>
        </is>
      </c>
      <c r="G747" s="166" t="n">
        <v>0</v>
      </c>
    </row>
    <row r="748" ht="14.25" customHeight="1" s="161">
      <c r="C748" s="167">
        <f>+C747</f>
        <v/>
      </c>
      <c r="D748" s="163" t="n">
        <v>268</v>
      </c>
      <c r="E748" s="164" t="inlineStr">
        <is>
          <t>SW-M5-Way</t>
        </is>
      </c>
      <c r="F748" s="166" t="inlineStr">
        <is>
          <t>Met-Way-1000</t>
        </is>
      </c>
      <c r="G748" s="166" t="n">
        <v>0</v>
      </c>
    </row>
    <row r="749" ht="14.25" customHeight="1" s="161">
      <c r="C749" s="167">
        <f>+C748</f>
        <v/>
      </c>
      <c r="D749" s="163" t="n">
        <v>268</v>
      </c>
      <c r="E749" s="164" t="inlineStr">
        <is>
          <t>SW-M6-Way</t>
        </is>
      </c>
      <c r="F749" s="166" t="inlineStr">
        <is>
          <t>Met-Way-1000</t>
        </is>
      </c>
      <c r="G749" s="166" t="n">
        <v>0</v>
      </c>
    </row>
    <row r="750" ht="14.25" customHeight="1" s="161">
      <c r="C750" s="167">
        <f>+C749</f>
        <v/>
      </c>
      <c r="D750" s="163" t="n">
        <v>268</v>
      </c>
      <c r="E750" s="164" t="inlineStr">
        <is>
          <t>SW-M1-SPIN</t>
        </is>
      </c>
      <c r="F750" s="166" t="inlineStr">
        <is>
          <t>Way-68</t>
        </is>
      </c>
      <c r="G750" s="166" t="n">
        <v>0</v>
      </c>
    </row>
    <row r="751" ht="14.25" customHeight="1" s="161">
      <c r="C751" s="167">
        <f>+C750</f>
        <v/>
      </c>
      <c r="D751" s="163" t="n">
        <v>268</v>
      </c>
      <c r="E751" s="164" t="inlineStr">
        <is>
          <t>SW-M2-SPIN</t>
        </is>
      </c>
      <c r="F751" s="166" t="inlineStr">
        <is>
          <t>Way-68</t>
        </is>
      </c>
      <c r="G751" s="166" t="n">
        <v>0</v>
      </c>
    </row>
    <row r="752" ht="14.25" customHeight="1" s="161">
      <c r="C752" s="167">
        <f>+C751</f>
        <v/>
      </c>
      <c r="D752" s="163" t="n">
        <v>268</v>
      </c>
      <c r="E752" s="164" t="inlineStr">
        <is>
          <t>SW-M3-SPIN</t>
        </is>
      </c>
      <c r="F752" s="166" t="inlineStr">
        <is>
          <t>Way-68</t>
        </is>
      </c>
      <c r="G752" s="166" t="n">
        <v>0</v>
      </c>
    </row>
    <row r="753" ht="14.25" customHeight="1" s="161">
      <c r="C753" s="167">
        <f>+C752</f>
        <v/>
      </c>
      <c r="D753" s="163" t="n">
        <v>268</v>
      </c>
      <c r="E753" s="164" t="inlineStr">
        <is>
          <t>SW-M4-SPIN</t>
        </is>
      </c>
      <c r="F753" s="166" t="inlineStr">
        <is>
          <t>Way-68</t>
        </is>
      </c>
      <c r="G753" s="166" t="n">
        <v>0</v>
      </c>
    </row>
    <row r="754" ht="14.25" customHeight="1" s="161">
      <c r="C754" s="167">
        <f>+C753</f>
        <v/>
      </c>
      <c r="D754" s="163" t="n">
        <v>268</v>
      </c>
      <c r="E754" s="164" t="inlineStr">
        <is>
          <t>SW-M5-SPIN</t>
        </is>
      </c>
      <c r="F754" s="166" t="inlineStr">
        <is>
          <t>Way-68</t>
        </is>
      </c>
      <c r="G754" s="166" t="n">
        <v>0</v>
      </c>
    </row>
    <row r="755" ht="14.25" customHeight="1" s="161">
      <c r="C755" s="167">
        <f>+C754</f>
        <v/>
      </c>
      <c r="D755" s="163" t="n">
        <v>268</v>
      </c>
      <c r="E755" s="164" t="inlineStr">
        <is>
          <t>SW-M6-SPIN</t>
        </is>
      </c>
      <c r="F755" s="166" t="inlineStr">
        <is>
          <t>Way-68</t>
        </is>
      </c>
      <c r="G755" s="166" t="n">
        <v>0</v>
      </c>
    </row>
    <row r="756" ht="14.25" customHeight="1" s="161">
      <c r="C756" s="167">
        <f>+C755</f>
        <v/>
      </c>
      <c r="D756" s="163" t="n">
        <v>264</v>
      </c>
      <c r="E756" s="164" t="inlineStr">
        <is>
          <t>OKK-M1-HYD</t>
        </is>
      </c>
      <c r="F756" s="166" t="inlineStr">
        <is>
          <t>A-32</t>
        </is>
      </c>
      <c r="G756" s="166" t="n">
        <v>0</v>
      </c>
    </row>
    <row r="757" ht="14.25" customHeight="1" s="161">
      <c r="C757" s="167">
        <f>+C756</f>
        <v/>
      </c>
      <c r="D757" s="163" t="n">
        <v>264</v>
      </c>
      <c r="E757" s="164" t="inlineStr">
        <is>
          <t>OKK-M2-HYD</t>
        </is>
      </c>
      <c r="F757" s="166" t="inlineStr">
        <is>
          <t>A-32</t>
        </is>
      </c>
      <c r="G757" s="166" t="n">
        <v>4</v>
      </c>
    </row>
    <row r="758" ht="14.25" customHeight="1" s="161">
      <c r="C758" s="167">
        <f>+C757</f>
        <v/>
      </c>
      <c r="D758" s="163" t="n">
        <v>264</v>
      </c>
      <c r="E758" s="164" t="inlineStr">
        <is>
          <t>OKK-M3-HYD</t>
        </is>
      </c>
      <c r="F758" s="166" t="inlineStr">
        <is>
          <t>A-32</t>
        </is>
      </c>
      <c r="G758" s="166" t="n">
        <v>0</v>
      </c>
    </row>
    <row r="759" ht="14.25" customHeight="1" s="161">
      <c r="C759" s="167">
        <f>+C758</f>
        <v/>
      </c>
      <c r="D759" s="163" t="n">
        <v>264</v>
      </c>
      <c r="E759" s="164" t="inlineStr">
        <is>
          <t>OKK-M4-HYD</t>
        </is>
      </c>
      <c r="F759" s="166" t="inlineStr">
        <is>
          <t>A-32</t>
        </is>
      </c>
      <c r="G759" s="166" t="n">
        <v>4</v>
      </c>
    </row>
    <row r="760" ht="14.25" customHeight="1" s="161">
      <c r="C760" s="167">
        <f>+C759</f>
        <v/>
      </c>
      <c r="D760" s="163" t="n">
        <v>264</v>
      </c>
      <c r="E760" s="168" t="inlineStr">
        <is>
          <t>OKK-M5-HYD</t>
        </is>
      </c>
      <c r="F760" s="166" t="inlineStr">
        <is>
          <t>A-32</t>
        </is>
      </c>
      <c r="G760" s="166" t="n">
        <v>0</v>
      </c>
    </row>
    <row r="761" ht="14.25" customHeight="1" s="161">
      <c r="C761" s="167">
        <f>+C760</f>
        <v/>
      </c>
      <c r="D761" s="163" t="n">
        <v>264</v>
      </c>
      <c r="E761" s="164" t="inlineStr">
        <is>
          <t>OKK-M6-HYD</t>
        </is>
      </c>
      <c r="F761" s="166" t="inlineStr">
        <is>
          <t>A-32</t>
        </is>
      </c>
      <c r="G761" s="166" t="n">
        <v>0</v>
      </c>
    </row>
    <row r="762" ht="14.25" customHeight="1" s="161">
      <c r="C762" s="167">
        <f>+C761</f>
        <v/>
      </c>
      <c r="D762" s="163" t="n">
        <v>264</v>
      </c>
      <c r="E762" s="164" t="inlineStr">
        <is>
          <t>OKK-M7-HYD</t>
        </is>
      </c>
      <c r="F762" s="166" t="inlineStr">
        <is>
          <t>A-32</t>
        </is>
      </c>
      <c r="G762" s="166" t="n">
        <v>0</v>
      </c>
    </row>
    <row r="763" ht="14.25" customHeight="1" s="161">
      <c r="C763" s="167">
        <f>+C762</f>
        <v/>
      </c>
      <c r="D763" s="163" t="n">
        <v>264</v>
      </c>
      <c r="E763" s="164" t="inlineStr">
        <is>
          <t>OKK-M8-HYD</t>
        </is>
      </c>
      <c r="F763" s="166" t="inlineStr">
        <is>
          <t>A-32</t>
        </is>
      </c>
      <c r="G763" s="166" t="n">
        <v>0</v>
      </c>
    </row>
    <row r="764" ht="14.25" customHeight="1" s="161">
      <c r="C764" s="167">
        <f>+C763</f>
        <v/>
      </c>
      <c r="D764" s="163" t="n">
        <v>259</v>
      </c>
      <c r="E764" s="164" t="inlineStr">
        <is>
          <t>OKK-M9-HYD</t>
        </is>
      </c>
      <c r="F764" s="166" t="inlineStr">
        <is>
          <t>A-32</t>
        </is>
      </c>
      <c r="G764" s="166" t="n">
        <v>0</v>
      </c>
    </row>
    <row r="765" ht="14.25" customHeight="1" s="161">
      <c r="C765" s="167">
        <f>+C764</f>
        <v/>
      </c>
      <c r="D765" s="163" t="n">
        <v>259</v>
      </c>
      <c r="E765" s="164" t="inlineStr">
        <is>
          <t>OKK-M10-HYD</t>
        </is>
      </c>
      <c r="F765" s="166" t="inlineStr">
        <is>
          <t>A-32</t>
        </is>
      </c>
      <c r="G765" s="166" t="n">
        <v>0</v>
      </c>
    </row>
    <row r="766" ht="14.25" customHeight="1" s="161">
      <c r="C766" s="167">
        <f>+C765</f>
        <v/>
      </c>
      <c r="D766" s="163" t="n">
        <v>259</v>
      </c>
      <c r="E766" s="164" t="inlineStr">
        <is>
          <t>OKK-M11-HYD</t>
        </is>
      </c>
      <c r="F766" s="166" t="inlineStr">
        <is>
          <t>A-32</t>
        </is>
      </c>
      <c r="G766" s="166" t="n">
        <v>0</v>
      </c>
    </row>
    <row r="767" ht="14.25" customHeight="1" s="161">
      <c r="C767" s="167">
        <f>+C766</f>
        <v/>
      </c>
      <c r="D767" s="163" t="n">
        <v>259</v>
      </c>
      <c r="E767" s="164" t="inlineStr">
        <is>
          <t>OKK-M12-HYD</t>
        </is>
      </c>
      <c r="F767" s="166" t="inlineStr">
        <is>
          <t>A-32</t>
        </is>
      </c>
      <c r="G767" s="166" t="n">
        <v>0</v>
      </c>
    </row>
    <row r="768" ht="14.25" customHeight="1" s="161">
      <c r="C768" s="167">
        <f>+C767</f>
        <v/>
      </c>
      <c r="D768" s="163" t="n">
        <v>274</v>
      </c>
      <c r="E768" s="164" t="inlineStr">
        <is>
          <t>SW-M1-HYD</t>
        </is>
      </c>
      <c r="F768" s="166" t="inlineStr">
        <is>
          <t>H - 46 AWSV</t>
        </is>
      </c>
      <c r="G768" s="166" t="n">
        <v>0</v>
      </c>
    </row>
    <row r="769" ht="14.25" customHeight="1" s="161">
      <c r="C769" s="167">
        <f>+C768</f>
        <v/>
      </c>
      <c r="D769" s="163" t="n">
        <v>274</v>
      </c>
      <c r="E769" s="164" t="inlineStr">
        <is>
          <t>SW-M2-HYD</t>
        </is>
      </c>
      <c r="F769" s="166" t="inlineStr">
        <is>
          <t>H - 46 AWSV</t>
        </is>
      </c>
      <c r="G769" s="166" t="n">
        <v>0</v>
      </c>
    </row>
    <row r="770" ht="14.25" customHeight="1" s="161">
      <c r="C770" s="167">
        <f>+C769</f>
        <v/>
      </c>
      <c r="D770" s="163" t="n">
        <v>274</v>
      </c>
      <c r="E770" s="164" t="inlineStr">
        <is>
          <t>SW-M3-HYD</t>
        </is>
      </c>
      <c r="F770" s="166" t="inlineStr">
        <is>
          <t>H - 46 AWSV</t>
        </is>
      </c>
      <c r="G770" s="166" t="n">
        <v>0</v>
      </c>
    </row>
    <row r="771" ht="14.25" customHeight="1" s="161">
      <c r="C771" s="167">
        <f>+C770</f>
        <v/>
      </c>
      <c r="D771" s="163" t="n">
        <v>274</v>
      </c>
      <c r="E771" s="164" t="inlineStr">
        <is>
          <t>SW-M1-Way</t>
        </is>
      </c>
      <c r="F771" s="166" t="inlineStr">
        <is>
          <t>Met-Way-1000</t>
        </is>
      </c>
      <c r="G771" s="166" t="n">
        <v>0</v>
      </c>
    </row>
    <row r="772" ht="14.25" customHeight="1" s="161">
      <c r="C772" s="167">
        <f>+C771</f>
        <v/>
      </c>
      <c r="D772" s="163" t="n">
        <v>274</v>
      </c>
      <c r="E772" s="164" t="inlineStr">
        <is>
          <t>SW-M2-Way</t>
        </is>
      </c>
      <c r="F772" s="166" t="inlineStr">
        <is>
          <t>Met-Way-1000</t>
        </is>
      </c>
      <c r="G772" s="166" t="n">
        <v>0</v>
      </c>
    </row>
    <row r="773" ht="14.25" customHeight="1" s="161">
      <c r="C773" s="167">
        <f>+C772</f>
        <v/>
      </c>
      <c r="D773" s="163" t="n">
        <v>274</v>
      </c>
      <c r="E773" s="164" t="inlineStr">
        <is>
          <t>SW-M3-Way</t>
        </is>
      </c>
      <c r="F773" s="166" t="inlineStr">
        <is>
          <t>Met-Way-1000</t>
        </is>
      </c>
      <c r="G773" s="166" t="n">
        <v>0</v>
      </c>
    </row>
    <row r="774" ht="14.25" customHeight="1" s="161">
      <c r="C774" s="167">
        <f>+C773</f>
        <v/>
      </c>
      <c r="D774" s="163" t="n">
        <v>274</v>
      </c>
      <c r="E774" s="164" t="inlineStr">
        <is>
          <t>SW-M1-SPIN</t>
        </is>
      </c>
      <c r="F774" s="166" t="inlineStr">
        <is>
          <t>Way-68</t>
        </is>
      </c>
      <c r="G774" s="166" t="n">
        <v>0</v>
      </c>
    </row>
    <row r="775" ht="14.25" customHeight="1" s="161">
      <c r="C775" s="167">
        <f>+C774</f>
        <v/>
      </c>
      <c r="D775" s="163" t="n">
        <v>274</v>
      </c>
      <c r="E775" s="164" t="inlineStr">
        <is>
          <t>SW-M2-SPIN</t>
        </is>
      </c>
      <c r="F775" s="166" t="inlineStr">
        <is>
          <t>Way-68</t>
        </is>
      </c>
      <c r="G775" s="166" t="n">
        <v>0</v>
      </c>
    </row>
    <row r="776" ht="14.25" customHeight="1" s="161">
      <c r="C776" s="167">
        <f>+C775</f>
        <v/>
      </c>
      <c r="D776" s="163" t="n">
        <v>274</v>
      </c>
      <c r="E776" s="164" t="inlineStr">
        <is>
          <t>SW-M3-SPIN</t>
        </is>
      </c>
      <c r="F776" s="166" t="inlineStr">
        <is>
          <t>Way-68</t>
        </is>
      </c>
      <c r="G776" s="166" t="n">
        <v>0</v>
      </c>
    </row>
    <row r="777" ht="14.25" customHeight="1" s="161">
      <c r="C777" s="167">
        <f>+C776</f>
        <v/>
      </c>
      <c r="D777" s="163" t="n">
        <v>266</v>
      </c>
      <c r="E777" s="164" t="inlineStr">
        <is>
          <t>Nigata-M1-Hyd</t>
        </is>
      </c>
      <c r="F777" s="166" t="inlineStr">
        <is>
          <t>A-32</t>
        </is>
      </c>
      <c r="G777" s="166" t="n">
        <v>0</v>
      </c>
    </row>
    <row r="778" ht="14.25" customHeight="1" s="161">
      <c r="C778" s="167">
        <f>+C777</f>
        <v/>
      </c>
      <c r="D778" s="163" t="n">
        <v>266</v>
      </c>
      <c r="E778" s="164" t="inlineStr">
        <is>
          <t>Nigata-M2-Hyd</t>
        </is>
      </c>
      <c r="F778" s="166" t="inlineStr">
        <is>
          <t>A-32</t>
        </is>
      </c>
      <c r="G778" s="166" t="n">
        <v>0</v>
      </c>
    </row>
    <row r="779" ht="14.25" customHeight="1" s="161">
      <c r="C779" s="167">
        <f>+C778</f>
        <v/>
      </c>
      <c r="D779" s="163" t="n">
        <v>266</v>
      </c>
      <c r="E779" s="164" t="inlineStr">
        <is>
          <t>Nigata-M4-Hyd</t>
        </is>
      </c>
      <c r="F779" s="166" t="inlineStr">
        <is>
          <t>A-32</t>
        </is>
      </c>
      <c r="G779" s="166" t="n">
        <v>0</v>
      </c>
    </row>
    <row r="780" ht="14.25" customHeight="1" s="161">
      <c r="C780" s="167">
        <f>+C779</f>
        <v/>
      </c>
      <c r="D780" s="163" t="n">
        <v>266</v>
      </c>
      <c r="E780" s="170" t="inlineStr">
        <is>
          <t>Nigata-M5-Hyd</t>
        </is>
      </c>
      <c r="F780" s="166" t="inlineStr">
        <is>
          <t>A-32</t>
        </is>
      </c>
      <c r="G780" s="166" t="n">
        <v>0</v>
      </c>
    </row>
    <row r="781" ht="14.25" customHeight="1" s="161">
      <c r="C781" s="167">
        <f>+C780</f>
        <v/>
      </c>
      <c r="D781" s="163" t="n">
        <v>266</v>
      </c>
      <c r="E781" s="164" t="inlineStr">
        <is>
          <t>Nigata-M6-Hyd</t>
        </is>
      </c>
      <c r="F781" s="166" t="inlineStr">
        <is>
          <t>A-32</t>
        </is>
      </c>
      <c r="G781" s="166" t="n">
        <v>0</v>
      </c>
    </row>
    <row r="782" ht="14.25" customHeight="1" s="161">
      <c r="C782" s="167">
        <f>+C781</f>
        <v/>
      </c>
      <c r="D782" s="163" t="n">
        <v>266</v>
      </c>
      <c r="E782" s="171" t="inlineStr">
        <is>
          <t>Nigata-M7-Hyd</t>
        </is>
      </c>
      <c r="F782" s="166" t="inlineStr">
        <is>
          <t>A-32</t>
        </is>
      </c>
      <c r="G782" s="166" t="n">
        <v>0</v>
      </c>
    </row>
    <row r="783" ht="14.25" customHeight="1" s="161">
      <c r="C783" s="167">
        <f>+C782</f>
        <v/>
      </c>
      <c r="D783" s="163" t="n">
        <v>266</v>
      </c>
      <c r="E783" s="171" t="inlineStr">
        <is>
          <t>Nigata-M8-Hyd</t>
        </is>
      </c>
      <c r="F783" s="166" t="inlineStr">
        <is>
          <t>A-32</t>
        </is>
      </c>
      <c r="G783" s="166" t="n">
        <v>0</v>
      </c>
    </row>
    <row r="784" ht="14.25" customHeight="1" s="161">
      <c r="C784" s="167">
        <f>+C783</f>
        <v/>
      </c>
      <c r="D784" s="163" t="n">
        <v>266</v>
      </c>
      <c r="E784" s="164" t="inlineStr">
        <is>
          <t>Nigata-M9-Hyd</t>
        </is>
      </c>
      <c r="F784" s="166" t="inlineStr">
        <is>
          <t>A-32</t>
        </is>
      </c>
      <c r="G784" s="166" t="n">
        <v>0</v>
      </c>
    </row>
    <row r="785" ht="14.25" customHeight="1" s="161">
      <c r="C785" s="167">
        <f>+C784</f>
        <v/>
      </c>
      <c r="D785" s="163" t="n">
        <v>266</v>
      </c>
      <c r="E785" s="164" t="inlineStr">
        <is>
          <t>Nigata-M1-Way</t>
        </is>
      </c>
      <c r="F785" s="166" t="inlineStr">
        <is>
          <t>Way-68</t>
        </is>
      </c>
      <c r="G785" s="166" t="n">
        <v>0</v>
      </c>
    </row>
    <row r="786" ht="14.25" customHeight="1" s="161">
      <c r="C786" s="167">
        <f>+C785</f>
        <v/>
      </c>
      <c r="D786" s="163" t="n">
        <v>266</v>
      </c>
      <c r="E786" s="164" t="inlineStr">
        <is>
          <t>Nigata-M2-Way</t>
        </is>
      </c>
      <c r="F786" s="166" t="inlineStr">
        <is>
          <t>Way-68</t>
        </is>
      </c>
      <c r="G786" s="166" t="n">
        <v>0</v>
      </c>
    </row>
    <row r="787" ht="14.25" customHeight="1" s="161">
      <c r="C787" s="167">
        <f>+C786</f>
        <v/>
      </c>
      <c r="D787" s="163" t="n">
        <v>266</v>
      </c>
      <c r="E787" s="164" t="inlineStr">
        <is>
          <t>Nigata-M4-Way</t>
        </is>
      </c>
      <c r="F787" s="166" t="inlineStr">
        <is>
          <t>Way-68</t>
        </is>
      </c>
      <c r="G787" s="166" t="n">
        <v>0</v>
      </c>
    </row>
    <row r="788" ht="14.25" customHeight="1" s="161">
      <c r="C788" s="167">
        <f>+C787</f>
        <v/>
      </c>
      <c r="D788" s="163" t="n">
        <v>266</v>
      </c>
      <c r="E788" s="164" t="inlineStr">
        <is>
          <t>Nigata-M5-Way</t>
        </is>
      </c>
      <c r="F788" s="166" t="inlineStr">
        <is>
          <t>Way-68</t>
        </is>
      </c>
      <c r="G788" s="166" t="n">
        <v>0</v>
      </c>
    </row>
    <row r="789" ht="14.25" customHeight="1" s="161">
      <c r="C789" s="167">
        <f>+C788</f>
        <v/>
      </c>
      <c r="D789" s="163" t="n">
        <v>266</v>
      </c>
      <c r="E789" s="164" t="inlineStr">
        <is>
          <t>Nigata-M6-Way</t>
        </is>
      </c>
      <c r="F789" s="166" t="inlineStr">
        <is>
          <t>Way-68</t>
        </is>
      </c>
      <c r="G789" s="166" t="n">
        <v>0</v>
      </c>
    </row>
    <row r="790" ht="14.25" customHeight="1" s="161">
      <c r="C790" s="167">
        <f>+C789</f>
        <v/>
      </c>
      <c r="D790" s="163" t="n">
        <v>266</v>
      </c>
      <c r="E790" s="164" t="inlineStr">
        <is>
          <t>Nigata-M7-Way</t>
        </is>
      </c>
      <c r="F790" s="166" t="inlineStr">
        <is>
          <t>Way-68</t>
        </is>
      </c>
      <c r="G790" s="166" t="n">
        <v>0</v>
      </c>
    </row>
    <row r="791" ht="14.25" customHeight="1" s="161">
      <c r="C791" s="167">
        <f>+C790</f>
        <v/>
      </c>
      <c r="D791" s="163" t="n">
        <v>266</v>
      </c>
      <c r="E791" s="164" t="inlineStr">
        <is>
          <t>Nigata-M8-Way</t>
        </is>
      </c>
      <c r="F791" s="166" t="inlineStr">
        <is>
          <t>Way-68</t>
        </is>
      </c>
      <c r="G791" s="166" t="n">
        <v>0</v>
      </c>
    </row>
    <row r="792" ht="14.25" customHeight="1" s="161">
      <c r="C792" s="167">
        <f>+C791</f>
        <v/>
      </c>
      <c r="D792" s="163" t="n">
        <v>266</v>
      </c>
      <c r="E792" s="164" t="inlineStr">
        <is>
          <t>Nigata-M9-Way</t>
        </is>
      </c>
      <c r="F792" s="166" t="inlineStr">
        <is>
          <t>Way-68</t>
        </is>
      </c>
      <c r="G792" s="166" t="n">
        <v>0</v>
      </c>
    </row>
    <row r="793" ht="14.25" customHeight="1" s="161">
      <c r="C793" s="167">
        <f>+C792</f>
        <v/>
      </c>
      <c r="D793" s="163" t="n">
        <v>266</v>
      </c>
      <c r="E793" s="164" t="inlineStr">
        <is>
          <t>Nigata-M1-Spin</t>
        </is>
      </c>
      <c r="F793" s="166" t="inlineStr">
        <is>
          <t>A-32</t>
        </is>
      </c>
      <c r="G793" s="166" t="n">
        <v>0</v>
      </c>
    </row>
    <row r="794" ht="14.25" customHeight="1" s="161">
      <c r="C794" s="167">
        <f>+C793</f>
        <v/>
      </c>
      <c r="D794" s="163" t="n">
        <v>266</v>
      </c>
      <c r="E794" s="168" t="inlineStr">
        <is>
          <t>Nigata-M2-Spin</t>
        </is>
      </c>
      <c r="F794" s="166" t="inlineStr">
        <is>
          <t>A-32</t>
        </is>
      </c>
      <c r="G794" s="166" t="n">
        <v>0</v>
      </c>
    </row>
    <row r="795" ht="14.25" customHeight="1" s="161">
      <c r="C795" s="167">
        <f>+C794</f>
        <v/>
      </c>
      <c r="D795" s="163" t="n">
        <v>266</v>
      </c>
      <c r="E795" s="164" t="inlineStr">
        <is>
          <t>Nigata-M4-Spin</t>
        </is>
      </c>
      <c r="F795" s="166" t="inlineStr">
        <is>
          <t>A-32</t>
        </is>
      </c>
      <c r="G795" s="166" t="n">
        <v>0</v>
      </c>
    </row>
    <row r="796" ht="14.25" customHeight="1" s="161">
      <c r="C796" s="167">
        <f>+C795</f>
        <v/>
      </c>
      <c r="D796" s="163" t="n">
        <v>266</v>
      </c>
      <c r="E796" s="164" t="inlineStr">
        <is>
          <t>Nigata-M5-Spin</t>
        </is>
      </c>
      <c r="F796" s="166" t="inlineStr">
        <is>
          <t>A-32</t>
        </is>
      </c>
      <c r="G796" s="166" t="n">
        <v>0</v>
      </c>
    </row>
    <row r="797" ht="14.25" customHeight="1" s="161">
      <c r="C797" s="167">
        <f>+C796</f>
        <v/>
      </c>
      <c r="D797" s="163" t="n">
        <v>266</v>
      </c>
      <c r="E797" s="164" t="inlineStr">
        <is>
          <t>Nigata-M6-Spin</t>
        </is>
      </c>
      <c r="F797" s="166" t="inlineStr">
        <is>
          <t>A-32</t>
        </is>
      </c>
      <c r="G797" s="166" t="n">
        <v>0</v>
      </c>
    </row>
    <row r="798" ht="14.25" customHeight="1" s="161">
      <c r="C798" s="167">
        <f>+C797</f>
        <v/>
      </c>
      <c r="D798" s="163" t="n">
        <v>266</v>
      </c>
      <c r="E798" s="164" t="inlineStr">
        <is>
          <t>Nigata-M7-Spin</t>
        </is>
      </c>
      <c r="F798" s="166" t="inlineStr">
        <is>
          <t>A-32</t>
        </is>
      </c>
      <c r="G798" s="166" t="n">
        <v>0</v>
      </c>
    </row>
    <row r="799" ht="14.25" customHeight="1" s="161">
      <c r="C799" s="167">
        <f>+C798</f>
        <v/>
      </c>
      <c r="D799" s="163" t="n">
        <v>266</v>
      </c>
      <c r="E799" s="164" t="inlineStr">
        <is>
          <t>Nigata-M8-Spin</t>
        </is>
      </c>
      <c r="F799" s="166" t="inlineStr">
        <is>
          <t>A-32</t>
        </is>
      </c>
      <c r="G799" s="166" t="n">
        <v>0</v>
      </c>
    </row>
    <row r="800" ht="14.25" customHeight="1" s="161">
      <c r="C800" s="167">
        <f>+C799</f>
        <v/>
      </c>
      <c r="D800" s="163" t="n">
        <v>266</v>
      </c>
      <c r="E800" s="164" t="inlineStr">
        <is>
          <t>Nigata-M9-Spin</t>
        </is>
      </c>
      <c r="F800" s="166" t="inlineStr">
        <is>
          <t>A-32</t>
        </is>
      </c>
      <c r="G800" s="166" t="n">
        <v>0</v>
      </c>
    </row>
    <row r="801" ht="14.25" customHeight="1" s="161">
      <c r="C801" s="167">
        <f>+C800</f>
        <v/>
      </c>
      <c r="D801" s="163" t="n">
        <v>272</v>
      </c>
      <c r="E801" s="164" t="inlineStr">
        <is>
          <t>Op.10 Dial.Hyd</t>
        </is>
      </c>
      <c r="F801" s="166" t="inlineStr">
        <is>
          <t>A-46</t>
        </is>
      </c>
      <c r="G801" s="166" t="n">
        <v>0</v>
      </c>
    </row>
    <row r="802" ht="14.25" customHeight="1" s="161">
      <c r="C802" s="167">
        <f>+C801</f>
        <v/>
      </c>
      <c r="D802" s="163" t="n">
        <v>272</v>
      </c>
      <c r="E802" s="164" t="inlineStr">
        <is>
          <t>Op10.Sta.2</t>
        </is>
      </c>
      <c r="F802" s="166" t="inlineStr">
        <is>
          <t>A-46</t>
        </is>
      </c>
      <c r="G802" s="166" t="n">
        <v>0</v>
      </c>
    </row>
    <row r="803" ht="14.25" customHeight="1" s="161">
      <c r="C803" s="167">
        <f>+C802</f>
        <v/>
      </c>
      <c r="D803" s="163" t="n">
        <v>272</v>
      </c>
      <c r="E803" s="164" t="inlineStr">
        <is>
          <t>Op.10.Sta.4</t>
        </is>
      </c>
      <c r="F803" s="166" t="inlineStr">
        <is>
          <t>A-46</t>
        </is>
      </c>
      <c r="G803" s="166" t="n">
        <v>0</v>
      </c>
    </row>
    <row r="804" ht="14.25" customHeight="1" s="161">
      <c r="C804" s="167">
        <f>+C803</f>
        <v/>
      </c>
      <c r="D804" s="163" t="n">
        <v>272</v>
      </c>
      <c r="E804" s="164" t="inlineStr">
        <is>
          <t>Op10.Sta.5</t>
        </is>
      </c>
      <c r="F804" s="166" t="inlineStr">
        <is>
          <t>A-46</t>
        </is>
      </c>
      <c r="G804" s="166" t="n">
        <v>0</v>
      </c>
    </row>
    <row r="805" ht="14.25" customHeight="1" s="161">
      <c r="C805" s="167">
        <f>+C804</f>
        <v/>
      </c>
      <c r="D805" s="163" t="n">
        <v>272</v>
      </c>
      <c r="E805" s="164" t="inlineStr">
        <is>
          <t>Op.10.Sta.7</t>
        </is>
      </c>
      <c r="F805" s="166" t="inlineStr">
        <is>
          <t>A-46</t>
        </is>
      </c>
      <c r="G805" s="166" t="n">
        <v>0</v>
      </c>
    </row>
    <row r="806" ht="14.25" customHeight="1" s="161">
      <c r="C806" s="167">
        <f>+C805</f>
        <v/>
      </c>
      <c r="D806" s="163" t="n">
        <v>272</v>
      </c>
      <c r="E806" s="168" t="inlineStr">
        <is>
          <t>Op.10.Sta.8</t>
        </is>
      </c>
      <c r="F806" s="166" t="inlineStr">
        <is>
          <t>A-46</t>
        </is>
      </c>
      <c r="G806" s="166" t="n">
        <v>0</v>
      </c>
    </row>
    <row r="807" ht="14.25" customHeight="1" s="161">
      <c r="C807" s="167">
        <f>+C806</f>
        <v/>
      </c>
      <c r="D807" s="163" t="n">
        <v>272</v>
      </c>
      <c r="E807" s="164" t="inlineStr">
        <is>
          <t>Op.20.Dial.Hyd</t>
        </is>
      </c>
      <c r="F807" s="166" t="inlineStr">
        <is>
          <t>A-46</t>
        </is>
      </c>
      <c r="G807" s="166" t="n">
        <v>0</v>
      </c>
    </row>
    <row r="808" ht="14.25" customHeight="1" s="161">
      <c r="C808" s="167">
        <f>+C807</f>
        <v/>
      </c>
      <c r="D808" s="163" t="n">
        <v>272</v>
      </c>
      <c r="E808" s="164" t="inlineStr">
        <is>
          <t>Op.20.Sta.2</t>
        </is>
      </c>
      <c r="F808" s="166" t="inlineStr">
        <is>
          <t>A-46</t>
        </is>
      </c>
      <c r="G808" s="166" t="n">
        <v>0</v>
      </c>
    </row>
    <row r="809" ht="14.25" customHeight="1" s="161">
      <c r="C809" s="167">
        <f>+C808</f>
        <v/>
      </c>
      <c r="D809" s="163" t="n">
        <v>272</v>
      </c>
      <c r="E809" s="164" t="inlineStr">
        <is>
          <t>Op.20.Sta.4</t>
        </is>
      </c>
      <c r="F809" s="166" t="inlineStr">
        <is>
          <t>A-46</t>
        </is>
      </c>
      <c r="G809" s="166" t="n">
        <v>0</v>
      </c>
    </row>
    <row r="810" ht="14.25" customHeight="1" s="161">
      <c r="C810" s="167">
        <f>+C809</f>
        <v/>
      </c>
      <c r="D810" s="163" t="n">
        <v>272</v>
      </c>
      <c r="E810" s="164" t="inlineStr">
        <is>
          <t>Op.10.Sta.5</t>
        </is>
      </c>
      <c r="F810" s="166" t="inlineStr">
        <is>
          <t>A-46</t>
        </is>
      </c>
      <c r="G810" s="166" t="n">
        <v>0</v>
      </c>
    </row>
    <row r="811" ht="14.25" customHeight="1" s="161">
      <c r="C811" s="167">
        <f>+C810</f>
        <v/>
      </c>
      <c r="D811" s="163" t="n">
        <v>272</v>
      </c>
      <c r="E811" s="164" t="inlineStr">
        <is>
          <t>Op.10.Way</t>
        </is>
      </c>
      <c r="F811" s="166" t="inlineStr">
        <is>
          <t>A-46</t>
        </is>
      </c>
      <c r="G811" s="166" t="n">
        <v>0</v>
      </c>
    </row>
    <row r="812" ht="14.25" customHeight="1" s="161">
      <c r="C812" s="167">
        <f>+C811</f>
        <v/>
      </c>
      <c r="D812" s="163" t="n">
        <v>272</v>
      </c>
      <c r="E812" s="164" t="inlineStr">
        <is>
          <t>Op.20.Way</t>
        </is>
      </c>
      <c r="F812" s="166" t="inlineStr">
        <is>
          <t>A-46</t>
        </is>
      </c>
      <c r="G812" s="166" t="n">
        <v>0</v>
      </c>
    </row>
    <row r="813" ht="14.25" customHeight="1" s="161">
      <c r="C813" s="167">
        <f>+C812</f>
        <v/>
      </c>
      <c r="D813" s="163" t="n">
        <v>262</v>
      </c>
      <c r="E813" s="164" t="inlineStr">
        <is>
          <t>OKK-M1-Hyd</t>
        </is>
      </c>
      <c r="F813" s="166" t="inlineStr">
        <is>
          <t>A-32</t>
        </is>
      </c>
      <c r="G813" s="166" t="n">
        <v>0</v>
      </c>
    </row>
    <row r="814" ht="14.25" customHeight="1" s="161">
      <c r="C814" s="167">
        <f>+C813</f>
        <v/>
      </c>
      <c r="D814" s="163" t="n">
        <v>262</v>
      </c>
      <c r="E814" s="164" t="inlineStr">
        <is>
          <t>OKK-M2-Hyd</t>
        </is>
      </c>
      <c r="F814" s="166" t="inlineStr">
        <is>
          <t>A-32</t>
        </is>
      </c>
      <c r="G814" s="166" t="n">
        <v>0</v>
      </c>
    </row>
    <row r="815" ht="14.25" customHeight="1" s="161">
      <c r="C815" s="167">
        <f>+C814</f>
        <v/>
      </c>
      <c r="D815" s="163" t="n">
        <v>263</v>
      </c>
      <c r="E815" s="164" t="inlineStr">
        <is>
          <t>OKK-M1-Hyd</t>
        </is>
      </c>
      <c r="F815" s="166" t="inlineStr">
        <is>
          <t>A-32</t>
        </is>
      </c>
      <c r="G815" s="166" t="n">
        <v>0</v>
      </c>
    </row>
    <row r="816" ht="14.25" customHeight="1" s="161">
      <c r="C816" s="167">
        <f>+C815</f>
        <v/>
      </c>
      <c r="D816" s="163" t="n">
        <v>263</v>
      </c>
      <c r="E816" s="171" t="inlineStr">
        <is>
          <t>OKK-M2-Hyd</t>
        </is>
      </c>
      <c r="F816" s="166" t="inlineStr">
        <is>
          <t>A-32</t>
        </is>
      </c>
      <c r="G816" s="166" t="n">
        <v>0</v>
      </c>
    </row>
    <row r="817" ht="14.25" customHeight="1" s="161">
      <c r="C817" s="167">
        <f>+C816</f>
        <v/>
      </c>
      <c r="D817" s="163" t="n">
        <v>274</v>
      </c>
      <c r="E817" s="171" t="inlineStr">
        <is>
          <t>RH.A.Press.Hyd</t>
        </is>
      </c>
      <c r="F817" s="166" t="inlineStr">
        <is>
          <t>Not Defined</t>
        </is>
      </c>
      <c r="G817" s="166" t="n">
        <v>0</v>
      </c>
    </row>
    <row r="818" ht="14.25" customHeight="1" s="161">
      <c r="C818" s="167">
        <f>+C817</f>
        <v/>
      </c>
      <c r="D818" s="163" t="n">
        <v>274</v>
      </c>
      <c r="E818" s="164" t="inlineStr">
        <is>
          <t>RH.B.Press.Hyd</t>
        </is>
      </c>
      <c r="F818" s="166" t="inlineStr">
        <is>
          <t>Not Defined</t>
        </is>
      </c>
      <c r="G818" s="166" t="n">
        <v>0</v>
      </c>
    </row>
    <row r="819" ht="14.25" customHeight="1" s="161">
      <c r="C819" s="167">
        <f>+C818</f>
        <v/>
      </c>
      <c r="D819" s="163" t="n">
        <v>274</v>
      </c>
      <c r="E819" s="168" t="inlineStr">
        <is>
          <t>LH.A.Press.Hyd</t>
        </is>
      </c>
      <c r="F819" s="166" t="inlineStr">
        <is>
          <t>Not Defined</t>
        </is>
      </c>
      <c r="G819" s="166" t="n">
        <v>0</v>
      </c>
    </row>
    <row r="820" ht="14.25" customHeight="1" s="161">
      <c r="C820" s="167">
        <f>+C819</f>
        <v/>
      </c>
      <c r="D820" s="163" t="n">
        <v>274</v>
      </c>
      <c r="E820" s="171" t="inlineStr">
        <is>
          <t>LH.B.Press.Hyd</t>
        </is>
      </c>
      <c r="F820" s="166" t="inlineStr">
        <is>
          <t>Not Defined</t>
        </is>
      </c>
      <c r="G820" s="166" t="n">
        <v>0</v>
      </c>
    </row>
    <row r="821" ht="14.25" customHeight="1" s="161">
      <c r="C821" s="167">
        <f>+C820</f>
        <v/>
      </c>
      <c r="D821" s="163" t="n">
        <v>271</v>
      </c>
      <c r="E821" s="164" t="inlineStr">
        <is>
          <t>SW-Raptor-Hyd</t>
        </is>
      </c>
      <c r="F821" s="166" t="inlineStr">
        <is>
          <t>H - 46 AWSV</t>
        </is>
      </c>
      <c r="G821" s="166" t="n">
        <v>0</v>
      </c>
    </row>
    <row r="822" ht="14.25" customHeight="1" s="161">
      <c r="C822" s="167">
        <f>+C821</f>
        <v/>
      </c>
      <c r="D822" s="163" t="n">
        <v>271</v>
      </c>
      <c r="E822" s="164" t="inlineStr">
        <is>
          <t>SW-Raptor-Way</t>
        </is>
      </c>
      <c r="F822" s="166" t="inlineStr">
        <is>
          <t>Met-Way-1000</t>
        </is>
      </c>
      <c r="G822" s="166" t="n">
        <v>0</v>
      </c>
    </row>
    <row r="823" ht="14.25" customHeight="1" s="161">
      <c r="C823" s="167">
        <f>+C822</f>
        <v/>
      </c>
      <c r="D823" s="163" t="n">
        <v>271</v>
      </c>
      <c r="E823" s="164" t="inlineStr">
        <is>
          <t>SW-Raptor-Spin</t>
        </is>
      </c>
      <c r="F823" s="166" t="inlineStr">
        <is>
          <t>Way-68</t>
        </is>
      </c>
      <c r="G823" s="166" t="n">
        <v>0</v>
      </c>
    </row>
    <row r="824" ht="14.25" customHeight="1" s="161">
      <c r="C824" s="167">
        <f>+C823</f>
        <v/>
      </c>
      <c r="D824" s="163" t="n">
        <v>265</v>
      </c>
      <c r="E824" s="164" t="inlineStr">
        <is>
          <t>Mazak-M1-Hyd</t>
        </is>
      </c>
      <c r="F824" s="166" t="inlineStr">
        <is>
          <t>A-32</t>
        </is>
      </c>
      <c r="G824" s="166" t="n">
        <v>4</v>
      </c>
    </row>
    <row r="825" ht="14.25" customHeight="1" s="161">
      <c r="C825" s="167">
        <f>+C824</f>
        <v/>
      </c>
      <c r="D825" s="163" t="n">
        <v>265</v>
      </c>
      <c r="E825" s="164" t="inlineStr">
        <is>
          <t>Mazak-M2-Hyd</t>
        </is>
      </c>
      <c r="F825" s="166" t="inlineStr">
        <is>
          <t>A-32</t>
        </is>
      </c>
      <c r="G825" s="166" t="n">
        <v>0</v>
      </c>
    </row>
    <row r="826" ht="14.25" customHeight="1" s="161">
      <c r="C826" s="167">
        <f>+C825</f>
        <v/>
      </c>
      <c r="D826" s="163" t="n">
        <v>265</v>
      </c>
      <c r="E826" s="164" t="inlineStr">
        <is>
          <t>Mazak-M3-Hyd</t>
        </is>
      </c>
      <c r="F826" s="166" t="inlineStr">
        <is>
          <t>A-32</t>
        </is>
      </c>
      <c r="G826" s="166" t="n">
        <v>0</v>
      </c>
    </row>
    <row r="827" ht="14.25" customHeight="1" s="161">
      <c r="C827" s="167">
        <f>+C826</f>
        <v/>
      </c>
      <c r="D827" s="163" t="n">
        <v>265</v>
      </c>
      <c r="E827" s="171" t="inlineStr">
        <is>
          <t>Mazak-M4-Hyd</t>
        </is>
      </c>
      <c r="F827" s="166" t="inlineStr">
        <is>
          <t>A-32</t>
        </is>
      </c>
      <c r="G827" s="166" t="n">
        <v>0</v>
      </c>
    </row>
    <row r="828" ht="14.25" customHeight="1" s="161">
      <c r="C828" s="167">
        <f>+C827</f>
        <v/>
      </c>
      <c r="D828" s="163" t="n">
        <v>265</v>
      </c>
      <c r="E828" s="171" t="inlineStr">
        <is>
          <t>Mazak-M5-Hyd</t>
        </is>
      </c>
      <c r="F828" s="166" t="inlineStr">
        <is>
          <t>A-32</t>
        </is>
      </c>
      <c r="G828" s="166" t="n">
        <v>0</v>
      </c>
    </row>
    <row r="829" ht="14.25" customHeight="1" s="161">
      <c r="C829" s="167">
        <f>+C828</f>
        <v/>
      </c>
      <c r="D829" s="163" t="n">
        <v>265</v>
      </c>
      <c r="E829" s="171" t="inlineStr">
        <is>
          <t>Mazak-M6-Hyd</t>
        </is>
      </c>
      <c r="F829" s="166" t="inlineStr">
        <is>
          <t>A-32</t>
        </is>
      </c>
      <c r="G829" s="166" t="n">
        <v>0</v>
      </c>
    </row>
    <row r="830" ht="14.25" customHeight="1" s="161">
      <c r="C830" s="167">
        <f>+C829</f>
        <v/>
      </c>
      <c r="D830" s="163" t="n">
        <v>265</v>
      </c>
      <c r="E830" s="164" t="inlineStr">
        <is>
          <t>Mazak-M1-Way</t>
        </is>
      </c>
      <c r="F830" s="166" t="inlineStr">
        <is>
          <t>Metway-68</t>
        </is>
      </c>
      <c r="G830" s="166" t="n">
        <v>0</v>
      </c>
    </row>
    <row r="831" ht="14.25" customHeight="1" s="161">
      <c r="C831" s="167">
        <f>+C830</f>
        <v/>
      </c>
      <c r="D831" s="163" t="n">
        <v>265</v>
      </c>
      <c r="E831" s="171" t="inlineStr">
        <is>
          <t>Mazak-M2-Way</t>
        </is>
      </c>
      <c r="F831" s="166" t="inlineStr">
        <is>
          <t>Metway-68</t>
        </is>
      </c>
      <c r="G831" s="166" t="n">
        <v>0</v>
      </c>
    </row>
    <row r="832" ht="14.25" customHeight="1" s="161">
      <c r="C832" s="167">
        <f>+C831</f>
        <v/>
      </c>
      <c r="D832" s="163" t="n">
        <v>265</v>
      </c>
      <c r="E832" s="164" t="inlineStr">
        <is>
          <t>Mazak-M3-Way</t>
        </is>
      </c>
      <c r="F832" s="166" t="inlineStr">
        <is>
          <t>Metway-68</t>
        </is>
      </c>
      <c r="G832" s="166" t="n">
        <v>0</v>
      </c>
    </row>
    <row r="833" ht="14.25" customHeight="1" s="161">
      <c r="C833" s="167">
        <f>+C832</f>
        <v/>
      </c>
      <c r="D833" s="163" t="n">
        <v>265</v>
      </c>
      <c r="E833" s="164" t="inlineStr">
        <is>
          <t>Mazak-M4-Way</t>
        </is>
      </c>
      <c r="F833" s="166" t="inlineStr">
        <is>
          <t>Metway-68</t>
        </is>
      </c>
      <c r="G833" s="166" t="n">
        <v>0</v>
      </c>
    </row>
    <row r="834" ht="14.25" customHeight="1" s="161">
      <c r="C834" s="167">
        <f>+C833</f>
        <v/>
      </c>
      <c r="D834" s="163" t="n">
        <v>265</v>
      </c>
      <c r="E834" s="171" t="inlineStr">
        <is>
          <t>Mazak-M5-Way</t>
        </is>
      </c>
      <c r="F834" s="166" t="inlineStr">
        <is>
          <t>Metway-68</t>
        </is>
      </c>
      <c r="G834" s="166" t="n">
        <v>0</v>
      </c>
    </row>
    <row r="835" ht="14.25" customHeight="1" s="161">
      <c r="C835" s="167">
        <f>+C834</f>
        <v/>
      </c>
      <c r="D835" s="163" t="n">
        <v>265</v>
      </c>
      <c r="E835" s="164" t="inlineStr">
        <is>
          <t>Mazak-M6-Way</t>
        </is>
      </c>
      <c r="F835" s="166" t="inlineStr">
        <is>
          <t>Metway-68</t>
        </is>
      </c>
      <c r="G835" s="166" t="n">
        <v>0</v>
      </c>
    </row>
    <row r="836" ht="14.25" customHeight="1" s="161">
      <c r="C836" s="167">
        <f>+C835</f>
        <v/>
      </c>
      <c r="D836" s="163" t="n">
        <v>265</v>
      </c>
      <c r="E836" s="171" t="inlineStr">
        <is>
          <t>Mazak-M1-Spin</t>
        </is>
      </c>
      <c r="F836" s="166" t="inlineStr">
        <is>
          <t>A-32</t>
        </is>
      </c>
      <c r="G836" s="166" t="n">
        <v>0</v>
      </c>
    </row>
    <row r="837" ht="14.25" customHeight="1" s="161">
      <c r="C837" s="167">
        <f>+C836</f>
        <v/>
      </c>
      <c r="D837" s="163" t="n">
        <v>265</v>
      </c>
      <c r="E837" s="164" t="inlineStr">
        <is>
          <t>Mazak-M2-Spin</t>
        </is>
      </c>
      <c r="F837" s="166" t="inlineStr">
        <is>
          <t>A-32</t>
        </is>
      </c>
      <c r="G837" s="166" t="n">
        <v>0</v>
      </c>
    </row>
    <row r="838" ht="14.25" customHeight="1" s="161">
      <c r="C838" s="167">
        <f>+C837</f>
        <v/>
      </c>
      <c r="D838" s="163" t="n">
        <v>265</v>
      </c>
      <c r="E838" s="164" t="inlineStr">
        <is>
          <t>Mazak-M3-Spin</t>
        </is>
      </c>
      <c r="F838" s="166" t="inlineStr">
        <is>
          <t>A-32</t>
        </is>
      </c>
      <c r="G838" s="166" t="n">
        <v>0</v>
      </c>
    </row>
    <row r="839" ht="14.25" customHeight="1" s="161">
      <c r="C839" s="167">
        <f>+C838</f>
        <v/>
      </c>
      <c r="D839" s="163" t="n">
        <v>265</v>
      </c>
      <c r="E839" s="164" t="inlineStr">
        <is>
          <t>Mazak-M4-Spin</t>
        </is>
      </c>
      <c r="F839" s="166" t="inlineStr">
        <is>
          <t>A-32</t>
        </is>
      </c>
      <c r="G839" s="166" t="n">
        <v>0</v>
      </c>
    </row>
    <row r="840" ht="14.25" customHeight="1" s="161">
      <c r="C840" s="167">
        <f>+C839</f>
        <v/>
      </c>
      <c r="D840" s="163" t="n">
        <v>265</v>
      </c>
      <c r="E840" s="171" t="inlineStr">
        <is>
          <t>Mazak-M5-Spin</t>
        </is>
      </c>
      <c r="F840" s="166" t="inlineStr">
        <is>
          <t>A-32</t>
        </is>
      </c>
      <c r="G840" s="166" t="n">
        <v>0</v>
      </c>
    </row>
    <row r="841" ht="14.25" customHeight="1" s="161">
      <c r="C841" s="167">
        <f>+C840</f>
        <v/>
      </c>
      <c r="D841" s="163" t="n">
        <v>265</v>
      </c>
      <c r="E841" s="164" t="inlineStr">
        <is>
          <t>Mazak-M6-Spin</t>
        </is>
      </c>
      <c r="F841" s="166" t="inlineStr">
        <is>
          <t>A-32</t>
        </is>
      </c>
      <c r="G841" s="166" t="n">
        <v>0</v>
      </c>
    </row>
    <row r="842" ht="14.25" customHeight="1" s="161">
      <c r="C842" s="167">
        <f>+C841</f>
        <v/>
      </c>
      <c r="D842" s="163" t="n">
        <v>267</v>
      </c>
      <c r="E842" s="164" t="inlineStr">
        <is>
          <t>OKK-363-Hyd</t>
        </is>
      </c>
      <c r="F842" s="166" t="inlineStr">
        <is>
          <t>A-32</t>
        </is>
      </c>
      <c r="G842" s="166" t="n">
        <v>0</v>
      </c>
    </row>
    <row r="843" ht="14.25" customHeight="1" s="161">
      <c r="C843" s="162" t="n">
        <v>45818</v>
      </c>
      <c r="D843" s="163" t="n">
        <v>268</v>
      </c>
      <c r="E843" s="164" t="inlineStr">
        <is>
          <t>SW-M1-HYD</t>
        </is>
      </c>
      <c r="F843" s="166" t="inlineStr">
        <is>
          <t>H - 46 AWSV</t>
        </is>
      </c>
      <c r="G843" s="173">
        <f t="array" ref="G843:G947">+'June oil usage'!M3:M107</f>
        <v/>
      </c>
    </row>
    <row r="844" ht="14.25" customHeight="1" s="161">
      <c r="C844" s="167">
        <f>+C843</f>
        <v/>
      </c>
      <c r="D844" s="163" t="n">
        <v>268</v>
      </c>
      <c r="E844" s="164" t="inlineStr">
        <is>
          <t>SW-M2-HYD</t>
        </is>
      </c>
      <c r="F844" s="166" t="inlineStr">
        <is>
          <t>H - 46 AWSV</t>
        </is>
      </c>
      <c r="G844" s="166" t="n">
        <v>0</v>
      </c>
    </row>
    <row r="845" ht="14.25" customHeight="1" s="161">
      <c r="C845" s="167">
        <f>+C844</f>
        <v/>
      </c>
      <c r="D845" s="163" t="n">
        <v>268</v>
      </c>
      <c r="E845" s="164" t="inlineStr">
        <is>
          <t>SW-M3-HYD</t>
        </is>
      </c>
      <c r="F845" s="166" t="inlineStr">
        <is>
          <t>H - 46 AWSV</t>
        </is>
      </c>
      <c r="G845" s="166" t="n">
        <v>0</v>
      </c>
    </row>
    <row r="846" ht="14.25" customHeight="1" s="161">
      <c r="C846" s="167">
        <f>+C845</f>
        <v/>
      </c>
      <c r="D846" s="163" t="n">
        <v>268</v>
      </c>
      <c r="E846" s="164" t="inlineStr">
        <is>
          <t>SW-M4-HYD</t>
        </is>
      </c>
      <c r="F846" s="166" t="inlineStr">
        <is>
          <t>H - 46 AWSV</t>
        </is>
      </c>
      <c r="G846" s="166" t="n">
        <v>6</v>
      </c>
    </row>
    <row r="847" ht="14.25" customHeight="1" s="161">
      <c r="C847" s="167">
        <f>+C846</f>
        <v/>
      </c>
      <c r="D847" s="163" t="n">
        <v>268</v>
      </c>
      <c r="E847" s="168" t="inlineStr">
        <is>
          <t>SW-M5-HYD</t>
        </is>
      </c>
      <c r="F847" s="166" t="inlineStr">
        <is>
          <t>H - 46 AWSV</t>
        </is>
      </c>
      <c r="G847" s="166" t="n">
        <v>0</v>
      </c>
    </row>
    <row r="848" ht="14.25" customHeight="1" s="161">
      <c r="C848" s="167">
        <f>+C847</f>
        <v/>
      </c>
      <c r="D848" s="163" t="n">
        <v>268</v>
      </c>
      <c r="E848" s="168" t="inlineStr">
        <is>
          <t>SW-M6-HYD</t>
        </is>
      </c>
      <c r="F848" s="166" t="inlineStr">
        <is>
          <t>H - 46 AWSV</t>
        </is>
      </c>
      <c r="G848" s="166" t="n">
        <v>0</v>
      </c>
    </row>
    <row r="849" ht="14.25" customHeight="1" s="161">
      <c r="C849" s="167">
        <f>+C848</f>
        <v/>
      </c>
      <c r="D849" s="163" t="n">
        <v>268</v>
      </c>
      <c r="E849" s="168" t="inlineStr">
        <is>
          <t>SW-M1-Way</t>
        </is>
      </c>
      <c r="F849" s="166" t="inlineStr">
        <is>
          <t>Met-Way-1000</t>
        </is>
      </c>
      <c r="G849" s="166" t="n">
        <v>0</v>
      </c>
    </row>
    <row r="850" ht="14.25" customHeight="1" s="161">
      <c r="C850" s="167">
        <f>+C849</f>
        <v/>
      </c>
      <c r="D850" s="163" t="n">
        <v>268</v>
      </c>
      <c r="E850" s="164" t="inlineStr">
        <is>
          <t>SW-M2- Way</t>
        </is>
      </c>
      <c r="F850" s="166" t="inlineStr">
        <is>
          <t>Met-Way-1000</t>
        </is>
      </c>
      <c r="G850" s="166" t="n">
        <v>0</v>
      </c>
    </row>
    <row r="851" ht="14.25" customHeight="1" s="161">
      <c r="C851" s="167">
        <f>+C850</f>
        <v/>
      </c>
      <c r="D851" s="163" t="n">
        <v>268</v>
      </c>
      <c r="E851" s="164" t="inlineStr">
        <is>
          <t>SW-M3-Way</t>
        </is>
      </c>
      <c r="F851" s="166" t="inlineStr">
        <is>
          <t>Met-Way-1000</t>
        </is>
      </c>
      <c r="G851" s="166" t="n">
        <v>0</v>
      </c>
    </row>
    <row r="852" ht="14.25" customHeight="1" s="161">
      <c r="C852" s="167">
        <f>+C851</f>
        <v/>
      </c>
      <c r="D852" s="163" t="n">
        <v>268</v>
      </c>
      <c r="E852" s="164" t="inlineStr">
        <is>
          <t>SW-M4-Way</t>
        </is>
      </c>
      <c r="F852" s="166" t="inlineStr">
        <is>
          <t>Met-Way-1000</t>
        </is>
      </c>
      <c r="G852" s="166" t="n">
        <v>0</v>
      </c>
    </row>
    <row r="853" ht="14.25" customHeight="1" s="161">
      <c r="C853" s="167">
        <f>+C852</f>
        <v/>
      </c>
      <c r="D853" s="163" t="n">
        <v>268</v>
      </c>
      <c r="E853" s="164" t="inlineStr">
        <is>
          <t>SW-M5-Way</t>
        </is>
      </c>
      <c r="F853" s="166" t="inlineStr">
        <is>
          <t>Met-Way-1000</t>
        </is>
      </c>
      <c r="G853" s="166" t="n">
        <v>0</v>
      </c>
    </row>
    <row r="854" ht="14.25" customHeight="1" s="161">
      <c r="C854" s="167">
        <f>+C853</f>
        <v/>
      </c>
      <c r="D854" s="163" t="n">
        <v>268</v>
      </c>
      <c r="E854" s="164" t="inlineStr">
        <is>
          <t>SW-M6-Way</t>
        </is>
      </c>
      <c r="F854" s="166" t="inlineStr">
        <is>
          <t>Met-Way-1000</t>
        </is>
      </c>
      <c r="G854" s="166" t="n">
        <v>0</v>
      </c>
    </row>
    <row r="855" ht="14.25" customHeight="1" s="161">
      <c r="C855" s="167">
        <f>+C854</f>
        <v/>
      </c>
      <c r="D855" s="163" t="n">
        <v>268</v>
      </c>
      <c r="E855" s="164" t="inlineStr">
        <is>
          <t>SW-M1-SPIN</t>
        </is>
      </c>
      <c r="F855" s="166" t="inlineStr">
        <is>
          <t>Way-68</t>
        </is>
      </c>
      <c r="G855" s="166" t="n">
        <v>0</v>
      </c>
    </row>
    <row r="856" ht="14.25" customHeight="1" s="161">
      <c r="C856" s="167">
        <f>+C855</f>
        <v/>
      </c>
      <c r="D856" s="163" t="n">
        <v>268</v>
      </c>
      <c r="E856" s="164" t="inlineStr">
        <is>
          <t>SW-M2-SPIN</t>
        </is>
      </c>
      <c r="F856" s="166" t="inlineStr">
        <is>
          <t>Way-68</t>
        </is>
      </c>
      <c r="G856" s="166" t="n">
        <v>0</v>
      </c>
    </row>
    <row r="857" ht="14.25" customHeight="1" s="161">
      <c r="C857" s="167">
        <f>+C856</f>
        <v/>
      </c>
      <c r="D857" s="163" t="n">
        <v>268</v>
      </c>
      <c r="E857" s="164" t="inlineStr">
        <is>
          <t>SW-M3-SPIN</t>
        </is>
      </c>
      <c r="F857" s="166" t="inlineStr">
        <is>
          <t>Way-68</t>
        </is>
      </c>
      <c r="G857" s="166" t="n">
        <v>0</v>
      </c>
    </row>
    <row r="858" ht="14.25" customHeight="1" s="161">
      <c r="C858" s="167">
        <f>+C857</f>
        <v/>
      </c>
      <c r="D858" s="163" t="n">
        <v>268</v>
      </c>
      <c r="E858" s="164" t="inlineStr">
        <is>
          <t>SW-M4-SPIN</t>
        </is>
      </c>
      <c r="F858" s="166" t="inlineStr">
        <is>
          <t>Way-68</t>
        </is>
      </c>
      <c r="G858" s="166" t="n">
        <v>0</v>
      </c>
    </row>
    <row r="859" ht="14.25" customHeight="1" s="161">
      <c r="C859" s="167">
        <f>+C858</f>
        <v/>
      </c>
      <c r="D859" s="163" t="n">
        <v>268</v>
      </c>
      <c r="E859" s="164" t="inlineStr">
        <is>
          <t>SW-M5-SPIN</t>
        </is>
      </c>
      <c r="F859" s="166" t="inlineStr">
        <is>
          <t>Way-68</t>
        </is>
      </c>
      <c r="G859" s="166" t="n">
        <v>0</v>
      </c>
    </row>
    <row r="860" ht="14.25" customHeight="1" s="161">
      <c r="C860" s="167">
        <f>+C859</f>
        <v/>
      </c>
      <c r="D860" s="163" t="n">
        <v>268</v>
      </c>
      <c r="E860" s="164" t="inlineStr">
        <is>
          <t>SW-M6-SPIN</t>
        </is>
      </c>
      <c r="F860" s="166" t="inlineStr">
        <is>
          <t>Way-68</t>
        </is>
      </c>
      <c r="G860" s="166" t="n">
        <v>0</v>
      </c>
    </row>
    <row r="861" ht="14.25" customHeight="1" s="161">
      <c r="C861" s="167">
        <f>+C860</f>
        <v/>
      </c>
      <c r="D861" s="163" t="n">
        <v>264</v>
      </c>
      <c r="E861" s="164" t="inlineStr">
        <is>
          <t>OKK-M1-HYD</t>
        </is>
      </c>
      <c r="F861" s="166" t="inlineStr">
        <is>
          <t>A-32</t>
        </is>
      </c>
      <c r="G861" s="166" t="n">
        <v>0</v>
      </c>
    </row>
    <row r="862" ht="14.25" customHeight="1" s="161">
      <c r="C862" s="167">
        <f>+C861</f>
        <v/>
      </c>
      <c r="D862" s="163" t="n">
        <v>264</v>
      </c>
      <c r="E862" s="164" t="inlineStr">
        <is>
          <t>OKK-M2-HYD</t>
        </is>
      </c>
      <c r="F862" s="166" t="inlineStr">
        <is>
          <t>A-32</t>
        </is>
      </c>
      <c r="G862" s="166" t="n">
        <v>0</v>
      </c>
    </row>
    <row r="863" ht="14.25" customHeight="1" s="161">
      <c r="C863" s="167">
        <f>+C862</f>
        <v/>
      </c>
      <c r="D863" s="163" t="n">
        <v>264</v>
      </c>
      <c r="E863" s="164" t="inlineStr">
        <is>
          <t>OKK-M3-HYD</t>
        </is>
      </c>
      <c r="F863" s="166" t="inlineStr">
        <is>
          <t>A-32</t>
        </is>
      </c>
      <c r="G863" s="166" t="n">
        <v>0</v>
      </c>
    </row>
    <row r="864" ht="14.25" customHeight="1" s="161">
      <c r="C864" s="167">
        <f>+C863</f>
        <v/>
      </c>
      <c r="D864" s="163" t="n">
        <v>264</v>
      </c>
      <c r="E864" s="164" t="inlineStr">
        <is>
          <t>OKK-M4-HYD</t>
        </is>
      </c>
      <c r="F864" s="166" t="inlineStr">
        <is>
          <t>A-32</t>
        </is>
      </c>
      <c r="G864" s="166" t="n">
        <v>4</v>
      </c>
    </row>
    <row r="865" ht="14.25" customHeight="1" s="161">
      <c r="C865" s="167">
        <f>+C864</f>
        <v/>
      </c>
      <c r="D865" s="163" t="n">
        <v>264</v>
      </c>
      <c r="E865" s="168" t="inlineStr">
        <is>
          <t>OKK-M5-HYD</t>
        </is>
      </c>
      <c r="F865" s="166" t="inlineStr">
        <is>
          <t>A-32</t>
        </is>
      </c>
      <c r="G865" s="166" t="n">
        <v>0</v>
      </c>
    </row>
    <row r="866" ht="14.25" customHeight="1" s="161">
      <c r="C866" s="167">
        <f>+C865</f>
        <v/>
      </c>
      <c r="D866" s="163" t="n">
        <v>264</v>
      </c>
      <c r="E866" s="164" t="inlineStr">
        <is>
          <t>OKK-M6-HYD</t>
        </is>
      </c>
      <c r="F866" s="166" t="inlineStr">
        <is>
          <t>A-32</t>
        </is>
      </c>
      <c r="G866" s="166" t="n">
        <v>0</v>
      </c>
    </row>
    <row r="867" ht="14.25" customHeight="1" s="161">
      <c r="C867" s="167">
        <f>+C866</f>
        <v/>
      </c>
      <c r="D867" s="163" t="n">
        <v>264</v>
      </c>
      <c r="E867" s="164" t="inlineStr">
        <is>
          <t>OKK-M7-HYD</t>
        </is>
      </c>
      <c r="F867" s="166" t="inlineStr">
        <is>
          <t>A-32</t>
        </is>
      </c>
      <c r="G867" s="166" t="n">
        <v>0</v>
      </c>
    </row>
    <row r="868" ht="14.25" customHeight="1" s="161">
      <c r="C868" s="167">
        <f>+C867</f>
        <v/>
      </c>
      <c r="D868" s="163" t="n">
        <v>264</v>
      </c>
      <c r="E868" s="164" t="inlineStr">
        <is>
          <t>OKK-M8-HYD</t>
        </is>
      </c>
      <c r="F868" s="166" t="inlineStr">
        <is>
          <t>A-32</t>
        </is>
      </c>
      <c r="G868" s="166" t="n">
        <v>0</v>
      </c>
    </row>
    <row r="869" ht="14.25" customHeight="1" s="161">
      <c r="C869" s="167">
        <f>+C868</f>
        <v/>
      </c>
      <c r="D869" s="163" t="n">
        <v>259</v>
      </c>
      <c r="E869" s="164" t="inlineStr">
        <is>
          <t>OKK-M9-HYD</t>
        </is>
      </c>
      <c r="F869" s="166" t="inlineStr">
        <is>
          <t>A-32</t>
        </is>
      </c>
      <c r="G869" s="166" t="n">
        <v>0</v>
      </c>
    </row>
    <row r="870" ht="14.25" customHeight="1" s="161">
      <c r="C870" s="167">
        <f>+C869</f>
        <v/>
      </c>
      <c r="D870" s="163" t="n">
        <v>259</v>
      </c>
      <c r="E870" s="164" t="inlineStr">
        <is>
          <t>OKK-M10-HYD</t>
        </is>
      </c>
      <c r="F870" s="166" t="inlineStr">
        <is>
          <t>A-32</t>
        </is>
      </c>
      <c r="G870" s="166" t="n">
        <v>0</v>
      </c>
    </row>
    <row r="871" ht="14.25" customHeight="1" s="161">
      <c r="C871" s="167">
        <f>+C870</f>
        <v/>
      </c>
      <c r="D871" s="163" t="n">
        <v>259</v>
      </c>
      <c r="E871" s="164" t="inlineStr">
        <is>
          <t>OKK-M11-HYD</t>
        </is>
      </c>
      <c r="F871" s="166" t="inlineStr">
        <is>
          <t>A-32</t>
        </is>
      </c>
      <c r="G871" s="166" t="n">
        <v>0</v>
      </c>
    </row>
    <row r="872" ht="14.25" customHeight="1" s="161">
      <c r="C872" s="167">
        <f>+C871</f>
        <v/>
      </c>
      <c r="D872" s="163" t="n">
        <v>259</v>
      </c>
      <c r="E872" s="164" t="inlineStr">
        <is>
          <t>OKK-M12-HYD</t>
        </is>
      </c>
      <c r="F872" s="166" t="inlineStr">
        <is>
          <t>A-32</t>
        </is>
      </c>
      <c r="G872" s="166" t="n">
        <v>0</v>
      </c>
    </row>
    <row r="873" ht="14.25" customHeight="1" s="161">
      <c r="C873" s="167">
        <f>+C872</f>
        <v/>
      </c>
      <c r="D873" s="163" t="n">
        <v>274</v>
      </c>
      <c r="E873" s="164" t="inlineStr">
        <is>
          <t>SW-M1-HYD</t>
        </is>
      </c>
      <c r="F873" s="166" t="inlineStr">
        <is>
          <t>H - 46 AWSV</t>
        </is>
      </c>
      <c r="G873" s="166" t="n">
        <v>0</v>
      </c>
    </row>
    <row r="874" ht="14.25" customHeight="1" s="161">
      <c r="C874" s="167">
        <f>+C873</f>
        <v/>
      </c>
      <c r="D874" s="163" t="n">
        <v>274</v>
      </c>
      <c r="E874" s="164" t="inlineStr">
        <is>
          <t>SW-M2-HYD</t>
        </is>
      </c>
      <c r="F874" s="166" t="inlineStr">
        <is>
          <t>H - 46 AWSV</t>
        </is>
      </c>
      <c r="G874" s="166" t="n">
        <v>0</v>
      </c>
    </row>
    <row r="875" ht="14.25" customHeight="1" s="161">
      <c r="C875" s="167">
        <f>+C874</f>
        <v/>
      </c>
      <c r="D875" s="163" t="n">
        <v>274</v>
      </c>
      <c r="E875" s="164" t="inlineStr">
        <is>
          <t>SW-M3-HYD</t>
        </is>
      </c>
      <c r="F875" s="166" t="inlineStr">
        <is>
          <t>H - 46 AWSV</t>
        </is>
      </c>
      <c r="G875" s="166" t="n">
        <v>0</v>
      </c>
    </row>
    <row r="876" ht="14.25" customHeight="1" s="161">
      <c r="C876" s="167">
        <f>+C875</f>
        <v/>
      </c>
      <c r="D876" s="163" t="n">
        <v>274</v>
      </c>
      <c r="E876" s="164" t="inlineStr">
        <is>
          <t>SW-M1-Way</t>
        </is>
      </c>
      <c r="F876" s="166" t="inlineStr">
        <is>
          <t>Met-Way-1000</t>
        </is>
      </c>
      <c r="G876" s="166" t="n">
        <v>0</v>
      </c>
    </row>
    <row r="877" ht="14.25" customHeight="1" s="161">
      <c r="C877" s="167">
        <f>+C876</f>
        <v/>
      </c>
      <c r="D877" s="163" t="n">
        <v>274</v>
      </c>
      <c r="E877" s="164" t="inlineStr">
        <is>
          <t>SW-M2-Way</t>
        </is>
      </c>
      <c r="F877" s="166" t="inlineStr">
        <is>
          <t>Met-Way-1000</t>
        </is>
      </c>
      <c r="G877" s="166" t="n">
        <v>0</v>
      </c>
    </row>
    <row r="878" ht="14.25" customHeight="1" s="161">
      <c r="C878" s="167">
        <f>+C877</f>
        <v/>
      </c>
      <c r="D878" s="163" t="n">
        <v>274</v>
      </c>
      <c r="E878" s="164" t="inlineStr">
        <is>
          <t>SW-M3-Way</t>
        </is>
      </c>
      <c r="F878" s="166" t="inlineStr">
        <is>
          <t>Met-Way-1000</t>
        </is>
      </c>
      <c r="G878" s="166" t="n">
        <v>0</v>
      </c>
    </row>
    <row r="879" ht="14.25" customHeight="1" s="161">
      <c r="C879" s="167">
        <f>+C878</f>
        <v/>
      </c>
      <c r="D879" s="163" t="n">
        <v>274</v>
      </c>
      <c r="E879" s="164" t="inlineStr">
        <is>
          <t>SW-M1-SPIN</t>
        </is>
      </c>
      <c r="F879" s="166" t="inlineStr">
        <is>
          <t>Way-68</t>
        </is>
      </c>
      <c r="G879" s="166" t="n">
        <v>0</v>
      </c>
    </row>
    <row r="880" ht="14.25" customHeight="1" s="161">
      <c r="C880" s="167">
        <f>+C879</f>
        <v/>
      </c>
      <c r="D880" s="163" t="n">
        <v>274</v>
      </c>
      <c r="E880" s="164" t="inlineStr">
        <is>
          <t>SW-M2-SPIN</t>
        </is>
      </c>
      <c r="F880" s="166" t="inlineStr">
        <is>
          <t>Way-68</t>
        </is>
      </c>
      <c r="G880" s="166" t="n">
        <v>0</v>
      </c>
    </row>
    <row r="881" ht="14.25" customHeight="1" s="161">
      <c r="C881" s="167">
        <f>+C880</f>
        <v/>
      </c>
      <c r="D881" s="163" t="n">
        <v>274</v>
      </c>
      <c r="E881" s="164" t="inlineStr">
        <is>
          <t>SW-M3-SPIN</t>
        </is>
      </c>
      <c r="F881" s="166" t="inlineStr">
        <is>
          <t>Way-68</t>
        </is>
      </c>
      <c r="G881" s="166" t="n">
        <v>0</v>
      </c>
    </row>
    <row r="882" ht="14.25" customHeight="1" s="161">
      <c r="C882" s="167">
        <f>+C881</f>
        <v/>
      </c>
      <c r="D882" s="163" t="n">
        <v>266</v>
      </c>
      <c r="E882" s="164" t="inlineStr">
        <is>
          <t>Nigata-M1-Hyd</t>
        </is>
      </c>
      <c r="F882" s="166" t="inlineStr">
        <is>
          <t>A-32</t>
        </is>
      </c>
      <c r="G882" s="166" t="n">
        <v>0</v>
      </c>
    </row>
    <row r="883" ht="14.25" customHeight="1" s="161">
      <c r="C883" s="167">
        <f>+C882</f>
        <v/>
      </c>
      <c r="D883" s="163" t="n">
        <v>266</v>
      </c>
      <c r="E883" s="164" t="inlineStr">
        <is>
          <t>Nigata-M2-Hyd</t>
        </is>
      </c>
      <c r="F883" s="166" t="inlineStr">
        <is>
          <t>A-32</t>
        </is>
      </c>
      <c r="G883" s="166" t="n">
        <v>0</v>
      </c>
    </row>
    <row r="884" ht="14.25" customHeight="1" s="161">
      <c r="C884" s="167">
        <f>+C883</f>
        <v/>
      </c>
      <c r="D884" s="163" t="n">
        <v>266</v>
      </c>
      <c r="E884" s="164" t="inlineStr">
        <is>
          <t>Nigata-M4-Hyd</t>
        </is>
      </c>
      <c r="F884" s="166" t="inlineStr">
        <is>
          <t>A-32</t>
        </is>
      </c>
      <c r="G884" s="166" t="n">
        <v>0</v>
      </c>
    </row>
    <row r="885" ht="14.25" customHeight="1" s="161">
      <c r="C885" s="167">
        <f>+C884</f>
        <v/>
      </c>
      <c r="D885" s="163" t="n">
        <v>266</v>
      </c>
      <c r="E885" s="170" t="inlineStr">
        <is>
          <t>Nigata-M5-Hyd</t>
        </is>
      </c>
      <c r="F885" s="166" t="inlineStr">
        <is>
          <t>A-32</t>
        </is>
      </c>
      <c r="G885" s="166" t="n">
        <v>0</v>
      </c>
    </row>
    <row r="886" ht="14.25" customHeight="1" s="161">
      <c r="C886" s="167">
        <f>+C885</f>
        <v/>
      </c>
      <c r="D886" s="163" t="n">
        <v>266</v>
      </c>
      <c r="E886" s="164" t="inlineStr">
        <is>
          <t>Nigata-M6-Hyd</t>
        </is>
      </c>
      <c r="F886" s="166" t="inlineStr">
        <is>
          <t>A-32</t>
        </is>
      </c>
      <c r="G886" s="166" t="n">
        <v>0</v>
      </c>
    </row>
    <row r="887" ht="14.25" customHeight="1" s="161">
      <c r="C887" s="167">
        <f>+C886</f>
        <v/>
      </c>
      <c r="D887" s="163" t="n">
        <v>266</v>
      </c>
      <c r="E887" s="171" t="inlineStr">
        <is>
          <t>Nigata-M7-Hyd</t>
        </is>
      </c>
      <c r="F887" s="166" t="inlineStr">
        <is>
          <t>A-32</t>
        </is>
      </c>
      <c r="G887" s="166" t="n">
        <v>0</v>
      </c>
    </row>
    <row r="888" ht="14.25" customHeight="1" s="161">
      <c r="C888" s="167">
        <f>+C887</f>
        <v/>
      </c>
      <c r="D888" s="163" t="n">
        <v>266</v>
      </c>
      <c r="E888" s="171" t="inlineStr">
        <is>
          <t>Nigata-M8-Hyd</t>
        </is>
      </c>
      <c r="F888" s="166" t="inlineStr">
        <is>
          <t>A-32</t>
        </is>
      </c>
      <c r="G888" s="166" t="n">
        <v>0</v>
      </c>
    </row>
    <row r="889" ht="14.25" customHeight="1" s="161">
      <c r="C889" s="167">
        <f>+C888</f>
        <v/>
      </c>
      <c r="D889" s="163" t="n">
        <v>266</v>
      </c>
      <c r="E889" s="164" t="inlineStr">
        <is>
          <t>Nigata-M9-Hyd</t>
        </is>
      </c>
      <c r="F889" s="166" t="inlineStr">
        <is>
          <t>A-32</t>
        </is>
      </c>
      <c r="G889" s="166" t="n">
        <v>0</v>
      </c>
    </row>
    <row r="890" ht="14.25" customHeight="1" s="161">
      <c r="C890" s="167">
        <f>+C889</f>
        <v/>
      </c>
      <c r="D890" s="163" t="n">
        <v>266</v>
      </c>
      <c r="E890" s="164" t="inlineStr">
        <is>
          <t>Nigata-M1-Way</t>
        </is>
      </c>
      <c r="F890" s="166" t="inlineStr">
        <is>
          <t>Way-68</t>
        </is>
      </c>
      <c r="G890" s="166" t="n">
        <v>0</v>
      </c>
    </row>
    <row r="891" ht="14.25" customHeight="1" s="161">
      <c r="C891" s="167">
        <f>+C890</f>
        <v/>
      </c>
      <c r="D891" s="163" t="n">
        <v>266</v>
      </c>
      <c r="E891" s="164" t="inlineStr">
        <is>
          <t>Nigata-M2-Way</t>
        </is>
      </c>
      <c r="F891" s="166" t="inlineStr">
        <is>
          <t>Way-68</t>
        </is>
      </c>
      <c r="G891" s="166" t="n">
        <v>0</v>
      </c>
    </row>
    <row r="892" ht="14.25" customHeight="1" s="161">
      <c r="C892" s="167">
        <f>+C891</f>
        <v/>
      </c>
      <c r="D892" s="163" t="n">
        <v>266</v>
      </c>
      <c r="E892" s="164" t="inlineStr">
        <is>
          <t>Nigata-M4-Way</t>
        </is>
      </c>
      <c r="F892" s="166" t="inlineStr">
        <is>
          <t>Way-68</t>
        </is>
      </c>
      <c r="G892" s="166" t="n">
        <v>0</v>
      </c>
    </row>
    <row r="893" ht="14.25" customHeight="1" s="161">
      <c r="C893" s="167">
        <f>+C892</f>
        <v/>
      </c>
      <c r="D893" s="163" t="n">
        <v>266</v>
      </c>
      <c r="E893" s="164" t="inlineStr">
        <is>
          <t>Nigata-M5-Way</t>
        </is>
      </c>
      <c r="F893" s="166" t="inlineStr">
        <is>
          <t>Way-68</t>
        </is>
      </c>
      <c r="G893" s="166" t="n">
        <v>0</v>
      </c>
    </row>
    <row r="894" ht="14.25" customHeight="1" s="161">
      <c r="C894" s="167">
        <f>+C893</f>
        <v/>
      </c>
      <c r="D894" s="163" t="n">
        <v>266</v>
      </c>
      <c r="E894" s="164" t="inlineStr">
        <is>
          <t>Nigata-M6-Way</t>
        </is>
      </c>
      <c r="F894" s="166" t="inlineStr">
        <is>
          <t>Way-68</t>
        </is>
      </c>
      <c r="G894" s="166" t="n">
        <v>0</v>
      </c>
    </row>
    <row r="895" ht="14.25" customHeight="1" s="161">
      <c r="C895" s="167">
        <f>+C894</f>
        <v/>
      </c>
      <c r="D895" s="163" t="n">
        <v>266</v>
      </c>
      <c r="E895" s="164" t="inlineStr">
        <is>
          <t>Nigata-M7-Way</t>
        </is>
      </c>
      <c r="F895" s="166" t="inlineStr">
        <is>
          <t>Way-68</t>
        </is>
      </c>
      <c r="G895" s="166" t="n">
        <v>0</v>
      </c>
    </row>
    <row r="896" ht="14.25" customHeight="1" s="161">
      <c r="C896" s="167">
        <f>+C895</f>
        <v/>
      </c>
      <c r="D896" s="163" t="n">
        <v>266</v>
      </c>
      <c r="E896" s="164" t="inlineStr">
        <is>
          <t>Nigata-M8-Way</t>
        </is>
      </c>
      <c r="F896" s="166" t="inlineStr">
        <is>
          <t>Way-68</t>
        </is>
      </c>
      <c r="G896" s="166" t="n">
        <v>0</v>
      </c>
    </row>
    <row r="897" ht="14.25" customHeight="1" s="161">
      <c r="C897" s="167">
        <f>+C896</f>
        <v/>
      </c>
      <c r="D897" s="163" t="n">
        <v>266</v>
      </c>
      <c r="E897" s="164" t="inlineStr">
        <is>
          <t>Nigata-M9-Way</t>
        </is>
      </c>
      <c r="F897" s="166" t="inlineStr">
        <is>
          <t>Way-68</t>
        </is>
      </c>
      <c r="G897" s="166" t="n">
        <v>0</v>
      </c>
    </row>
    <row r="898" ht="14.25" customHeight="1" s="161">
      <c r="C898" s="167">
        <f>+C897</f>
        <v/>
      </c>
      <c r="D898" s="163" t="n">
        <v>266</v>
      </c>
      <c r="E898" s="164" t="inlineStr">
        <is>
          <t>Nigata-M1-Spin</t>
        </is>
      </c>
      <c r="F898" s="166" t="inlineStr">
        <is>
          <t>A-32</t>
        </is>
      </c>
      <c r="G898" s="166" t="n">
        <v>0</v>
      </c>
    </row>
    <row r="899" ht="14.25" customHeight="1" s="161">
      <c r="C899" s="167">
        <f>+C898</f>
        <v/>
      </c>
      <c r="D899" s="163" t="n">
        <v>266</v>
      </c>
      <c r="E899" s="168" t="inlineStr">
        <is>
          <t>Nigata-M2-Spin</t>
        </is>
      </c>
      <c r="F899" s="166" t="inlineStr">
        <is>
          <t>A-32</t>
        </is>
      </c>
      <c r="G899" s="166" t="n">
        <v>0</v>
      </c>
    </row>
    <row r="900" ht="14.25" customHeight="1" s="161">
      <c r="C900" s="167">
        <f>+C899</f>
        <v/>
      </c>
      <c r="D900" s="163" t="n">
        <v>266</v>
      </c>
      <c r="E900" s="164" t="inlineStr">
        <is>
          <t>Nigata-M4-Spin</t>
        </is>
      </c>
      <c r="F900" s="166" t="inlineStr">
        <is>
          <t>A-32</t>
        </is>
      </c>
      <c r="G900" s="166" t="n">
        <v>0</v>
      </c>
    </row>
    <row r="901" ht="14.25" customHeight="1" s="161">
      <c r="C901" s="167">
        <f>+C900</f>
        <v/>
      </c>
      <c r="D901" s="163" t="n">
        <v>266</v>
      </c>
      <c r="E901" s="164" t="inlineStr">
        <is>
          <t>Nigata-M5-Spin</t>
        </is>
      </c>
      <c r="F901" s="166" t="inlineStr">
        <is>
          <t>A-32</t>
        </is>
      </c>
      <c r="G901" s="166" t="n">
        <v>0</v>
      </c>
    </row>
    <row r="902" ht="14.25" customHeight="1" s="161">
      <c r="C902" s="167">
        <f>+C901</f>
        <v/>
      </c>
      <c r="D902" s="163" t="n">
        <v>266</v>
      </c>
      <c r="E902" s="164" t="inlineStr">
        <is>
          <t>Nigata-M6-Spin</t>
        </is>
      </c>
      <c r="F902" s="166" t="inlineStr">
        <is>
          <t>A-32</t>
        </is>
      </c>
      <c r="G902" s="166" t="n">
        <v>0</v>
      </c>
    </row>
    <row r="903" ht="14.25" customHeight="1" s="161">
      <c r="C903" s="167">
        <f>+C902</f>
        <v/>
      </c>
      <c r="D903" s="163" t="n">
        <v>266</v>
      </c>
      <c r="E903" s="164" t="inlineStr">
        <is>
          <t>Nigata-M7-Spin</t>
        </is>
      </c>
      <c r="F903" s="166" t="inlineStr">
        <is>
          <t>A-32</t>
        </is>
      </c>
      <c r="G903" s="166" t="n">
        <v>0</v>
      </c>
    </row>
    <row r="904" ht="14.25" customHeight="1" s="161">
      <c r="C904" s="167">
        <f>+C903</f>
        <v/>
      </c>
      <c r="D904" s="163" t="n">
        <v>266</v>
      </c>
      <c r="E904" s="164" t="inlineStr">
        <is>
          <t>Nigata-M8-Spin</t>
        </is>
      </c>
      <c r="F904" s="166" t="inlineStr">
        <is>
          <t>A-32</t>
        </is>
      </c>
      <c r="G904" s="166" t="n">
        <v>0</v>
      </c>
    </row>
    <row r="905" ht="14.25" customHeight="1" s="161">
      <c r="C905" s="167">
        <f>+C904</f>
        <v/>
      </c>
      <c r="D905" s="163" t="n">
        <v>266</v>
      </c>
      <c r="E905" s="164" t="inlineStr">
        <is>
          <t>Nigata-M9-Spin</t>
        </is>
      </c>
      <c r="F905" s="166" t="inlineStr">
        <is>
          <t>A-32</t>
        </is>
      </c>
      <c r="G905" s="166" t="n">
        <v>0</v>
      </c>
    </row>
    <row r="906" ht="14.25" customHeight="1" s="161">
      <c r="C906" s="167">
        <f>+C905</f>
        <v/>
      </c>
      <c r="D906" s="163" t="n">
        <v>272</v>
      </c>
      <c r="E906" s="164" t="inlineStr">
        <is>
          <t>Op.10 Dial.Hyd</t>
        </is>
      </c>
      <c r="F906" s="166" t="inlineStr">
        <is>
          <t>A-46</t>
        </is>
      </c>
      <c r="G906" s="166" t="n">
        <v>0</v>
      </c>
    </row>
    <row r="907" ht="14.25" customHeight="1" s="161">
      <c r="C907" s="167">
        <f>+C906</f>
        <v/>
      </c>
      <c r="D907" s="163" t="n">
        <v>272</v>
      </c>
      <c r="E907" s="164" t="inlineStr">
        <is>
          <t>Op10.Sta.2</t>
        </is>
      </c>
      <c r="F907" s="166" t="inlineStr">
        <is>
          <t>A-46</t>
        </is>
      </c>
      <c r="G907" s="166" t="n">
        <v>0</v>
      </c>
    </row>
    <row r="908" ht="14.25" customHeight="1" s="161">
      <c r="C908" s="167">
        <f>+C907</f>
        <v/>
      </c>
      <c r="D908" s="163" t="n">
        <v>272</v>
      </c>
      <c r="E908" s="164" t="inlineStr">
        <is>
          <t>Op.10.Sta.4</t>
        </is>
      </c>
      <c r="F908" s="166" t="inlineStr">
        <is>
          <t>A-46</t>
        </is>
      </c>
      <c r="G908" s="166" t="n">
        <v>0</v>
      </c>
    </row>
    <row r="909" ht="14.25" customHeight="1" s="161">
      <c r="C909" s="167">
        <f>+C908</f>
        <v/>
      </c>
      <c r="D909" s="163" t="n">
        <v>272</v>
      </c>
      <c r="E909" s="164" t="inlineStr">
        <is>
          <t>Op10.Sta.5</t>
        </is>
      </c>
      <c r="F909" s="166" t="inlineStr">
        <is>
          <t>A-46</t>
        </is>
      </c>
      <c r="G909" s="166" t="n">
        <v>0</v>
      </c>
    </row>
    <row r="910" ht="14.25" customHeight="1" s="161">
      <c r="C910" s="167">
        <f>+C909</f>
        <v/>
      </c>
      <c r="D910" s="163" t="n">
        <v>272</v>
      </c>
      <c r="E910" s="164" t="inlineStr">
        <is>
          <t>Op.10.Sta.7</t>
        </is>
      </c>
      <c r="F910" s="166" t="inlineStr">
        <is>
          <t>A-46</t>
        </is>
      </c>
      <c r="G910" s="166" t="n">
        <v>0</v>
      </c>
    </row>
    <row r="911" ht="14.25" customHeight="1" s="161">
      <c r="C911" s="167">
        <f>+C910</f>
        <v/>
      </c>
      <c r="D911" s="163" t="n">
        <v>272</v>
      </c>
      <c r="E911" s="168" t="inlineStr">
        <is>
          <t>Op.10.Sta.8</t>
        </is>
      </c>
      <c r="F911" s="166" t="inlineStr">
        <is>
          <t>A-46</t>
        </is>
      </c>
      <c r="G911" s="166" t="n">
        <v>0</v>
      </c>
    </row>
    <row r="912" ht="14.25" customHeight="1" s="161">
      <c r="C912" s="167">
        <f>+C911</f>
        <v/>
      </c>
      <c r="D912" s="163" t="n">
        <v>272</v>
      </c>
      <c r="E912" s="164" t="inlineStr">
        <is>
          <t>Op.20.Dial.Hyd</t>
        </is>
      </c>
      <c r="F912" s="166" t="inlineStr">
        <is>
          <t>A-46</t>
        </is>
      </c>
      <c r="G912" s="166" t="n">
        <v>0</v>
      </c>
    </row>
    <row r="913" ht="14.25" customHeight="1" s="161">
      <c r="C913" s="167">
        <f>+C912</f>
        <v/>
      </c>
      <c r="D913" s="163" t="n">
        <v>272</v>
      </c>
      <c r="E913" s="164" t="inlineStr">
        <is>
          <t>Op.20.Sta.2</t>
        </is>
      </c>
      <c r="F913" s="166" t="inlineStr">
        <is>
          <t>A-46</t>
        </is>
      </c>
      <c r="G913" s="166" t="n">
        <v>0</v>
      </c>
    </row>
    <row r="914" ht="14.25" customHeight="1" s="161">
      <c r="C914" s="167">
        <f>+C913</f>
        <v/>
      </c>
      <c r="D914" s="163" t="n">
        <v>272</v>
      </c>
      <c r="E914" s="164" t="inlineStr">
        <is>
          <t>Op.20.Sta.4</t>
        </is>
      </c>
      <c r="F914" s="166" t="inlineStr">
        <is>
          <t>A-46</t>
        </is>
      </c>
      <c r="G914" s="166" t="n">
        <v>0</v>
      </c>
    </row>
    <row r="915" ht="14.25" customHeight="1" s="161">
      <c r="C915" s="167">
        <f>+C914</f>
        <v/>
      </c>
      <c r="D915" s="163" t="n">
        <v>272</v>
      </c>
      <c r="E915" s="164" t="inlineStr">
        <is>
          <t>Op.10.Sta.5</t>
        </is>
      </c>
      <c r="F915" s="166" t="inlineStr">
        <is>
          <t>A-46</t>
        </is>
      </c>
      <c r="G915" s="166" t="n">
        <v>0</v>
      </c>
    </row>
    <row r="916" ht="14.25" customHeight="1" s="161">
      <c r="C916" s="167">
        <f>+C915</f>
        <v/>
      </c>
      <c r="D916" s="163" t="n">
        <v>272</v>
      </c>
      <c r="E916" s="164" t="inlineStr">
        <is>
          <t>Op.10.Way</t>
        </is>
      </c>
      <c r="F916" s="166" t="inlineStr">
        <is>
          <t>A-46</t>
        </is>
      </c>
      <c r="G916" s="166" t="n">
        <v>0</v>
      </c>
    </row>
    <row r="917" ht="14.25" customHeight="1" s="161">
      <c r="C917" s="167">
        <f>+C916</f>
        <v/>
      </c>
      <c r="D917" s="163" t="n">
        <v>272</v>
      </c>
      <c r="E917" s="164" t="inlineStr">
        <is>
          <t>Op.20.Way</t>
        </is>
      </c>
      <c r="F917" s="166" t="inlineStr">
        <is>
          <t>A-46</t>
        </is>
      </c>
      <c r="G917" s="166" t="n">
        <v>0</v>
      </c>
    </row>
    <row r="918" ht="14.25" customHeight="1" s="161">
      <c r="C918" s="167">
        <f>+C917</f>
        <v/>
      </c>
      <c r="D918" s="163" t="n">
        <v>262</v>
      </c>
      <c r="E918" s="164" t="inlineStr">
        <is>
          <t>OKK-M1-Hyd</t>
        </is>
      </c>
      <c r="F918" s="166" t="inlineStr">
        <is>
          <t>A-32</t>
        </is>
      </c>
      <c r="G918" s="166" t="n">
        <v>0</v>
      </c>
    </row>
    <row r="919" ht="14.25" customHeight="1" s="161">
      <c r="C919" s="167">
        <f>+C918</f>
        <v/>
      </c>
      <c r="D919" s="163" t="n">
        <v>262</v>
      </c>
      <c r="E919" s="164" t="inlineStr">
        <is>
          <t>OKK-M2-Hyd</t>
        </is>
      </c>
      <c r="F919" s="166" t="inlineStr">
        <is>
          <t>A-32</t>
        </is>
      </c>
      <c r="G919" s="166" t="n">
        <v>0</v>
      </c>
    </row>
    <row r="920" ht="14.25" customHeight="1" s="161">
      <c r="C920" s="167">
        <f>+C919</f>
        <v/>
      </c>
      <c r="D920" s="163" t="n">
        <v>263</v>
      </c>
      <c r="E920" s="164" t="inlineStr">
        <is>
          <t>OKK-M1-Hyd</t>
        </is>
      </c>
      <c r="F920" s="166" t="inlineStr">
        <is>
          <t>A-32</t>
        </is>
      </c>
      <c r="G920" s="166" t="n">
        <v>0</v>
      </c>
    </row>
    <row r="921" ht="14.25" customHeight="1" s="161">
      <c r="C921" s="167">
        <f>+C920</f>
        <v/>
      </c>
      <c r="D921" s="163" t="n">
        <v>263</v>
      </c>
      <c r="E921" s="171" t="inlineStr">
        <is>
          <t>OKK-M2-Hyd</t>
        </is>
      </c>
      <c r="F921" s="166" t="inlineStr">
        <is>
          <t>A-32</t>
        </is>
      </c>
      <c r="G921" s="166" t="n">
        <v>0</v>
      </c>
    </row>
    <row r="922" ht="14.25" customHeight="1" s="161">
      <c r="C922" s="167">
        <f>+C921</f>
        <v/>
      </c>
      <c r="D922" s="163" t="n">
        <v>274</v>
      </c>
      <c r="E922" s="171" t="inlineStr">
        <is>
          <t>RH.A.Press.Hyd</t>
        </is>
      </c>
      <c r="F922" s="166" t="inlineStr">
        <is>
          <t>Not Defined</t>
        </is>
      </c>
      <c r="G922" s="166" t="n">
        <v>0</v>
      </c>
    </row>
    <row r="923" ht="14.25" customHeight="1" s="161">
      <c r="C923" s="167">
        <f>+C922</f>
        <v/>
      </c>
      <c r="D923" s="163" t="n">
        <v>274</v>
      </c>
      <c r="E923" s="164" t="inlineStr">
        <is>
          <t>RH.B.Press.Hyd</t>
        </is>
      </c>
      <c r="F923" s="166" t="inlineStr">
        <is>
          <t>Not Defined</t>
        </is>
      </c>
      <c r="G923" s="166" t="n">
        <v>0</v>
      </c>
    </row>
    <row r="924" ht="14.25" customHeight="1" s="161">
      <c r="C924" s="167">
        <f>+C923</f>
        <v/>
      </c>
      <c r="D924" s="163" t="n">
        <v>274</v>
      </c>
      <c r="E924" s="168" t="inlineStr">
        <is>
          <t>LH.A.Press.Hyd</t>
        </is>
      </c>
      <c r="F924" s="166" t="inlineStr">
        <is>
          <t>Not Defined</t>
        </is>
      </c>
      <c r="G924" s="166" t="n">
        <v>0</v>
      </c>
    </row>
    <row r="925" ht="14.25" customHeight="1" s="161">
      <c r="C925" s="167">
        <f>+C924</f>
        <v/>
      </c>
      <c r="D925" s="163" t="n">
        <v>274</v>
      </c>
      <c r="E925" s="171" t="inlineStr">
        <is>
          <t>LH.B.Press.Hyd</t>
        </is>
      </c>
      <c r="F925" s="166" t="inlineStr">
        <is>
          <t>Not Defined</t>
        </is>
      </c>
      <c r="G925" s="166" t="n">
        <v>0</v>
      </c>
    </row>
    <row r="926" ht="14.25" customHeight="1" s="161">
      <c r="C926" s="167">
        <f>+C925</f>
        <v/>
      </c>
      <c r="D926" s="163" t="n">
        <v>271</v>
      </c>
      <c r="E926" s="164" t="inlineStr">
        <is>
          <t>SW-Raptor-Hyd</t>
        </is>
      </c>
      <c r="F926" s="166" t="inlineStr">
        <is>
          <t>H - 46 AWSV</t>
        </is>
      </c>
      <c r="G926" s="166" t="n">
        <v>0</v>
      </c>
    </row>
    <row r="927" ht="14.25" customHeight="1" s="161">
      <c r="C927" s="167">
        <f>+C926</f>
        <v/>
      </c>
      <c r="D927" s="163" t="n">
        <v>271</v>
      </c>
      <c r="E927" s="164" t="inlineStr">
        <is>
          <t>SW-Raptor-Way</t>
        </is>
      </c>
      <c r="F927" s="166" t="inlineStr">
        <is>
          <t>Met-Way-1000</t>
        </is>
      </c>
      <c r="G927" s="166" t="n">
        <v>0</v>
      </c>
    </row>
    <row r="928" ht="14.25" customHeight="1" s="161">
      <c r="C928" s="167">
        <f>+C927</f>
        <v/>
      </c>
      <c r="D928" s="163" t="n">
        <v>271</v>
      </c>
      <c r="E928" s="164" t="inlineStr">
        <is>
          <t>SW-Raptor-Spin</t>
        </is>
      </c>
      <c r="F928" s="166" t="inlineStr">
        <is>
          <t>Way-68</t>
        </is>
      </c>
      <c r="G928" s="166" t="n">
        <v>0</v>
      </c>
    </row>
    <row r="929" ht="14.25" customHeight="1" s="161">
      <c r="C929" s="167">
        <f>+C928</f>
        <v/>
      </c>
      <c r="D929" s="163" t="n">
        <v>265</v>
      </c>
      <c r="E929" s="164" t="inlineStr">
        <is>
          <t>Mazak-M1-Hyd</t>
        </is>
      </c>
      <c r="F929" s="166" t="inlineStr">
        <is>
          <t>A-32</t>
        </is>
      </c>
      <c r="G929" s="166" t="n">
        <v>0</v>
      </c>
    </row>
    <row r="930" ht="14.25" customHeight="1" s="161">
      <c r="C930" s="167">
        <f>+C929</f>
        <v/>
      </c>
      <c r="D930" s="163" t="n">
        <v>265</v>
      </c>
      <c r="E930" s="164" t="inlineStr">
        <is>
          <t>Mazak-M2-Hyd</t>
        </is>
      </c>
      <c r="F930" s="166" t="inlineStr">
        <is>
          <t>A-32</t>
        </is>
      </c>
      <c r="G930" s="166" t="n">
        <v>0</v>
      </c>
    </row>
    <row r="931" ht="14.25" customHeight="1" s="161">
      <c r="C931" s="167">
        <f>+C930</f>
        <v/>
      </c>
      <c r="D931" s="163" t="n">
        <v>265</v>
      </c>
      <c r="E931" s="164" t="inlineStr">
        <is>
          <t>Mazak-M3-Hyd</t>
        </is>
      </c>
      <c r="F931" s="166" t="inlineStr">
        <is>
          <t>A-32</t>
        </is>
      </c>
      <c r="G931" s="166" t="n">
        <v>0</v>
      </c>
    </row>
    <row r="932" ht="14.25" customHeight="1" s="161">
      <c r="C932" s="167">
        <f>+C931</f>
        <v/>
      </c>
      <c r="D932" s="163" t="n">
        <v>265</v>
      </c>
      <c r="E932" s="171" t="inlineStr">
        <is>
          <t>Mazak-M4-Hyd</t>
        </is>
      </c>
      <c r="F932" s="166" t="inlineStr">
        <is>
          <t>A-32</t>
        </is>
      </c>
      <c r="G932" s="166" t="n">
        <v>0</v>
      </c>
    </row>
    <row r="933" ht="14.25" customHeight="1" s="161">
      <c r="C933" s="167">
        <f>+C932</f>
        <v/>
      </c>
      <c r="D933" s="163" t="n">
        <v>265</v>
      </c>
      <c r="E933" s="171" t="inlineStr">
        <is>
          <t>Mazak-M5-Hyd</t>
        </is>
      </c>
      <c r="F933" s="166" t="inlineStr">
        <is>
          <t>A-32</t>
        </is>
      </c>
      <c r="G933" s="166" t="n">
        <v>0</v>
      </c>
    </row>
    <row r="934" ht="14.25" customHeight="1" s="161">
      <c r="C934" s="167">
        <f>+C933</f>
        <v/>
      </c>
      <c r="D934" s="163" t="n">
        <v>265</v>
      </c>
      <c r="E934" s="171" t="inlineStr">
        <is>
          <t>Mazak-M6-Hyd</t>
        </is>
      </c>
      <c r="F934" s="166" t="inlineStr">
        <is>
          <t>A-32</t>
        </is>
      </c>
      <c r="G934" s="166" t="n">
        <v>0</v>
      </c>
    </row>
    <row r="935" ht="14.25" customHeight="1" s="161">
      <c r="C935" s="167">
        <f>+C934</f>
        <v/>
      </c>
      <c r="D935" s="163" t="n">
        <v>265</v>
      </c>
      <c r="E935" s="164" t="inlineStr">
        <is>
          <t>Mazak-M1-Way</t>
        </is>
      </c>
      <c r="F935" s="166" t="inlineStr">
        <is>
          <t>Metway-68</t>
        </is>
      </c>
      <c r="G935" s="166" t="n">
        <v>0</v>
      </c>
    </row>
    <row r="936" ht="14.25" customHeight="1" s="161">
      <c r="C936" s="167">
        <f>+C935</f>
        <v/>
      </c>
      <c r="D936" s="163" t="n">
        <v>265</v>
      </c>
      <c r="E936" s="171" t="inlineStr">
        <is>
          <t>Mazak-M2-Way</t>
        </is>
      </c>
      <c r="F936" s="166" t="inlineStr">
        <is>
          <t>Metway-68</t>
        </is>
      </c>
      <c r="G936" s="166" t="n">
        <v>0</v>
      </c>
    </row>
    <row r="937" ht="14.25" customHeight="1" s="161">
      <c r="C937" s="167">
        <f>+C936</f>
        <v/>
      </c>
      <c r="D937" s="163" t="n">
        <v>265</v>
      </c>
      <c r="E937" s="164" t="inlineStr">
        <is>
          <t>Mazak-M3-Way</t>
        </is>
      </c>
      <c r="F937" s="166" t="inlineStr">
        <is>
          <t>Metway-68</t>
        </is>
      </c>
      <c r="G937" s="166" t="n">
        <v>0</v>
      </c>
    </row>
    <row r="938" ht="14.25" customHeight="1" s="161">
      <c r="C938" s="167">
        <f>+C937</f>
        <v/>
      </c>
      <c r="D938" s="163" t="n">
        <v>265</v>
      </c>
      <c r="E938" s="164" t="inlineStr">
        <is>
          <t>Mazak-M4-Way</t>
        </is>
      </c>
      <c r="F938" s="166" t="inlineStr">
        <is>
          <t>Metway-68</t>
        </is>
      </c>
      <c r="G938" s="166" t="n">
        <v>0</v>
      </c>
    </row>
    <row r="939" ht="14.25" customHeight="1" s="161">
      <c r="C939" s="167">
        <f>+C938</f>
        <v/>
      </c>
      <c r="D939" s="163" t="n">
        <v>265</v>
      </c>
      <c r="E939" s="171" t="inlineStr">
        <is>
          <t>Mazak-M5-Way</t>
        </is>
      </c>
      <c r="F939" s="166" t="inlineStr">
        <is>
          <t>Metway-68</t>
        </is>
      </c>
      <c r="G939" s="166" t="n">
        <v>0</v>
      </c>
    </row>
    <row r="940" ht="14.25" customHeight="1" s="161">
      <c r="C940" s="167">
        <f>+C939</f>
        <v/>
      </c>
      <c r="D940" s="163" t="n">
        <v>265</v>
      </c>
      <c r="E940" s="164" t="inlineStr">
        <is>
          <t>Mazak-M6-Way</t>
        </is>
      </c>
      <c r="F940" s="166" t="inlineStr">
        <is>
          <t>Metway-68</t>
        </is>
      </c>
      <c r="G940" s="166" t="n">
        <v>0</v>
      </c>
    </row>
    <row r="941" ht="14.25" customHeight="1" s="161">
      <c r="C941" s="167">
        <f>+C940</f>
        <v/>
      </c>
      <c r="D941" s="163" t="n">
        <v>265</v>
      </c>
      <c r="E941" s="171" t="inlineStr">
        <is>
          <t>Mazak-M1-Spin</t>
        </is>
      </c>
      <c r="F941" s="166" t="inlineStr">
        <is>
          <t>A-32</t>
        </is>
      </c>
      <c r="G941" s="166" t="n">
        <v>0</v>
      </c>
    </row>
    <row r="942" ht="14.25" customHeight="1" s="161">
      <c r="C942" s="167">
        <f>+C941</f>
        <v/>
      </c>
      <c r="D942" s="163" t="n">
        <v>265</v>
      </c>
      <c r="E942" s="164" t="inlineStr">
        <is>
          <t>Mazak-M2-Spin</t>
        </is>
      </c>
      <c r="F942" s="166" t="inlineStr">
        <is>
          <t>A-32</t>
        </is>
      </c>
      <c r="G942" s="166" t="n">
        <v>0</v>
      </c>
    </row>
    <row r="943" ht="14.25" customHeight="1" s="161">
      <c r="C943" s="167">
        <f>+C942</f>
        <v/>
      </c>
      <c r="D943" s="163" t="n">
        <v>265</v>
      </c>
      <c r="E943" s="164" t="inlineStr">
        <is>
          <t>Mazak-M3-Spin</t>
        </is>
      </c>
      <c r="F943" s="166" t="inlineStr">
        <is>
          <t>A-32</t>
        </is>
      </c>
      <c r="G943" s="166" t="n">
        <v>0</v>
      </c>
    </row>
    <row r="944" ht="14.25" customHeight="1" s="161">
      <c r="C944" s="167">
        <f>+C943</f>
        <v/>
      </c>
      <c r="D944" s="163" t="n">
        <v>265</v>
      </c>
      <c r="E944" s="164" t="inlineStr">
        <is>
          <t>Mazak-M4-Spin</t>
        </is>
      </c>
      <c r="F944" s="166" t="inlineStr">
        <is>
          <t>A-32</t>
        </is>
      </c>
      <c r="G944" s="166" t="n">
        <v>0</v>
      </c>
    </row>
    <row r="945" ht="14.25" customHeight="1" s="161">
      <c r="C945" s="167">
        <f>+C944</f>
        <v/>
      </c>
      <c r="D945" s="163" t="n">
        <v>265</v>
      </c>
      <c r="E945" s="171" t="inlineStr">
        <is>
          <t>Mazak-M5-Spin</t>
        </is>
      </c>
      <c r="F945" s="166" t="inlineStr">
        <is>
          <t>A-32</t>
        </is>
      </c>
      <c r="G945" s="166" t="n">
        <v>0</v>
      </c>
    </row>
    <row r="946" ht="14.25" customHeight="1" s="161">
      <c r="C946" s="167">
        <f>+C945</f>
        <v/>
      </c>
      <c r="D946" s="163" t="n">
        <v>265</v>
      </c>
      <c r="E946" s="164" t="inlineStr">
        <is>
          <t>Mazak-M6-Spin</t>
        </is>
      </c>
      <c r="F946" s="166" t="inlineStr">
        <is>
          <t>A-32</t>
        </is>
      </c>
      <c r="G946" s="166" t="n">
        <v>0</v>
      </c>
    </row>
    <row r="947" ht="14.25" customHeight="1" s="161">
      <c r="C947" s="167">
        <f>+C946</f>
        <v/>
      </c>
      <c r="D947" s="163" t="n">
        <v>267</v>
      </c>
      <c r="E947" s="164" t="inlineStr">
        <is>
          <t>OKK-363-Hyd</t>
        </is>
      </c>
      <c r="F947" s="166" t="inlineStr">
        <is>
          <t>A-32</t>
        </is>
      </c>
      <c r="G947" s="166" t="n">
        <v>0</v>
      </c>
    </row>
    <row r="948" ht="14.25" customHeight="1" s="161">
      <c r="C948" s="162" t="n">
        <v>45819</v>
      </c>
      <c r="D948" s="163" t="n">
        <v>268</v>
      </c>
      <c r="E948" s="164" t="inlineStr">
        <is>
          <t>SW-M1-HYD</t>
        </is>
      </c>
      <c r="F948" s="166" t="inlineStr">
        <is>
          <t>H - 46 AWSV</t>
        </is>
      </c>
      <c r="G948" s="173">
        <f t="array" ref="G948:G1052">+'June oil usage'!N3:N107</f>
        <v/>
      </c>
    </row>
    <row r="949" ht="14.25" customHeight="1" s="161">
      <c r="C949" s="167">
        <f>+C948</f>
        <v/>
      </c>
      <c r="D949" s="163" t="n">
        <v>268</v>
      </c>
      <c r="E949" s="164" t="inlineStr">
        <is>
          <t>SW-M2-HYD</t>
        </is>
      </c>
      <c r="F949" s="166" t="inlineStr">
        <is>
          <t>H - 46 AWSV</t>
        </is>
      </c>
      <c r="G949" s="166" t="n">
        <v>5</v>
      </c>
    </row>
    <row r="950" ht="14.25" customHeight="1" s="161">
      <c r="C950" s="167">
        <f>+C949</f>
        <v/>
      </c>
      <c r="D950" s="163" t="n">
        <v>268</v>
      </c>
      <c r="E950" s="164" t="inlineStr">
        <is>
          <t>SW-M3-HYD</t>
        </is>
      </c>
      <c r="F950" s="166" t="inlineStr">
        <is>
          <t>H - 46 AWSV</t>
        </is>
      </c>
      <c r="G950" s="166" t="n">
        <v>0</v>
      </c>
    </row>
    <row r="951" ht="14.25" customHeight="1" s="161">
      <c r="C951" s="167">
        <f>+C950</f>
        <v/>
      </c>
      <c r="D951" s="163" t="n">
        <v>268</v>
      </c>
      <c r="E951" s="164" t="inlineStr">
        <is>
          <t>SW-M4-HYD</t>
        </is>
      </c>
      <c r="F951" s="166" t="inlineStr">
        <is>
          <t>H - 46 AWSV</t>
        </is>
      </c>
      <c r="G951" s="166" t="n">
        <v>11</v>
      </c>
    </row>
    <row r="952" ht="14.25" customHeight="1" s="161">
      <c r="C952" s="167">
        <f>+C951</f>
        <v/>
      </c>
      <c r="D952" s="163" t="n">
        <v>268</v>
      </c>
      <c r="E952" s="168" t="inlineStr">
        <is>
          <t>SW-M5-HYD</t>
        </is>
      </c>
      <c r="F952" s="166" t="inlineStr">
        <is>
          <t>H - 46 AWSV</t>
        </is>
      </c>
      <c r="G952" s="166" t="n">
        <v>0</v>
      </c>
    </row>
    <row r="953" ht="14.25" customHeight="1" s="161">
      <c r="C953" s="167">
        <f>+C952</f>
        <v/>
      </c>
      <c r="D953" s="163" t="n">
        <v>268</v>
      </c>
      <c r="E953" s="168" t="inlineStr">
        <is>
          <t>SW-M6-HYD</t>
        </is>
      </c>
      <c r="F953" s="166" t="inlineStr">
        <is>
          <t>H - 46 AWSV</t>
        </is>
      </c>
      <c r="G953" s="166" t="n">
        <v>0</v>
      </c>
    </row>
    <row r="954" ht="14.25" customHeight="1" s="161">
      <c r="C954" s="167">
        <f>+C953</f>
        <v/>
      </c>
      <c r="D954" s="163" t="n">
        <v>268</v>
      </c>
      <c r="E954" s="168" t="inlineStr">
        <is>
          <t>SW-M1-Way</t>
        </is>
      </c>
      <c r="F954" s="166" t="inlineStr">
        <is>
          <t>Met-Way-1000</t>
        </is>
      </c>
      <c r="G954" s="166" t="n">
        <v>0.25</v>
      </c>
    </row>
    <row r="955" ht="14.25" customHeight="1" s="161">
      <c r="C955" s="167">
        <f>+C954</f>
        <v/>
      </c>
      <c r="D955" s="163" t="n">
        <v>268</v>
      </c>
      <c r="E955" s="164" t="inlineStr">
        <is>
          <t>SW-M2- Way</t>
        </is>
      </c>
      <c r="F955" s="166" t="inlineStr">
        <is>
          <t>Met-Way-1000</t>
        </is>
      </c>
      <c r="G955" s="166" t="n">
        <v>0.25</v>
      </c>
    </row>
    <row r="956" ht="14.25" customHeight="1" s="161">
      <c r="C956" s="167">
        <f>+C955</f>
        <v/>
      </c>
      <c r="D956" s="163" t="n">
        <v>268</v>
      </c>
      <c r="E956" s="164" t="inlineStr">
        <is>
          <t>SW-M3-Way</t>
        </is>
      </c>
      <c r="F956" s="166" t="inlineStr">
        <is>
          <t>Met-Way-1000</t>
        </is>
      </c>
      <c r="G956" s="166" t="n">
        <v>0.25</v>
      </c>
    </row>
    <row r="957" ht="14.25" customHeight="1" s="161">
      <c r="C957" s="167">
        <f>+C956</f>
        <v/>
      </c>
      <c r="D957" s="163" t="n">
        <v>268</v>
      </c>
      <c r="E957" s="164" t="inlineStr">
        <is>
          <t>SW-M4-Way</t>
        </is>
      </c>
      <c r="F957" s="166" t="inlineStr">
        <is>
          <t>Met-Way-1000</t>
        </is>
      </c>
      <c r="G957" s="166" t="n">
        <v>0.25</v>
      </c>
    </row>
    <row r="958" ht="14.25" customHeight="1" s="161">
      <c r="C958" s="167">
        <f>+C957</f>
        <v/>
      </c>
      <c r="D958" s="163" t="n">
        <v>268</v>
      </c>
      <c r="E958" s="164" t="inlineStr">
        <is>
          <t>SW-M5-Way</t>
        </is>
      </c>
      <c r="F958" s="166" t="inlineStr">
        <is>
          <t>Met-Way-1000</t>
        </is>
      </c>
      <c r="G958" s="166" t="n">
        <v>0.25</v>
      </c>
    </row>
    <row r="959" ht="14.25" customHeight="1" s="161">
      <c r="C959" s="167">
        <f>+C958</f>
        <v/>
      </c>
      <c r="D959" s="163" t="n">
        <v>268</v>
      </c>
      <c r="E959" s="164" t="inlineStr">
        <is>
          <t>SW-M6-Way</t>
        </is>
      </c>
      <c r="F959" s="166" t="inlineStr">
        <is>
          <t>Met-Way-1000</t>
        </is>
      </c>
      <c r="G959" s="166" t="n">
        <v>0.25</v>
      </c>
    </row>
    <row r="960" ht="14.25" customHeight="1" s="161">
      <c r="C960" s="167">
        <f>+C959</f>
        <v/>
      </c>
      <c r="D960" s="163" t="n">
        <v>268</v>
      </c>
      <c r="E960" s="164" t="inlineStr">
        <is>
          <t>SW-M1-SPIN</t>
        </is>
      </c>
      <c r="F960" s="166" t="inlineStr">
        <is>
          <t>Way-68</t>
        </is>
      </c>
      <c r="G960" s="166" t="n">
        <v>0.25</v>
      </c>
    </row>
    <row r="961" ht="14.25" customHeight="1" s="161">
      <c r="C961" s="167">
        <f>+C960</f>
        <v/>
      </c>
      <c r="D961" s="163" t="n">
        <v>268</v>
      </c>
      <c r="E961" s="164" t="inlineStr">
        <is>
          <t>SW-M2-SPIN</t>
        </is>
      </c>
      <c r="F961" s="166" t="inlineStr">
        <is>
          <t>Way-68</t>
        </is>
      </c>
      <c r="G961" s="166" t="n">
        <v>0.25</v>
      </c>
    </row>
    <row r="962" ht="14.25" customHeight="1" s="161">
      <c r="C962" s="167">
        <f>+C961</f>
        <v/>
      </c>
      <c r="D962" s="163" t="n">
        <v>268</v>
      </c>
      <c r="E962" s="164" t="inlineStr">
        <is>
          <t>SW-M3-SPIN</t>
        </is>
      </c>
      <c r="F962" s="166" t="inlineStr">
        <is>
          <t>Way-68</t>
        </is>
      </c>
      <c r="G962" s="166" t="n">
        <v>0.25</v>
      </c>
    </row>
    <row r="963" ht="14.25" customHeight="1" s="161">
      <c r="C963" s="167">
        <f>+C962</f>
        <v/>
      </c>
      <c r="D963" s="163" t="n">
        <v>268</v>
      </c>
      <c r="E963" s="164" t="inlineStr">
        <is>
          <t>SW-M4-SPIN</t>
        </is>
      </c>
      <c r="F963" s="166" t="inlineStr">
        <is>
          <t>Way-68</t>
        </is>
      </c>
      <c r="G963" s="166" t="n">
        <v>0.25</v>
      </c>
    </row>
    <row r="964" ht="14.25" customHeight="1" s="161">
      <c r="C964" s="167">
        <f>+C963</f>
        <v/>
      </c>
      <c r="D964" s="163" t="n">
        <v>268</v>
      </c>
      <c r="E964" s="164" t="inlineStr">
        <is>
          <t>SW-M5-SPIN</t>
        </is>
      </c>
      <c r="F964" s="166" t="inlineStr">
        <is>
          <t>Way-68</t>
        </is>
      </c>
      <c r="G964" s="166" t="n">
        <v>0.25</v>
      </c>
    </row>
    <row r="965" ht="14.25" customHeight="1" s="161">
      <c r="C965" s="167">
        <f>+C964</f>
        <v/>
      </c>
      <c r="D965" s="163" t="n">
        <v>268</v>
      </c>
      <c r="E965" s="164" t="inlineStr">
        <is>
          <t>SW-M6-SPIN</t>
        </is>
      </c>
      <c r="F965" s="166" t="inlineStr">
        <is>
          <t>Way-68</t>
        </is>
      </c>
      <c r="G965" s="166" t="n">
        <v>0.25</v>
      </c>
    </row>
    <row r="966" ht="14.25" customHeight="1" s="161">
      <c r="C966" s="167">
        <f>+C965</f>
        <v/>
      </c>
      <c r="D966" s="163" t="n">
        <v>264</v>
      </c>
      <c r="E966" s="164" t="inlineStr">
        <is>
          <t>OKK-M1-HYD</t>
        </is>
      </c>
      <c r="F966" s="166" t="inlineStr">
        <is>
          <t>A-32</t>
        </is>
      </c>
      <c r="G966" s="166" t="n">
        <v>0</v>
      </c>
    </row>
    <row r="967" ht="14.25" customHeight="1" s="161">
      <c r="C967" s="167">
        <f>+C966</f>
        <v/>
      </c>
      <c r="D967" s="163" t="n">
        <v>264</v>
      </c>
      <c r="E967" s="164" t="inlineStr">
        <is>
          <t>OKK-M2-HYD</t>
        </is>
      </c>
      <c r="F967" s="166" t="inlineStr">
        <is>
          <t>A-32</t>
        </is>
      </c>
      <c r="G967" s="166" t="n">
        <v>4</v>
      </c>
    </row>
    <row r="968" ht="14.25" customHeight="1" s="161">
      <c r="C968" s="167">
        <f>+C967</f>
        <v/>
      </c>
      <c r="D968" s="163" t="n">
        <v>264</v>
      </c>
      <c r="E968" s="164" t="inlineStr">
        <is>
          <t>OKK-M3-HYD</t>
        </is>
      </c>
      <c r="F968" s="166" t="inlineStr">
        <is>
          <t>A-32</t>
        </is>
      </c>
      <c r="G968" s="166" t="n">
        <v>0</v>
      </c>
    </row>
    <row r="969" ht="14.25" customHeight="1" s="161">
      <c r="C969" s="167">
        <f>+C968</f>
        <v/>
      </c>
      <c r="D969" s="163" t="n">
        <v>264</v>
      </c>
      <c r="E969" s="164" t="inlineStr">
        <is>
          <t>OKK-M4-HYD</t>
        </is>
      </c>
      <c r="F969" s="166" t="inlineStr">
        <is>
          <t>A-32</t>
        </is>
      </c>
      <c r="G969" s="166" t="n">
        <v>8</v>
      </c>
    </row>
    <row r="970" ht="14.25" customHeight="1" s="161">
      <c r="C970" s="167">
        <f>+C969</f>
        <v/>
      </c>
      <c r="D970" s="163" t="n">
        <v>264</v>
      </c>
      <c r="E970" s="168" t="inlineStr">
        <is>
          <t>OKK-M5-HYD</t>
        </is>
      </c>
      <c r="F970" s="166" t="inlineStr">
        <is>
          <t>A-32</t>
        </is>
      </c>
      <c r="G970" s="166" t="n">
        <v>0</v>
      </c>
    </row>
    <row r="971" ht="14.25" customHeight="1" s="161">
      <c r="C971" s="167">
        <f>+C970</f>
        <v/>
      </c>
      <c r="D971" s="163" t="n">
        <v>264</v>
      </c>
      <c r="E971" s="164" t="inlineStr">
        <is>
          <t>OKK-M6-HYD</t>
        </is>
      </c>
      <c r="F971" s="166" t="inlineStr">
        <is>
          <t>A-32</t>
        </is>
      </c>
      <c r="G971" s="166" t="n">
        <v>4</v>
      </c>
    </row>
    <row r="972" ht="14.25" customHeight="1" s="161">
      <c r="C972" s="167">
        <f>+C971</f>
        <v/>
      </c>
      <c r="D972" s="163" t="n">
        <v>264</v>
      </c>
      <c r="E972" s="164" t="inlineStr">
        <is>
          <t>OKK-M7-HYD</t>
        </is>
      </c>
      <c r="F972" s="166" t="inlineStr">
        <is>
          <t>A-32</t>
        </is>
      </c>
      <c r="G972" s="166" t="n">
        <v>0</v>
      </c>
    </row>
    <row r="973" ht="14.25" customHeight="1" s="161">
      <c r="C973" s="167">
        <f>+C972</f>
        <v/>
      </c>
      <c r="D973" s="163" t="n">
        <v>264</v>
      </c>
      <c r="E973" s="164" t="inlineStr">
        <is>
          <t>OKK-M8-HYD</t>
        </is>
      </c>
      <c r="F973" s="166" t="inlineStr">
        <is>
          <t>A-32</t>
        </is>
      </c>
      <c r="G973" s="166" t="n">
        <v>4</v>
      </c>
    </row>
    <row r="974" ht="14.25" customHeight="1" s="161">
      <c r="C974" s="167">
        <f>+C973</f>
        <v/>
      </c>
      <c r="D974" s="163" t="n">
        <v>259</v>
      </c>
      <c r="E974" s="164" t="inlineStr">
        <is>
          <t>OKK-M9-HYD</t>
        </is>
      </c>
      <c r="F974" s="166" t="inlineStr">
        <is>
          <t>A-32</t>
        </is>
      </c>
      <c r="G974" s="166" t="n">
        <v>0</v>
      </c>
    </row>
    <row r="975" ht="14.25" customHeight="1" s="161">
      <c r="C975" s="167">
        <f>+C974</f>
        <v/>
      </c>
      <c r="D975" s="163" t="n">
        <v>259</v>
      </c>
      <c r="E975" s="164" t="inlineStr">
        <is>
          <t>OKK-M10-HYD</t>
        </is>
      </c>
      <c r="F975" s="166" t="inlineStr">
        <is>
          <t>A-32</t>
        </is>
      </c>
      <c r="G975" s="166" t="n">
        <v>0</v>
      </c>
    </row>
    <row r="976" ht="14.25" customHeight="1" s="161">
      <c r="C976" s="167">
        <f>+C975</f>
        <v/>
      </c>
      <c r="D976" s="163" t="n">
        <v>259</v>
      </c>
      <c r="E976" s="164" t="inlineStr">
        <is>
          <t>OKK-M11-HYD</t>
        </is>
      </c>
      <c r="F976" s="166" t="inlineStr">
        <is>
          <t>A-32</t>
        </is>
      </c>
      <c r="G976" s="166" t="n">
        <v>0</v>
      </c>
    </row>
    <row r="977" ht="14.25" customHeight="1" s="161">
      <c r="C977" s="167">
        <f>+C976</f>
        <v/>
      </c>
      <c r="D977" s="163" t="n">
        <v>259</v>
      </c>
      <c r="E977" s="164" t="inlineStr">
        <is>
          <t>OKK-M12-HYD</t>
        </is>
      </c>
      <c r="F977" s="166" t="inlineStr">
        <is>
          <t>A-32</t>
        </is>
      </c>
      <c r="G977" s="166" t="n">
        <v>0</v>
      </c>
    </row>
    <row r="978" ht="14.25" customHeight="1" s="161">
      <c r="C978" s="167">
        <f>+C977</f>
        <v/>
      </c>
      <c r="D978" s="163" t="n">
        <v>274</v>
      </c>
      <c r="E978" s="164" t="inlineStr">
        <is>
          <t>SW-M1-HYD</t>
        </is>
      </c>
      <c r="F978" s="166" t="inlineStr">
        <is>
          <t>H - 46 AWSV</t>
        </is>
      </c>
      <c r="G978" s="166" t="n">
        <v>0</v>
      </c>
    </row>
    <row r="979" ht="14.25" customHeight="1" s="161">
      <c r="C979" s="167">
        <f>+C978</f>
        <v/>
      </c>
      <c r="D979" s="163" t="n">
        <v>274</v>
      </c>
      <c r="E979" s="164" t="inlineStr">
        <is>
          <t>SW-M2-HYD</t>
        </is>
      </c>
      <c r="F979" s="166" t="inlineStr">
        <is>
          <t>H - 46 AWSV</t>
        </is>
      </c>
      <c r="G979" s="166" t="n">
        <v>0</v>
      </c>
    </row>
    <row r="980" ht="14.25" customHeight="1" s="161">
      <c r="C980" s="167">
        <f>+C979</f>
        <v/>
      </c>
      <c r="D980" s="163" t="n">
        <v>274</v>
      </c>
      <c r="E980" s="164" t="inlineStr">
        <is>
          <t>SW-M3-HYD</t>
        </is>
      </c>
      <c r="F980" s="166" t="inlineStr">
        <is>
          <t>H - 46 AWSV</t>
        </is>
      </c>
      <c r="G980" s="166" t="n">
        <v>0</v>
      </c>
    </row>
    <row r="981" ht="14.25" customHeight="1" s="161">
      <c r="C981" s="167">
        <f>+C980</f>
        <v/>
      </c>
      <c r="D981" s="163" t="n">
        <v>274</v>
      </c>
      <c r="E981" s="164" t="inlineStr">
        <is>
          <t>SW-M1-Way</t>
        </is>
      </c>
      <c r="F981" s="166" t="inlineStr">
        <is>
          <t>Met-Way-1000</t>
        </is>
      </c>
      <c r="G981" s="166" t="n">
        <v>0</v>
      </c>
    </row>
    <row r="982" ht="14.25" customHeight="1" s="161">
      <c r="C982" s="167">
        <f>+C981</f>
        <v/>
      </c>
      <c r="D982" s="163" t="n">
        <v>274</v>
      </c>
      <c r="E982" s="164" t="inlineStr">
        <is>
          <t>SW-M2-Way</t>
        </is>
      </c>
      <c r="F982" s="166" t="inlineStr">
        <is>
          <t>Met-Way-1000</t>
        </is>
      </c>
      <c r="G982" s="166" t="n">
        <v>0</v>
      </c>
    </row>
    <row r="983" ht="14.25" customHeight="1" s="161">
      <c r="C983" s="167">
        <f>+C982</f>
        <v/>
      </c>
      <c r="D983" s="163" t="n">
        <v>274</v>
      </c>
      <c r="E983" s="164" t="inlineStr">
        <is>
          <t>SW-M3-Way</t>
        </is>
      </c>
      <c r="F983" s="166" t="inlineStr">
        <is>
          <t>Met-Way-1000</t>
        </is>
      </c>
      <c r="G983" s="166" t="n">
        <v>0</v>
      </c>
    </row>
    <row r="984" ht="14.25" customHeight="1" s="161">
      <c r="C984" s="167">
        <f>+C983</f>
        <v/>
      </c>
      <c r="D984" s="163" t="n">
        <v>274</v>
      </c>
      <c r="E984" s="164" t="inlineStr">
        <is>
          <t>SW-M1-SPIN</t>
        </is>
      </c>
      <c r="F984" s="166" t="inlineStr">
        <is>
          <t>Way-68</t>
        </is>
      </c>
      <c r="G984" s="166" t="n">
        <v>0</v>
      </c>
    </row>
    <row r="985" ht="14.25" customHeight="1" s="161">
      <c r="C985" s="167">
        <f>+C984</f>
        <v/>
      </c>
      <c r="D985" s="163" t="n">
        <v>274</v>
      </c>
      <c r="E985" s="164" t="inlineStr">
        <is>
          <t>SW-M2-SPIN</t>
        </is>
      </c>
      <c r="F985" s="166" t="inlineStr">
        <is>
          <t>Way-68</t>
        </is>
      </c>
      <c r="G985" s="166" t="n">
        <v>0</v>
      </c>
    </row>
    <row r="986" ht="14.25" customHeight="1" s="161">
      <c r="C986" s="167">
        <f>+C985</f>
        <v/>
      </c>
      <c r="D986" s="163" t="n">
        <v>274</v>
      </c>
      <c r="E986" s="164" t="inlineStr">
        <is>
          <t>SW-M3-SPIN</t>
        </is>
      </c>
      <c r="F986" s="166" t="inlineStr">
        <is>
          <t>Way-68</t>
        </is>
      </c>
      <c r="G986" s="166" t="n">
        <v>0</v>
      </c>
    </row>
    <row r="987" ht="14.25" customHeight="1" s="161">
      <c r="C987" s="167">
        <f>+C986</f>
        <v/>
      </c>
      <c r="D987" s="163" t="n">
        <v>266</v>
      </c>
      <c r="E987" s="164" t="inlineStr">
        <is>
          <t>Nigata-M1-Hyd</t>
        </is>
      </c>
      <c r="F987" s="166" t="inlineStr">
        <is>
          <t>A-32</t>
        </is>
      </c>
      <c r="G987" s="166" t="n">
        <v>0</v>
      </c>
    </row>
    <row r="988" ht="14.25" customHeight="1" s="161">
      <c r="C988" s="167">
        <f>+C987</f>
        <v/>
      </c>
      <c r="D988" s="163" t="n">
        <v>266</v>
      </c>
      <c r="E988" s="164" t="inlineStr">
        <is>
          <t>Nigata-M2-Hyd</t>
        </is>
      </c>
      <c r="F988" s="166" t="inlineStr">
        <is>
          <t>A-32</t>
        </is>
      </c>
      <c r="G988" s="166" t="n">
        <v>5</v>
      </c>
    </row>
    <row r="989" ht="14.25" customHeight="1" s="161">
      <c r="C989" s="167">
        <f>+C988</f>
        <v/>
      </c>
      <c r="D989" s="163" t="n">
        <v>266</v>
      </c>
      <c r="E989" s="164" t="inlineStr">
        <is>
          <t>Nigata-M4-Hyd</t>
        </is>
      </c>
      <c r="F989" s="166" t="inlineStr">
        <is>
          <t>A-32</t>
        </is>
      </c>
      <c r="G989" s="166" t="n">
        <v>0</v>
      </c>
    </row>
    <row r="990" ht="14.25" customHeight="1" s="161">
      <c r="C990" s="167">
        <f>+C989</f>
        <v/>
      </c>
      <c r="D990" s="163" t="n">
        <v>266</v>
      </c>
      <c r="E990" s="170" t="inlineStr">
        <is>
          <t>Nigata-M5-Hyd</t>
        </is>
      </c>
      <c r="F990" s="166" t="inlineStr">
        <is>
          <t>A-32</t>
        </is>
      </c>
      <c r="G990" s="166" t="n">
        <v>0</v>
      </c>
    </row>
    <row r="991" ht="14.25" customHeight="1" s="161">
      <c r="C991" s="167">
        <f>+C990</f>
        <v/>
      </c>
      <c r="D991" s="163" t="n">
        <v>266</v>
      </c>
      <c r="E991" s="164" t="inlineStr">
        <is>
          <t>Nigata-M6-Hyd</t>
        </is>
      </c>
      <c r="F991" s="166" t="inlineStr">
        <is>
          <t>A-32</t>
        </is>
      </c>
      <c r="G991" s="166" t="n">
        <v>0</v>
      </c>
    </row>
    <row r="992" ht="14.25" customHeight="1" s="161">
      <c r="C992" s="167">
        <f>+C991</f>
        <v/>
      </c>
      <c r="D992" s="163" t="n">
        <v>266</v>
      </c>
      <c r="E992" s="171" t="inlineStr">
        <is>
          <t>Nigata-M7-Hyd</t>
        </is>
      </c>
      <c r="F992" s="166" t="inlineStr">
        <is>
          <t>A-32</t>
        </is>
      </c>
      <c r="G992" s="166" t="n">
        <v>5</v>
      </c>
    </row>
    <row r="993" ht="14.25" customHeight="1" s="161">
      <c r="C993" s="167">
        <f>+C992</f>
        <v/>
      </c>
      <c r="D993" s="163" t="n">
        <v>266</v>
      </c>
      <c r="E993" s="171" t="inlineStr">
        <is>
          <t>Nigata-M8-Hyd</t>
        </is>
      </c>
      <c r="F993" s="166" t="inlineStr">
        <is>
          <t>A-32</t>
        </is>
      </c>
      <c r="G993" s="166" t="n">
        <v>0</v>
      </c>
    </row>
    <row r="994" ht="14.25" customHeight="1" s="161">
      <c r="C994" s="167">
        <f>+C993</f>
        <v/>
      </c>
      <c r="D994" s="163" t="n">
        <v>266</v>
      </c>
      <c r="E994" s="164" t="inlineStr">
        <is>
          <t>Nigata-M9-Hyd</t>
        </is>
      </c>
      <c r="F994" s="166" t="inlineStr">
        <is>
          <t>A-32</t>
        </is>
      </c>
      <c r="G994" s="166" t="n">
        <v>10</v>
      </c>
    </row>
    <row r="995" ht="14.25" customHeight="1" s="161">
      <c r="C995" s="167">
        <f>+C994</f>
        <v/>
      </c>
      <c r="D995" s="163" t="n">
        <v>266</v>
      </c>
      <c r="E995" s="164" t="inlineStr">
        <is>
          <t>Nigata-M1-Way</t>
        </is>
      </c>
      <c r="F995" s="166" t="inlineStr">
        <is>
          <t>Way-68</t>
        </is>
      </c>
      <c r="G995" s="166" t="n">
        <v>0</v>
      </c>
    </row>
    <row r="996" ht="14.25" customHeight="1" s="161">
      <c r="C996" s="167">
        <f>+C995</f>
        <v/>
      </c>
      <c r="D996" s="163" t="n">
        <v>266</v>
      </c>
      <c r="E996" s="164" t="inlineStr">
        <is>
          <t>Nigata-M2-Way</t>
        </is>
      </c>
      <c r="F996" s="166" t="inlineStr">
        <is>
          <t>Way-68</t>
        </is>
      </c>
      <c r="G996" s="166" t="n">
        <v>0</v>
      </c>
    </row>
    <row r="997" ht="14.25" customHeight="1" s="161">
      <c r="C997" s="167">
        <f>+C996</f>
        <v/>
      </c>
      <c r="D997" s="163" t="n">
        <v>266</v>
      </c>
      <c r="E997" s="164" t="inlineStr">
        <is>
          <t>Nigata-M4-Way</t>
        </is>
      </c>
      <c r="F997" s="166" t="inlineStr">
        <is>
          <t>Way-68</t>
        </is>
      </c>
      <c r="G997" s="166" t="n">
        <v>0</v>
      </c>
    </row>
    <row r="998" ht="14.25" customHeight="1" s="161">
      <c r="C998" s="167">
        <f>+C997</f>
        <v/>
      </c>
      <c r="D998" s="163" t="n">
        <v>266</v>
      </c>
      <c r="E998" s="164" t="inlineStr">
        <is>
          <t>Nigata-M5-Way</t>
        </is>
      </c>
      <c r="F998" s="166" t="inlineStr">
        <is>
          <t>Way-68</t>
        </is>
      </c>
      <c r="G998" s="166" t="n">
        <v>0</v>
      </c>
    </row>
    <row r="999" ht="14.25" customHeight="1" s="161">
      <c r="C999" s="167">
        <f>+C998</f>
        <v/>
      </c>
      <c r="D999" s="163" t="n">
        <v>266</v>
      </c>
      <c r="E999" s="164" t="inlineStr">
        <is>
          <t>Nigata-M6-Way</t>
        </is>
      </c>
      <c r="F999" s="166" t="inlineStr">
        <is>
          <t>Way-68</t>
        </is>
      </c>
      <c r="G999" s="166" t="n">
        <v>0</v>
      </c>
    </row>
    <row r="1000" ht="14.25" customHeight="1" s="161">
      <c r="C1000" s="167">
        <f>+C999</f>
        <v/>
      </c>
      <c r="D1000" s="163" t="n">
        <v>266</v>
      </c>
      <c r="E1000" s="164" t="inlineStr">
        <is>
          <t>Nigata-M7-Way</t>
        </is>
      </c>
      <c r="F1000" s="166" t="inlineStr">
        <is>
          <t>Way-68</t>
        </is>
      </c>
      <c r="G1000" s="166" t="n">
        <v>0</v>
      </c>
    </row>
    <row r="1001" ht="14.25" customHeight="1" s="161">
      <c r="C1001" s="167">
        <f>+C1000</f>
        <v/>
      </c>
      <c r="D1001" s="163" t="n">
        <v>266</v>
      </c>
      <c r="E1001" s="164" t="inlineStr">
        <is>
          <t>Nigata-M8-Way</t>
        </is>
      </c>
      <c r="F1001" s="166" t="inlineStr">
        <is>
          <t>Way-68</t>
        </is>
      </c>
      <c r="G1001" s="166" t="n">
        <v>0</v>
      </c>
    </row>
    <row r="1002" ht="14.25" customHeight="1" s="161">
      <c r="C1002" s="167">
        <f>+C1001</f>
        <v/>
      </c>
      <c r="D1002" s="163" t="n">
        <v>266</v>
      </c>
      <c r="E1002" s="164" t="inlineStr">
        <is>
          <t>Nigata-M9-Way</t>
        </is>
      </c>
      <c r="F1002" s="166" t="inlineStr">
        <is>
          <t>Way-68</t>
        </is>
      </c>
      <c r="G1002" s="166" t="n">
        <v>0</v>
      </c>
    </row>
    <row r="1003" ht="14.25" customHeight="1" s="161">
      <c r="C1003" s="167">
        <f>+C1002</f>
        <v/>
      </c>
      <c r="D1003" s="163" t="n">
        <v>266</v>
      </c>
      <c r="E1003" s="164" t="inlineStr">
        <is>
          <t>Nigata-M1-Spin</t>
        </is>
      </c>
      <c r="F1003" s="166" t="inlineStr">
        <is>
          <t>A-32</t>
        </is>
      </c>
      <c r="G1003" s="166" t="n">
        <v>0</v>
      </c>
    </row>
    <row r="1004" ht="14.25" customHeight="1" s="161">
      <c r="C1004" s="167">
        <f>+C1003</f>
        <v/>
      </c>
      <c r="D1004" s="163" t="n">
        <v>266</v>
      </c>
      <c r="E1004" s="168" t="inlineStr">
        <is>
          <t>Nigata-M2-Spin</t>
        </is>
      </c>
      <c r="F1004" s="166" t="inlineStr">
        <is>
          <t>A-32</t>
        </is>
      </c>
      <c r="G1004" s="166" t="n">
        <v>0</v>
      </c>
    </row>
    <row r="1005" ht="14.25" customHeight="1" s="161">
      <c r="C1005" s="167">
        <f>+C1004</f>
        <v/>
      </c>
      <c r="D1005" s="163" t="n">
        <v>266</v>
      </c>
      <c r="E1005" s="164" t="inlineStr">
        <is>
          <t>Nigata-M4-Spin</t>
        </is>
      </c>
      <c r="F1005" s="166" t="inlineStr">
        <is>
          <t>A-32</t>
        </is>
      </c>
      <c r="G1005" s="166" t="n">
        <v>0</v>
      </c>
    </row>
    <row r="1006" ht="14.25" customHeight="1" s="161">
      <c r="C1006" s="167">
        <f>+C1005</f>
        <v/>
      </c>
      <c r="D1006" s="163" t="n">
        <v>266</v>
      </c>
      <c r="E1006" s="164" t="inlineStr">
        <is>
          <t>Nigata-M5-Spin</t>
        </is>
      </c>
      <c r="F1006" s="166" t="inlineStr">
        <is>
          <t>A-32</t>
        </is>
      </c>
      <c r="G1006" s="166" t="n">
        <v>0</v>
      </c>
    </row>
    <row r="1007" ht="14.25" customHeight="1" s="161">
      <c r="C1007" s="167">
        <f>+C1006</f>
        <v/>
      </c>
      <c r="D1007" s="163" t="n">
        <v>266</v>
      </c>
      <c r="E1007" s="164" t="inlineStr">
        <is>
          <t>Nigata-M6-Spin</t>
        </is>
      </c>
      <c r="F1007" s="166" t="inlineStr">
        <is>
          <t>A-32</t>
        </is>
      </c>
      <c r="G1007" s="166" t="n">
        <v>0</v>
      </c>
    </row>
    <row r="1008" ht="14.25" customHeight="1" s="161">
      <c r="C1008" s="167">
        <f>+C1007</f>
        <v/>
      </c>
      <c r="D1008" s="163" t="n">
        <v>266</v>
      </c>
      <c r="E1008" s="164" t="inlineStr">
        <is>
          <t>Nigata-M7-Spin</t>
        </is>
      </c>
      <c r="F1008" s="166" t="inlineStr">
        <is>
          <t>A-32</t>
        </is>
      </c>
      <c r="G1008" s="166" t="n">
        <v>0</v>
      </c>
    </row>
    <row r="1009" ht="14.25" customHeight="1" s="161">
      <c r="C1009" s="167">
        <f>+C1008</f>
        <v/>
      </c>
      <c r="D1009" s="163" t="n">
        <v>266</v>
      </c>
      <c r="E1009" s="164" t="inlineStr">
        <is>
          <t>Nigata-M8-Spin</t>
        </is>
      </c>
      <c r="F1009" s="166" t="inlineStr">
        <is>
          <t>A-32</t>
        </is>
      </c>
      <c r="G1009" s="166" t="n">
        <v>0</v>
      </c>
    </row>
    <row r="1010" ht="14.25" customHeight="1" s="161">
      <c r="C1010" s="167">
        <f>+C1009</f>
        <v/>
      </c>
      <c r="D1010" s="163" t="n">
        <v>266</v>
      </c>
      <c r="E1010" s="164" t="inlineStr">
        <is>
          <t>Nigata-M9-Spin</t>
        </is>
      </c>
      <c r="F1010" s="166" t="inlineStr">
        <is>
          <t>A-32</t>
        </is>
      </c>
      <c r="G1010" s="166" t="n">
        <v>0</v>
      </c>
    </row>
    <row r="1011" ht="14.25" customHeight="1" s="161">
      <c r="C1011" s="167">
        <f>+C1010</f>
        <v/>
      </c>
      <c r="D1011" s="163" t="n">
        <v>272</v>
      </c>
      <c r="E1011" s="164" t="inlineStr">
        <is>
          <t>Op.10 Dial.Hyd</t>
        </is>
      </c>
      <c r="F1011" s="166" t="inlineStr">
        <is>
          <t>A-46</t>
        </is>
      </c>
      <c r="G1011" s="166" t="n">
        <v>0</v>
      </c>
    </row>
    <row r="1012" ht="14.25" customHeight="1" s="161">
      <c r="C1012" s="167">
        <f>+C1011</f>
        <v/>
      </c>
      <c r="D1012" s="163" t="n">
        <v>272</v>
      </c>
      <c r="E1012" s="164" t="inlineStr">
        <is>
          <t>Op10.Sta.2</t>
        </is>
      </c>
      <c r="F1012" s="166" t="inlineStr">
        <is>
          <t>A-46</t>
        </is>
      </c>
      <c r="G1012" s="166" t="n">
        <v>0</v>
      </c>
    </row>
    <row r="1013" ht="14.25" customHeight="1" s="161">
      <c r="C1013" s="167">
        <f>+C1012</f>
        <v/>
      </c>
      <c r="D1013" s="163" t="n">
        <v>272</v>
      </c>
      <c r="E1013" s="164" t="inlineStr">
        <is>
          <t>Op.10.Sta.4</t>
        </is>
      </c>
      <c r="F1013" s="166" t="inlineStr">
        <is>
          <t>A-46</t>
        </is>
      </c>
      <c r="G1013" s="166" t="n">
        <v>0</v>
      </c>
    </row>
    <row r="1014" ht="14.25" customHeight="1" s="161">
      <c r="C1014" s="167">
        <f>+C1013</f>
        <v/>
      </c>
      <c r="D1014" s="163" t="n">
        <v>272</v>
      </c>
      <c r="E1014" s="164" t="inlineStr">
        <is>
          <t>Op10.Sta.5</t>
        </is>
      </c>
      <c r="F1014" s="166" t="inlineStr">
        <is>
          <t>A-46</t>
        </is>
      </c>
      <c r="G1014" s="166" t="n">
        <v>0</v>
      </c>
    </row>
    <row r="1015" ht="14.25" customHeight="1" s="161">
      <c r="C1015" s="167">
        <f>+C1014</f>
        <v/>
      </c>
      <c r="D1015" s="163" t="n">
        <v>272</v>
      </c>
      <c r="E1015" s="164" t="inlineStr">
        <is>
          <t>Op.10.Sta.7</t>
        </is>
      </c>
      <c r="F1015" s="166" t="inlineStr">
        <is>
          <t>A-46</t>
        </is>
      </c>
      <c r="G1015" s="166" t="n">
        <v>0</v>
      </c>
    </row>
    <row r="1016" ht="14.25" customHeight="1" s="161">
      <c r="C1016" s="167">
        <f>+C1015</f>
        <v/>
      </c>
      <c r="D1016" s="163" t="n">
        <v>272</v>
      </c>
      <c r="E1016" s="168" t="inlineStr">
        <is>
          <t>Op.10.Sta.8</t>
        </is>
      </c>
      <c r="F1016" s="166" t="inlineStr">
        <is>
          <t>A-46</t>
        </is>
      </c>
      <c r="G1016" s="166" t="n">
        <v>0</v>
      </c>
    </row>
    <row r="1017" ht="14.25" customHeight="1" s="161">
      <c r="C1017" s="167">
        <f>+C1016</f>
        <v/>
      </c>
      <c r="D1017" s="163" t="n">
        <v>272</v>
      </c>
      <c r="E1017" s="164" t="inlineStr">
        <is>
          <t>Op.20.Dial.Hyd</t>
        </is>
      </c>
      <c r="F1017" s="166" t="inlineStr">
        <is>
          <t>A-46</t>
        </is>
      </c>
      <c r="G1017" s="166" t="n">
        <v>0</v>
      </c>
    </row>
    <row r="1018" ht="14.25" customHeight="1" s="161">
      <c r="C1018" s="167">
        <f>+C1017</f>
        <v/>
      </c>
      <c r="D1018" s="163" t="n">
        <v>272</v>
      </c>
      <c r="E1018" s="164" t="inlineStr">
        <is>
          <t>Op.20.Sta.2</t>
        </is>
      </c>
      <c r="F1018" s="166" t="inlineStr">
        <is>
          <t>A-46</t>
        </is>
      </c>
      <c r="G1018" s="166" t="n">
        <v>0</v>
      </c>
    </row>
    <row r="1019" ht="14.25" customHeight="1" s="161">
      <c r="C1019" s="167">
        <f>+C1018</f>
        <v/>
      </c>
      <c r="D1019" s="163" t="n">
        <v>272</v>
      </c>
      <c r="E1019" s="164" t="inlineStr">
        <is>
          <t>Op.20.Sta.4</t>
        </is>
      </c>
      <c r="F1019" s="166" t="inlineStr">
        <is>
          <t>A-46</t>
        </is>
      </c>
      <c r="G1019" s="166" t="n">
        <v>0</v>
      </c>
    </row>
    <row r="1020" ht="14.25" customHeight="1" s="161">
      <c r="C1020" s="167">
        <f>+C1019</f>
        <v/>
      </c>
      <c r="D1020" s="163" t="n">
        <v>272</v>
      </c>
      <c r="E1020" s="164" t="inlineStr">
        <is>
          <t>Op.10.Sta.5</t>
        </is>
      </c>
      <c r="F1020" s="166" t="inlineStr">
        <is>
          <t>A-46</t>
        </is>
      </c>
      <c r="G1020" s="166" t="n">
        <v>0</v>
      </c>
    </row>
    <row r="1021" ht="14.25" customHeight="1" s="161">
      <c r="C1021" s="167">
        <f>+C1020</f>
        <v/>
      </c>
      <c r="D1021" s="163" t="n">
        <v>272</v>
      </c>
      <c r="E1021" s="164" t="inlineStr">
        <is>
          <t>Op.10.Way</t>
        </is>
      </c>
      <c r="F1021" s="166" t="inlineStr">
        <is>
          <t>A-46</t>
        </is>
      </c>
      <c r="G1021" s="166" t="n">
        <v>0</v>
      </c>
    </row>
    <row r="1022" ht="14.25" customHeight="1" s="161">
      <c r="C1022" s="167">
        <f>+C1021</f>
        <v/>
      </c>
      <c r="D1022" s="163" t="n">
        <v>272</v>
      </c>
      <c r="E1022" s="164" t="inlineStr">
        <is>
          <t>Op.20.Way</t>
        </is>
      </c>
      <c r="F1022" s="166" t="inlineStr">
        <is>
          <t>A-46</t>
        </is>
      </c>
      <c r="G1022" s="166" t="n">
        <v>0</v>
      </c>
    </row>
    <row r="1023" ht="14.25" customHeight="1" s="161">
      <c r="C1023" s="167">
        <f>+C1022</f>
        <v/>
      </c>
      <c r="D1023" s="163" t="n">
        <v>262</v>
      </c>
      <c r="E1023" s="164" t="inlineStr">
        <is>
          <t>OKK-M1-Hyd</t>
        </is>
      </c>
      <c r="F1023" s="166" t="inlineStr">
        <is>
          <t>A-32</t>
        </is>
      </c>
      <c r="G1023" s="166" t="n">
        <v>0</v>
      </c>
    </row>
    <row r="1024" ht="14.25" customHeight="1" s="161">
      <c r="C1024" s="167">
        <f>+C1023</f>
        <v/>
      </c>
      <c r="D1024" s="163" t="n">
        <v>262</v>
      </c>
      <c r="E1024" s="164" t="inlineStr">
        <is>
          <t>OKK-M2-Hyd</t>
        </is>
      </c>
      <c r="F1024" s="166" t="inlineStr">
        <is>
          <t>A-32</t>
        </is>
      </c>
      <c r="G1024" s="166" t="n">
        <v>0</v>
      </c>
    </row>
    <row r="1025" ht="14.25" customHeight="1" s="161">
      <c r="C1025" s="167">
        <f>+C1024</f>
        <v/>
      </c>
      <c r="D1025" s="163" t="n">
        <v>263</v>
      </c>
      <c r="E1025" s="164" t="inlineStr">
        <is>
          <t>OKK-M1-Hyd</t>
        </is>
      </c>
      <c r="F1025" s="166" t="inlineStr">
        <is>
          <t>A-32</t>
        </is>
      </c>
      <c r="G1025" s="166" t="n">
        <v>0</v>
      </c>
    </row>
    <row r="1026" ht="14.25" customHeight="1" s="161">
      <c r="C1026" s="167">
        <f>+C1025</f>
        <v/>
      </c>
      <c r="D1026" s="163" t="n">
        <v>263</v>
      </c>
      <c r="E1026" s="171" t="inlineStr">
        <is>
          <t>OKK-M2-Hyd</t>
        </is>
      </c>
      <c r="F1026" s="166" t="inlineStr">
        <is>
          <t>A-32</t>
        </is>
      </c>
      <c r="G1026" s="166" t="n">
        <v>0</v>
      </c>
    </row>
    <row r="1027" ht="14.25" customHeight="1" s="161">
      <c r="C1027" s="167">
        <f>+C1026</f>
        <v/>
      </c>
      <c r="D1027" s="163" t="n">
        <v>274</v>
      </c>
      <c r="E1027" s="171" t="inlineStr">
        <is>
          <t>RH.A.Press.Hyd</t>
        </is>
      </c>
      <c r="F1027" s="166" t="inlineStr">
        <is>
          <t>Not Defined</t>
        </is>
      </c>
      <c r="G1027" s="166" t="n">
        <v>0</v>
      </c>
    </row>
    <row r="1028" ht="14.25" customHeight="1" s="161">
      <c r="C1028" s="167">
        <f>+C1027</f>
        <v/>
      </c>
      <c r="D1028" s="163" t="n">
        <v>274</v>
      </c>
      <c r="E1028" s="164" t="inlineStr">
        <is>
          <t>RH.B.Press.Hyd</t>
        </is>
      </c>
      <c r="F1028" s="166" t="inlineStr">
        <is>
          <t>Not Defined</t>
        </is>
      </c>
      <c r="G1028" s="166" t="n">
        <v>0</v>
      </c>
    </row>
    <row r="1029" ht="14.25" customHeight="1" s="161">
      <c r="C1029" s="167">
        <f>+C1028</f>
        <v/>
      </c>
      <c r="D1029" s="163" t="n">
        <v>274</v>
      </c>
      <c r="E1029" s="168" t="inlineStr">
        <is>
          <t>LH.A.Press.Hyd</t>
        </is>
      </c>
      <c r="F1029" s="166" t="inlineStr">
        <is>
          <t>Not Defined</t>
        </is>
      </c>
      <c r="G1029" s="166" t="n">
        <v>0</v>
      </c>
    </row>
    <row r="1030" ht="14.25" customHeight="1" s="161">
      <c r="C1030" s="167">
        <f>+C1029</f>
        <v/>
      </c>
      <c r="D1030" s="163" t="n">
        <v>274</v>
      </c>
      <c r="E1030" s="171" t="inlineStr">
        <is>
          <t>LH.B.Press.Hyd</t>
        </is>
      </c>
      <c r="F1030" s="166" t="inlineStr">
        <is>
          <t>Not Defined</t>
        </is>
      </c>
      <c r="G1030" s="166" t="n">
        <v>0</v>
      </c>
    </row>
    <row r="1031" ht="14.25" customHeight="1" s="161">
      <c r="C1031" s="167">
        <f>+C1030</f>
        <v/>
      </c>
      <c r="D1031" s="163" t="n">
        <v>271</v>
      </c>
      <c r="E1031" s="164" t="inlineStr">
        <is>
          <t>SW-Raptor-Hyd</t>
        </is>
      </c>
      <c r="F1031" s="166" t="inlineStr">
        <is>
          <t>H - 46 AWSV</t>
        </is>
      </c>
      <c r="G1031" s="166" t="n">
        <v>0</v>
      </c>
    </row>
    <row r="1032" ht="14.25" customHeight="1" s="161">
      <c r="C1032" s="167">
        <f>+C1031</f>
        <v/>
      </c>
      <c r="D1032" s="163" t="n">
        <v>271</v>
      </c>
      <c r="E1032" s="164" t="inlineStr">
        <is>
          <t>SW-Raptor-Way</t>
        </is>
      </c>
      <c r="F1032" s="166" t="inlineStr">
        <is>
          <t>Met-Way-1000</t>
        </is>
      </c>
      <c r="G1032" s="166" t="n">
        <v>0</v>
      </c>
    </row>
    <row r="1033" ht="14.25" customHeight="1" s="161">
      <c r="C1033" s="167">
        <f>+C1032</f>
        <v/>
      </c>
      <c r="D1033" s="163" t="n">
        <v>271</v>
      </c>
      <c r="E1033" s="164" t="inlineStr">
        <is>
          <t>SW-Raptor-Spin</t>
        </is>
      </c>
      <c r="F1033" s="166" t="inlineStr">
        <is>
          <t>Way-68</t>
        </is>
      </c>
      <c r="G1033" s="166" t="n">
        <v>0</v>
      </c>
    </row>
    <row r="1034" ht="14.25" customHeight="1" s="161">
      <c r="C1034" s="167">
        <f>+C1033</f>
        <v/>
      </c>
      <c r="D1034" s="163" t="n">
        <v>265</v>
      </c>
      <c r="E1034" s="164" t="inlineStr">
        <is>
          <t>Mazak-M1-Hyd</t>
        </is>
      </c>
      <c r="F1034" s="166" t="inlineStr">
        <is>
          <t>A-32</t>
        </is>
      </c>
      <c r="G1034" s="166" t="n">
        <v>0</v>
      </c>
    </row>
    <row r="1035" ht="14.25" customHeight="1" s="161">
      <c r="C1035" s="167">
        <f>+C1034</f>
        <v/>
      </c>
      <c r="D1035" s="163" t="n">
        <v>265</v>
      </c>
      <c r="E1035" s="164" t="inlineStr">
        <is>
          <t>Mazak-M2-Hyd</t>
        </is>
      </c>
      <c r="F1035" s="166" t="inlineStr">
        <is>
          <t>A-32</t>
        </is>
      </c>
      <c r="G1035" s="166" t="n">
        <v>0</v>
      </c>
    </row>
    <row r="1036" ht="14.25" customHeight="1" s="161">
      <c r="C1036" s="167">
        <f>+C1035</f>
        <v/>
      </c>
      <c r="D1036" s="163" t="n">
        <v>265</v>
      </c>
      <c r="E1036" s="164" t="inlineStr">
        <is>
          <t>Mazak-M3-Hyd</t>
        </is>
      </c>
      <c r="F1036" s="166" t="inlineStr">
        <is>
          <t>A-32</t>
        </is>
      </c>
      <c r="G1036" s="166" t="n">
        <v>0</v>
      </c>
    </row>
    <row r="1037" ht="14.25" customHeight="1" s="161">
      <c r="C1037" s="167">
        <f>+C1036</f>
        <v/>
      </c>
      <c r="D1037" s="163" t="n">
        <v>265</v>
      </c>
      <c r="E1037" s="171" t="inlineStr">
        <is>
          <t>Mazak-M4-Hyd</t>
        </is>
      </c>
      <c r="F1037" s="166" t="inlineStr">
        <is>
          <t>A-32</t>
        </is>
      </c>
      <c r="G1037" s="166" t="n">
        <v>0</v>
      </c>
    </row>
    <row r="1038" ht="14.25" customHeight="1" s="161">
      <c r="C1038" s="167">
        <f>+C1037</f>
        <v/>
      </c>
      <c r="D1038" s="163" t="n">
        <v>265</v>
      </c>
      <c r="E1038" s="171" t="inlineStr">
        <is>
          <t>Mazak-M5-Hyd</t>
        </is>
      </c>
      <c r="F1038" s="166" t="inlineStr">
        <is>
          <t>A-32</t>
        </is>
      </c>
      <c r="G1038" s="166" t="n">
        <v>0</v>
      </c>
    </row>
    <row r="1039" ht="14.25" customHeight="1" s="161">
      <c r="C1039" s="167">
        <f>+C1038</f>
        <v/>
      </c>
      <c r="D1039" s="163" t="n">
        <v>265</v>
      </c>
      <c r="E1039" s="171" t="inlineStr">
        <is>
          <t>Mazak-M6-Hyd</t>
        </is>
      </c>
      <c r="F1039" s="166" t="inlineStr">
        <is>
          <t>A-32</t>
        </is>
      </c>
      <c r="G1039" s="166" t="n">
        <v>0</v>
      </c>
    </row>
    <row r="1040" ht="14.25" customHeight="1" s="161">
      <c r="C1040" s="167">
        <f>+C1039</f>
        <v/>
      </c>
      <c r="D1040" s="163" t="n">
        <v>265</v>
      </c>
      <c r="E1040" s="164" t="inlineStr">
        <is>
          <t>Mazak-M1-Way</t>
        </is>
      </c>
      <c r="F1040" s="166" t="inlineStr">
        <is>
          <t>Metway-68</t>
        </is>
      </c>
      <c r="G1040" s="166" t="n">
        <v>0</v>
      </c>
    </row>
    <row r="1041" ht="14.25" customHeight="1" s="161">
      <c r="C1041" s="167">
        <f>+C1040</f>
        <v/>
      </c>
      <c r="D1041" s="163" t="n">
        <v>265</v>
      </c>
      <c r="E1041" s="171" t="inlineStr">
        <is>
          <t>Mazak-M2-Way</t>
        </is>
      </c>
      <c r="F1041" s="166" t="inlineStr">
        <is>
          <t>Metway-68</t>
        </is>
      </c>
      <c r="G1041" s="166" t="n">
        <v>0</v>
      </c>
    </row>
    <row r="1042" ht="14.25" customHeight="1" s="161">
      <c r="C1042" s="167">
        <f>+C1041</f>
        <v/>
      </c>
      <c r="D1042" s="163" t="n">
        <v>265</v>
      </c>
      <c r="E1042" s="164" t="inlineStr">
        <is>
          <t>Mazak-M3-Way</t>
        </is>
      </c>
      <c r="F1042" s="166" t="inlineStr">
        <is>
          <t>Metway-68</t>
        </is>
      </c>
      <c r="G1042" s="166" t="n">
        <v>0</v>
      </c>
    </row>
    <row r="1043" ht="14.25" customHeight="1" s="161">
      <c r="C1043" s="167">
        <f>+C1042</f>
        <v/>
      </c>
      <c r="D1043" s="163" t="n">
        <v>265</v>
      </c>
      <c r="E1043" s="164" t="inlineStr">
        <is>
          <t>Mazak-M4-Way</t>
        </is>
      </c>
      <c r="F1043" s="166" t="inlineStr">
        <is>
          <t>Metway-68</t>
        </is>
      </c>
      <c r="G1043" s="166" t="n">
        <v>0</v>
      </c>
    </row>
    <row r="1044" ht="14.25" customHeight="1" s="161">
      <c r="C1044" s="167">
        <f>+C1043</f>
        <v/>
      </c>
      <c r="D1044" s="163" t="n">
        <v>265</v>
      </c>
      <c r="E1044" s="171" t="inlineStr">
        <is>
          <t>Mazak-M5-Way</t>
        </is>
      </c>
      <c r="F1044" s="166" t="inlineStr">
        <is>
          <t>Metway-68</t>
        </is>
      </c>
      <c r="G1044" s="166" t="n">
        <v>0</v>
      </c>
    </row>
    <row r="1045" ht="14.25" customHeight="1" s="161">
      <c r="C1045" s="167">
        <f>+C1044</f>
        <v/>
      </c>
      <c r="D1045" s="163" t="n">
        <v>265</v>
      </c>
      <c r="E1045" s="164" t="inlineStr">
        <is>
          <t>Mazak-M6-Way</t>
        </is>
      </c>
      <c r="F1045" s="166" t="inlineStr">
        <is>
          <t>Metway-68</t>
        </is>
      </c>
      <c r="G1045" s="166" t="n">
        <v>0</v>
      </c>
    </row>
    <row r="1046" ht="14.25" customHeight="1" s="161">
      <c r="C1046" s="167">
        <f>+C1045</f>
        <v/>
      </c>
      <c r="D1046" s="163" t="n">
        <v>265</v>
      </c>
      <c r="E1046" s="171" t="inlineStr">
        <is>
          <t>Mazak-M1-Spin</t>
        </is>
      </c>
      <c r="F1046" s="166" t="inlineStr">
        <is>
          <t>A-32</t>
        </is>
      </c>
      <c r="G1046" s="166" t="n">
        <v>0</v>
      </c>
    </row>
    <row r="1047" ht="14.25" customHeight="1" s="161">
      <c r="C1047" s="167">
        <f>+C1046</f>
        <v/>
      </c>
      <c r="D1047" s="163" t="n">
        <v>265</v>
      </c>
      <c r="E1047" s="164" t="inlineStr">
        <is>
          <t>Mazak-M2-Spin</t>
        </is>
      </c>
      <c r="F1047" s="166" t="inlineStr">
        <is>
          <t>A-32</t>
        </is>
      </c>
      <c r="G1047" s="166" t="n">
        <v>0</v>
      </c>
    </row>
    <row r="1048" ht="14.25" customHeight="1" s="161">
      <c r="C1048" s="167">
        <f>+C1047</f>
        <v/>
      </c>
      <c r="D1048" s="163" t="n">
        <v>265</v>
      </c>
      <c r="E1048" s="164" t="inlineStr">
        <is>
          <t>Mazak-M3-Spin</t>
        </is>
      </c>
      <c r="F1048" s="166" t="inlineStr">
        <is>
          <t>A-32</t>
        </is>
      </c>
      <c r="G1048" s="166" t="n">
        <v>0</v>
      </c>
    </row>
    <row r="1049" ht="14.25" customHeight="1" s="161">
      <c r="C1049" s="167">
        <f>+C1048</f>
        <v/>
      </c>
      <c r="D1049" s="163" t="n">
        <v>265</v>
      </c>
      <c r="E1049" s="164" t="inlineStr">
        <is>
          <t>Mazak-M4-Spin</t>
        </is>
      </c>
      <c r="F1049" s="166" t="inlineStr">
        <is>
          <t>A-32</t>
        </is>
      </c>
      <c r="G1049" s="166" t="n">
        <v>0</v>
      </c>
    </row>
    <row r="1050" ht="14.25" customHeight="1" s="161">
      <c r="C1050" s="167">
        <f>+C1049</f>
        <v/>
      </c>
      <c r="D1050" s="163" t="n">
        <v>265</v>
      </c>
      <c r="E1050" s="171" t="inlineStr">
        <is>
          <t>Mazak-M5-Spin</t>
        </is>
      </c>
      <c r="F1050" s="166" t="inlineStr">
        <is>
          <t>A-32</t>
        </is>
      </c>
      <c r="G1050" s="166" t="n">
        <v>0</v>
      </c>
    </row>
    <row r="1051" ht="14.25" customHeight="1" s="161">
      <c r="C1051" s="167">
        <f>+C1050</f>
        <v/>
      </c>
      <c r="D1051" s="163" t="n">
        <v>265</v>
      </c>
      <c r="E1051" s="164" t="inlineStr">
        <is>
          <t>Mazak-M6-Spin</t>
        </is>
      </c>
      <c r="F1051" s="166" t="inlineStr">
        <is>
          <t>A-32</t>
        </is>
      </c>
      <c r="G1051" s="166" t="n">
        <v>0</v>
      </c>
    </row>
    <row r="1052" ht="14.25" customHeight="1" s="161">
      <c r="C1052" s="167">
        <f>+C1051</f>
        <v/>
      </c>
      <c r="D1052" s="163" t="n">
        <v>267</v>
      </c>
      <c r="E1052" s="164" t="inlineStr">
        <is>
          <t>OKK-363-Hyd</t>
        </is>
      </c>
      <c r="F1052" s="166" t="inlineStr">
        <is>
          <t>A-32</t>
        </is>
      </c>
      <c r="G1052" s="166" t="n">
        <v>0</v>
      </c>
    </row>
    <row r="1053" ht="14.25" customHeight="1" s="161">
      <c r="C1053" s="162" t="n">
        <v>45820</v>
      </c>
      <c r="D1053" s="163" t="n">
        <v>268</v>
      </c>
      <c r="E1053" s="164" t="inlineStr">
        <is>
          <t>SW-M1-HYD</t>
        </is>
      </c>
      <c r="F1053" s="166" t="inlineStr">
        <is>
          <t>H - 46 AWSV</t>
        </is>
      </c>
      <c r="G1053" s="173">
        <f t="array" ref="G1053:G1157">+'June oil usage'!O3:O107</f>
        <v/>
      </c>
    </row>
    <row r="1054" ht="14.25" customHeight="1" s="161">
      <c r="C1054" s="167">
        <f>+C1053</f>
        <v/>
      </c>
      <c r="D1054" s="163" t="n">
        <v>268</v>
      </c>
      <c r="E1054" s="164" t="inlineStr">
        <is>
          <t>SW-M2-HYD</t>
        </is>
      </c>
      <c r="F1054" s="166" t="inlineStr">
        <is>
          <t>H - 46 AWSV</t>
        </is>
      </c>
      <c r="G1054" s="166" t="n">
        <v>0</v>
      </c>
    </row>
    <row r="1055" ht="14.25" customHeight="1" s="161">
      <c r="C1055" s="167">
        <f>+C1054</f>
        <v/>
      </c>
      <c r="D1055" s="163" t="n">
        <v>268</v>
      </c>
      <c r="E1055" s="164" t="inlineStr">
        <is>
          <t>SW-M3-HYD</t>
        </is>
      </c>
      <c r="F1055" s="166" t="inlineStr">
        <is>
          <t>H - 46 AWSV</t>
        </is>
      </c>
      <c r="G1055" s="166" t="n">
        <v>0</v>
      </c>
    </row>
    <row r="1056" ht="14.25" customHeight="1" s="161">
      <c r="C1056" s="167">
        <f>+C1055</f>
        <v/>
      </c>
      <c r="D1056" s="163" t="n">
        <v>268</v>
      </c>
      <c r="E1056" s="164" t="inlineStr">
        <is>
          <t>SW-M4-HYD</t>
        </is>
      </c>
      <c r="F1056" s="166" t="inlineStr">
        <is>
          <t>H - 46 AWSV</t>
        </is>
      </c>
      <c r="G1056" s="166" t="n">
        <v>0</v>
      </c>
    </row>
    <row r="1057" ht="14.25" customHeight="1" s="161">
      <c r="C1057" s="167">
        <f>+C1056</f>
        <v/>
      </c>
      <c r="D1057" s="163" t="n">
        <v>268</v>
      </c>
      <c r="E1057" s="168" t="inlineStr">
        <is>
          <t>SW-M5-HYD</t>
        </is>
      </c>
      <c r="F1057" s="166" t="inlineStr">
        <is>
          <t>H - 46 AWSV</t>
        </is>
      </c>
      <c r="G1057" s="166" t="n">
        <v>0</v>
      </c>
    </row>
    <row r="1058" ht="14.25" customHeight="1" s="161">
      <c r="C1058" s="167">
        <f>+C1057</f>
        <v/>
      </c>
      <c r="D1058" s="163" t="n">
        <v>268</v>
      </c>
      <c r="E1058" s="168" t="inlineStr">
        <is>
          <t>SW-M6-HYD</t>
        </is>
      </c>
      <c r="F1058" s="166" t="inlineStr">
        <is>
          <t>H - 46 AWSV</t>
        </is>
      </c>
      <c r="G1058" s="166" t="n">
        <v>0</v>
      </c>
    </row>
    <row r="1059" ht="14.25" customHeight="1" s="161">
      <c r="C1059" s="167">
        <f>+C1058</f>
        <v/>
      </c>
      <c r="D1059" s="163" t="n">
        <v>268</v>
      </c>
      <c r="E1059" s="168" t="inlineStr">
        <is>
          <t>SW-M1-Way</t>
        </is>
      </c>
      <c r="F1059" s="166" t="inlineStr">
        <is>
          <t>Met-Way-1000</t>
        </is>
      </c>
      <c r="G1059" s="166" t="n">
        <v>0</v>
      </c>
    </row>
    <row r="1060" ht="14.25" customHeight="1" s="161">
      <c r="C1060" s="167">
        <f>+C1059</f>
        <v/>
      </c>
      <c r="D1060" s="163" t="n">
        <v>268</v>
      </c>
      <c r="E1060" s="164" t="inlineStr">
        <is>
          <t>SW-M2- Way</t>
        </is>
      </c>
      <c r="F1060" s="166" t="inlineStr">
        <is>
          <t>Met-Way-1000</t>
        </is>
      </c>
      <c r="G1060" s="166" t="n">
        <v>0</v>
      </c>
    </row>
    <row r="1061" ht="14.25" customHeight="1" s="161">
      <c r="C1061" s="167">
        <f>+C1060</f>
        <v/>
      </c>
      <c r="D1061" s="163" t="n">
        <v>268</v>
      </c>
      <c r="E1061" s="164" t="inlineStr">
        <is>
          <t>SW-M3-Way</t>
        </is>
      </c>
      <c r="F1061" s="166" t="inlineStr">
        <is>
          <t>Met-Way-1000</t>
        </is>
      </c>
      <c r="G1061" s="166" t="n">
        <v>0</v>
      </c>
    </row>
    <row r="1062" ht="14.25" customHeight="1" s="161">
      <c r="C1062" s="167">
        <f>+C1061</f>
        <v/>
      </c>
      <c r="D1062" s="163" t="n">
        <v>268</v>
      </c>
      <c r="E1062" s="164" t="inlineStr">
        <is>
          <t>SW-M4-Way</t>
        </is>
      </c>
      <c r="F1062" s="166" t="inlineStr">
        <is>
          <t>Met-Way-1000</t>
        </is>
      </c>
      <c r="G1062" s="166" t="n">
        <v>0</v>
      </c>
    </row>
    <row r="1063" ht="14.25" customHeight="1" s="161">
      <c r="C1063" s="167">
        <f>+C1062</f>
        <v/>
      </c>
      <c r="D1063" s="163" t="n">
        <v>268</v>
      </c>
      <c r="E1063" s="164" t="inlineStr">
        <is>
          <t>SW-M5-Way</t>
        </is>
      </c>
      <c r="F1063" s="166" t="inlineStr">
        <is>
          <t>Met-Way-1000</t>
        </is>
      </c>
      <c r="G1063" s="166" t="n">
        <v>0</v>
      </c>
    </row>
    <row r="1064" ht="14.25" customHeight="1" s="161">
      <c r="C1064" s="167">
        <f>+C1063</f>
        <v/>
      </c>
      <c r="D1064" s="163" t="n">
        <v>268</v>
      </c>
      <c r="E1064" s="164" t="inlineStr">
        <is>
          <t>SW-M6-Way</t>
        </is>
      </c>
      <c r="F1064" s="166" t="inlineStr">
        <is>
          <t>Met-Way-1000</t>
        </is>
      </c>
      <c r="G1064" s="166" t="n">
        <v>0</v>
      </c>
    </row>
    <row r="1065" ht="14.25" customHeight="1" s="161">
      <c r="C1065" s="167">
        <f>+C1064</f>
        <v/>
      </c>
      <c r="D1065" s="163" t="n">
        <v>268</v>
      </c>
      <c r="E1065" s="164" t="inlineStr">
        <is>
          <t>SW-M1-SPIN</t>
        </is>
      </c>
      <c r="F1065" s="166" t="inlineStr">
        <is>
          <t>Way-68</t>
        </is>
      </c>
      <c r="G1065" s="166" t="n">
        <v>0</v>
      </c>
    </row>
    <row r="1066" ht="14.25" customHeight="1" s="161">
      <c r="C1066" s="167">
        <f>+C1065</f>
        <v/>
      </c>
      <c r="D1066" s="163" t="n">
        <v>268</v>
      </c>
      <c r="E1066" s="164" t="inlineStr">
        <is>
          <t>SW-M2-SPIN</t>
        </is>
      </c>
      <c r="F1066" s="166" t="inlineStr">
        <is>
          <t>Way-68</t>
        </is>
      </c>
      <c r="G1066" s="166" t="n">
        <v>0</v>
      </c>
    </row>
    <row r="1067" ht="14.25" customHeight="1" s="161">
      <c r="C1067" s="167">
        <f>+C1066</f>
        <v/>
      </c>
      <c r="D1067" s="163" t="n">
        <v>268</v>
      </c>
      <c r="E1067" s="164" t="inlineStr">
        <is>
          <t>SW-M3-SPIN</t>
        </is>
      </c>
      <c r="F1067" s="166" t="inlineStr">
        <is>
          <t>Way-68</t>
        </is>
      </c>
      <c r="G1067" s="166" t="n">
        <v>0</v>
      </c>
    </row>
    <row r="1068" ht="14.25" customHeight="1" s="161">
      <c r="C1068" s="167">
        <f>+C1067</f>
        <v/>
      </c>
      <c r="D1068" s="163" t="n">
        <v>268</v>
      </c>
      <c r="E1068" s="164" t="inlineStr">
        <is>
          <t>SW-M4-SPIN</t>
        </is>
      </c>
      <c r="F1068" s="166" t="inlineStr">
        <is>
          <t>Way-68</t>
        </is>
      </c>
      <c r="G1068" s="166" t="n">
        <v>0</v>
      </c>
    </row>
    <row r="1069" ht="14.25" customHeight="1" s="161">
      <c r="C1069" s="167">
        <f>+C1068</f>
        <v/>
      </c>
      <c r="D1069" s="163" t="n">
        <v>268</v>
      </c>
      <c r="E1069" s="164" t="inlineStr">
        <is>
          <t>SW-M5-SPIN</t>
        </is>
      </c>
      <c r="F1069" s="166" t="inlineStr">
        <is>
          <t>Way-68</t>
        </is>
      </c>
      <c r="G1069" s="166" t="n">
        <v>0</v>
      </c>
    </row>
    <row r="1070" ht="14.25" customHeight="1" s="161">
      <c r="C1070" s="167">
        <f>+C1069</f>
        <v/>
      </c>
      <c r="D1070" s="163" t="n">
        <v>268</v>
      </c>
      <c r="E1070" s="164" t="inlineStr">
        <is>
          <t>SW-M6-SPIN</t>
        </is>
      </c>
      <c r="F1070" s="166" t="inlineStr">
        <is>
          <t>Way-68</t>
        </is>
      </c>
      <c r="G1070" s="166" t="n">
        <v>0</v>
      </c>
    </row>
    <row r="1071" ht="14.25" customHeight="1" s="161">
      <c r="C1071" s="167">
        <f>+C1070</f>
        <v/>
      </c>
      <c r="D1071" s="163" t="n">
        <v>264</v>
      </c>
      <c r="E1071" s="164" t="inlineStr">
        <is>
          <t>OKK-M1-HYD</t>
        </is>
      </c>
      <c r="F1071" s="166" t="inlineStr">
        <is>
          <t>A-32</t>
        </is>
      </c>
      <c r="G1071" s="166" t="n">
        <v>0</v>
      </c>
    </row>
    <row r="1072" ht="14.25" customHeight="1" s="161">
      <c r="C1072" s="167">
        <f>+C1071</f>
        <v/>
      </c>
      <c r="D1072" s="163" t="n">
        <v>264</v>
      </c>
      <c r="E1072" s="164" t="inlineStr">
        <is>
          <t>OKK-M2-HYD</t>
        </is>
      </c>
      <c r="F1072" s="166" t="inlineStr">
        <is>
          <t>A-32</t>
        </is>
      </c>
      <c r="G1072" s="166" t="n">
        <v>2</v>
      </c>
    </row>
    <row r="1073" ht="14.25" customHeight="1" s="161">
      <c r="C1073" s="167">
        <f>+C1072</f>
        <v/>
      </c>
      <c r="D1073" s="163" t="n">
        <v>264</v>
      </c>
      <c r="E1073" s="164" t="inlineStr">
        <is>
          <t>OKK-M3-HYD</t>
        </is>
      </c>
      <c r="F1073" s="166" t="inlineStr">
        <is>
          <t>A-32</t>
        </is>
      </c>
      <c r="G1073" s="166" t="n">
        <v>0</v>
      </c>
    </row>
    <row r="1074" ht="14.25" customHeight="1" s="161">
      <c r="C1074" s="167">
        <f>+C1073</f>
        <v/>
      </c>
      <c r="D1074" s="163" t="n">
        <v>264</v>
      </c>
      <c r="E1074" s="164" t="inlineStr">
        <is>
          <t>OKK-M4-HYD</t>
        </is>
      </c>
      <c r="F1074" s="166" t="inlineStr">
        <is>
          <t>A-32</t>
        </is>
      </c>
      <c r="G1074" s="166" t="n">
        <v>0</v>
      </c>
    </row>
    <row r="1075" ht="14.25" customHeight="1" s="161">
      <c r="C1075" s="167">
        <f>+C1074</f>
        <v/>
      </c>
      <c r="D1075" s="163" t="n">
        <v>264</v>
      </c>
      <c r="E1075" s="168" t="inlineStr">
        <is>
          <t>OKK-M5-HYD</t>
        </is>
      </c>
      <c r="F1075" s="166" t="inlineStr">
        <is>
          <t>A-32</t>
        </is>
      </c>
      <c r="G1075" s="166" t="n">
        <v>0</v>
      </c>
    </row>
    <row r="1076" ht="14.25" customHeight="1" s="161">
      <c r="C1076" s="167">
        <f>+C1075</f>
        <v/>
      </c>
      <c r="D1076" s="163" t="n">
        <v>264</v>
      </c>
      <c r="E1076" s="164" t="inlineStr">
        <is>
          <t>OKK-M6-HYD</t>
        </is>
      </c>
      <c r="F1076" s="166" t="inlineStr">
        <is>
          <t>A-32</t>
        </is>
      </c>
      <c r="G1076" s="166" t="n">
        <v>0</v>
      </c>
    </row>
    <row r="1077" ht="14.25" customHeight="1" s="161">
      <c r="C1077" s="167">
        <f>+C1076</f>
        <v/>
      </c>
      <c r="D1077" s="163" t="n">
        <v>264</v>
      </c>
      <c r="E1077" s="164" t="inlineStr">
        <is>
          <t>OKK-M7-HYD</t>
        </is>
      </c>
      <c r="F1077" s="166" t="inlineStr">
        <is>
          <t>A-32</t>
        </is>
      </c>
      <c r="G1077" s="166" t="n">
        <v>0</v>
      </c>
    </row>
    <row r="1078" ht="14.25" customHeight="1" s="161">
      <c r="C1078" s="167">
        <f>+C1077</f>
        <v/>
      </c>
      <c r="D1078" s="163" t="n">
        <v>264</v>
      </c>
      <c r="E1078" s="164" t="inlineStr">
        <is>
          <t>OKK-M8-HYD</t>
        </is>
      </c>
      <c r="F1078" s="166" t="inlineStr">
        <is>
          <t>A-32</t>
        </is>
      </c>
      <c r="G1078" s="166" t="n">
        <v>2</v>
      </c>
    </row>
    <row r="1079" ht="14.25" customHeight="1" s="161">
      <c r="C1079" s="167">
        <f>+C1078</f>
        <v/>
      </c>
      <c r="D1079" s="163" t="n">
        <v>259</v>
      </c>
      <c r="E1079" s="164" t="inlineStr">
        <is>
          <t>OKK-M9-HYD</t>
        </is>
      </c>
      <c r="F1079" s="166" t="inlineStr">
        <is>
          <t>A-32</t>
        </is>
      </c>
      <c r="G1079" s="166" t="n">
        <v>0</v>
      </c>
    </row>
    <row r="1080" ht="14.25" customHeight="1" s="161">
      <c r="C1080" s="167">
        <f>+C1079</f>
        <v/>
      </c>
      <c r="D1080" s="163" t="n">
        <v>259</v>
      </c>
      <c r="E1080" s="164" t="inlineStr">
        <is>
          <t>OKK-M10-HYD</t>
        </is>
      </c>
      <c r="F1080" s="166" t="inlineStr">
        <is>
          <t>A-32</t>
        </is>
      </c>
      <c r="G1080" s="166" t="n">
        <v>0</v>
      </c>
    </row>
    <row r="1081" ht="14.25" customHeight="1" s="161">
      <c r="C1081" s="167">
        <f>+C1080</f>
        <v/>
      </c>
      <c r="D1081" s="163" t="n">
        <v>259</v>
      </c>
      <c r="E1081" s="164" t="inlineStr">
        <is>
          <t>OKK-M11-HYD</t>
        </is>
      </c>
      <c r="F1081" s="166" t="inlineStr">
        <is>
          <t>A-32</t>
        </is>
      </c>
      <c r="G1081" s="166" t="n">
        <v>0</v>
      </c>
    </row>
    <row r="1082" ht="14.25" customHeight="1" s="161">
      <c r="C1082" s="167">
        <f>+C1081</f>
        <v/>
      </c>
      <c r="D1082" s="163" t="n">
        <v>259</v>
      </c>
      <c r="E1082" s="164" t="inlineStr">
        <is>
          <t>OKK-M12-HYD</t>
        </is>
      </c>
      <c r="F1082" s="166" t="inlineStr">
        <is>
          <t>A-32</t>
        </is>
      </c>
      <c r="G1082" s="166" t="n">
        <v>0</v>
      </c>
    </row>
    <row r="1083" ht="14.25" customHeight="1" s="161">
      <c r="C1083" s="167">
        <f>+C1082</f>
        <v/>
      </c>
      <c r="D1083" s="163" t="n">
        <v>274</v>
      </c>
      <c r="E1083" s="164" t="inlineStr">
        <is>
          <t>SW-M1-HYD</t>
        </is>
      </c>
      <c r="F1083" s="166" t="inlineStr">
        <is>
          <t>H - 46 AWSV</t>
        </is>
      </c>
      <c r="G1083" s="166" t="n">
        <v>0</v>
      </c>
    </row>
    <row r="1084" ht="14.25" customHeight="1" s="161">
      <c r="C1084" s="167">
        <f>+C1083</f>
        <v/>
      </c>
      <c r="D1084" s="163" t="n">
        <v>274</v>
      </c>
      <c r="E1084" s="164" t="inlineStr">
        <is>
          <t>SW-M2-HYD</t>
        </is>
      </c>
      <c r="F1084" s="166" t="inlineStr">
        <is>
          <t>H - 46 AWSV</t>
        </is>
      </c>
      <c r="G1084" s="166" t="n">
        <v>0</v>
      </c>
    </row>
    <row r="1085" ht="14.25" customHeight="1" s="161">
      <c r="C1085" s="167">
        <f>+C1084</f>
        <v/>
      </c>
      <c r="D1085" s="163" t="n">
        <v>274</v>
      </c>
      <c r="E1085" s="164" t="inlineStr">
        <is>
          <t>SW-M3-HYD</t>
        </is>
      </c>
      <c r="F1085" s="166" t="inlineStr">
        <is>
          <t>H - 46 AWSV</t>
        </is>
      </c>
      <c r="G1085" s="166" t="n">
        <v>0</v>
      </c>
    </row>
    <row r="1086" ht="14.25" customHeight="1" s="161">
      <c r="C1086" s="167">
        <f>+C1085</f>
        <v/>
      </c>
      <c r="D1086" s="163" t="n">
        <v>274</v>
      </c>
      <c r="E1086" s="164" t="inlineStr">
        <is>
          <t>SW-M1-Way</t>
        </is>
      </c>
      <c r="F1086" s="166" t="inlineStr">
        <is>
          <t>Met-Way-1000</t>
        </is>
      </c>
      <c r="G1086" s="166" t="n">
        <v>0</v>
      </c>
    </row>
    <row r="1087" ht="14.25" customHeight="1" s="161">
      <c r="C1087" s="167">
        <f>+C1086</f>
        <v/>
      </c>
      <c r="D1087" s="163" t="n">
        <v>274</v>
      </c>
      <c r="E1087" s="164" t="inlineStr">
        <is>
          <t>SW-M2-Way</t>
        </is>
      </c>
      <c r="F1087" s="166" t="inlineStr">
        <is>
          <t>Met-Way-1000</t>
        </is>
      </c>
      <c r="G1087" s="166" t="n">
        <v>0</v>
      </c>
    </row>
    <row r="1088" ht="14.25" customHeight="1" s="161">
      <c r="C1088" s="167">
        <f>+C1087</f>
        <v/>
      </c>
      <c r="D1088" s="163" t="n">
        <v>274</v>
      </c>
      <c r="E1088" s="164" t="inlineStr">
        <is>
          <t>SW-M3-Way</t>
        </is>
      </c>
      <c r="F1088" s="166" t="inlineStr">
        <is>
          <t>Met-Way-1000</t>
        </is>
      </c>
      <c r="G1088" s="166" t="n">
        <v>0</v>
      </c>
    </row>
    <row r="1089" ht="14.25" customHeight="1" s="161">
      <c r="C1089" s="167">
        <f>+C1088</f>
        <v/>
      </c>
      <c r="D1089" s="163" t="n">
        <v>274</v>
      </c>
      <c r="E1089" s="164" t="inlineStr">
        <is>
          <t>SW-M1-SPIN</t>
        </is>
      </c>
      <c r="F1089" s="166" t="inlineStr">
        <is>
          <t>Way-68</t>
        </is>
      </c>
      <c r="G1089" s="166" t="n">
        <v>0</v>
      </c>
    </row>
    <row r="1090" ht="14.25" customHeight="1" s="161">
      <c r="C1090" s="167">
        <f>+C1089</f>
        <v/>
      </c>
      <c r="D1090" s="163" t="n">
        <v>274</v>
      </c>
      <c r="E1090" s="164" t="inlineStr">
        <is>
          <t>SW-M2-SPIN</t>
        </is>
      </c>
      <c r="F1090" s="166" t="inlineStr">
        <is>
          <t>Way-68</t>
        </is>
      </c>
      <c r="G1090" s="166" t="n">
        <v>0</v>
      </c>
    </row>
    <row r="1091" ht="14.25" customHeight="1" s="161">
      <c r="C1091" s="167">
        <f>+C1090</f>
        <v/>
      </c>
      <c r="D1091" s="163" t="n">
        <v>274</v>
      </c>
      <c r="E1091" s="164" t="inlineStr">
        <is>
          <t>SW-M3-SPIN</t>
        </is>
      </c>
      <c r="F1091" s="166" t="inlineStr">
        <is>
          <t>Way-68</t>
        </is>
      </c>
      <c r="G1091" s="166" t="n">
        <v>0</v>
      </c>
    </row>
    <row r="1092" ht="14.25" customHeight="1" s="161">
      <c r="C1092" s="167">
        <f>+C1091</f>
        <v/>
      </c>
      <c r="D1092" s="163" t="n">
        <v>266</v>
      </c>
      <c r="E1092" s="164" t="inlineStr">
        <is>
          <t>Nigata-M1-Hyd</t>
        </is>
      </c>
      <c r="F1092" s="166" t="inlineStr">
        <is>
          <t>A-32</t>
        </is>
      </c>
      <c r="G1092" s="166" t="n">
        <v>0</v>
      </c>
    </row>
    <row r="1093" ht="14.25" customHeight="1" s="161">
      <c r="C1093" s="167">
        <f>+C1092</f>
        <v/>
      </c>
      <c r="D1093" s="163" t="n">
        <v>266</v>
      </c>
      <c r="E1093" s="164" t="inlineStr">
        <is>
          <t>Nigata-M2-Hyd</t>
        </is>
      </c>
      <c r="F1093" s="166" t="inlineStr">
        <is>
          <t>A-32</t>
        </is>
      </c>
      <c r="G1093" s="166" t="n">
        <v>0</v>
      </c>
    </row>
    <row r="1094" ht="14.25" customHeight="1" s="161">
      <c r="C1094" s="167">
        <f>+C1093</f>
        <v/>
      </c>
      <c r="D1094" s="163" t="n">
        <v>266</v>
      </c>
      <c r="E1094" s="164" t="inlineStr">
        <is>
          <t>Nigata-M4-Hyd</t>
        </is>
      </c>
      <c r="F1094" s="166" t="inlineStr">
        <is>
          <t>A-32</t>
        </is>
      </c>
      <c r="G1094" s="166" t="n">
        <v>0</v>
      </c>
    </row>
    <row r="1095" ht="14.25" customHeight="1" s="161">
      <c r="C1095" s="167">
        <f>+C1094</f>
        <v/>
      </c>
      <c r="D1095" s="163" t="n">
        <v>266</v>
      </c>
      <c r="E1095" s="170" t="inlineStr">
        <is>
          <t>Nigata-M5-Hyd</t>
        </is>
      </c>
      <c r="F1095" s="166" t="inlineStr">
        <is>
          <t>A-32</t>
        </is>
      </c>
      <c r="G1095" s="166" t="n">
        <v>0</v>
      </c>
    </row>
    <row r="1096" ht="14.25" customHeight="1" s="161">
      <c r="C1096" s="167">
        <f>+C1095</f>
        <v/>
      </c>
      <c r="D1096" s="163" t="n">
        <v>266</v>
      </c>
      <c r="E1096" s="164" t="inlineStr">
        <is>
          <t>Nigata-M6-Hyd</t>
        </is>
      </c>
      <c r="F1096" s="166" t="inlineStr">
        <is>
          <t>A-32</t>
        </is>
      </c>
      <c r="G1096" s="166" t="n">
        <v>0</v>
      </c>
    </row>
    <row r="1097" ht="14.25" customHeight="1" s="161">
      <c r="C1097" s="167">
        <f>+C1096</f>
        <v/>
      </c>
      <c r="D1097" s="163" t="n">
        <v>266</v>
      </c>
      <c r="E1097" s="171" t="inlineStr">
        <is>
          <t>Nigata-M7-Hyd</t>
        </is>
      </c>
      <c r="F1097" s="166" t="inlineStr">
        <is>
          <t>A-32</t>
        </is>
      </c>
      <c r="G1097" s="166" t="n">
        <v>0</v>
      </c>
    </row>
    <row r="1098" ht="14.25" customHeight="1" s="161">
      <c r="C1098" s="167">
        <f>+C1097</f>
        <v/>
      </c>
      <c r="D1098" s="163" t="n">
        <v>266</v>
      </c>
      <c r="E1098" s="171" t="inlineStr">
        <is>
          <t>Nigata-M8-Hyd</t>
        </is>
      </c>
      <c r="F1098" s="166" t="inlineStr">
        <is>
          <t>A-32</t>
        </is>
      </c>
      <c r="G1098" s="166" t="n">
        <v>0</v>
      </c>
    </row>
    <row r="1099" ht="14.25" customHeight="1" s="161">
      <c r="C1099" s="167">
        <f>+C1098</f>
        <v/>
      </c>
      <c r="D1099" s="163" t="n">
        <v>266</v>
      </c>
      <c r="E1099" s="164" t="inlineStr">
        <is>
          <t>Nigata-M9-Hyd</t>
        </is>
      </c>
      <c r="F1099" s="166" t="inlineStr">
        <is>
          <t>A-32</t>
        </is>
      </c>
      <c r="G1099" s="166" t="n">
        <v>10</v>
      </c>
    </row>
    <row r="1100" ht="14.25" customHeight="1" s="161">
      <c r="C1100" s="167">
        <f>+C1099</f>
        <v/>
      </c>
      <c r="D1100" s="163" t="n">
        <v>266</v>
      </c>
      <c r="E1100" s="164" t="inlineStr">
        <is>
          <t>Nigata-M1-Way</t>
        </is>
      </c>
      <c r="F1100" s="166" t="inlineStr">
        <is>
          <t>Way-68</t>
        </is>
      </c>
      <c r="G1100" s="166" t="n">
        <v>0</v>
      </c>
    </row>
    <row r="1101" ht="14.25" customHeight="1" s="161">
      <c r="C1101" s="167">
        <f>+C1100</f>
        <v/>
      </c>
      <c r="D1101" s="163" t="n">
        <v>266</v>
      </c>
      <c r="E1101" s="164" t="inlineStr">
        <is>
          <t>Nigata-M2-Way</t>
        </is>
      </c>
      <c r="F1101" s="166" t="inlineStr">
        <is>
          <t>Way-68</t>
        </is>
      </c>
      <c r="G1101" s="166" t="n">
        <v>0</v>
      </c>
    </row>
    <row r="1102" ht="14.25" customHeight="1" s="161">
      <c r="C1102" s="167">
        <f>+C1101</f>
        <v/>
      </c>
      <c r="D1102" s="163" t="n">
        <v>266</v>
      </c>
      <c r="E1102" s="164" t="inlineStr">
        <is>
          <t>Nigata-M4-Way</t>
        </is>
      </c>
      <c r="F1102" s="166" t="inlineStr">
        <is>
          <t>Way-68</t>
        </is>
      </c>
      <c r="G1102" s="166" t="n">
        <v>0</v>
      </c>
    </row>
    <row r="1103" ht="14.25" customHeight="1" s="161">
      <c r="C1103" s="167">
        <f>+C1102</f>
        <v/>
      </c>
      <c r="D1103" s="163" t="n">
        <v>266</v>
      </c>
      <c r="E1103" s="164" t="inlineStr">
        <is>
          <t>Nigata-M5-Way</t>
        </is>
      </c>
      <c r="F1103" s="166" t="inlineStr">
        <is>
          <t>Way-68</t>
        </is>
      </c>
      <c r="G1103" s="166" t="n">
        <v>0</v>
      </c>
    </row>
    <row r="1104" ht="14.25" customHeight="1" s="161">
      <c r="C1104" s="167">
        <f>+C1103</f>
        <v/>
      </c>
      <c r="D1104" s="163" t="n">
        <v>266</v>
      </c>
      <c r="E1104" s="164" t="inlineStr">
        <is>
          <t>Nigata-M6-Way</t>
        </is>
      </c>
      <c r="F1104" s="166" t="inlineStr">
        <is>
          <t>Way-68</t>
        </is>
      </c>
      <c r="G1104" s="166" t="n">
        <v>0</v>
      </c>
    </row>
    <row r="1105" ht="14.25" customHeight="1" s="161">
      <c r="C1105" s="167">
        <f>+C1104</f>
        <v/>
      </c>
      <c r="D1105" s="163" t="n">
        <v>266</v>
      </c>
      <c r="E1105" s="164" t="inlineStr">
        <is>
          <t>Nigata-M7-Way</t>
        </is>
      </c>
      <c r="F1105" s="166" t="inlineStr">
        <is>
          <t>Way-68</t>
        </is>
      </c>
      <c r="G1105" s="166" t="n">
        <v>0</v>
      </c>
    </row>
    <row r="1106" ht="14.25" customHeight="1" s="161">
      <c r="C1106" s="167">
        <f>+C1105</f>
        <v/>
      </c>
      <c r="D1106" s="163" t="n">
        <v>266</v>
      </c>
      <c r="E1106" s="164" t="inlineStr">
        <is>
          <t>Nigata-M8-Way</t>
        </is>
      </c>
      <c r="F1106" s="166" t="inlineStr">
        <is>
          <t>Way-68</t>
        </is>
      </c>
      <c r="G1106" s="166" t="n">
        <v>0</v>
      </c>
    </row>
    <row r="1107" ht="14.25" customHeight="1" s="161">
      <c r="C1107" s="167">
        <f>+C1106</f>
        <v/>
      </c>
      <c r="D1107" s="163" t="n">
        <v>266</v>
      </c>
      <c r="E1107" s="164" t="inlineStr">
        <is>
          <t>Nigata-M9-Way</t>
        </is>
      </c>
      <c r="F1107" s="166" t="inlineStr">
        <is>
          <t>Way-68</t>
        </is>
      </c>
      <c r="G1107" s="166" t="n">
        <v>0</v>
      </c>
    </row>
    <row r="1108" ht="14.25" customHeight="1" s="161">
      <c r="C1108" s="167">
        <f>+C1107</f>
        <v/>
      </c>
      <c r="D1108" s="163" t="n">
        <v>266</v>
      </c>
      <c r="E1108" s="164" t="inlineStr">
        <is>
          <t>Nigata-M1-Spin</t>
        </is>
      </c>
      <c r="F1108" s="166" t="inlineStr">
        <is>
          <t>A-32</t>
        </is>
      </c>
      <c r="G1108" s="166" t="n">
        <v>0</v>
      </c>
    </row>
    <row r="1109" ht="14.25" customHeight="1" s="161">
      <c r="C1109" s="167">
        <f>+C1108</f>
        <v/>
      </c>
      <c r="D1109" s="163" t="n">
        <v>266</v>
      </c>
      <c r="E1109" s="168" t="inlineStr">
        <is>
          <t>Nigata-M2-Spin</t>
        </is>
      </c>
      <c r="F1109" s="166" t="inlineStr">
        <is>
          <t>A-32</t>
        </is>
      </c>
      <c r="G1109" s="166" t="n">
        <v>0</v>
      </c>
    </row>
    <row r="1110" ht="14.25" customHeight="1" s="161">
      <c r="C1110" s="167">
        <f>+C1109</f>
        <v/>
      </c>
      <c r="D1110" s="163" t="n">
        <v>266</v>
      </c>
      <c r="E1110" s="164" t="inlineStr">
        <is>
          <t>Nigata-M4-Spin</t>
        </is>
      </c>
      <c r="F1110" s="166" t="inlineStr">
        <is>
          <t>A-32</t>
        </is>
      </c>
      <c r="G1110" s="166" t="n">
        <v>0</v>
      </c>
    </row>
    <row r="1111" ht="14.25" customHeight="1" s="161">
      <c r="C1111" s="167">
        <f>+C1110</f>
        <v/>
      </c>
      <c r="D1111" s="163" t="n">
        <v>266</v>
      </c>
      <c r="E1111" s="164" t="inlineStr">
        <is>
          <t>Nigata-M5-Spin</t>
        </is>
      </c>
      <c r="F1111" s="166" t="inlineStr">
        <is>
          <t>A-32</t>
        </is>
      </c>
      <c r="G1111" s="166" t="n">
        <v>0</v>
      </c>
    </row>
    <row r="1112" ht="14.25" customHeight="1" s="161">
      <c r="C1112" s="167">
        <f>+C1111</f>
        <v/>
      </c>
      <c r="D1112" s="163" t="n">
        <v>266</v>
      </c>
      <c r="E1112" s="164" t="inlineStr">
        <is>
          <t>Nigata-M6-Spin</t>
        </is>
      </c>
      <c r="F1112" s="166" t="inlineStr">
        <is>
          <t>A-32</t>
        </is>
      </c>
      <c r="G1112" s="166" t="n">
        <v>0</v>
      </c>
    </row>
    <row r="1113" ht="14.25" customHeight="1" s="161">
      <c r="C1113" s="167">
        <f>+C1112</f>
        <v/>
      </c>
      <c r="D1113" s="163" t="n">
        <v>266</v>
      </c>
      <c r="E1113" s="164" t="inlineStr">
        <is>
          <t>Nigata-M7-Spin</t>
        </is>
      </c>
      <c r="F1113" s="166" t="inlineStr">
        <is>
          <t>A-32</t>
        </is>
      </c>
      <c r="G1113" s="166" t="n">
        <v>0</v>
      </c>
    </row>
    <row r="1114" ht="14.25" customHeight="1" s="161">
      <c r="C1114" s="167">
        <f>+C1113</f>
        <v/>
      </c>
      <c r="D1114" s="163" t="n">
        <v>266</v>
      </c>
      <c r="E1114" s="164" t="inlineStr">
        <is>
          <t>Nigata-M8-Spin</t>
        </is>
      </c>
      <c r="F1114" s="166" t="inlineStr">
        <is>
          <t>A-32</t>
        </is>
      </c>
      <c r="G1114" s="166" t="n">
        <v>0</v>
      </c>
    </row>
    <row r="1115" ht="14.25" customHeight="1" s="161">
      <c r="C1115" s="167">
        <f>+C1114</f>
        <v/>
      </c>
      <c r="D1115" s="163" t="n">
        <v>266</v>
      </c>
      <c r="E1115" s="164" t="inlineStr">
        <is>
          <t>Nigata-M9-Spin</t>
        </is>
      </c>
      <c r="F1115" s="166" t="inlineStr">
        <is>
          <t>A-32</t>
        </is>
      </c>
      <c r="G1115" s="166" t="n">
        <v>0</v>
      </c>
    </row>
    <row r="1116" ht="14.25" customHeight="1" s="161">
      <c r="C1116" s="167">
        <f>+C1115</f>
        <v/>
      </c>
      <c r="D1116" s="163" t="n">
        <v>272</v>
      </c>
      <c r="E1116" s="164" t="inlineStr">
        <is>
          <t>Op.10 Dial.Hyd</t>
        </is>
      </c>
      <c r="F1116" s="166" t="inlineStr">
        <is>
          <t>A-46</t>
        </is>
      </c>
      <c r="G1116" s="166" t="n">
        <v>0</v>
      </c>
    </row>
    <row r="1117" ht="14.25" customHeight="1" s="161">
      <c r="C1117" s="167">
        <f>+C1116</f>
        <v/>
      </c>
      <c r="D1117" s="163" t="n">
        <v>272</v>
      </c>
      <c r="E1117" s="164" t="inlineStr">
        <is>
          <t>Op10.Sta.2</t>
        </is>
      </c>
      <c r="F1117" s="166" t="inlineStr">
        <is>
          <t>A-46</t>
        </is>
      </c>
      <c r="G1117" s="166" t="n">
        <v>0</v>
      </c>
    </row>
    <row r="1118" ht="14.25" customHeight="1" s="161">
      <c r="C1118" s="167">
        <f>+C1117</f>
        <v/>
      </c>
      <c r="D1118" s="163" t="n">
        <v>272</v>
      </c>
      <c r="E1118" s="164" t="inlineStr">
        <is>
          <t>Op.10.Sta.4</t>
        </is>
      </c>
      <c r="F1118" s="166" t="inlineStr">
        <is>
          <t>A-46</t>
        </is>
      </c>
      <c r="G1118" s="166" t="n">
        <v>0</v>
      </c>
    </row>
    <row r="1119" ht="14.25" customHeight="1" s="161">
      <c r="C1119" s="167">
        <f>+C1118</f>
        <v/>
      </c>
      <c r="D1119" s="163" t="n">
        <v>272</v>
      </c>
      <c r="E1119" s="164" t="inlineStr">
        <is>
          <t>Op10.Sta.5</t>
        </is>
      </c>
      <c r="F1119" s="166" t="inlineStr">
        <is>
          <t>A-46</t>
        </is>
      </c>
      <c r="G1119" s="166" t="n">
        <v>0</v>
      </c>
    </row>
    <row r="1120" ht="14.25" customHeight="1" s="161">
      <c r="C1120" s="167">
        <f>+C1119</f>
        <v/>
      </c>
      <c r="D1120" s="163" t="n">
        <v>272</v>
      </c>
      <c r="E1120" s="164" t="inlineStr">
        <is>
          <t>Op.10.Sta.7</t>
        </is>
      </c>
      <c r="F1120" s="166" t="inlineStr">
        <is>
          <t>A-46</t>
        </is>
      </c>
      <c r="G1120" s="166" t="n">
        <v>0</v>
      </c>
    </row>
    <row r="1121" ht="14.25" customHeight="1" s="161">
      <c r="C1121" s="167">
        <f>+C1120</f>
        <v/>
      </c>
      <c r="D1121" s="163" t="n">
        <v>272</v>
      </c>
      <c r="E1121" s="168" t="inlineStr">
        <is>
          <t>Op.10.Sta.8</t>
        </is>
      </c>
      <c r="F1121" s="166" t="inlineStr">
        <is>
          <t>A-46</t>
        </is>
      </c>
      <c r="G1121" s="166" t="n">
        <v>0</v>
      </c>
    </row>
    <row r="1122" ht="14.25" customHeight="1" s="161">
      <c r="C1122" s="167">
        <f>+C1121</f>
        <v/>
      </c>
      <c r="D1122" s="163" t="n">
        <v>272</v>
      </c>
      <c r="E1122" s="164" t="inlineStr">
        <is>
          <t>Op.20.Dial.Hyd</t>
        </is>
      </c>
      <c r="F1122" s="166" t="inlineStr">
        <is>
          <t>A-46</t>
        </is>
      </c>
      <c r="G1122" s="166" t="n">
        <v>0</v>
      </c>
    </row>
    <row r="1123" ht="14.25" customHeight="1" s="161">
      <c r="C1123" s="167">
        <f>+C1122</f>
        <v/>
      </c>
      <c r="D1123" s="163" t="n">
        <v>272</v>
      </c>
      <c r="E1123" s="164" t="inlineStr">
        <is>
          <t>Op.20.Sta.2</t>
        </is>
      </c>
      <c r="F1123" s="166" t="inlineStr">
        <is>
          <t>A-46</t>
        </is>
      </c>
      <c r="G1123" s="166" t="n">
        <v>0</v>
      </c>
    </row>
    <row r="1124" ht="14.25" customHeight="1" s="161">
      <c r="C1124" s="167">
        <f>+C1123</f>
        <v/>
      </c>
      <c r="D1124" s="163" t="n">
        <v>272</v>
      </c>
      <c r="E1124" s="164" t="inlineStr">
        <is>
          <t>Op.20.Sta.4</t>
        </is>
      </c>
      <c r="F1124" s="166" t="inlineStr">
        <is>
          <t>A-46</t>
        </is>
      </c>
      <c r="G1124" s="166" t="n">
        <v>0</v>
      </c>
    </row>
    <row r="1125" ht="14.25" customHeight="1" s="161">
      <c r="C1125" s="167">
        <f>+C1124</f>
        <v/>
      </c>
      <c r="D1125" s="163" t="n">
        <v>272</v>
      </c>
      <c r="E1125" s="164" t="inlineStr">
        <is>
          <t>Op.10.Sta.5</t>
        </is>
      </c>
      <c r="F1125" s="166" t="inlineStr">
        <is>
          <t>A-46</t>
        </is>
      </c>
      <c r="G1125" s="166" t="n">
        <v>0</v>
      </c>
    </row>
    <row r="1126" ht="14.25" customHeight="1" s="161">
      <c r="C1126" s="167">
        <f>+C1125</f>
        <v/>
      </c>
      <c r="D1126" s="163" t="n">
        <v>272</v>
      </c>
      <c r="E1126" s="164" t="inlineStr">
        <is>
          <t>Op.10.Way</t>
        </is>
      </c>
      <c r="F1126" s="166" t="inlineStr">
        <is>
          <t>A-46</t>
        </is>
      </c>
      <c r="G1126" s="166" t="n">
        <v>0</v>
      </c>
    </row>
    <row r="1127" ht="14.25" customHeight="1" s="161">
      <c r="C1127" s="167">
        <f>+C1126</f>
        <v/>
      </c>
      <c r="D1127" s="163" t="n">
        <v>272</v>
      </c>
      <c r="E1127" s="164" t="inlineStr">
        <is>
          <t>Op.20.Way</t>
        </is>
      </c>
      <c r="F1127" s="166" t="inlineStr">
        <is>
          <t>A-46</t>
        </is>
      </c>
      <c r="G1127" s="166" t="n">
        <v>0</v>
      </c>
    </row>
    <row r="1128" ht="14.25" customHeight="1" s="161">
      <c r="C1128" s="167">
        <f>+C1127</f>
        <v/>
      </c>
      <c r="D1128" s="163" t="n">
        <v>262</v>
      </c>
      <c r="E1128" s="164" t="inlineStr">
        <is>
          <t>OKK-M1-Hyd</t>
        </is>
      </c>
      <c r="F1128" s="166" t="inlineStr">
        <is>
          <t>A-32</t>
        </is>
      </c>
      <c r="G1128" s="166" t="n">
        <v>0</v>
      </c>
    </row>
    <row r="1129" ht="14.25" customHeight="1" s="161">
      <c r="C1129" s="167">
        <f>+C1128</f>
        <v/>
      </c>
      <c r="D1129" s="163" t="n">
        <v>262</v>
      </c>
      <c r="E1129" s="164" t="inlineStr">
        <is>
          <t>OKK-M2-Hyd</t>
        </is>
      </c>
      <c r="F1129" s="166" t="inlineStr">
        <is>
          <t>A-32</t>
        </is>
      </c>
      <c r="G1129" s="166" t="n">
        <v>0</v>
      </c>
    </row>
    <row r="1130" ht="14.25" customHeight="1" s="161">
      <c r="C1130" s="167">
        <f>+C1129</f>
        <v/>
      </c>
      <c r="D1130" s="163" t="n">
        <v>263</v>
      </c>
      <c r="E1130" s="164" t="inlineStr">
        <is>
          <t>OKK-M1-Hyd</t>
        </is>
      </c>
      <c r="F1130" s="166" t="inlineStr">
        <is>
          <t>A-32</t>
        </is>
      </c>
      <c r="G1130" s="166" t="n">
        <v>0</v>
      </c>
    </row>
    <row r="1131" ht="14.25" customHeight="1" s="161">
      <c r="C1131" s="167">
        <f>+C1130</f>
        <v/>
      </c>
      <c r="D1131" s="163" t="n">
        <v>263</v>
      </c>
      <c r="E1131" s="171" t="inlineStr">
        <is>
          <t>OKK-M2-Hyd</t>
        </is>
      </c>
      <c r="F1131" s="166" t="inlineStr">
        <is>
          <t>A-32</t>
        </is>
      </c>
      <c r="G1131" s="166" t="n">
        <v>0</v>
      </c>
    </row>
    <row r="1132" ht="14.25" customHeight="1" s="161">
      <c r="C1132" s="167">
        <f>+C1131</f>
        <v/>
      </c>
      <c r="D1132" s="163" t="n">
        <v>274</v>
      </c>
      <c r="E1132" s="171" t="inlineStr">
        <is>
          <t>RH.A.Press.Hyd</t>
        </is>
      </c>
      <c r="F1132" s="166" t="inlineStr">
        <is>
          <t>Not Defined</t>
        </is>
      </c>
      <c r="G1132" s="166" t="n">
        <v>0</v>
      </c>
    </row>
    <row r="1133" ht="14.25" customHeight="1" s="161">
      <c r="C1133" s="167">
        <f>+C1132</f>
        <v/>
      </c>
      <c r="D1133" s="163" t="n">
        <v>274</v>
      </c>
      <c r="E1133" s="164" t="inlineStr">
        <is>
          <t>RH.B.Press.Hyd</t>
        </is>
      </c>
      <c r="F1133" s="166" t="inlineStr">
        <is>
          <t>Not Defined</t>
        </is>
      </c>
      <c r="G1133" s="166" t="n">
        <v>0</v>
      </c>
    </row>
    <row r="1134" ht="14.25" customHeight="1" s="161">
      <c r="C1134" s="167">
        <f>+C1133</f>
        <v/>
      </c>
      <c r="D1134" s="163" t="n">
        <v>274</v>
      </c>
      <c r="E1134" s="168" t="inlineStr">
        <is>
          <t>LH.A.Press.Hyd</t>
        </is>
      </c>
      <c r="F1134" s="166" t="inlineStr">
        <is>
          <t>Not Defined</t>
        </is>
      </c>
      <c r="G1134" s="166" t="n">
        <v>0</v>
      </c>
    </row>
    <row r="1135" ht="14.25" customHeight="1" s="161">
      <c r="C1135" s="167">
        <f>+C1134</f>
        <v/>
      </c>
      <c r="D1135" s="163" t="n">
        <v>274</v>
      </c>
      <c r="E1135" s="171" t="inlineStr">
        <is>
          <t>LH.B.Press.Hyd</t>
        </is>
      </c>
      <c r="F1135" s="166" t="inlineStr">
        <is>
          <t>Not Defined</t>
        </is>
      </c>
      <c r="G1135" s="166" t="n">
        <v>0</v>
      </c>
    </row>
    <row r="1136" ht="14.25" customHeight="1" s="161">
      <c r="C1136" s="167">
        <f>+C1135</f>
        <v/>
      </c>
      <c r="D1136" s="163" t="n">
        <v>271</v>
      </c>
      <c r="E1136" s="164" t="inlineStr">
        <is>
          <t>SW-Raptor-Hyd</t>
        </is>
      </c>
      <c r="F1136" s="166" t="inlineStr">
        <is>
          <t>H - 46 AWSV</t>
        </is>
      </c>
      <c r="G1136" s="166" t="n">
        <v>0</v>
      </c>
    </row>
    <row r="1137" ht="14.25" customHeight="1" s="161">
      <c r="C1137" s="167">
        <f>+C1136</f>
        <v/>
      </c>
      <c r="D1137" s="163" t="n">
        <v>271</v>
      </c>
      <c r="E1137" s="164" t="inlineStr">
        <is>
          <t>SW-Raptor-Way</t>
        </is>
      </c>
      <c r="F1137" s="166" t="inlineStr">
        <is>
          <t>Met-Way-1000</t>
        </is>
      </c>
      <c r="G1137" s="166" t="n">
        <v>0</v>
      </c>
    </row>
    <row r="1138" ht="14.25" customHeight="1" s="161">
      <c r="C1138" s="167">
        <f>+C1137</f>
        <v/>
      </c>
      <c r="D1138" s="163" t="n">
        <v>271</v>
      </c>
      <c r="E1138" s="164" t="inlineStr">
        <is>
          <t>SW-Raptor-Spin</t>
        </is>
      </c>
      <c r="F1138" s="166" t="inlineStr">
        <is>
          <t>Way-68</t>
        </is>
      </c>
      <c r="G1138" s="166" t="n">
        <v>0</v>
      </c>
    </row>
    <row r="1139" ht="14.25" customHeight="1" s="161">
      <c r="C1139" s="167">
        <f>+C1138</f>
        <v/>
      </c>
      <c r="D1139" s="163" t="n">
        <v>265</v>
      </c>
      <c r="E1139" s="164" t="inlineStr">
        <is>
          <t>Mazak-M1-Hyd</t>
        </is>
      </c>
      <c r="F1139" s="166" t="inlineStr">
        <is>
          <t>A-32</t>
        </is>
      </c>
      <c r="G1139" s="166" t="n">
        <v>0</v>
      </c>
    </row>
    <row r="1140" ht="14.25" customHeight="1" s="161">
      <c r="C1140" s="167">
        <f>+C1139</f>
        <v/>
      </c>
      <c r="D1140" s="163" t="n">
        <v>265</v>
      </c>
      <c r="E1140" s="164" t="inlineStr">
        <is>
          <t>Mazak-M2-Hyd</t>
        </is>
      </c>
      <c r="F1140" s="166" t="inlineStr">
        <is>
          <t>A-32</t>
        </is>
      </c>
      <c r="G1140" s="166" t="n">
        <v>0</v>
      </c>
    </row>
    <row r="1141" ht="14.25" customHeight="1" s="161">
      <c r="C1141" s="167">
        <f>+C1140</f>
        <v/>
      </c>
      <c r="D1141" s="163" t="n">
        <v>265</v>
      </c>
      <c r="E1141" s="164" t="inlineStr">
        <is>
          <t>Mazak-M3-Hyd</t>
        </is>
      </c>
      <c r="F1141" s="166" t="inlineStr">
        <is>
          <t>A-32</t>
        </is>
      </c>
      <c r="G1141" s="166" t="n">
        <v>0</v>
      </c>
    </row>
    <row r="1142" ht="14.25" customHeight="1" s="161">
      <c r="C1142" s="167">
        <f>+C1141</f>
        <v/>
      </c>
      <c r="D1142" s="163" t="n">
        <v>265</v>
      </c>
      <c r="E1142" s="171" t="inlineStr">
        <is>
          <t>Mazak-M4-Hyd</t>
        </is>
      </c>
      <c r="F1142" s="166" t="inlineStr">
        <is>
          <t>A-32</t>
        </is>
      </c>
      <c r="G1142" s="166" t="n">
        <v>0</v>
      </c>
    </row>
    <row r="1143" ht="14.25" customHeight="1" s="161">
      <c r="C1143" s="167">
        <f>+C1142</f>
        <v/>
      </c>
      <c r="D1143" s="163" t="n">
        <v>265</v>
      </c>
      <c r="E1143" s="171" t="inlineStr">
        <is>
          <t>Mazak-M5-Hyd</t>
        </is>
      </c>
      <c r="F1143" s="166" t="inlineStr">
        <is>
          <t>A-32</t>
        </is>
      </c>
      <c r="G1143" s="166" t="n">
        <v>0</v>
      </c>
    </row>
    <row r="1144" ht="14.25" customHeight="1" s="161">
      <c r="C1144" s="167">
        <f>+C1143</f>
        <v/>
      </c>
      <c r="D1144" s="163" t="n">
        <v>265</v>
      </c>
      <c r="E1144" s="171" t="inlineStr">
        <is>
          <t>Mazak-M6-Hyd</t>
        </is>
      </c>
      <c r="F1144" s="166" t="inlineStr">
        <is>
          <t>A-32</t>
        </is>
      </c>
      <c r="G1144" s="166" t="n">
        <v>0</v>
      </c>
    </row>
    <row r="1145" ht="14.25" customHeight="1" s="161">
      <c r="C1145" s="167">
        <f>+C1144</f>
        <v/>
      </c>
      <c r="D1145" s="163" t="n">
        <v>265</v>
      </c>
      <c r="E1145" s="164" t="inlineStr">
        <is>
          <t>Mazak-M1-Way</t>
        </is>
      </c>
      <c r="F1145" s="166" t="inlineStr">
        <is>
          <t>Metway-68</t>
        </is>
      </c>
      <c r="G1145" s="166" t="n">
        <v>0</v>
      </c>
    </row>
    <row r="1146" ht="14.25" customHeight="1" s="161">
      <c r="C1146" s="167">
        <f>+C1145</f>
        <v/>
      </c>
      <c r="D1146" s="163" t="n">
        <v>265</v>
      </c>
      <c r="E1146" s="171" t="inlineStr">
        <is>
          <t>Mazak-M2-Way</t>
        </is>
      </c>
      <c r="F1146" s="166" t="inlineStr">
        <is>
          <t>Metway-68</t>
        </is>
      </c>
      <c r="G1146" s="166" t="n">
        <v>0</v>
      </c>
    </row>
    <row r="1147" ht="14.25" customHeight="1" s="161">
      <c r="C1147" s="167">
        <f>+C1146</f>
        <v/>
      </c>
      <c r="D1147" s="163" t="n">
        <v>265</v>
      </c>
      <c r="E1147" s="164" t="inlineStr">
        <is>
          <t>Mazak-M3-Way</t>
        </is>
      </c>
      <c r="F1147" s="166" t="inlineStr">
        <is>
          <t>Metway-68</t>
        </is>
      </c>
      <c r="G1147" s="166" t="n">
        <v>0</v>
      </c>
    </row>
    <row r="1148" ht="14.25" customHeight="1" s="161">
      <c r="C1148" s="167">
        <f>+C1147</f>
        <v/>
      </c>
      <c r="D1148" s="163" t="n">
        <v>265</v>
      </c>
      <c r="E1148" s="164" t="inlineStr">
        <is>
          <t>Mazak-M4-Way</t>
        </is>
      </c>
      <c r="F1148" s="166" t="inlineStr">
        <is>
          <t>Metway-68</t>
        </is>
      </c>
      <c r="G1148" s="166" t="n">
        <v>0</v>
      </c>
    </row>
    <row r="1149" ht="14.25" customHeight="1" s="161">
      <c r="C1149" s="167">
        <f>+C1148</f>
        <v/>
      </c>
      <c r="D1149" s="163" t="n">
        <v>265</v>
      </c>
      <c r="E1149" s="171" t="inlineStr">
        <is>
          <t>Mazak-M5-Way</t>
        </is>
      </c>
      <c r="F1149" s="166" t="inlineStr">
        <is>
          <t>Metway-68</t>
        </is>
      </c>
      <c r="G1149" s="166" t="n">
        <v>0</v>
      </c>
    </row>
    <row r="1150" ht="14.25" customHeight="1" s="161">
      <c r="C1150" s="167">
        <f>+C1149</f>
        <v/>
      </c>
      <c r="D1150" s="163" t="n">
        <v>265</v>
      </c>
      <c r="E1150" s="164" t="inlineStr">
        <is>
          <t>Mazak-M6-Way</t>
        </is>
      </c>
      <c r="F1150" s="166" t="inlineStr">
        <is>
          <t>Metway-68</t>
        </is>
      </c>
      <c r="G1150" s="166" t="n">
        <v>0</v>
      </c>
    </row>
    <row r="1151" ht="14.25" customHeight="1" s="161">
      <c r="C1151" s="167">
        <f>+C1150</f>
        <v/>
      </c>
      <c r="D1151" s="163" t="n">
        <v>265</v>
      </c>
      <c r="E1151" s="171" t="inlineStr">
        <is>
          <t>Mazak-M1-Spin</t>
        </is>
      </c>
      <c r="F1151" s="166" t="inlineStr">
        <is>
          <t>A-32</t>
        </is>
      </c>
      <c r="G1151" s="166" t="n">
        <v>0</v>
      </c>
    </row>
    <row r="1152" ht="14.25" customHeight="1" s="161">
      <c r="C1152" s="167">
        <f>+C1151</f>
        <v/>
      </c>
      <c r="D1152" s="163" t="n">
        <v>265</v>
      </c>
      <c r="E1152" s="164" t="inlineStr">
        <is>
          <t>Mazak-M2-Spin</t>
        </is>
      </c>
      <c r="F1152" s="166" t="inlineStr">
        <is>
          <t>A-32</t>
        </is>
      </c>
      <c r="G1152" s="166" t="n">
        <v>0</v>
      </c>
    </row>
    <row r="1153" ht="14.25" customHeight="1" s="161">
      <c r="C1153" s="167">
        <f>+C1152</f>
        <v/>
      </c>
      <c r="D1153" s="163" t="n">
        <v>265</v>
      </c>
      <c r="E1153" s="164" t="inlineStr">
        <is>
          <t>Mazak-M3-Spin</t>
        </is>
      </c>
      <c r="F1153" s="166" t="inlineStr">
        <is>
          <t>A-32</t>
        </is>
      </c>
      <c r="G1153" s="166" t="n">
        <v>0</v>
      </c>
    </row>
    <row r="1154" ht="14.25" customHeight="1" s="161">
      <c r="C1154" s="167">
        <f>+C1153</f>
        <v/>
      </c>
      <c r="D1154" s="163" t="n">
        <v>265</v>
      </c>
      <c r="E1154" s="164" t="inlineStr">
        <is>
          <t>Mazak-M4-Spin</t>
        </is>
      </c>
      <c r="F1154" s="166" t="inlineStr">
        <is>
          <t>A-32</t>
        </is>
      </c>
      <c r="G1154" s="166" t="n">
        <v>0</v>
      </c>
    </row>
    <row r="1155" ht="14.25" customHeight="1" s="161">
      <c r="C1155" s="167">
        <f>+C1154</f>
        <v/>
      </c>
      <c r="D1155" s="163" t="n">
        <v>265</v>
      </c>
      <c r="E1155" s="171" t="inlineStr">
        <is>
          <t>Mazak-M5-Spin</t>
        </is>
      </c>
      <c r="F1155" s="166" t="inlineStr">
        <is>
          <t>A-32</t>
        </is>
      </c>
      <c r="G1155" s="166" t="n">
        <v>0</v>
      </c>
    </row>
    <row r="1156" ht="14.25" customHeight="1" s="161">
      <c r="C1156" s="167">
        <f>+C1155</f>
        <v/>
      </c>
      <c r="D1156" s="163" t="n">
        <v>265</v>
      </c>
      <c r="E1156" s="164" t="inlineStr">
        <is>
          <t>Mazak-M6-Spin</t>
        </is>
      </c>
      <c r="F1156" s="166" t="inlineStr">
        <is>
          <t>A-32</t>
        </is>
      </c>
      <c r="G1156" s="166" t="n">
        <v>0</v>
      </c>
    </row>
    <row r="1157" ht="14.25" customHeight="1" s="161">
      <c r="C1157" s="167">
        <f>+C1156</f>
        <v/>
      </c>
      <c r="D1157" s="163" t="n">
        <v>267</v>
      </c>
      <c r="E1157" s="164" t="inlineStr">
        <is>
          <t>OKK-363-Hyd</t>
        </is>
      </c>
      <c r="F1157" s="166" t="inlineStr">
        <is>
          <t>A-32</t>
        </is>
      </c>
      <c r="G1157" s="166" t="n">
        <v>0</v>
      </c>
    </row>
    <row r="1158" ht="14.25" customHeight="1" s="161">
      <c r="C1158" s="162" t="n">
        <v>45821</v>
      </c>
      <c r="D1158" s="163" t="n">
        <v>268</v>
      </c>
      <c r="E1158" s="164" t="inlineStr">
        <is>
          <t>SW-M1-HYD</t>
        </is>
      </c>
      <c r="F1158" s="166" t="inlineStr">
        <is>
          <t>H - 46 AWSV</t>
        </is>
      </c>
      <c r="G1158" s="173">
        <f t="array" ref="G1158:G1262">+'June oil usage'!P3:P107</f>
        <v/>
      </c>
    </row>
    <row r="1159" ht="14.25" customHeight="1" s="161">
      <c r="C1159" s="167">
        <f>+C1158</f>
        <v/>
      </c>
      <c r="D1159" s="163" t="n">
        <v>268</v>
      </c>
      <c r="E1159" s="164" t="inlineStr">
        <is>
          <t>SW-M2-HYD</t>
        </is>
      </c>
      <c r="F1159" s="166" t="inlineStr">
        <is>
          <t>H - 46 AWSV</t>
        </is>
      </c>
      <c r="G1159" s="166" t="n">
        <v>0</v>
      </c>
    </row>
    <row r="1160" ht="14.25" customHeight="1" s="161">
      <c r="C1160" s="167">
        <f>+C1159</f>
        <v/>
      </c>
      <c r="D1160" s="163" t="n">
        <v>268</v>
      </c>
      <c r="E1160" s="164" t="inlineStr">
        <is>
          <t>SW-M3-HYD</t>
        </is>
      </c>
      <c r="F1160" s="166" t="inlineStr">
        <is>
          <t>H - 46 AWSV</t>
        </is>
      </c>
      <c r="G1160" s="166" t="n">
        <v>0</v>
      </c>
    </row>
    <row r="1161" ht="14.25" customHeight="1" s="161">
      <c r="C1161" s="167">
        <f>+C1160</f>
        <v/>
      </c>
      <c r="D1161" s="163" t="n">
        <v>268</v>
      </c>
      <c r="E1161" s="164" t="inlineStr">
        <is>
          <t>SW-M4-HYD</t>
        </is>
      </c>
      <c r="F1161" s="166" t="inlineStr">
        <is>
          <t>H - 46 AWSV</t>
        </is>
      </c>
      <c r="G1161" s="166" t="n">
        <v>5</v>
      </c>
    </row>
    <row r="1162" ht="14.25" customHeight="1" s="161">
      <c r="C1162" s="167">
        <f>+C1161</f>
        <v/>
      </c>
      <c r="D1162" s="163" t="n">
        <v>268</v>
      </c>
      <c r="E1162" s="168" t="inlineStr">
        <is>
          <t>SW-M5-HYD</t>
        </is>
      </c>
      <c r="F1162" s="166" t="inlineStr">
        <is>
          <t>H - 46 AWSV</t>
        </is>
      </c>
      <c r="G1162" s="166" t="n">
        <v>0</v>
      </c>
    </row>
    <row r="1163" ht="14.25" customHeight="1" s="161">
      <c r="C1163" s="167">
        <f>+C1162</f>
        <v/>
      </c>
      <c r="D1163" s="163" t="n">
        <v>268</v>
      </c>
      <c r="E1163" s="168" t="inlineStr">
        <is>
          <t>SW-M6-HYD</t>
        </is>
      </c>
      <c r="F1163" s="166" t="inlineStr">
        <is>
          <t>H - 46 AWSV</t>
        </is>
      </c>
      <c r="G1163" s="166" t="n">
        <v>0</v>
      </c>
    </row>
    <row r="1164" ht="14.25" customHeight="1" s="161">
      <c r="C1164" s="167">
        <f>+C1163</f>
        <v/>
      </c>
      <c r="D1164" s="163" t="n">
        <v>268</v>
      </c>
      <c r="E1164" s="168" t="inlineStr">
        <is>
          <t>SW-M1-Way</t>
        </is>
      </c>
      <c r="F1164" s="166" t="inlineStr">
        <is>
          <t>Met-Way-1000</t>
        </is>
      </c>
      <c r="G1164" s="166" t="n">
        <v>0</v>
      </c>
    </row>
    <row r="1165" ht="14.25" customHeight="1" s="161">
      <c r="C1165" s="167">
        <f>+C1164</f>
        <v/>
      </c>
      <c r="D1165" s="163" t="n">
        <v>268</v>
      </c>
      <c r="E1165" s="164" t="inlineStr">
        <is>
          <t>SW-M2- Way</t>
        </is>
      </c>
      <c r="F1165" s="166" t="inlineStr">
        <is>
          <t>Met-Way-1000</t>
        </is>
      </c>
      <c r="G1165" s="166" t="n">
        <v>0</v>
      </c>
    </row>
    <row r="1166" ht="14.25" customHeight="1" s="161">
      <c r="C1166" s="167">
        <f>+C1165</f>
        <v/>
      </c>
      <c r="D1166" s="163" t="n">
        <v>268</v>
      </c>
      <c r="E1166" s="164" t="inlineStr">
        <is>
          <t>SW-M3-Way</t>
        </is>
      </c>
      <c r="F1166" s="166" t="inlineStr">
        <is>
          <t>Met-Way-1000</t>
        </is>
      </c>
      <c r="G1166" s="166" t="n">
        <v>0</v>
      </c>
    </row>
    <row r="1167" ht="14.25" customHeight="1" s="161">
      <c r="C1167" s="167">
        <f>+C1166</f>
        <v/>
      </c>
      <c r="D1167" s="163" t="n">
        <v>268</v>
      </c>
      <c r="E1167" s="164" t="inlineStr">
        <is>
          <t>SW-M4-Way</t>
        </is>
      </c>
      <c r="F1167" s="166" t="inlineStr">
        <is>
          <t>Met-Way-1000</t>
        </is>
      </c>
      <c r="G1167" s="166" t="n">
        <v>0</v>
      </c>
    </row>
    <row r="1168" ht="14.25" customHeight="1" s="161">
      <c r="C1168" s="167">
        <f>+C1167</f>
        <v/>
      </c>
      <c r="D1168" s="163" t="n">
        <v>268</v>
      </c>
      <c r="E1168" s="164" t="inlineStr">
        <is>
          <t>SW-M5-Way</t>
        </is>
      </c>
      <c r="F1168" s="166" t="inlineStr">
        <is>
          <t>Met-Way-1000</t>
        </is>
      </c>
      <c r="G1168" s="166" t="n">
        <v>0</v>
      </c>
    </row>
    <row r="1169" ht="14.25" customHeight="1" s="161">
      <c r="C1169" s="167">
        <f>+C1168</f>
        <v/>
      </c>
      <c r="D1169" s="163" t="n">
        <v>268</v>
      </c>
      <c r="E1169" s="164" t="inlineStr">
        <is>
          <t>SW-M6-Way</t>
        </is>
      </c>
      <c r="F1169" s="166" t="inlineStr">
        <is>
          <t>Met-Way-1000</t>
        </is>
      </c>
      <c r="G1169" s="166" t="n">
        <v>0</v>
      </c>
    </row>
    <row r="1170" ht="14.25" customHeight="1" s="161">
      <c r="C1170" s="167">
        <f>+C1169</f>
        <v/>
      </c>
      <c r="D1170" s="163" t="n">
        <v>268</v>
      </c>
      <c r="E1170" s="164" t="inlineStr">
        <is>
          <t>SW-M1-SPIN</t>
        </is>
      </c>
      <c r="F1170" s="166" t="inlineStr">
        <is>
          <t>Way-68</t>
        </is>
      </c>
      <c r="G1170" s="166" t="n">
        <v>0</v>
      </c>
    </row>
    <row r="1171" ht="14.25" customHeight="1" s="161">
      <c r="C1171" s="167">
        <f>+C1170</f>
        <v/>
      </c>
      <c r="D1171" s="163" t="n">
        <v>268</v>
      </c>
      <c r="E1171" s="164" t="inlineStr">
        <is>
          <t>SW-M2-SPIN</t>
        </is>
      </c>
      <c r="F1171" s="166" t="inlineStr">
        <is>
          <t>Way-68</t>
        </is>
      </c>
      <c r="G1171" s="166" t="n">
        <v>0</v>
      </c>
    </row>
    <row r="1172" ht="14.25" customHeight="1" s="161">
      <c r="C1172" s="167">
        <f>+C1171</f>
        <v/>
      </c>
      <c r="D1172" s="163" t="n">
        <v>268</v>
      </c>
      <c r="E1172" s="164" t="inlineStr">
        <is>
          <t>SW-M3-SPIN</t>
        </is>
      </c>
      <c r="F1172" s="166" t="inlineStr">
        <is>
          <t>Way-68</t>
        </is>
      </c>
      <c r="G1172" s="166" t="n">
        <v>0</v>
      </c>
    </row>
    <row r="1173" ht="14.25" customHeight="1" s="161">
      <c r="C1173" s="167">
        <f>+C1172</f>
        <v/>
      </c>
      <c r="D1173" s="163" t="n">
        <v>268</v>
      </c>
      <c r="E1173" s="164" t="inlineStr">
        <is>
          <t>SW-M4-SPIN</t>
        </is>
      </c>
      <c r="F1173" s="166" t="inlineStr">
        <is>
          <t>Way-68</t>
        </is>
      </c>
      <c r="G1173" s="166" t="n">
        <v>0</v>
      </c>
    </row>
    <row r="1174" ht="14.25" customHeight="1" s="161">
      <c r="C1174" s="167">
        <f>+C1173</f>
        <v/>
      </c>
      <c r="D1174" s="163" t="n">
        <v>268</v>
      </c>
      <c r="E1174" s="164" t="inlineStr">
        <is>
          <t>SW-M5-SPIN</t>
        </is>
      </c>
      <c r="F1174" s="166" t="inlineStr">
        <is>
          <t>Way-68</t>
        </is>
      </c>
      <c r="G1174" s="166" t="n">
        <v>0</v>
      </c>
    </row>
    <row r="1175" ht="14.25" customHeight="1" s="161">
      <c r="C1175" s="167">
        <f>+C1174</f>
        <v/>
      </c>
      <c r="D1175" s="163" t="n">
        <v>268</v>
      </c>
      <c r="E1175" s="164" t="inlineStr">
        <is>
          <t>SW-M6-SPIN</t>
        </is>
      </c>
      <c r="F1175" s="166" t="inlineStr">
        <is>
          <t>Way-68</t>
        </is>
      </c>
      <c r="G1175" s="166" t="n">
        <v>0</v>
      </c>
    </row>
    <row r="1176" ht="14.25" customHeight="1" s="161">
      <c r="C1176" s="167">
        <f>+C1175</f>
        <v/>
      </c>
      <c r="D1176" s="163" t="n">
        <v>264</v>
      </c>
      <c r="E1176" s="164" t="inlineStr">
        <is>
          <t>OKK-M1-HYD</t>
        </is>
      </c>
      <c r="F1176" s="166" t="inlineStr">
        <is>
          <t>A-32</t>
        </is>
      </c>
      <c r="G1176" s="166" t="n">
        <v>0</v>
      </c>
    </row>
    <row r="1177" ht="14.25" customHeight="1" s="161">
      <c r="C1177" s="167">
        <f>+C1176</f>
        <v/>
      </c>
      <c r="D1177" s="163" t="n">
        <v>264</v>
      </c>
      <c r="E1177" s="164" t="inlineStr">
        <is>
          <t>OKK-M2-HYD</t>
        </is>
      </c>
      <c r="F1177" s="166" t="inlineStr">
        <is>
          <t>A-32</t>
        </is>
      </c>
      <c r="G1177" s="166" t="n">
        <v>4</v>
      </c>
    </row>
    <row r="1178" ht="14.25" customHeight="1" s="161">
      <c r="C1178" s="167">
        <f>+C1177</f>
        <v/>
      </c>
      <c r="D1178" s="163" t="n">
        <v>264</v>
      </c>
      <c r="E1178" s="164" t="inlineStr">
        <is>
          <t>OKK-M3-HYD</t>
        </is>
      </c>
      <c r="F1178" s="166" t="inlineStr">
        <is>
          <t>A-32</t>
        </is>
      </c>
      <c r="G1178" s="166" t="n">
        <v>0</v>
      </c>
    </row>
    <row r="1179" ht="14.25" customHeight="1" s="161">
      <c r="C1179" s="167">
        <f>+C1178</f>
        <v/>
      </c>
      <c r="D1179" s="163" t="n">
        <v>264</v>
      </c>
      <c r="E1179" s="164" t="inlineStr">
        <is>
          <t>OKK-M4-HYD</t>
        </is>
      </c>
      <c r="F1179" s="166" t="inlineStr">
        <is>
          <t>A-32</t>
        </is>
      </c>
      <c r="G1179" s="166" t="n">
        <v>0</v>
      </c>
    </row>
    <row r="1180" ht="14.25" customHeight="1" s="161">
      <c r="C1180" s="167">
        <f>+C1179</f>
        <v/>
      </c>
      <c r="D1180" s="163" t="n">
        <v>264</v>
      </c>
      <c r="E1180" s="168" t="inlineStr">
        <is>
          <t>OKK-M5-HYD</t>
        </is>
      </c>
      <c r="F1180" s="166" t="inlineStr">
        <is>
          <t>A-32</t>
        </is>
      </c>
      <c r="G1180" s="166" t="n">
        <v>0</v>
      </c>
    </row>
    <row r="1181" ht="14.25" customHeight="1" s="161">
      <c r="C1181" s="167">
        <f>+C1180</f>
        <v/>
      </c>
      <c r="D1181" s="163" t="n">
        <v>264</v>
      </c>
      <c r="E1181" s="164" t="inlineStr">
        <is>
          <t>OKK-M6-HYD</t>
        </is>
      </c>
      <c r="F1181" s="166" t="inlineStr">
        <is>
          <t>A-32</t>
        </is>
      </c>
      <c r="G1181" s="166" t="n">
        <v>0</v>
      </c>
    </row>
    <row r="1182" ht="14.25" customHeight="1" s="161">
      <c r="C1182" s="167">
        <f>+C1181</f>
        <v/>
      </c>
      <c r="D1182" s="163" t="n">
        <v>264</v>
      </c>
      <c r="E1182" s="164" t="inlineStr">
        <is>
          <t>OKK-M7-HYD</t>
        </is>
      </c>
      <c r="F1182" s="166" t="inlineStr">
        <is>
          <t>A-32</t>
        </is>
      </c>
      <c r="G1182" s="166" t="n">
        <v>2</v>
      </c>
    </row>
    <row r="1183" ht="14.25" customHeight="1" s="161">
      <c r="C1183" s="167">
        <f>+C1182</f>
        <v/>
      </c>
      <c r="D1183" s="163" t="n">
        <v>264</v>
      </c>
      <c r="E1183" s="164" t="inlineStr">
        <is>
          <t>OKK-M8-HYD</t>
        </is>
      </c>
      <c r="F1183" s="166" t="inlineStr">
        <is>
          <t>A-32</t>
        </is>
      </c>
      <c r="G1183" s="166" t="n">
        <v>4</v>
      </c>
    </row>
    <row r="1184" ht="14.25" customHeight="1" s="161">
      <c r="C1184" s="167">
        <f>+C1183</f>
        <v/>
      </c>
      <c r="D1184" s="163" t="n">
        <v>259</v>
      </c>
      <c r="E1184" s="164" t="inlineStr">
        <is>
          <t>OKK-M9-HYD</t>
        </is>
      </c>
      <c r="F1184" s="166" t="inlineStr">
        <is>
          <t>A-32</t>
        </is>
      </c>
      <c r="G1184" s="166" t="n">
        <v>0</v>
      </c>
    </row>
    <row r="1185" ht="14.25" customHeight="1" s="161">
      <c r="C1185" s="167">
        <f>+C1184</f>
        <v/>
      </c>
      <c r="D1185" s="163" t="n">
        <v>259</v>
      </c>
      <c r="E1185" s="164" t="inlineStr">
        <is>
          <t>OKK-M10-HYD</t>
        </is>
      </c>
      <c r="F1185" s="166" t="inlineStr">
        <is>
          <t>A-32</t>
        </is>
      </c>
      <c r="G1185" s="166" t="n">
        <v>0</v>
      </c>
    </row>
    <row r="1186" ht="14.25" customHeight="1" s="161">
      <c r="C1186" s="167">
        <f>+C1185</f>
        <v/>
      </c>
      <c r="D1186" s="163" t="n">
        <v>259</v>
      </c>
      <c r="E1186" s="164" t="inlineStr">
        <is>
          <t>OKK-M11-HYD</t>
        </is>
      </c>
      <c r="F1186" s="166" t="inlineStr">
        <is>
          <t>A-32</t>
        </is>
      </c>
      <c r="G1186" s="166" t="n">
        <v>0</v>
      </c>
    </row>
    <row r="1187" ht="14.25" customHeight="1" s="161">
      <c r="C1187" s="167">
        <f>+C1186</f>
        <v/>
      </c>
      <c r="D1187" s="163" t="n">
        <v>259</v>
      </c>
      <c r="E1187" s="164" t="inlineStr">
        <is>
          <t>OKK-M12-HYD</t>
        </is>
      </c>
      <c r="F1187" s="166" t="inlineStr">
        <is>
          <t>A-32</t>
        </is>
      </c>
      <c r="G1187" s="166" t="n">
        <v>4</v>
      </c>
    </row>
    <row r="1188" ht="14.25" customHeight="1" s="161">
      <c r="C1188" s="167">
        <f>+C1187</f>
        <v/>
      </c>
      <c r="D1188" s="163" t="n">
        <v>274</v>
      </c>
      <c r="E1188" s="164" t="inlineStr">
        <is>
          <t>SW-M1-HYD</t>
        </is>
      </c>
      <c r="F1188" s="166" t="inlineStr">
        <is>
          <t>H - 46 AWSV</t>
        </is>
      </c>
      <c r="G1188" s="166" t="n">
        <v>0</v>
      </c>
    </row>
    <row r="1189" ht="14.25" customHeight="1" s="161">
      <c r="C1189" s="167">
        <f>+C1188</f>
        <v/>
      </c>
      <c r="D1189" s="163" t="n">
        <v>274</v>
      </c>
      <c r="E1189" s="164" t="inlineStr">
        <is>
          <t>SW-M2-HYD</t>
        </is>
      </c>
      <c r="F1189" s="166" t="inlineStr">
        <is>
          <t>H - 46 AWSV</t>
        </is>
      </c>
      <c r="G1189" s="166" t="n">
        <v>0</v>
      </c>
    </row>
    <row r="1190" ht="14.25" customHeight="1" s="161">
      <c r="C1190" s="167">
        <f>+C1189</f>
        <v/>
      </c>
      <c r="D1190" s="163" t="n">
        <v>274</v>
      </c>
      <c r="E1190" s="164" t="inlineStr">
        <is>
          <t>SW-M3-HYD</t>
        </is>
      </c>
      <c r="F1190" s="166" t="inlineStr">
        <is>
          <t>H - 46 AWSV</t>
        </is>
      </c>
      <c r="G1190" s="166" t="n">
        <v>0</v>
      </c>
    </row>
    <row r="1191" ht="14.25" customHeight="1" s="161">
      <c r="C1191" s="167">
        <f>+C1190</f>
        <v/>
      </c>
      <c r="D1191" s="163" t="n">
        <v>274</v>
      </c>
      <c r="E1191" s="164" t="inlineStr">
        <is>
          <t>SW-M1-Way</t>
        </is>
      </c>
      <c r="F1191" s="166" t="inlineStr">
        <is>
          <t>Met-Way-1000</t>
        </is>
      </c>
      <c r="G1191" s="166" t="n">
        <v>0</v>
      </c>
    </row>
    <row r="1192" ht="14.25" customHeight="1" s="161">
      <c r="C1192" s="167">
        <f>+C1191</f>
        <v/>
      </c>
      <c r="D1192" s="163" t="n">
        <v>274</v>
      </c>
      <c r="E1192" s="164" t="inlineStr">
        <is>
          <t>SW-M2-Way</t>
        </is>
      </c>
      <c r="F1192" s="166" t="inlineStr">
        <is>
          <t>Met-Way-1000</t>
        </is>
      </c>
      <c r="G1192" s="166" t="n">
        <v>0</v>
      </c>
    </row>
    <row r="1193" ht="14.25" customHeight="1" s="161">
      <c r="C1193" s="167">
        <f>+C1192</f>
        <v/>
      </c>
      <c r="D1193" s="163" t="n">
        <v>274</v>
      </c>
      <c r="E1193" s="164" t="inlineStr">
        <is>
          <t>SW-M3-Way</t>
        </is>
      </c>
      <c r="F1193" s="166" t="inlineStr">
        <is>
          <t>Met-Way-1000</t>
        </is>
      </c>
      <c r="G1193" s="166" t="n">
        <v>0</v>
      </c>
    </row>
    <row r="1194" ht="14.25" customHeight="1" s="161">
      <c r="C1194" s="167">
        <f>+C1193</f>
        <v/>
      </c>
      <c r="D1194" s="163" t="n">
        <v>274</v>
      </c>
      <c r="E1194" s="164" t="inlineStr">
        <is>
          <t>SW-M1-SPIN</t>
        </is>
      </c>
      <c r="F1194" s="166" t="inlineStr">
        <is>
          <t>Way-68</t>
        </is>
      </c>
      <c r="G1194" s="166" t="n">
        <v>0</v>
      </c>
    </row>
    <row r="1195" ht="14.25" customHeight="1" s="161">
      <c r="C1195" s="167">
        <f>+C1194</f>
        <v/>
      </c>
      <c r="D1195" s="163" t="n">
        <v>274</v>
      </c>
      <c r="E1195" s="164" t="inlineStr">
        <is>
          <t>SW-M2-SPIN</t>
        </is>
      </c>
      <c r="F1195" s="166" t="inlineStr">
        <is>
          <t>Way-68</t>
        </is>
      </c>
      <c r="G1195" s="166" t="n">
        <v>0</v>
      </c>
    </row>
    <row r="1196" ht="14.25" customHeight="1" s="161">
      <c r="C1196" s="167">
        <f>+C1195</f>
        <v/>
      </c>
      <c r="D1196" s="163" t="n">
        <v>274</v>
      </c>
      <c r="E1196" s="164" t="inlineStr">
        <is>
          <t>SW-M3-SPIN</t>
        </is>
      </c>
      <c r="F1196" s="166" t="inlineStr">
        <is>
          <t>Way-68</t>
        </is>
      </c>
      <c r="G1196" s="166" t="n">
        <v>0</v>
      </c>
    </row>
    <row r="1197" ht="14.25" customHeight="1" s="161">
      <c r="C1197" s="167">
        <f>+C1196</f>
        <v/>
      </c>
      <c r="D1197" s="163" t="n">
        <v>266</v>
      </c>
      <c r="E1197" s="164" t="inlineStr">
        <is>
          <t>Nigata-M1-Hyd</t>
        </is>
      </c>
      <c r="F1197" s="166" t="inlineStr">
        <is>
          <t>A-32</t>
        </is>
      </c>
      <c r="G1197" s="166" t="n">
        <v>5</v>
      </c>
    </row>
    <row r="1198" ht="14.25" customHeight="1" s="161">
      <c r="C1198" s="167">
        <f>+C1197</f>
        <v/>
      </c>
      <c r="D1198" s="163" t="n">
        <v>266</v>
      </c>
      <c r="E1198" s="164" t="inlineStr">
        <is>
          <t>Nigata-M2-Hyd</t>
        </is>
      </c>
      <c r="F1198" s="166" t="inlineStr">
        <is>
          <t>A-32</t>
        </is>
      </c>
      <c r="G1198" s="166" t="n">
        <v>0</v>
      </c>
    </row>
    <row r="1199" ht="14.25" customHeight="1" s="161">
      <c r="C1199" s="167">
        <f>+C1198</f>
        <v/>
      </c>
      <c r="D1199" s="163" t="n">
        <v>266</v>
      </c>
      <c r="E1199" s="164" t="inlineStr">
        <is>
          <t>Nigata-M4-Hyd</t>
        </is>
      </c>
      <c r="F1199" s="166" t="inlineStr">
        <is>
          <t>A-32</t>
        </is>
      </c>
      <c r="G1199" s="166" t="n">
        <v>0</v>
      </c>
    </row>
    <row r="1200" ht="14.25" customHeight="1" s="161">
      <c r="C1200" s="167">
        <f>+C1199</f>
        <v/>
      </c>
      <c r="D1200" s="163" t="n">
        <v>266</v>
      </c>
      <c r="E1200" s="170" t="inlineStr">
        <is>
          <t>Nigata-M5-Hyd</t>
        </is>
      </c>
      <c r="F1200" s="166" t="inlineStr">
        <is>
          <t>A-32</t>
        </is>
      </c>
      <c r="G1200" s="166" t="n">
        <v>5</v>
      </c>
    </row>
    <row r="1201" ht="14.25" customHeight="1" s="161">
      <c r="C1201" s="167">
        <f>+C1200</f>
        <v/>
      </c>
      <c r="D1201" s="163" t="n">
        <v>266</v>
      </c>
      <c r="E1201" s="164" t="inlineStr">
        <is>
          <t>Nigata-M6-Hyd</t>
        </is>
      </c>
      <c r="F1201" s="166" t="inlineStr">
        <is>
          <t>A-32</t>
        </is>
      </c>
      <c r="G1201" s="166" t="n">
        <v>0</v>
      </c>
    </row>
    <row r="1202" ht="14.25" customHeight="1" s="161">
      <c r="C1202" s="167">
        <f>+C1201</f>
        <v/>
      </c>
      <c r="D1202" s="163" t="n">
        <v>266</v>
      </c>
      <c r="E1202" s="171" t="inlineStr">
        <is>
          <t>Nigata-M7-Hyd</t>
        </is>
      </c>
      <c r="F1202" s="166" t="inlineStr">
        <is>
          <t>A-32</t>
        </is>
      </c>
      <c r="G1202" s="166" t="n">
        <v>5</v>
      </c>
    </row>
    <row r="1203" ht="14.25" customHeight="1" s="161">
      <c r="C1203" s="167">
        <f>+C1202</f>
        <v/>
      </c>
      <c r="D1203" s="163" t="n">
        <v>266</v>
      </c>
      <c r="E1203" s="171" t="inlineStr">
        <is>
          <t>Nigata-M8-Hyd</t>
        </is>
      </c>
      <c r="F1203" s="166" t="inlineStr">
        <is>
          <t>A-32</t>
        </is>
      </c>
      <c r="G1203" s="166" t="n">
        <v>0</v>
      </c>
    </row>
    <row r="1204" ht="14.25" customHeight="1" s="161">
      <c r="C1204" s="167">
        <f>+C1203</f>
        <v/>
      </c>
      <c r="D1204" s="163" t="n">
        <v>266</v>
      </c>
      <c r="E1204" s="164" t="inlineStr">
        <is>
          <t>Nigata-M9-Hyd</t>
        </is>
      </c>
      <c r="F1204" s="166" t="inlineStr">
        <is>
          <t>A-32</t>
        </is>
      </c>
      <c r="G1204" s="166" t="n">
        <v>10</v>
      </c>
    </row>
    <row r="1205" ht="14.25" customHeight="1" s="161">
      <c r="C1205" s="167">
        <f>+C1204</f>
        <v/>
      </c>
      <c r="D1205" s="163" t="n">
        <v>266</v>
      </c>
      <c r="E1205" s="164" t="inlineStr">
        <is>
          <t>Nigata-M1-Way</t>
        </is>
      </c>
      <c r="F1205" s="166" t="inlineStr">
        <is>
          <t>Way-68</t>
        </is>
      </c>
      <c r="G1205" s="166" t="n">
        <v>0</v>
      </c>
    </row>
    <row r="1206" ht="14.25" customHeight="1" s="161">
      <c r="C1206" s="167">
        <f>+C1205</f>
        <v/>
      </c>
      <c r="D1206" s="163" t="n">
        <v>266</v>
      </c>
      <c r="E1206" s="164" t="inlineStr">
        <is>
          <t>Nigata-M2-Way</t>
        </is>
      </c>
      <c r="F1206" s="166" t="inlineStr">
        <is>
          <t>Way-68</t>
        </is>
      </c>
      <c r="G1206" s="166" t="n">
        <v>0</v>
      </c>
    </row>
    <row r="1207" ht="14.25" customHeight="1" s="161">
      <c r="C1207" s="167">
        <f>+C1206</f>
        <v/>
      </c>
      <c r="D1207" s="163" t="n">
        <v>266</v>
      </c>
      <c r="E1207" s="164" t="inlineStr">
        <is>
          <t>Nigata-M4-Way</t>
        </is>
      </c>
      <c r="F1207" s="166" t="inlineStr">
        <is>
          <t>Way-68</t>
        </is>
      </c>
      <c r="G1207" s="166" t="n">
        <v>0</v>
      </c>
    </row>
    <row r="1208" ht="14.25" customHeight="1" s="161">
      <c r="C1208" s="167">
        <f>+C1207</f>
        <v/>
      </c>
      <c r="D1208" s="163" t="n">
        <v>266</v>
      </c>
      <c r="E1208" s="164" t="inlineStr">
        <is>
          <t>Nigata-M5-Way</t>
        </is>
      </c>
      <c r="F1208" s="166" t="inlineStr">
        <is>
          <t>Way-68</t>
        </is>
      </c>
      <c r="G1208" s="166" t="n">
        <v>0</v>
      </c>
    </row>
    <row r="1209" ht="14.25" customHeight="1" s="161">
      <c r="C1209" s="167">
        <f>+C1208</f>
        <v/>
      </c>
      <c r="D1209" s="163" t="n">
        <v>266</v>
      </c>
      <c r="E1209" s="164" t="inlineStr">
        <is>
          <t>Nigata-M6-Way</t>
        </is>
      </c>
      <c r="F1209" s="166" t="inlineStr">
        <is>
          <t>Way-68</t>
        </is>
      </c>
      <c r="G1209" s="166" t="n">
        <v>0</v>
      </c>
    </row>
    <row r="1210" ht="14.25" customHeight="1" s="161">
      <c r="C1210" s="167">
        <f>+C1209</f>
        <v/>
      </c>
      <c r="D1210" s="163" t="n">
        <v>266</v>
      </c>
      <c r="E1210" s="164" t="inlineStr">
        <is>
          <t>Nigata-M7-Way</t>
        </is>
      </c>
      <c r="F1210" s="166" t="inlineStr">
        <is>
          <t>Way-68</t>
        </is>
      </c>
      <c r="G1210" s="166" t="n">
        <v>0</v>
      </c>
    </row>
    <row r="1211" ht="14.25" customHeight="1" s="161">
      <c r="C1211" s="167">
        <f>+C1210</f>
        <v/>
      </c>
      <c r="D1211" s="163" t="n">
        <v>266</v>
      </c>
      <c r="E1211" s="164" t="inlineStr">
        <is>
          <t>Nigata-M8-Way</t>
        </is>
      </c>
      <c r="F1211" s="166" t="inlineStr">
        <is>
          <t>Way-68</t>
        </is>
      </c>
      <c r="G1211" s="166" t="n">
        <v>0</v>
      </c>
    </row>
    <row r="1212" ht="14.25" customHeight="1" s="161">
      <c r="C1212" s="167">
        <f>+C1211</f>
        <v/>
      </c>
      <c r="D1212" s="163" t="n">
        <v>266</v>
      </c>
      <c r="E1212" s="164" t="inlineStr">
        <is>
          <t>Nigata-M9-Way</t>
        </is>
      </c>
      <c r="F1212" s="166" t="inlineStr">
        <is>
          <t>Way-68</t>
        </is>
      </c>
      <c r="G1212" s="166" t="n">
        <v>0</v>
      </c>
    </row>
    <row r="1213" ht="14.25" customHeight="1" s="161">
      <c r="C1213" s="167">
        <f>+C1212</f>
        <v/>
      </c>
      <c r="D1213" s="163" t="n">
        <v>266</v>
      </c>
      <c r="E1213" s="164" t="inlineStr">
        <is>
          <t>Nigata-M1-Spin</t>
        </is>
      </c>
      <c r="F1213" s="166" t="inlineStr">
        <is>
          <t>A-32</t>
        </is>
      </c>
      <c r="G1213" s="166" t="n">
        <v>0</v>
      </c>
    </row>
    <row r="1214" ht="14.25" customHeight="1" s="161">
      <c r="C1214" s="167">
        <f>+C1213</f>
        <v/>
      </c>
      <c r="D1214" s="163" t="n">
        <v>266</v>
      </c>
      <c r="E1214" s="168" t="inlineStr">
        <is>
          <t>Nigata-M2-Spin</t>
        </is>
      </c>
      <c r="F1214" s="166" t="inlineStr">
        <is>
          <t>A-32</t>
        </is>
      </c>
      <c r="G1214" s="166" t="n">
        <v>0</v>
      </c>
    </row>
    <row r="1215" ht="14.25" customHeight="1" s="161">
      <c r="C1215" s="167">
        <f>+C1214</f>
        <v/>
      </c>
      <c r="D1215" s="163" t="n">
        <v>266</v>
      </c>
      <c r="E1215" s="164" t="inlineStr">
        <is>
          <t>Nigata-M4-Spin</t>
        </is>
      </c>
      <c r="F1215" s="166" t="inlineStr">
        <is>
          <t>A-32</t>
        </is>
      </c>
      <c r="G1215" s="166" t="n">
        <v>0</v>
      </c>
    </row>
    <row r="1216" ht="14.25" customHeight="1" s="161">
      <c r="C1216" s="167">
        <f>+C1215</f>
        <v/>
      </c>
      <c r="D1216" s="163" t="n">
        <v>266</v>
      </c>
      <c r="E1216" s="164" t="inlineStr">
        <is>
          <t>Nigata-M5-Spin</t>
        </is>
      </c>
      <c r="F1216" s="166" t="inlineStr">
        <is>
          <t>A-32</t>
        </is>
      </c>
      <c r="G1216" s="166" t="n">
        <v>0</v>
      </c>
    </row>
    <row r="1217" ht="14.25" customHeight="1" s="161">
      <c r="C1217" s="167">
        <f>+C1216</f>
        <v/>
      </c>
      <c r="D1217" s="163" t="n">
        <v>266</v>
      </c>
      <c r="E1217" s="164" t="inlineStr">
        <is>
          <t>Nigata-M6-Spin</t>
        </is>
      </c>
      <c r="F1217" s="166" t="inlineStr">
        <is>
          <t>A-32</t>
        </is>
      </c>
      <c r="G1217" s="166" t="n">
        <v>0</v>
      </c>
    </row>
    <row r="1218" ht="14.25" customHeight="1" s="161">
      <c r="C1218" s="167">
        <f>+C1217</f>
        <v/>
      </c>
      <c r="D1218" s="163" t="n">
        <v>266</v>
      </c>
      <c r="E1218" s="164" t="inlineStr">
        <is>
          <t>Nigata-M7-Spin</t>
        </is>
      </c>
      <c r="F1218" s="166" t="inlineStr">
        <is>
          <t>A-32</t>
        </is>
      </c>
      <c r="G1218" s="166" t="n">
        <v>0</v>
      </c>
    </row>
    <row r="1219" ht="14.25" customHeight="1" s="161">
      <c r="C1219" s="167">
        <f>+C1218</f>
        <v/>
      </c>
      <c r="D1219" s="163" t="n">
        <v>266</v>
      </c>
      <c r="E1219" s="164" t="inlineStr">
        <is>
          <t>Nigata-M8-Spin</t>
        </is>
      </c>
      <c r="F1219" s="166" t="inlineStr">
        <is>
          <t>A-32</t>
        </is>
      </c>
      <c r="G1219" s="166" t="n">
        <v>0</v>
      </c>
    </row>
    <row r="1220" ht="14.25" customHeight="1" s="161">
      <c r="C1220" s="167">
        <f>+C1219</f>
        <v/>
      </c>
      <c r="D1220" s="163" t="n">
        <v>266</v>
      </c>
      <c r="E1220" s="164" t="inlineStr">
        <is>
          <t>Nigata-M9-Spin</t>
        </is>
      </c>
      <c r="F1220" s="166" t="inlineStr">
        <is>
          <t>A-32</t>
        </is>
      </c>
      <c r="G1220" s="166" t="n">
        <v>0</v>
      </c>
    </row>
    <row r="1221" ht="14.25" customHeight="1" s="161">
      <c r="C1221" s="167">
        <f>+C1220</f>
        <v/>
      </c>
      <c r="D1221" s="163" t="n">
        <v>272</v>
      </c>
      <c r="E1221" s="164" t="inlineStr">
        <is>
          <t>Op.10 Dial.Hyd</t>
        </is>
      </c>
      <c r="F1221" s="166" t="inlineStr">
        <is>
          <t>A-46</t>
        </is>
      </c>
      <c r="G1221" s="166" t="n">
        <v>0</v>
      </c>
    </row>
    <row r="1222" ht="14.25" customHeight="1" s="161">
      <c r="C1222" s="167">
        <f>+C1221</f>
        <v/>
      </c>
      <c r="D1222" s="163" t="n">
        <v>272</v>
      </c>
      <c r="E1222" s="164" t="inlineStr">
        <is>
          <t>Op10.Sta.2</t>
        </is>
      </c>
      <c r="F1222" s="166" t="inlineStr">
        <is>
          <t>A-46</t>
        </is>
      </c>
      <c r="G1222" s="166" t="n">
        <v>4</v>
      </c>
    </row>
    <row r="1223" ht="14.25" customHeight="1" s="161">
      <c r="C1223" s="167">
        <f>+C1222</f>
        <v/>
      </c>
      <c r="D1223" s="163" t="n">
        <v>272</v>
      </c>
      <c r="E1223" s="164" t="inlineStr">
        <is>
          <t>Op.10.Sta.4</t>
        </is>
      </c>
      <c r="F1223" s="166" t="inlineStr">
        <is>
          <t>A-46</t>
        </is>
      </c>
      <c r="G1223" s="166" t="n">
        <v>4</v>
      </c>
    </row>
    <row r="1224" ht="14.25" customHeight="1" s="161">
      <c r="C1224" s="167">
        <f>+C1223</f>
        <v/>
      </c>
      <c r="D1224" s="163" t="n">
        <v>272</v>
      </c>
      <c r="E1224" s="164" t="inlineStr">
        <is>
          <t>Op10.Sta.5</t>
        </is>
      </c>
      <c r="F1224" s="166" t="inlineStr">
        <is>
          <t>A-46</t>
        </is>
      </c>
      <c r="G1224" s="166" t="n">
        <v>0</v>
      </c>
    </row>
    <row r="1225" ht="14.25" customHeight="1" s="161">
      <c r="C1225" s="167">
        <f>+C1224</f>
        <v/>
      </c>
      <c r="D1225" s="163" t="n">
        <v>272</v>
      </c>
      <c r="E1225" s="164" t="inlineStr">
        <is>
          <t>Op.10.Sta.7</t>
        </is>
      </c>
      <c r="F1225" s="166" t="inlineStr">
        <is>
          <t>A-46</t>
        </is>
      </c>
      <c r="G1225" s="166" t="n">
        <v>0</v>
      </c>
    </row>
    <row r="1226" ht="14.25" customHeight="1" s="161">
      <c r="C1226" s="167">
        <f>+C1225</f>
        <v/>
      </c>
      <c r="D1226" s="163" t="n">
        <v>272</v>
      </c>
      <c r="E1226" s="168" t="inlineStr">
        <is>
          <t>Op.10.Sta.8</t>
        </is>
      </c>
      <c r="F1226" s="166" t="inlineStr">
        <is>
          <t>A-46</t>
        </is>
      </c>
      <c r="G1226" s="166" t="n">
        <v>0</v>
      </c>
    </row>
    <row r="1227" ht="14.25" customHeight="1" s="161">
      <c r="C1227" s="167">
        <f>+C1226</f>
        <v/>
      </c>
      <c r="D1227" s="163" t="n">
        <v>272</v>
      </c>
      <c r="E1227" s="164" t="inlineStr">
        <is>
          <t>Op.20.Dial.Hyd</t>
        </is>
      </c>
      <c r="F1227" s="166" t="inlineStr">
        <is>
          <t>A-46</t>
        </is>
      </c>
      <c r="G1227" s="166" t="n">
        <v>0</v>
      </c>
    </row>
    <row r="1228" ht="14.25" customHeight="1" s="161">
      <c r="C1228" s="167">
        <f>+C1227</f>
        <v/>
      </c>
      <c r="D1228" s="163" t="n">
        <v>272</v>
      </c>
      <c r="E1228" s="164" t="inlineStr">
        <is>
          <t>Op.20.Sta.2</t>
        </is>
      </c>
      <c r="F1228" s="166" t="inlineStr">
        <is>
          <t>A-46</t>
        </is>
      </c>
      <c r="G1228" s="166" t="n">
        <v>0</v>
      </c>
    </row>
    <row r="1229" ht="14.25" customHeight="1" s="161">
      <c r="C1229" s="167">
        <f>+C1228</f>
        <v/>
      </c>
      <c r="D1229" s="163" t="n">
        <v>272</v>
      </c>
      <c r="E1229" s="164" t="inlineStr">
        <is>
          <t>Op.20.Sta.4</t>
        </is>
      </c>
      <c r="F1229" s="166" t="inlineStr">
        <is>
          <t>A-46</t>
        </is>
      </c>
      <c r="G1229" s="166" t="n">
        <v>0</v>
      </c>
    </row>
    <row r="1230" ht="14.25" customHeight="1" s="161">
      <c r="C1230" s="167">
        <f>+C1229</f>
        <v/>
      </c>
      <c r="D1230" s="163" t="n">
        <v>272</v>
      </c>
      <c r="E1230" s="164" t="inlineStr">
        <is>
          <t>Op.10.Sta.5</t>
        </is>
      </c>
      <c r="F1230" s="166" t="inlineStr">
        <is>
          <t>A-46</t>
        </is>
      </c>
      <c r="G1230" s="166" t="n">
        <v>0</v>
      </c>
    </row>
    <row r="1231" ht="14.25" customHeight="1" s="161">
      <c r="C1231" s="167">
        <f>+C1230</f>
        <v/>
      </c>
      <c r="D1231" s="163" t="n">
        <v>272</v>
      </c>
      <c r="E1231" s="164" t="inlineStr">
        <is>
          <t>Op.10.Way</t>
        </is>
      </c>
      <c r="F1231" s="166" t="inlineStr">
        <is>
          <t>A-46</t>
        </is>
      </c>
      <c r="G1231" s="166" t="n">
        <v>0</v>
      </c>
    </row>
    <row r="1232" ht="14.25" customHeight="1" s="161">
      <c r="C1232" s="167">
        <f>+C1231</f>
        <v/>
      </c>
      <c r="D1232" s="163" t="n">
        <v>272</v>
      </c>
      <c r="E1232" s="164" t="inlineStr">
        <is>
          <t>Op.20.Way</t>
        </is>
      </c>
      <c r="F1232" s="166" t="inlineStr">
        <is>
          <t>A-46</t>
        </is>
      </c>
      <c r="G1232" s="166" t="n">
        <v>0</v>
      </c>
    </row>
    <row r="1233" ht="14.25" customHeight="1" s="161">
      <c r="C1233" s="167">
        <f>+C1232</f>
        <v/>
      </c>
      <c r="D1233" s="163" t="n">
        <v>262</v>
      </c>
      <c r="E1233" s="164" t="inlineStr">
        <is>
          <t>OKK-M1-Hyd</t>
        </is>
      </c>
      <c r="F1233" s="166" t="inlineStr">
        <is>
          <t>A-32</t>
        </is>
      </c>
      <c r="G1233" s="166" t="n">
        <v>0</v>
      </c>
    </row>
    <row r="1234" ht="14.25" customHeight="1" s="161">
      <c r="C1234" s="167">
        <f>+C1233</f>
        <v/>
      </c>
      <c r="D1234" s="163" t="n">
        <v>262</v>
      </c>
      <c r="E1234" s="164" t="inlineStr">
        <is>
          <t>OKK-M2-Hyd</t>
        </is>
      </c>
      <c r="F1234" s="166" t="inlineStr">
        <is>
          <t>A-32</t>
        </is>
      </c>
      <c r="G1234" s="166" t="n">
        <v>2</v>
      </c>
    </row>
    <row r="1235" ht="14.25" customHeight="1" s="161">
      <c r="C1235" s="167">
        <f>+C1234</f>
        <v/>
      </c>
      <c r="D1235" s="163" t="n">
        <v>263</v>
      </c>
      <c r="E1235" s="164" t="inlineStr">
        <is>
          <t>OKK-M1-Hyd</t>
        </is>
      </c>
      <c r="F1235" s="166" t="inlineStr">
        <is>
          <t>A-32</t>
        </is>
      </c>
      <c r="G1235" s="166" t="n">
        <v>0</v>
      </c>
    </row>
    <row r="1236" ht="14.25" customHeight="1" s="161">
      <c r="C1236" s="167">
        <f>+C1235</f>
        <v/>
      </c>
      <c r="D1236" s="163" t="n">
        <v>263</v>
      </c>
      <c r="E1236" s="171" t="inlineStr">
        <is>
          <t>OKK-M2-Hyd</t>
        </is>
      </c>
      <c r="F1236" s="166" t="inlineStr">
        <is>
          <t>A-32</t>
        </is>
      </c>
      <c r="G1236" s="166" t="n">
        <v>0</v>
      </c>
    </row>
    <row r="1237" ht="14.25" customHeight="1" s="161">
      <c r="C1237" s="167">
        <f>+C1236</f>
        <v/>
      </c>
      <c r="D1237" s="163" t="n">
        <v>274</v>
      </c>
      <c r="E1237" s="171" t="inlineStr">
        <is>
          <t>RH.A.Press.Hyd</t>
        </is>
      </c>
      <c r="F1237" s="166" t="inlineStr">
        <is>
          <t>Not Defined</t>
        </is>
      </c>
      <c r="G1237" s="166" t="n">
        <v>0</v>
      </c>
    </row>
    <row r="1238" ht="14.25" customHeight="1" s="161">
      <c r="C1238" s="167">
        <f>+C1237</f>
        <v/>
      </c>
      <c r="D1238" s="163" t="n">
        <v>274</v>
      </c>
      <c r="E1238" s="164" t="inlineStr">
        <is>
          <t>RH.B.Press.Hyd</t>
        </is>
      </c>
      <c r="F1238" s="166" t="inlineStr">
        <is>
          <t>Not Defined</t>
        </is>
      </c>
      <c r="G1238" s="166" t="n">
        <v>0</v>
      </c>
    </row>
    <row r="1239" ht="14.25" customHeight="1" s="161">
      <c r="C1239" s="167">
        <f>+C1238</f>
        <v/>
      </c>
      <c r="D1239" s="163" t="n">
        <v>274</v>
      </c>
      <c r="E1239" s="168" t="inlineStr">
        <is>
          <t>LH.A.Press.Hyd</t>
        </is>
      </c>
      <c r="F1239" s="166" t="inlineStr">
        <is>
          <t>Not Defined</t>
        </is>
      </c>
      <c r="G1239" s="166" t="n">
        <v>0</v>
      </c>
    </row>
    <row r="1240" ht="14.25" customHeight="1" s="161">
      <c r="C1240" s="167">
        <f>+C1239</f>
        <v/>
      </c>
      <c r="D1240" s="163" t="n">
        <v>274</v>
      </c>
      <c r="E1240" s="171" t="inlineStr">
        <is>
          <t>LH.B.Press.Hyd</t>
        </is>
      </c>
      <c r="F1240" s="166" t="inlineStr">
        <is>
          <t>Not Defined</t>
        </is>
      </c>
      <c r="G1240" s="166" t="n">
        <v>0</v>
      </c>
    </row>
    <row r="1241" ht="14.25" customHeight="1" s="161">
      <c r="C1241" s="167">
        <f>+C1240</f>
        <v/>
      </c>
      <c r="D1241" s="163" t="n">
        <v>271</v>
      </c>
      <c r="E1241" s="164" t="inlineStr">
        <is>
          <t>SW-Raptor-Hyd</t>
        </is>
      </c>
      <c r="F1241" s="166" t="inlineStr">
        <is>
          <t>H - 46 AWSV</t>
        </is>
      </c>
      <c r="G1241" s="166" t="n">
        <v>0</v>
      </c>
    </row>
    <row r="1242" ht="14.25" customHeight="1" s="161">
      <c r="C1242" s="167">
        <f>+C1241</f>
        <v/>
      </c>
      <c r="D1242" s="163" t="n">
        <v>271</v>
      </c>
      <c r="E1242" s="164" t="inlineStr">
        <is>
          <t>SW-Raptor-Way</t>
        </is>
      </c>
      <c r="F1242" s="166" t="inlineStr">
        <is>
          <t>Met-Way-1000</t>
        </is>
      </c>
      <c r="G1242" s="166" t="n">
        <v>0</v>
      </c>
    </row>
    <row r="1243" ht="14.25" customHeight="1" s="161">
      <c r="C1243" s="167">
        <f>+C1242</f>
        <v/>
      </c>
      <c r="D1243" s="163" t="n">
        <v>271</v>
      </c>
      <c r="E1243" s="164" t="inlineStr">
        <is>
          <t>SW-Raptor-Spin</t>
        </is>
      </c>
      <c r="F1243" s="166" t="inlineStr">
        <is>
          <t>Way-68</t>
        </is>
      </c>
      <c r="G1243" s="166" t="n">
        <v>0</v>
      </c>
    </row>
    <row r="1244" ht="14.25" customHeight="1" s="161">
      <c r="C1244" s="167">
        <f>+C1243</f>
        <v/>
      </c>
      <c r="D1244" s="163" t="n">
        <v>265</v>
      </c>
      <c r="E1244" s="164" t="inlineStr">
        <is>
          <t>Mazak-M1-Hyd</t>
        </is>
      </c>
      <c r="F1244" s="166" t="inlineStr">
        <is>
          <t>A-32</t>
        </is>
      </c>
      <c r="G1244" s="166" t="n">
        <v>0</v>
      </c>
    </row>
    <row r="1245" ht="14.25" customHeight="1" s="161">
      <c r="C1245" s="167">
        <f>+C1244</f>
        <v/>
      </c>
      <c r="D1245" s="163" t="n">
        <v>265</v>
      </c>
      <c r="E1245" s="164" t="inlineStr">
        <is>
          <t>Mazak-M2-Hyd</t>
        </is>
      </c>
      <c r="F1245" s="166" t="inlineStr">
        <is>
          <t>A-32</t>
        </is>
      </c>
      <c r="G1245" s="166" t="n">
        <v>0</v>
      </c>
    </row>
    <row r="1246" ht="14.25" customHeight="1" s="161">
      <c r="C1246" s="167">
        <f>+C1245</f>
        <v/>
      </c>
      <c r="D1246" s="163" t="n">
        <v>265</v>
      </c>
      <c r="E1246" s="164" t="inlineStr">
        <is>
          <t>Mazak-M3-Hyd</t>
        </is>
      </c>
      <c r="F1246" s="166" t="inlineStr">
        <is>
          <t>A-32</t>
        </is>
      </c>
      <c r="G1246" s="166" t="n">
        <v>0</v>
      </c>
    </row>
    <row r="1247" ht="14.25" customHeight="1" s="161">
      <c r="C1247" s="167">
        <f>+C1246</f>
        <v/>
      </c>
      <c r="D1247" s="163" t="n">
        <v>265</v>
      </c>
      <c r="E1247" s="171" t="inlineStr">
        <is>
          <t>Mazak-M4-Hyd</t>
        </is>
      </c>
      <c r="F1247" s="166" t="inlineStr">
        <is>
          <t>A-32</t>
        </is>
      </c>
      <c r="G1247" s="166" t="n">
        <v>0</v>
      </c>
    </row>
    <row r="1248" ht="14.25" customHeight="1" s="161">
      <c r="C1248" s="167">
        <f>+C1247</f>
        <v/>
      </c>
      <c r="D1248" s="163" t="n">
        <v>265</v>
      </c>
      <c r="E1248" s="171" t="inlineStr">
        <is>
          <t>Mazak-M5-Hyd</t>
        </is>
      </c>
      <c r="F1248" s="166" t="inlineStr">
        <is>
          <t>A-32</t>
        </is>
      </c>
      <c r="G1248" s="166" t="n">
        <v>0</v>
      </c>
    </row>
    <row r="1249" ht="14.25" customHeight="1" s="161">
      <c r="C1249" s="167">
        <f>+C1248</f>
        <v/>
      </c>
      <c r="D1249" s="163" t="n">
        <v>265</v>
      </c>
      <c r="E1249" s="171" t="inlineStr">
        <is>
          <t>Mazak-M6-Hyd</t>
        </is>
      </c>
      <c r="F1249" s="166" t="inlineStr">
        <is>
          <t>A-32</t>
        </is>
      </c>
      <c r="G1249" s="166" t="n">
        <v>0</v>
      </c>
    </row>
    <row r="1250" ht="14.25" customHeight="1" s="161">
      <c r="C1250" s="167">
        <f>+C1249</f>
        <v/>
      </c>
      <c r="D1250" s="163" t="n">
        <v>265</v>
      </c>
      <c r="E1250" s="164" t="inlineStr">
        <is>
          <t>Mazak-M1-Way</t>
        </is>
      </c>
      <c r="F1250" s="166" t="inlineStr">
        <is>
          <t>Metway-68</t>
        </is>
      </c>
      <c r="G1250" s="166" t="n">
        <v>0</v>
      </c>
    </row>
    <row r="1251" ht="14.25" customHeight="1" s="161">
      <c r="C1251" s="167">
        <f>+C1250</f>
        <v/>
      </c>
      <c r="D1251" s="163" t="n">
        <v>265</v>
      </c>
      <c r="E1251" s="171" t="inlineStr">
        <is>
          <t>Mazak-M2-Way</t>
        </is>
      </c>
      <c r="F1251" s="166" t="inlineStr">
        <is>
          <t>Metway-68</t>
        </is>
      </c>
      <c r="G1251" s="166" t="n">
        <v>0</v>
      </c>
    </row>
    <row r="1252" ht="14.25" customHeight="1" s="161">
      <c r="C1252" s="167">
        <f>+C1251</f>
        <v/>
      </c>
      <c r="D1252" s="163" t="n">
        <v>265</v>
      </c>
      <c r="E1252" s="164" t="inlineStr">
        <is>
          <t>Mazak-M3-Way</t>
        </is>
      </c>
      <c r="F1252" s="166" t="inlineStr">
        <is>
          <t>Metway-68</t>
        </is>
      </c>
      <c r="G1252" s="166" t="n">
        <v>0</v>
      </c>
    </row>
    <row r="1253" ht="14.25" customHeight="1" s="161">
      <c r="C1253" s="167">
        <f>+C1252</f>
        <v/>
      </c>
      <c r="D1253" s="163" t="n">
        <v>265</v>
      </c>
      <c r="E1253" s="164" t="inlineStr">
        <is>
          <t>Mazak-M4-Way</t>
        </is>
      </c>
      <c r="F1253" s="166" t="inlineStr">
        <is>
          <t>Metway-68</t>
        </is>
      </c>
      <c r="G1253" s="166" t="n">
        <v>0</v>
      </c>
    </row>
    <row r="1254" ht="14.25" customHeight="1" s="161">
      <c r="C1254" s="167">
        <f>+C1253</f>
        <v/>
      </c>
      <c r="D1254" s="163" t="n">
        <v>265</v>
      </c>
      <c r="E1254" s="171" t="inlineStr">
        <is>
          <t>Mazak-M5-Way</t>
        </is>
      </c>
      <c r="F1254" s="166" t="inlineStr">
        <is>
          <t>Metway-68</t>
        </is>
      </c>
      <c r="G1254" s="166" t="n">
        <v>0</v>
      </c>
    </row>
    <row r="1255" ht="14.25" customHeight="1" s="161">
      <c r="C1255" s="167">
        <f>+C1254</f>
        <v/>
      </c>
      <c r="D1255" s="163" t="n">
        <v>265</v>
      </c>
      <c r="E1255" s="164" t="inlineStr">
        <is>
          <t>Mazak-M6-Way</t>
        </is>
      </c>
      <c r="F1255" s="166" t="inlineStr">
        <is>
          <t>Metway-68</t>
        </is>
      </c>
      <c r="G1255" s="166" t="n">
        <v>0</v>
      </c>
    </row>
    <row r="1256" ht="14.25" customHeight="1" s="161">
      <c r="C1256" s="167">
        <f>+C1255</f>
        <v/>
      </c>
      <c r="D1256" s="163" t="n">
        <v>265</v>
      </c>
      <c r="E1256" s="171" t="inlineStr">
        <is>
          <t>Mazak-M1-Spin</t>
        </is>
      </c>
      <c r="F1256" s="166" t="inlineStr">
        <is>
          <t>A-32</t>
        </is>
      </c>
      <c r="G1256" s="166" t="n">
        <v>0</v>
      </c>
    </row>
    <row r="1257" ht="14.25" customHeight="1" s="161">
      <c r="C1257" s="167">
        <f>+C1256</f>
        <v/>
      </c>
      <c r="D1257" s="163" t="n">
        <v>265</v>
      </c>
      <c r="E1257" s="164" t="inlineStr">
        <is>
          <t>Mazak-M2-Spin</t>
        </is>
      </c>
      <c r="F1257" s="166" t="inlineStr">
        <is>
          <t>A-32</t>
        </is>
      </c>
      <c r="G1257" s="166" t="n">
        <v>0</v>
      </c>
    </row>
    <row r="1258" ht="14.25" customHeight="1" s="161">
      <c r="C1258" s="167">
        <f>+C1257</f>
        <v/>
      </c>
      <c r="D1258" s="163" t="n">
        <v>265</v>
      </c>
      <c r="E1258" s="164" t="inlineStr">
        <is>
          <t>Mazak-M3-Spin</t>
        </is>
      </c>
      <c r="F1258" s="166" t="inlineStr">
        <is>
          <t>A-32</t>
        </is>
      </c>
      <c r="G1258" s="166" t="n">
        <v>0</v>
      </c>
    </row>
    <row r="1259" ht="14.25" customHeight="1" s="161">
      <c r="C1259" s="167">
        <f>+C1258</f>
        <v/>
      </c>
      <c r="D1259" s="163" t="n">
        <v>265</v>
      </c>
      <c r="E1259" s="164" t="inlineStr">
        <is>
          <t>Mazak-M4-Spin</t>
        </is>
      </c>
      <c r="F1259" s="166" t="inlineStr">
        <is>
          <t>A-32</t>
        </is>
      </c>
      <c r="G1259" s="166" t="n">
        <v>0</v>
      </c>
    </row>
    <row r="1260" ht="14.25" customHeight="1" s="161">
      <c r="C1260" s="167">
        <f>+C1259</f>
        <v/>
      </c>
      <c r="D1260" s="163" t="n">
        <v>265</v>
      </c>
      <c r="E1260" s="171" t="inlineStr">
        <is>
          <t>Mazak-M5-Spin</t>
        </is>
      </c>
      <c r="F1260" s="166" t="inlineStr">
        <is>
          <t>A-32</t>
        </is>
      </c>
      <c r="G1260" s="166" t="n">
        <v>0</v>
      </c>
    </row>
    <row r="1261" ht="14.25" customHeight="1" s="161">
      <c r="C1261" s="167">
        <f>+C1260</f>
        <v/>
      </c>
      <c r="D1261" s="163" t="n">
        <v>265</v>
      </c>
      <c r="E1261" s="164" t="inlineStr">
        <is>
          <t>Mazak-M6-Spin</t>
        </is>
      </c>
      <c r="F1261" s="166" t="inlineStr">
        <is>
          <t>A-32</t>
        </is>
      </c>
      <c r="G1261" s="166" t="n">
        <v>0</v>
      </c>
    </row>
    <row r="1262" ht="14.25" customHeight="1" s="161">
      <c r="C1262" s="167">
        <f>+C1261</f>
        <v/>
      </c>
      <c r="D1262" s="163" t="n">
        <v>267</v>
      </c>
      <c r="E1262" s="164" t="inlineStr">
        <is>
          <t>OKK-363-Hyd</t>
        </is>
      </c>
      <c r="F1262" s="166" t="inlineStr">
        <is>
          <t>A-32</t>
        </is>
      </c>
      <c r="G1262" s="166" t="n">
        <v>0</v>
      </c>
    </row>
    <row r="1263" ht="14.25" customHeight="1" s="161">
      <c r="C1263" s="162" t="n">
        <v>45822</v>
      </c>
      <c r="D1263" s="163" t="n">
        <v>268</v>
      </c>
      <c r="E1263" s="164" t="inlineStr">
        <is>
          <t>SW-M1-HYD</t>
        </is>
      </c>
      <c r="F1263" s="166" t="inlineStr">
        <is>
          <t>H - 46 AWSV</t>
        </is>
      </c>
      <c r="G1263" s="173">
        <f t="array" ref="G1263:G1367">+'June oil usage'!Q3:Q107</f>
        <v/>
      </c>
    </row>
    <row r="1264" ht="14.25" customHeight="1" s="161">
      <c r="C1264" s="167">
        <f>+C1263</f>
        <v/>
      </c>
      <c r="D1264" s="163" t="n">
        <v>268</v>
      </c>
      <c r="E1264" s="164" t="inlineStr">
        <is>
          <t>SW-M2-HYD</t>
        </is>
      </c>
      <c r="F1264" s="166" t="inlineStr">
        <is>
          <t>H - 46 AWSV</t>
        </is>
      </c>
      <c r="G1264" s="166" t="n">
        <v>0</v>
      </c>
    </row>
    <row r="1265" ht="14.25" customHeight="1" s="161">
      <c r="C1265" s="167">
        <f>+C1264</f>
        <v/>
      </c>
      <c r="D1265" s="163" t="n">
        <v>268</v>
      </c>
      <c r="E1265" s="164" t="inlineStr">
        <is>
          <t>SW-M3-HYD</t>
        </is>
      </c>
      <c r="F1265" s="166" t="inlineStr">
        <is>
          <t>H - 46 AWSV</t>
        </is>
      </c>
      <c r="G1265" s="166" t="n">
        <v>0</v>
      </c>
    </row>
    <row r="1266" ht="14.25" customHeight="1" s="161">
      <c r="C1266" s="167">
        <f>+C1265</f>
        <v/>
      </c>
      <c r="D1266" s="163" t="n">
        <v>268</v>
      </c>
      <c r="E1266" s="164" t="inlineStr">
        <is>
          <t>SW-M4-HYD</t>
        </is>
      </c>
      <c r="F1266" s="166" t="inlineStr">
        <is>
          <t>H - 46 AWSV</t>
        </is>
      </c>
      <c r="G1266" s="166" t="n">
        <v>5</v>
      </c>
    </row>
    <row r="1267" ht="14.25" customHeight="1" s="161">
      <c r="C1267" s="167">
        <f>+C1266</f>
        <v/>
      </c>
      <c r="D1267" s="163" t="n">
        <v>268</v>
      </c>
      <c r="E1267" s="168" t="inlineStr">
        <is>
          <t>SW-M5-HYD</t>
        </is>
      </c>
      <c r="F1267" s="166" t="inlineStr">
        <is>
          <t>H - 46 AWSV</t>
        </is>
      </c>
      <c r="G1267" s="166" t="n">
        <v>0</v>
      </c>
    </row>
    <row r="1268" ht="14.25" customHeight="1" s="161">
      <c r="C1268" s="167">
        <f>+C1267</f>
        <v/>
      </c>
      <c r="D1268" s="163" t="n">
        <v>268</v>
      </c>
      <c r="E1268" s="168" t="inlineStr">
        <is>
          <t>SW-M6-HYD</t>
        </is>
      </c>
      <c r="F1268" s="166" t="inlineStr">
        <is>
          <t>H - 46 AWSV</t>
        </is>
      </c>
      <c r="G1268" s="166" t="n">
        <v>0</v>
      </c>
    </row>
    <row r="1269" ht="14.25" customHeight="1" s="161">
      <c r="C1269" s="167">
        <f>+C1268</f>
        <v/>
      </c>
      <c r="D1269" s="163" t="n">
        <v>268</v>
      </c>
      <c r="E1269" s="168" t="inlineStr">
        <is>
          <t>SW-M1-Way</t>
        </is>
      </c>
      <c r="F1269" s="166" t="inlineStr">
        <is>
          <t>Met-Way-1000</t>
        </is>
      </c>
      <c r="G1269" s="166" t="n">
        <v>0</v>
      </c>
    </row>
    <row r="1270" ht="14.25" customHeight="1" s="161">
      <c r="C1270" s="167">
        <f>+C1269</f>
        <v/>
      </c>
      <c r="D1270" s="163" t="n">
        <v>268</v>
      </c>
      <c r="E1270" s="164" t="inlineStr">
        <is>
          <t>SW-M2- Way</t>
        </is>
      </c>
      <c r="F1270" s="166" t="inlineStr">
        <is>
          <t>Met-Way-1000</t>
        </is>
      </c>
      <c r="G1270" s="166" t="n">
        <v>0</v>
      </c>
    </row>
    <row r="1271" ht="14.25" customHeight="1" s="161">
      <c r="C1271" s="167">
        <f>+C1270</f>
        <v/>
      </c>
      <c r="D1271" s="163" t="n">
        <v>268</v>
      </c>
      <c r="E1271" s="164" t="inlineStr">
        <is>
          <t>SW-M3-Way</t>
        </is>
      </c>
      <c r="F1271" s="166" t="inlineStr">
        <is>
          <t>Met-Way-1000</t>
        </is>
      </c>
      <c r="G1271" s="166" t="n">
        <v>0</v>
      </c>
    </row>
    <row r="1272" ht="14.25" customHeight="1" s="161">
      <c r="C1272" s="167">
        <f>+C1271</f>
        <v/>
      </c>
      <c r="D1272" s="163" t="n">
        <v>268</v>
      </c>
      <c r="E1272" s="164" t="inlineStr">
        <is>
          <t>SW-M4-Way</t>
        </is>
      </c>
      <c r="F1272" s="166" t="inlineStr">
        <is>
          <t>Met-Way-1000</t>
        </is>
      </c>
      <c r="G1272" s="166" t="n">
        <v>0</v>
      </c>
    </row>
    <row r="1273" ht="14.25" customHeight="1" s="161">
      <c r="C1273" s="167">
        <f>+C1272</f>
        <v/>
      </c>
      <c r="D1273" s="163" t="n">
        <v>268</v>
      </c>
      <c r="E1273" s="164" t="inlineStr">
        <is>
          <t>SW-M5-Way</t>
        </is>
      </c>
      <c r="F1273" s="166" t="inlineStr">
        <is>
          <t>Met-Way-1000</t>
        </is>
      </c>
      <c r="G1273" s="166" t="n">
        <v>0</v>
      </c>
    </row>
    <row r="1274" ht="14.25" customHeight="1" s="161">
      <c r="C1274" s="167">
        <f>+C1273</f>
        <v/>
      </c>
      <c r="D1274" s="163" t="n">
        <v>268</v>
      </c>
      <c r="E1274" s="164" t="inlineStr">
        <is>
          <t>SW-M6-Way</t>
        </is>
      </c>
      <c r="F1274" s="166" t="inlineStr">
        <is>
          <t>Met-Way-1000</t>
        </is>
      </c>
      <c r="G1274" s="166" t="n">
        <v>0</v>
      </c>
    </row>
    <row r="1275" ht="14.25" customHeight="1" s="161">
      <c r="C1275" s="167">
        <f>+C1274</f>
        <v/>
      </c>
      <c r="D1275" s="163" t="n">
        <v>268</v>
      </c>
      <c r="E1275" s="164" t="inlineStr">
        <is>
          <t>SW-M1-SPIN</t>
        </is>
      </c>
      <c r="F1275" s="166" t="inlineStr">
        <is>
          <t>Way-68</t>
        </is>
      </c>
      <c r="G1275" s="166" t="n">
        <v>0</v>
      </c>
    </row>
    <row r="1276" ht="14.25" customHeight="1" s="161">
      <c r="C1276" s="167">
        <f>+C1275</f>
        <v/>
      </c>
      <c r="D1276" s="163" t="n">
        <v>268</v>
      </c>
      <c r="E1276" s="164" t="inlineStr">
        <is>
          <t>SW-M2-SPIN</t>
        </is>
      </c>
      <c r="F1276" s="166" t="inlineStr">
        <is>
          <t>Way-68</t>
        </is>
      </c>
      <c r="G1276" s="166" t="n">
        <v>0</v>
      </c>
    </row>
    <row r="1277" ht="14.25" customHeight="1" s="161">
      <c r="C1277" s="167">
        <f>+C1276</f>
        <v/>
      </c>
      <c r="D1277" s="163" t="n">
        <v>268</v>
      </c>
      <c r="E1277" s="164" t="inlineStr">
        <is>
          <t>SW-M3-SPIN</t>
        </is>
      </c>
      <c r="F1277" s="166" t="inlineStr">
        <is>
          <t>Way-68</t>
        </is>
      </c>
      <c r="G1277" s="166" t="n">
        <v>0</v>
      </c>
    </row>
    <row r="1278" ht="14.25" customHeight="1" s="161">
      <c r="C1278" s="167">
        <f>+C1277</f>
        <v/>
      </c>
      <c r="D1278" s="163" t="n">
        <v>268</v>
      </c>
      <c r="E1278" s="164" t="inlineStr">
        <is>
          <t>SW-M4-SPIN</t>
        </is>
      </c>
      <c r="F1278" s="166" t="inlineStr">
        <is>
          <t>Way-68</t>
        </is>
      </c>
      <c r="G1278" s="166" t="n">
        <v>0</v>
      </c>
    </row>
    <row r="1279" ht="14.25" customHeight="1" s="161">
      <c r="C1279" s="167">
        <f>+C1278</f>
        <v/>
      </c>
      <c r="D1279" s="163" t="n">
        <v>268</v>
      </c>
      <c r="E1279" s="164" t="inlineStr">
        <is>
          <t>SW-M5-SPIN</t>
        </is>
      </c>
      <c r="F1279" s="166" t="inlineStr">
        <is>
          <t>Way-68</t>
        </is>
      </c>
      <c r="G1279" s="166" t="n">
        <v>0</v>
      </c>
    </row>
    <row r="1280" ht="14.25" customHeight="1" s="161">
      <c r="C1280" s="167">
        <f>+C1279</f>
        <v/>
      </c>
      <c r="D1280" s="163" t="n">
        <v>268</v>
      </c>
      <c r="E1280" s="164" t="inlineStr">
        <is>
          <t>SW-M6-SPIN</t>
        </is>
      </c>
      <c r="F1280" s="166" t="inlineStr">
        <is>
          <t>Way-68</t>
        </is>
      </c>
      <c r="G1280" s="166" t="n">
        <v>0</v>
      </c>
    </row>
    <row r="1281" ht="14.25" customHeight="1" s="161">
      <c r="C1281" s="167">
        <f>+C1280</f>
        <v/>
      </c>
      <c r="D1281" s="163" t="n">
        <v>264</v>
      </c>
      <c r="E1281" s="164" t="inlineStr">
        <is>
          <t>OKK-M1-HYD</t>
        </is>
      </c>
      <c r="F1281" s="166" t="inlineStr">
        <is>
          <t>A-32</t>
        </is>
      </c>
      <c r="G1281" s="166" t="n">
        <v>0</v>
      </c>
    </row>
    <row r="1282" ht="14.25" customHeight="1" s="161">
      <c r="C1282" s="167">
        <f>+C1281</f>
        <v/>
      </c>
      <c r="D1282" s="163" t="n">
        <v>264</v>
      </c>
      <c r="E1282" s="164" t="inlineStr">
        <is>
          <t>OKK-M2-HYD</t>
        </is>
      </c>
      <c r="F1282" s="166" t="inlineStr">
        <is>
          <t>A-32</t>
        </is>
      </c>
      <c r="G1282" s="166" t="n">
        <v>2</v>
      </c>
    </row>
    <row r="1283" ht="14.25" customHeight="1" s="161">
      <c r="C1283" s="167">
        <f>+C1282</f>
        <v/>
      </c>
      <c r="D1283" s="163" t="n">
        <v>264</v>
      </c>
      <c r="E1283" s="164" t="inlineStr">
        <is>
          <t>OKK-M3-HYD</t>
        </is>
      </c>
      <c r="F1283" s="166" t="inlineStr">
        <is>
          <t>A-32</t>
        </is>
      </c>
      <c r="G1283" s="166" t="n">
        <v>4</v>
      </c>
    </row>
    <row r="1284" ht="14.25" customHeight="1" s="161">
      <c r="C1284" s="167">
        <f>+C1283</f>
        <v/>
      </c>
      <c r="D1284" s="163" t="n">
        <v>264</v>
      </c>
      <c r="E1284" s="164" t="inlineStr">
        <is>
          <t>OKK-M4-HYD</t>
        </is>
      </c>
      <c r="F1284" s="166" t="inlineStr">
        <is>
          <t>A-32</t>
        </is>
      </c>
      <c r="G1284" s="166" t="n">
        <v>0</v>
      </c>
    </row>
    <row r="1285" ht="14.25" customHeight="1" s="161">
      <c r="C1285" s="167">
        <f>+C1284</f>
        <v/>
      </c>
      <c r="D1285" s="163" t="n">
        <v>264</v>
      </c>
      <c r="E1285" s="168" t="inlineStr">
        <is>
          <t>OKK-M5-HYD</t>
        </is>
      </c>
      <c r="F1285" s="166" t="inlineStr">
        <is>
          <t>A-32</t>
        </is>
      </c>
      <c r="G1285" s="166" t="n">
        <v>2</v>
      </c>
    </row>
    <row r="1286" ht="14.25" customHeight="1" s="161">
      <c r="C1286" s="167">
        <f>+C1285</f>
        <v/>
      </c>
      <c r="D1286" s="163" t="n">
        <v>264</v>
      </c>
      <c r="E1286" s="164" t="inlineStr">
        <is>
          <t>OKK-M6-HYD</t>
        </is>
      </c>
      <c r="F1286" s="166" t="inlineStr">
        <is>
          <t>A-32</t>
        </is>
      </c>
      <c r="G1286" s="166" t="n">
        <v>0</v>
      </c>
    </row>
    <row r="1287" ht="14.25" customHeight="1" s="161">
      <c r="C1287" s="167">
        <f>+C1286</f>
        <v/>
      </c>
      <c r="D1287" s="163" t="n">
        <v>264</v>
      </c>
      <c r="E1287" s="164" t="inlineStr">
        <is>
          <t>OKK-M7-HYD</t>
        </is>
      </c>
      <c r="F1287" s="166" t="inlineStr">
        <is>
          <t>A-32</t>
        </is>
      </c>
      <c r="G1287" s="166" t="n">
        <v>0</v>
      </c>
    </row>
    <row r="1288" ht="14.25" customHeight="1" s="161">
      <c r="C1288" s="167">
        <f>+C1287</f>
        <v/>
      </c>
      <c r="D1288" s="163" t="n">
        <v>264</v>
      </c>
      <c r="E1288" s="164" t="inlineStr">
        <is>
          <t>OKK-M8-HYD</t>
        </is>
      </c>
      <c r="F1288" s="166" t="inlineStr">
        <is>
          <t>A-32</t>
        </is>
      </c>
      <c r="G1288" s="166" t="n">
        <v>4</v>
      </c>
    </row>
    <row r="1289" ht="14.25" customHeight="1" s="161">
      <c r="C1289" s="167">
        <f>+C1288</f>
        <v/>
      </c>
      <c r="D1289" s="163" t="n">
        <v>259</v>
      </c>
      <c r="E1289" s="164" t="inlineStr">
        <is>
          <t>OKK-M9-HYD</t>
        </is>
      </c>
      <c r="F1289" s="166" t="inlineStr">
        <is>
          <t>A-32</t>
        </is>
      </c>
      <c r="G1289" s="166" t="n">
        <v>0</v>
      </c>
    </row>
    <row r="1290" ht="14.25" customHeight="1" s="161">
      <c r="C1290" s="167">
        <f>+C1289</f>
        <v/>
      </c>
      <c r="D1290" s="163" t="n">
        <v>259</v>
      </c>
      <c r="E1290" s="164" t="inlineStr">
        <is>
          <t>OKK-M10-HYD</t>
        </is>
      </c>
      <c r="F1290" s="166" t="inlineStr">
        <is>
          <t>A-32</t>
        </is>
      </c>
      <c r="G1290" s="166" t="n">
        <v>0</v>
      </c>
    </row>
    <row r="1291" ht="14.25" customHeight="1" s="161">
      <c r="C1291" s="167">
        <f>+C1290</f>
        <v/>
      </c>
      <c r="D1291" s="163" t="n">
        <v>259</v>
      </c>
      <c r="E1291" s="164" t="inlineStr">
        <is>
          <t>OKK-M11-HYD</t>
        </is>
      </c>
      <c r="F1291" s="166" t="inlineStr">
        <is>
          <t>A-32</t>
        </is>
      </c>
      <c r="G1291" s="166" t="n">
        <v>0</v>
      </c>
    </row>
    <row r="1292" ht="14.25" customHeight="1" s="161">
      <c r="C1292" s="167">
        <f>+C1291</f>
        <v/>
      </c>
      <c r="D1292" s="163" t="n">
        <v>259</v>
      </c>
      <c r="E1292" s="164" t="inlineStr">
        <is>
          <t>OKK-M12-HYD</t>
        </is>
      </c>
      <c r="F1292" s="166" t="inlineStr">
        <is>
          <t>A-32</t>
        </is>
      </c>
      <c r="G1292" s="166" t="n">
        <v>0</v>
      </c>
    </row>
    <row r="1293" ht="14.25" customHeight="1" s="161">
      <c r="C1293" s="167">
        <f>+C1292</f>
        <v/>
      </c>
      <c r="D1293" s="163" t="n">
        <v>274</v>
      </c>
      <c r="E1293" s="164" t="inlineStr">
        <is>
          <t>SW-M1-HYD</t>
        </is>
      </c>
      <c r="F1293" s="166" t="inlineStr">
        <is>
          <t>H - 46 AWSV</t>
        </is>
      </c>
      <c r="G1293" s="166" t="n">
        <v>0</v>
      </c>
    </row>
    <row r="1294" ht="14.25" customHeight="1" s="161">
      <c r="C1294" s="167">
        <f>+C1293</f>
        <v/>
      </c>
      <c r="D1294" s="163" t="n">
        <v>274</v>
      </c>
      <c r="E1294" s="164" t="inlineStr">
        <is>
          <t>SW-M2-HYD</t>
        </is>
      </c>
      <c r="F1294" s="166" t="inlineStr">
        <is>
          <t>H - 46 AWSV</t>
        </is>
      </c>
      <c r="G1294" s="166" t="n">
        <v>0</v>
      </c>
    </row>
    <row r="1295" ht="14.25" customHeight="1" s="161">
      <c r="C1295" s="167">
        <f>+C1294</f>
        <v/>
      </c>
      <c r="D1295" s="163" t="n">
        <v>274</v>
      </c>
      <c r="E1295" s="164" t="inlineStr">
        <is>
          <t>SW-M3-HYD</t>
        </is>
      </c>
      <c r="F1295" s="166" t="inlineStr">
        <is>
          <t>H - 46 AWSV</t>
        </is>
      </c>
      <c r="G1295" s="166" t="n">
        <v>0</v>
      </c>
    </row>
    <row r="1296" ht="14.25" customHeight="1" s="161">
      <c r="C1296" s="167">
        <f>+C1295</f>
        <v/>
      </c>
      <c r="D1296" s="163" t="n">
        <v>274</v>
      </c>
      <c r="E1296" s="164" t="inlineStr">
        <is>
          <t>SW-M1-Way</t>
        </is>
      </c>
      <c r="F1296" s="166" t="inlineStr">
        <is>
          <t>Met-Way-1000</t>
        </is>
      </c>
      <c r="G1296" s="166" t="n">
        <v>0</v>
      </c>
    </row>
    <row r="1297" ht="14.25" customHeight="1" s="161">
      <c r="C1297" s="167">
        <f>+C1296</f>
        <v/>
      </c>
      <c r="D1297" s="163" t="n">
        <v>274</v>
      </c>
      <c r="E1297" s="164" t="inlineStr">
        <is>
          <t>SW-M2-Way</t>
        </is>
      </c>
      <c r="F1297" s="166" t="inlineStr">
        <is>
          <t>Met-Way-1000</t>
        </is>
      </c>
      <c r="G1297" s="166" t="n">
        <v>0</v>
      </c>
    </row>
    <row r="1298" ht="14.25" customHeight="1" s="161">
      <c r="C1298" s="167">
        <f>+C1297</f>
        <v/>
      </c>
      <c r="D1298" s="163" t="n">
        <v>274</v>
      </c>
      <c r="E1298" s="164" t="inlineStr">
        <is>
          <t>SW-M3-Way</t>
        </is>
      </c>
      <c r="F1298" s="166" t="inlineStr">
        <is>
          <t>Met-Way-1000</t>
        </is>
      </c>
      <c r="G1298" s="166" t="n">
        <v>0</v>
      </c>
    </row>
    <row r="1299" ht="14.25" customHeight="1" s="161">
      <c r="C1299" s="167">
        <f>+C1298</f>
        <v/>
      </c>
      <c r="D1299" s="163" t="n">
        <v>274</v>
      </c>
      <c r="E1299" s="164" t="inlineStr">
        <is>
          <t>SW-M1-SPIN</t>
        </is>
      </c>
      <c r="F1299" s="166" t="inlineStr">
        <is>
          <t>Way-68</t>
        </is>
      </c>
      <c r="G1299" s="166" t="n">
        <v>0</v>
      </c>
    </row>
    <row r="1300" ht="14.25" customHeight="1" s="161">
      <c r="C1300" s="167">
        <f>+C1299</f>
        <v/>
      </c>
      <c r="D1300" s="163" t="n">
        <v>274</v>
      </c>
      <c r="E1300" s="164" t="inlineStr">
        <is>
          <t>SW-M2-SPIN</t>
        </is>
      </c>
      <c r="F1300" s="166" t="inlineStr">
        <is>
          <t>Way-68</t>
        </is>
      </c>
      <c r="G1300" s="166" t="n">
        <v>0</v>
      </c>
    </row>
    <row r="1301" ht="14.25" customHeight="1" s="161">
      <c r="C1301" s="167">
        <f>+C1300</f>
        <v/>
      </c>
      <c r="D1301" s="163" t="n">
        <v>274</v>
      </c>
      <c r="E1301" s="164" t="inlineStr">
        <is>
          <t>SW-M3-SPIN</t>
        </is>
      </c>
      <c r="F1301" s="166" t="inlineStr">
        <is>
          <t>Way-68</t>
        </is>
      </c>
      <c r="G1301" s="166" t="n">
        <v>0</v>
      </c>
    </row>
    <row r="1302" ht="14.25" customHeight="1" s="161">
      <c r="C1302" s="167">
        <f>+C1301</f>
        <v/>
      </c>
      <c r="D1302" s="163" t="n">
        <v>266</v>
      </c>
      <c r="E1302" s="164" t="inlineStr">
        <is>
          <t>Nigata-M1-Hyd</t>
        </is>
      </c>
      <c r="F1302" s="166" t="inlineStr">
        <is>
          <t>A-32</t>
        </is>
      </c>
      <c r="G1302" s="166" t="n">
        <v>0</v>
      </c>
    </row>
    <row r="1303" ht="14.25" customHeight="1" s="161">
      <c r="C1303" s="167">
        <f>+C1302</f>
        <v/>
      </c>
      <c r="D1303" s="163" t="n">
        <v>266</v>
      </c>
      <c r="E1303" s="164" t="inlineStr">
        <is>
          <t>Nigata-M2-Hyd</t>
        </is>
      </c>
      <c r="F1303" s="166" t="inlineStr">
        <is>
          <t>A-32</t>
        </is>
      </c>
      <c r="G1303" s="166" t="n">
        <v>0</v>
      </c>
    </row>
    <row r="1304" ht="14.25" customHeight="1" s="161">
      <c r="C1304" s="167">
        <f>+C1303</f>
        <v/>
      </c>
      <c r="D1304" s="163" t="n">
        <v>266</v>
      </c>
      <c r="E1304" s="164" t="inlineStr">
        <is>
          <t>Nigata-M4-Hyd</t>
        </is>
      </c>
      <c r="F1304" s="166" t="inlineStr">
        <is>
          <t>A-32</t>
        </is>
      </c>
      <c r="G1304" s="166" t="n">
        <v>0</v>
      </c>
    </row>
    <row r="1305" ht="14.25" customHeight="1" s="161">
      <c r="C1305" s="167">
        <f>+C1304</f>
        <v/>
      </c>
      <c r="D1305" s="163" t="n">
        <v>266</v>
      </c>
      <c r="E1305" s="170" t="inlineStr">
        <is>
          <t>Nigata-M5-Hyd</t>
        </is>
      </c>
      <c r="F1305" s="166" t="inlineStr">
        <is>
          <t>A-32</t>
        </is>
      </c>
      <c r="G1305" s="166" t="n">
        <v>5</v>
      </c>
    </row>
    <row r="1306" ht="14.25" customHeight="1" s="161">
      <c r="C1306" s="167">
        <f>+C1305</f>
        <v/>
      </c>
      <c r="D1306" s="163" t="n">
        <v>266</v>
      </c>
      <c r="E1306" s="164" t="inlineStr">
        <is>
          <t>Nigata-M6-Hyd</t>
        </is>
      </c>
      <c r="F1306" s="166" t="inlineStr">
        <is>
          <t>A-32</t>
        </is>
      </c>
      <c r="G1306" s="166" t="n">
        <v>0</v>
      </c>
    </row>
    <row r="1307" ht="14.25" customHeight="1" s="161">
      <c r="C1307" s="167">
        <f>+C1306</f>
        <v/>
      </c>
      <c r="D1307" s="163" t="n">
        <v>266</v>
      </c>
      <c r="E1307" s="171" t="inlineStr">
        <is>
          <t>Nigata-M7-Hyd</t>
        </is>
      </c>
      <c r="F1307" s="166" t="inlineStr">
        <is>
          <t>A-32</t>
        </is>
      </c>
      <c r="G1307" s="166" t="n">
        <v>0</v>
      </c>
    </row>
    <row r="1308" ht="14.25" customHeight="1" s="161">
      <c r="C1308" s="167">
        <f>+C1307</f>
        <v/>
      </c>
      <c r="D1308" s="163" t="n">
        <v>266</v>
      </c>
      <c r="E1308" s="171" t="inlineStr">
        <is>
          <t>Nigata-M8-Hyd</t>
        </is>
      </c>
      <c r="F1308" s="166" t="inlineStr">
        <is>
          <t>A-32</t>
        </is>
      </c>
      <c r="G1308" s="166" t="n">
        <v>0</v>
      </c>
    </row>
    <row r="1309" ht="14.25" customHeight="1" s="161">
      <c r="C1309" s="167">
        <f>+C1308</f>
        <v/>
      </c>
      <c r="D1309" s="163" t="n">
        <v>266</v>
      </c>
      <c r="E1309" s="164" t="inlineStr">
        <is>
          <t>Nigata-M9-Hyd</t>
        </is>
      </c>
      <c r="F1309" s="166" t="inlineStr">
        <is>
          <t>A-32</t>
        </is>
      </c>
      <c r="G1309" s="166" t="n">
        <v>10</v>
      </c>
    </row>
    <row r="1310" ht="14.25" customHeight="1" s="161">
      <c r="C1310" s="167">
        <f>+C1309</f>
        <v/>
      </c>
      <c r="D1310" s="163" t="n">
        <v>266</v>
      </c>
      <c r="E1310" s="164" t="inlineStr">
        <is>
          <t>Nigata-M1-Way</t>
        </is>
      </c>
      <c r="F1310" s="166" t="inlineStr">
        <is>
          <t>Way-68</t>
        </is>
      </c>
      <c r="G1310" s="166" t="n">
        <v>0</v>
      </c>
    </row>
    <row r="1311" ht="14.25" customHeight="1" s="161">
      <c r="C1311" s="167">
        <f>+C1310</f>
        <v/>
      </c>
      <c r="D1311" s="163" t="n">
        <v>266</v>
      </c>
      <c r="E1311" s="164" t="inlineStr">
        <is>
          <t>Nigata-M2-Way</t>
        </is>
      </c>
      <c r="F1311" s="166" t="inlineStr">
        <is>
          <t>Way-68</t>
        </is>
      </c>
      <c r="G1311" s="166" t="n">
        <v>0</v>
      </c>
    </row>
    <row r="1312" ht="14.25" customHeight="1" s="161">
      <c r="C1312" s="167">
        <f>+C1311</f>
        <v/>
      </c>
      <c r="D1312" s="163" t="n">
        <v>266</v>
      </c>
      <c r="E1312" s="164" t="inlineStr">
        <is>
          <t>Nigata-M4-Way</t>
        </is>
      </c>
      <c r="F1312" s="166" t="inlineStr">
        <is>
          <t>Way-68</t>
        </is>
      </c>
      <c r="G1312" s="166" t="n">
        <v>0</v>
      </c>
    </row>
    <row r="1313" ht="14.25" customHeight="1" s="161">
      <c r="C1313" s="167">
        <f>+C1312</f>
        <v/>
      </c>
      <c r="D1313" s="163" t="n">
        <v>266</v>
      </c>
      <c r="E1313" s="164" t="inlineStr">
        <is>
          <t>Nigata-M5-Way</t>
        </is>
      </c>
      <c r="F1313" s="166" t="inlineStr">
        <is>
          <t>Way-68</t>
        </is>
      </c>
      <c r="G1313" s="166" t="n">
        <v>0</v>
      </c>
    </row>
    <row r="1314" ht="14.25" customHeight="1" s="161">
      <c r="C1314" s="167">
        <f>+C1313</f>
        <v/>
      </c>
      <c r="D1314" s="163" t="n">
        <v>266</v>
      </c>
      <c r="E1314" s="164" t="inlineStr">
        <is>
          <t>Nigata-M6-Way</t>
        </is>
      </c>
      <c r="F1314" s="166" t="inlineStr">
        <is>
          <t>Way-68</t>
        </is>
      </c>
      <c r="G1314" s="166" t="n">
        <v>0</v>
      </c>
    </row>
    <row r="1315" ht="14.25" customHeight="1" s="161">
      <c r="C1315" s="167">
        <f>+C1314</f>
        <v/>
      </c>
      <c r="D1315" s="163" t="n">
        <v>266</v>
      </c>
      <c r="E1315" s="164" t="inlineStr">
        <is>
          <t>Nigata-M7-Way</t>
        </is>
      </c>
      <c r="F1315" s="166" t="inlineStr">
        <is>
          <t>Way-68</t>
        </is>
      </c>
      <c r="G1315" s="166" t="n">
        <v>0</v>
      </c>
    </row>
    <row r="1316" ht="14.25" customHeight="1" s="161">
      <c r="C1316" s="167">
        <f>+C1315</f>
        <v/>
      </c>
      <c r="D1316" s="163" t="n">
        <v>266</v>
      </c>
      <c r="E1316" s="164" t="inlineStr">
        <is>
          <t>Nigata-M8-Way</t>
        </is>
      </c>
      <c r="F1316" s="166" t="inlineStr">
        <is>
          <t>Way-68</t>
        </is>
      </c>
      <c r="G1316" s="166" t="n">
        <v>0</v>
      </c>
    </row>
    <row r="1317" ht="14.25" customHeight="1" s="161">
      <c r="C1317" s="167">
        <f>+C1316</f>
        <v/>
      </c>
      <c r="D1317" s="163" t="n">
        <v>266</v>
      </c>
      <c r="E1317" s="164" t="inlineStr">
        <is>
          <t>Nigata-M9-Way</t>
        </is>
      </c>
      <c r="F1317" s="166" t="inlineStr">
        <is>
          <t>Way-68</t>
        </is>
      </c>
      <c r="G1317" s="166" t="n">
        <v>0</v>
      </c>
    </row>
    <row r="1318" ht="14.25" customHeight="1" s="161">
      <c r="C1318" s="167">
        <f>+C1317</f>
        <v/>
      </c>
      <c r="D1318" s="163" t="n">
        <v>266</v>
      </c>
      <c r="E1318" s="164" t="inlineStr">
        <is>
          <t>Nigata-M1-Spin</t>
        </is>
      </c>
      <c r="F1318" s="166" t="inlineStr">
        <is>
          <t>A-32</t>
        </is>
      </c>
      <c r="G1318" s="166" t="n">
        <v>0</v>
      </c>
    </row>
    <row r="1319" ht="14.25" customHeight="1" s="161">
      <c r="C1319" s="167">
        <f>+C1318</f>
        <v/>
      </c>
      <c r="D1319" s="163" t="n">
        <v>266</v>
      </c>
      <c r="E1319" s="168" t="inlineStr">
        <is>
          <t>Nigata-M2-Spin</t>
        </is>
      </c>
      <c r="F1319" s="166" t="inlineStr">
        <is>
          <t>A-32</t>
        </is>
      </c>
      <c r="G1319" s="166" t="n">
        <v>0</v>
      </c>
    </row>
    <row r="1320" ht="14.25" customHeight="1" s="161">
      <c r="C1320" s="167">
        <f>+C1319</f>
        <v/>
      </c>
      <c r="D1320" s="163" t="n">
        <v>266</v>
      </c>
      <c r="E1320" s="164" t="inlineStr">
        <is>
          <t>Nigata-M4-Spin</t>
        </is>
      </c>
      <c r="F1320" s="166" t="inlineStr">
        <is>
          <t>A-32</t>
        </is>
      </c>
      <c r="G1320" s="166" t="n">
        <v>0</v>
      </c>
    </row>
    <row r="1321" ht="14.25" customHeight="1" s="161">
      <c r="C1321" s="167">
        <f>+C1320</f>
        <v/>
      </c>
      <c r="D1321" s="163" t="n">
        <v>266</v>
      </c>
      <c r="E1321" s="164" t="inlineStr">
        <is>
          <t>Nigata-M5-Spin</t>
        </is>
      </c>
      <c r="F1321" s="166" t="inlineStr">
        <is>
          <t>A-32</t>
        </is>
      </c>
      <c r="G1321" s="166" t="n">
        <v>0</v>
      </c>
    </row>
    <row r="1322" ht="14.25" customHeight="1" s="161">
      <c r="C1322" s="167">
        <f>+C1321</f>
        <v/>
      </c>
      <c r="D1322" s="163" t="n">
        <v>266</v>
      </c>
      <c r="E1322" s="164" t="inlineStr">
        <is>
          <t>Nigata-M6-Spin</t>
        </is>
      </c>
      <c r="F1322" s="166" t="inlineStr">
        <is>
          <t>A-32</t>
        </is>
      </c>
      <c r="G1322" s="166" t="n">
        <v>0</v>
      </c>
    </row>
    <row r="1323" ht="14.25" customHeight="1" s="161">
      <c r="C1323" s="167">
        <f>+C1322</f>
        <v/>
      </c>
      <c r="D1323" s="163" t="n">
        <v>266</v>
      </c>
      <c r="E1323" s="164" t="inlineStr">
        <is>
          <t>Nigata-M7-Spin</t>
        </is>
      </c>
      <c r="F1323" s="166" t="inlineStr">
        <is>
          <t>A-32</t>
        </is>
      </c>
      <c r="G1323" s="166" t="n">
        <v>0</v>
      </c>
    </row>
    <row r="1324" ht="14.25" customHeight="1" s="161">
      <c r="C1324" s="167">
        <f>+C1323</f>
        <v/>
      </c>
      <c r="D1324" s="163" t="n">
        <v>266</v>
      </c>
      <c r="E1324" s="164" t="inlineStr">
        <is>
          <t>Nigata-M8-Spin</t>
        </is>
      </c>
      <c r="F1324" s="166" t="inlineStr">
        <is>
          <t>A-32</t>
        </is>
      </c>
      <c r="G1324" s="166" t="n">
        <v>0</v>
      </c>
    </row>
    <row r="1325" ht="14.25" customHeight="1" s="161">
      <c r="C1325" s="167">
        <f>+C1324</f>
        <v/>
      </c>
      <c r="D1325" s="163" t="n">
        <v>266</v>
      </c>
      <c r="E1325" s="164" t="inlineStr">
        <is>
          <t>Nigata-M9-Spin</t>
        </is>
      </c>
      <c r="F1325" s="166" t="inlineStr">
        <is>
          <t>A-32</t>
        </is>
      </c>
      <c r="G1325" s="166" t="n">
        <v>0</v>
      </c>
    </row>
    <row r="1326" ht="14.25" customHeight="1" s="161">
      <c r="C1326" s="167">
        <f>+C1325</f>
        <v/>
      </c>
      <c r="D1326" s="163" t="n">
        <v>272</v>
      </c>
      <c r="E1326" s="164" t="inlineStr">
        <is>
          <t>Op.10 Dial.Hyd</t>
        </is>
      </c>
      <c r="F1326" s="166" t="inlineStr">
        <is>
          <t>A-46</t>
        </is>
      </c>
      <c r="G1326" s="166" t="n">
        <v>0</v>
      </c>
    </row>
    <row r="1327" ht="14.25" customHeight="1" s="161">
      <c r="C1327" s="167">
        <f>+C1326</f>
        <v/>
      </c>
      <c r="D1327" s="163" t="n">
        <v>272</v>
      </c>
      <c r="E1327" s="164" t="inlineStr">
        <is>
          <t>Op10.Sta.2</t>
        </is>
      </c>
      <c r="F1327" s="166" t="inlineStr">
        <is>
          <t>A-46</t>
        </is>
      </c>
      <c r="G1327" s="166" t="n">
        <v>0</v>
      </c>
    </row>
    <row r="1328" ht="14.25" customHeight="1" s="161">
      <c r="C1328" s="167">
        <f>+C1327</f>
        <v/>
      </c>
      <c r="D1328" s="163" t="n">
        <v>272</v>
      </c>
      <c r="E1328" s="164" t="inlineStr">
        <is>
          <t>Op.10.Sta.4</t>
        </is>
      </c>
      <c r="F1328" s="166" t="inlineStr">
        <is>
          <t>A-46</t>
        </is>
      </c>
      <c r="G1328" s="166" t="n">
        <v>0</v>
      </c>
    </row>
    <row r="1329" ht="14.25" customHeight="1" s="161">
      <c r="C1329" s="167">
        <f>+C1328</f>
        <v/>
      </c>
      <c r="D1329" s="163" t="n">
        <v>272</v>
      </c>
      <c r="E1329" s="164" t="inlineStr">
        <is>
          <t>Op10.Sta.5</t>
        </is>
      </c>
      <c r="F1329" s="166" t="inlineStr">
        <is>
          <t>A-46</t>
        </is>
      </c>
      <c r="G1329" s="166" t="n">
        <v>0</v>
      </c>
    </row>
    <row r="1330" ht="14.25" customHeight="1" s="161">
      <c r="C1330" s="167">
        <f>+C1329</f>
        <v/>
      </c>
      <c r="D1330" s="163" t="n">
        <v>272</v>
      </c>
      <c r="E1330" s="164" t="inlineStr">
        <is>
          <t>Op.10.Sta.7</t>
        </is>
      </c>
      <c r="F1330" s="166" t="inlineStr">
        <is>
          <t>A-46</t>
        </is>
      </c>
      <c r="G1330" s="166" t="n">
        <v>0</v>
      </c>
    </row>
    <row r="1331" ht="14.25" customHeight="1" s="161">
      <c r="C1331" s="167">
        <f>+C1330</f>
        <v/>
      </c>
      <c r="D1331" s="163" t="n">
        <v>272</v>
      </c>
      <c r="E1331" s="168" t="inlineStr">
        <is>
          <t>Op.10.Sta.8</t>
        </is>
      </c>
      <c r="F1331" s="166" t="inlineStr">
        <is>
          <t>A-46</t>
        </is>
      </c>
      <c r="G1331" s="166" t="n">
        <v>0</v>
      </c>
    </row>
    <row r="1332" ht="14.25" customHeight="1" s="161">
      <c r="C1332" s="167">
        <f>+C1331</f>
        <v/>
      </c>
      <c r="D1332" s="163" t="n">
        <v>272</v>
      </c>
      <c r="E1332" s="164" t="inlineStr">
        <is>
          <t>Op.20.Dial.Hyd</t>
        </is>
      </c>
      <c r="F1332" s="166" t="inlineStr">
        <is>
          <t>A-46</t>
        </is>
      </c>
      <c r="G1332" s="166" t="n">
        <v>0</v>
      </c>
    </row>
    <row r="1333" ht="14.25" customHeight="1" s="161">
      <c r="C1333" s="167">
        <f>+C1332</f>
        <v/>
      </c>
      <c r="D1333" s="163" t="n">
        <v>272</v>
      </c>
      <c r="E1333" s="164" t="inlineStr">
        <is>
          <t>Op.20.Sta.2</t>
        </is>
      </c>
      <c r="F1333" s="166" t="inlineStr">
        <is>
          <t>A-46</t>
        </is>
      </c>
      <c r="G1333" s="166" t="n">
        <v>0</v>
      </c>
    </row>
    <row r="1334" ht="14.25" customHeight="1" s="161">
      <c r="C1334" s="167">
        <f>+C1333</f>
        <v/>
      </c>
      <c r="D1334" s="163" t="n">
        <v>272</v>
      </c>
      <c r="E1334" s="164" t="inlineStr">
        <is>
          <t>Op.20.Sta.4</t>
        </is>
      </c>
      <c r="F1334" s="166" t="inlineStr">
        <is>
          <t>A-46</t>
        </is>
      </c>
      <c r="G1334" s="166" t="n">
        <v>0</v>
      </c>
    </row>
    <row r="1335" ht="14.25" customHeight="1" s="161">
      <c r="C1335" s="167">
        <f>+C1334</f>
        <v/>
      </c>
      <c r="D1335" s="163" t="n">
        <v>272</v>
      </c>
      <c r="E1335" s="164" t="inlineStr">
        <is>
          <t>Op.10.Sta.5</t>
        </is>
      </c>
      <c r="F1335" s="166" t="inlineStr">
        <is>
          <t>A-46</t>
        </is>
      </c>
      <c r="G1335" s="166" t="n">
        <v>0</v>
      </c>
    </row>
    <row r="1336" ht="14.25" customHeight="1" s="161">
      <c r="C1336" s="167">
        <f>+C1335</f>
        <v/>
      </c>
      <c r="D1336" s="163" t="n">
        <v>272</v>
      </c>
      <c r="E1336" s="164" t="inlineStr">
        <is>
          <t>Op.10.Way</t>
        </is>
      </c>
      <c r="F1336" s="166" t="inlineStr">
        <is>
          <t>A-46</t>
        </is>
      </c>
      <c r="G1336" s="166" t="n">
        <v>0</v>
      </c>
    </row>
    <row r="1337" ht="14.25" customHeight="1" s="161">
      <c r="C1337" s="167">
        <f>+C1336</f>
        <v/>
      </c>
      <c r="D1337" s="163" t="n">
        <v>272</v>
      </c>
      <c r="E1337" s="164" t="inlineStr">
        <is>
          <t>Op.20.Way</t>
        </is>
      </c>
      <c r="F1337" s="166" t="inlineStr">
        <is>
          <t>A-46</t>
        </is>
      </c>
      <c r="G1337" s="166" t="n">
        <v>0</v>
      </c>
    </row>
    <row r="1338" ht="14.25" customHeight="1" s="161">
      <c r="C1338" s="167">
        <f>+C1337</f>
        <v/>
      </c>
      <c r="D1338" s="163" t="n">
        <v>262</v>
      </c>
      <c r="E1338" s="164" t="inlineStr">
        <is>
          <t>OKK-M1-Hyd</t>
        </is>
      </c>
      <c r="F1338" s="166" t="inlineStr">
        <is>
          <t>A-32</t>
        </is>
      </c>
      <c r="G1338" s="166" t="n">
        <v>0</v>
      </c>
    </row>
    <row r="1339" ht="14.25" customHeight="1" s="161">
      <c r="C1339" s="167">
        <f>+C1338</f>
        <v/>
      </c>
      <c r="D1339" s="163" t="n">
        <v>262</v>
      </c>
      <c r="E1339" s="164" t="inlineStr">
        <is>
          <t>OKK-M2-Hyd</t>
        </is>
      </c>
      <c r="F1339" s="166" t="inlineStr">
        <is>
          <t>A-32</t>
        </is>
      </c>
      <c r="G1339" s="166" t="n">
        <v>0</v>
      </c>
    </row>
    <row r="1340" ht="14.25" customHeight="1" s="161">
      <c r="C1340" s="167">
        <f>+C1339</f>
        <v/>
      </c>
      <c r="D1340" s="163" t="n">
        <v>263</v>
      </c>
      <c r="E1340" s="164" t="inlineStr">
        <is>
          <t>OKK-M1-Hyd</t>
        </is>
      </c>
      <c r="F1340" s="166" t="inlineStr">
        <is>
          <t>A-32</t>
        </is>
      </c>
      <c r="G1340" s="166" t="n">
        <v>2</v>
      </c>
    </row>
    <row r="1341" ht="14.25" customHeight="1" s="161">
      <c r="C1341" s="167">
        <f>+C1340</f>
        <v/>
      </c>
      <c r="D1341" s="163" t="n">
        <v>263</v>
      </c>
      <c r="E1341" s="171" t="inlineStr">
        <is>
          <t>OKK-M2-Hyd</t>
        </is>
      </c>
      <c r="F1341" s="166" t="inlineStr">
        <is>
          <t>A-32</t>
        </is>
      </c>
      <c r="G1341" s="166" t="n">
        <v>0</v>
      </c>
    </row>
    <row r="1342" ht="14.25" customHeight="1" s="161">
      <c r="C1342" s="167">
        <f>+C1341</f>
        <v/>
      </c>
      <c r="D1342" s="163" t="n">
        <v>274</v>
      </c>
      <c r="E1342" s="171" t="inlineStr">
        <is>
          <t>RH.A.Press.Hyd</t>
        </is>
      </c>
      <c r="F1342" s="166" t="inlineStr">
        <is>
          <t>Not Defined</t>
        </is>
      </c>
      <c r="G1342" s="166" t="n">
        <v>0</v>
      </c>
    </row>
    <row r="1343" ht="14.25" customHeight="1" s="161">
      <c r="C1343" s="167">
        <f>+C1342</f>
        <v/>
      </c>
      <c r="D1343" s="163" t="n">
        <v>274</v>
      </c>
      <c r="E1343" s="164" t="inlineStr">
        <is>
          <t>RH.B.Press.Hyd</t>
        </is>
      </c>
      <c r="F1343" s="166" t="inlineStr">
        <is>
          <t>Not Defined</t>
        </is>
      </c>
      <c r="G1343" s="166" t="n">
        <v>0</v>
      </c>
    </row>
    <row r="1344" ht="14.25" customHeight="1" s="161">
      <c r="C1344" s="167">
        <f>+C1343</f>
        <v/>
      </c>
      <c r="D1344" s="163" t="n">
        <v>274</v>
      </c>
      <c r="E1344" s="168" t="inlineStr">
        <is>
          <t>LH.A.Press.Hyd</t>
        </is>
      </c>
      <c r="F1344" s="166" t="inlineStr">
        <is>
          <t>Not Defined</t>
        </is>
      </c>
      <c r="G1344" s="166" t="n">
        <v>0</v>
      </c>
    </row>
    <row r="1345" ht="14.25" customHeight="1" s="161">
      <c r="C1345" s="167">
        <f>+C1344</f>
        <v/>
      </c>
      <c r="D1345" s="163" t="n">
        <v>274</v>
      </c>
      <c r="E1345" s="171" t="inlineStr">
        <is>
          <t>LH.B.Press.Hyd</t>
        </is>
      </c>
      <c r="F1345" s="166" t="inlineStr">
        <is>
          <t>Not Defined</t>
        </is>
      </c>
      <c r="G1345" s="166" t="n">
        <v>0</v>
      </c>
    </row>
    <row r="1346" ht="14.25" customHeight="1" s="161">
      <c r="C1346" s="167">
        <f>+C1345</f>
        <v/>
      </c>
      <c r="D1346" s="163" t="n">
        <v>271</v>
      </c>
      <c r="E1346" s="164" t="inlineStr">
        <is>
          <t>SW-Raptor-Hyd</t>
        </is>
      </c>
      <c r="F1346" s="166" t="inlineStr">
        <is>
          <t>H - 46 AWSV</t>
        </is>
      </c>
      <c r="G1346" s="166" t="n">
        <v>0</v>
      </c>
    </row>
    <row r="1347" ht="14.25" customHeight="1" s="161">
      <c r="C1347" s="167">
        <f>+C1346</f>
        <v/>
      </c>
      <c r="D1347" s="163" t="n">
        <v>271</v>
      </c>
      <c r="E1347" s="164" t="inlineStr">
        <is>
          <t>SW-Raptor-Way</t>
        </is>
      </c>
      <c r="F1347" s="166" t="inlineStr">
        <is>
          <t>Met-Way-1000</t>
        </is>
      </c>
      <c r="G1347" s="166" t="n">
        <v>0</v>
      </c>
    </row>
    <row r="1348" ht="14.25" customHeight="1" s="161">
      <c r="C1348" s="167">
        <f>+C1347</f>
        <v/>
      </c>
      <c r="D1348" s="163" t="n">
        <v>271</v>
      </c>
      <c r="E1348" s="164" t="inlineStr">
        <is>
          <t>SW-Raptor-Spin</t>
        </is>
      </c>
      <c r="F1348" s="166" t="inlineStr">
        <is>
          <t>Way-68</t>
        </is>
      </c>
      <c r="G1348" s="166" t="n">
        <v>0</v>
      </c>
    </row>
    <row r="1349" ht="14.25" customHeight="1" s="161">
      <c r="C1349" s="167">
        <f>+C1348</f>
        <v/>
      </c>
      <c r="D1349" s="163" t="n">
        <v>265</v>
      </c>
      <c r="E1349" s="164" t="inlineStr">
        <is>
          <t>Mazak-M1-Hyd</t>
        </is>
      </c>
      <c r="F1349" s="166" t="inlineStr">
        <is>
          <t>A-32</t>
        </is>
      </c>
      <c r="G1349" s="166" t="n">
        <v>0</v>
      </c>
    </row>
    <row r="1350" ht="14.25" customHeight="1" s="161">
      <c r="C1350" s="167">
        <f>+C1349</f>
        <v/>
      </c>
      <c r="D1350" s="163" t="n">
        <v>265</v>
      </c>
      <c r="E1350" s="164" t="inlineStr">
        <is>
          <t>Mazak-M2-Hyd</t>
        </is>
      </c>
      <c r="F1350" s="166" t="inlineStr">
        <is>
          <t>A-32</t>
        </is>
      </c>
      <c r="G1350" s="166" t="n">
        <v>0</v>
      </c>
    </row>
    <row r="1351" ht="14.25" customHeight="1" s="161">
      <c r="C1351" s="167">
        <f>+C1350</f>
        <v/>
      </c>
      <c r="D1351" s="163" t="n">
        <v>265</v>
      </c>
      <c r="E1351" s="164" t="inlineStr">
        <is>
          <t>Mazak-M3-Hyd</t>
        </is>
      </c>
      <c r="F1351" s="166" t="inlineStr">
        <is>
          <t>A-32</t>
        </is>
      </c>
      <c r="G1351" s="166" t="n">
        <v>0</v>
      </c>
    </row>
    <row r="1352" ht="14.25" customHeight="1" s="161">
      <c r="C1352" s="167">
        <f>+C1351</f>
        <v/>
      </c>
      <c r="D1352" s="163" t="n">
        <v>265</v>
      </c>
      <c r="E1352" s="171" t="inlineStr">
        <is>
          <t>Mazak-M4-Hyd</t>
        </is>
      </c>
      <c r="F1352" s="166" t="inlineStr">
        <is>
          <t>A-32</t>
        </is>
      </c>
      <c r="G1352" s="166" t="n">
        <v>0</v>
      </c>
    </row>
    <row r="1353" ht="14.25" customHeight="1" s="161">
      <c r="C1353" s="167">
        <f>+C1352</f>
        <v/>
      </c>
      <c r="D1353" s="163" t="n">
        <v>265</v>
      </c>
      <c r="E1353" s="171" t="inlineStr">
        <is>
          <t>Mazak-M5-Hyd</t>
        </is>
      </c>
      <c r="F1353" s="166" t="inlineStr">
        <is>
          <t>A-32</t>
        </is>
      </c>
      <c r="G1353" s="166" t="n">
        <v>0</v>
      </c>
    </row>
    <row r="1354" ht="14.25" customHeight="1" s="161">
      <c r="C1354" s="167">
        <f>+C1353</f>
        <v/>
      </c>
      <c r="D1354" s="163" t="n">
        <v>265</v>
      </c>
      <c r="E1354" s="171" t="inlineStr">
        <is>
          <t>Mazak-M6-Hyd</t>
        </is>
      </c>
      <c r="F1354" s="166" t="inlineStr">
        <is>
          <t>A-32</t>
        </is>
      </c>
      <c r="G1354" s="166" t="n">
        <v>0</v>
      </c>
    </row>
    <row r="1355" ht="14.25" customHeight="1" s="161">
      <c r="C1355" s="167">
        <f>+C1354</f>
        <v/>
      </c>
      <c r="D1355" s="163" t="n">
        <v>265</v>
      </c>
      <c r="E1355" s="164" t="inlineStr">
        <is>
          <t>Mazak-M1-Way</t>
        </is>
      </c>
      <c r="F1355" s="166" t="inlineStr">
        <is>
          <t>Metway-68</t>
        </is>
      </c>
      <c r="G1355" s="166" t="n">
        <v>0</v>
      </c>
    </row>
    <row r="1356" ht="14.25" customHeight="1" s="161">
      <c r="C1356" s="167">
        <f>+C1355</f>
        <v/>
      </c>
      <c r="D1356" s="163" t="n">
        <v>265</v>
      </c>
      <c r="E1356" s="171" t="inlineStr">
        <is>
          <t>Mazak-M2-Way</t>
        </is>
      </c>
      <c r="F1356" s="166" t="inlineStr">
        <is>
          <t>Metway-68</t>
        </is>
      </c>
      <c r="G1356" s="166" t="n">
        <v>0</v>
      </c>
    </row>
    <row r="1357" ht="14.25" customHeight="1" s="161">
      <c r="C1357" s="167">
        <f>+C1356</f>
        <v/>
      </c>
      <c r="D1357" s="163" t="n">
        <v>265</v>
      </c>
      <c r="E1357" s="164" t="inlineStr">
        <is>
          <t>Mazak-M3-Way</t>
        </is>
      </c>
      <c r="F1357" s="166" t="inlineStr">
        <is>
          <t>Metway-68</t>
        </is>
      </c>
      <c r="G1357" s="166" t="n">
        <v>0</v>
      </c>
    </row>
    <row r="1358" ht="14.25" customHeight="1" s="161">
      <c r="C1358" s="167">
        <f>+C1357</f>
        <v/>
      </c>
      <c r="D1358" s="163" t="n">
        <v>265</v>
      </c>
      <c r="E1358" s="164" t="inlineStr">
        <is>
          <t>Mazak-M4-Way</t>
        </is>
      </c>
      <c r="F1358" s="166" t="inlineStr">
        <is>
          <t>Metway-68</t>
        </is>
      </c>
      <c r="G1358" s="166" t="n">
        <v>0</v>
      </c>
    </row>
    <row r="1359" ht="14.25" customHeight="1" s="161">
      <c r="C1359" s="167">
        <f>+C1358</f>
        <v/>
      </c>
      <c r="D1359" s="163" t="n">
        <v>265</v>
      </c>
      <c r="E1359" s="171" t="inlineStr">
        <is>
          <t>Mazak-M5-Way</t>
        </is>
      </c>
      <c r="F1359" s="166" t="inlineStr">
        <is>
          <t>Metway-68</t>
        </is>
      </c>
      <c r="G1359" s="166" t="n">
        <v>0</v>
      </c>
    </row>
    <row r="1360" ht="14.25" customHeight="1" s="161">
      <c r="C1360" s="167">
        <f>+C1359</f>
        <v/>
      </c>
      <c r="D1360" s="163" t="n">
        <v>265</v>
      </c>
      <c r="E1360" s="164" t="inlineStr">
        <is>
          <t>Mazak-M6-Way</t>
        </is>
      </c>
      <c r="F1360" s="166" t="inlineStr">
        <is>
          <t>Metway-68</t>
        </is>
      </c>
      <c r="G1360" s="166" t="n">
        <v>0</v>
      </c>
    </row>
    <row r="1361" ht="14.25" customHeight="1" s="161">
      <c r="C1361" s="167">
        <f>+C1360</f>
        <v/>
      </c>
      <c r="D1361" s="163" t="n">
        <v>265</v>
      </c>
      <c r="E1361" s="171" t="inlineStr">
        <is>
          <t>Mazak-M1-Spin</t>
        </is>
      </c>
      <c r="F1361" s="166" t="inlineStr">
        <is>
          <t>A-32</t>
        </is>
      </c>
      <c r="G1361" s="166" t="n">
        <v>0</v>
      </c>
    </row>
    <row r="1362" ht="14.25" customHeight="1" s="161">
      <c r="C1362" s="167">
        <f>+C1361</f>
        <v/>
      </c>
      <c r="D1362" s="163" t="n">
        <v>265</v>
      </c>
      <c r="E1362" s="164" t="inlineStr">
        <is>
          <t>Mazak-M2-Spin</t>
        </is>
      </c>
      <c r="F1362" s="166" t="inlineStr">
        <is>
          <t>A-32</t>
        </is>
      </c>
      <c r="G1362" s="166" t="n">
        <v>0</v>
      </c>
    </row>
    <row r="1363" ht="14.25" customHeight="1" s="161">
      <c r="C1363" s="167">
        <f>+C1362</f>
        <v/>
      </c>
      <c r="D1363" s="163" t="n">
        <v>265</v>
      </c>
      <c r="E1363" s="164" t="inlineStr">
        <is>
          <t>Mazak-M3-Spin</t>
        </is>
      </c>
      <c r="F1363" s="166" t="inlineStr">
        <is>
          <t>A-32</t>
        </is>
      </c>
      <c r="G1363" s="166" t="n">
        <v>0</v>
      </c>
    </row>
    <row r="1364" ht="14.25" customHeight="1" s="161">
      <c r="C1364" s="167">
        <f>+C1363</f>
        <v/>
      </c>
      <c r="D1364" s="163" t="n">
        <v>265</v>
      </c>
      <c r="E1364" s="164" t="inlineStr">
        <is>
          <t>Mazak-M4-Spin</t>
        </is>
      </c>
      <c r="F1364" s="166" t="inlineStr">
        <is>
          <t>A-32</t>
        </is>
      </c>
      <c r="G1364" s="166" t="n">
        <v>0</v>
      </c>
    </row>
    <row r="1365" ht="14.25" customHeight="1" s="161">
      <c r="C1365" s="167">
        <f>+C1364</f>
        <v/>
      </c>
      <c r="D1365" s="163" t="n">
        <v>265</v>
      </c>
      <c r="E1365" s="171" t="inlineStr">
        <is>
          <t>Mazak-M5-Spin</t>
        </is>
      </c>
      <c r="F1365" s="166" t="inlineStr">
        <is>
          <t>A-32</t>
        </is>
      </c>
      <c r="G1365" s="166" t="n">
        <v>0</v>
      </c>
    </row>
    <row r="1366" ht="14.25" customHeight="1" s="161">
      <c r="C1366" s="167">
        <f>+C1365</f>
        <v/>
      </c>
      <c r="D1366" s="163" t="n">
        <v>265</v>
      </c>
      <c r="E1366" s="164" t="inlineStr">
        <is>
          <t>Mazak-M6-Spin</t>
        </is>
      </c>
      <c r="F1366" s="166" t="inlineStr">
        <is>
          <t>A-32</t>
        </is>
      </c>
      <c r="G1366" s="166" t="n">
        <v>0</v>
      </c>
    </row>
    <row r="1367" ht="14.25" customHeight="1" s="161">
      <c r="C1367" s="167">
        <f>+C1366</f>
        <v/>
      </c>
      <c r="D1367" s="163" t="n">
        <v>267</v>
      </c>
      <c r="E1367" s="164" t="inlineStr">
        <is>
          <t>OKK-363-Hyd</t>
        </is>
      </c>
      <c r="F1367" s="166" t="inlineStr">
        <is>
          <t>A-32</t>
        </is>
      </c>
      <c r="G1367" s="166" t="n">
        <v>0</v>
      </c>
    </row>
    <row r="1368" ht="14.25" customHeight="1" s="161">
      <c r="C1368" s="162" t="n">
        <v>45823</v>
      </c>
      <c r="D1368" s="163" t="n">
        <v>268</v>
      </c>
      <c r="E1368" s="164" t="inlineStr">
        <is>
          <t>SW-M1-HYD</t>
        </is>
      </c>
      <c r="F1368" s="166" t="inlineStr">
        <is>
          <t>H - 46 AWSV</t>
        </is>
      </c>
      <c r="G1368" s="173">
        <f t="array" ref="G1368:G1472">+'June oil usage'!R3:R107</f>
        <v/>
      </c>
    </row>
    <row r="1369" ht="14.25" customHeight="1" s="161">
      <c r="C1369" s="167">
        <f>+C1368</f>
        <v/>
      </c>
      <c r="D1369" s="163" t="n">
        <v>268</v>
      </c>
      <c r="E1369" s="164" t="inlineStr">
        <is>
          <t>SW-M2-HYD</t>
        </is>
      </c>
      <c r="F1369" s="166" t="inlineStr">
        <is>
          <t>H - 46 AWSV</t>
        </is>
      </c>
      <c r="G1369" s="166" t="n">
        <v>0</v>
      </c>
    </row>
    <row r="1370" ht="14.25" customHeight="1" s="161">
      <c r="C1370" s="167">
        <f>+C1369</f>
        <v/>
      </c>
      <c r="D1370" s="163" t="n">
        <v>268</v>
      </c>
      <c r="E1370" s="164" t="inlineStr">
        <is>
          <t>SW-M3-HYD</t>
        </is>
      </c>
      <c r="F1370" s="166" t="inlineStr">
        <is>
          <t>H - 46 AWSV</t>
        </is>
      </c>
      <c r="G1370" s="166" t="n">
        <v>0</v>
      </c>
    </row>
    <row r="1371" ht="14.25" customHeight="1" s="161">
      <c r="C1371" s="167">
        <f>+C1370</f>
        <v/>
      </c>
      <c r="D1371" s="163" t="n">
        <v>268</v>
      </c>
      <c r="E1371" s="164" t="inlineStr">
        <is>
          <t>SW-M4-HYD</t>
        </is>
      </c>
      <c r="F1371" s="166" t="inlineStr">
        <is>
          <t>H - 46 AWSV</t>
        </is>
      </c>
      <c r="G1371" s="166" t="n">
        <v>0</v>
      </c>
    </row>
    <row r="1372" ht="14.25" customHeight="1" s="161">
      <c r="C1372" s="167">
        <f>+C1371</f>
        <v/>
      </c>
      <c r="D1372" s="163" t="n">
        <v>268</v>
      </c>
      <c r="E1372" s="168" t="inlineStr">
        <is>
          <t>SW-M5-HYD</t>
        </is>
      </c>
      <c r="F1372" s="166" t="inlineStr">
        <is>
          <t>H - 46 AWSV</t>
        </is>
      </c>
      <c r="G1372" s="166" t="n">
        <v>0</v>
      </c>
    </row>
    <row r="1373" ht="14.25" customHeight="1" s="161">
      <c r="C1373" s="167">
        <f>+C1372</f>
        <v/>
      </c>
      <c r="D1373" s="163" t="n">
        <v>268</v>
      </c>
      <c r="E1373" s="168" t="inlineStr">
        <is>
          <t>SW-M6-HYD</t>
        </is>
      </c>
      <c r="F1373" s="166" t="inlineStr">
        <is>
          <t>H - 46 AWSV</t>
        </is>
      </c>
      <c r="G1373" s="166" t="n">
        <v>0</v>
      </c>
    </row>
    <row r="1374" ht="14.25" customHeight="1" s="161">
      <c r="C1374" s="167">
        <f>+C1373</f>
        <v/>
      </c>
      <c r="D1374" s="163" t="n">
        <v>268</v>
      </c>
      <c r="E1374" s="168" t="inlineStr">
        <is>
          <t>SW-M1-Way</t>
        </is>
      </c>
      <c r="F1374" s="166" t="inlineStr">
        <is>
          <t>Met-Way-1000</t>
        </is>
      </c>
      <c r="G1374" s="166" t="n">
        <v>0</v>
      </c>
    </row>
    <row r="1375" ht="14.25" customHeight="1" s="161">
      <c r="C1375" s="167">
        <f>+C1374</f>
        <v/>
      </c>
      <c r="D1375" s="163" t="n">
        <v>268</v>
      </c>
      <c r="E1375" s="164" t="inlineStr">
        <is>
          <t>SW-M2- Way</t>
        </is>
      </c>
      <c r="F1375" s="166" t="inlineStr">
        <is>
          <t>Met-Way-1000</t>
        </is>
      </c>
      <c r="G1375" s="166" t="n">
        <v>0</v>
      </c>
    </row>
    <row r="1376" ht="14.25" customHeight="1" s="161">
      <c r="C1376" s="167">
        <f>+C1375</f>
        <v/>
      </c>
      <c r="D1376" s="163" t="n">
        <v>268</v>
      </c>
      <c r="E1376" s="164" t="inlineStr">
        <is>
          <t>SW-M3-Way</t>
        </is>
      </c>
      <c r="F1376" s="166" t="inlineStr">
        <is>
          <t>Met-Way-1000</t>
        </is>
      </c>
      <c r="G1376" s="166" t="n">
        <v>0</v>
      </c>
    </row>
    <row r="1377" ht="14.25" customHeight="1" s="161">
      <c r="C1377" s="167">
        <f>+C1376</f>
        <v/>
      </c>
      <c r="D1377" s="163" t="n">
        <v>268</v>
      </c>
      <c r="E1377" s="164" t="inlineStr">
        <is>
          <t>SW-M4-Way</t>
        </is>
      </c>
      <c r="F1377" s="166" t="inlineStr">
        <is>
          <t>Met-Way-1000</t>
        </is>
      </c>
      <c r="G1377" s="166" t="n">
        <v>0</v>
      </c>
    </row>
    <row r="1378" ht="14.25" customHeight="1" s="161">
      <c r="C1378" s="167">
        <f>+C1377</f>
        <v/>
      </c>
      <c r="D1378" s="163" t="n">
        <v>268</v>
      </c>
      <c r="E1378" s="164" t="inlineStr">
        <is>
          <t>SW-M5-Way</t>
        </is>
      </c>
      <c r="F1378" s="166" t="inlineStr">
        <is>
          <t>Met-Way-1000</t>
        </is>
      </c>
      <c r="G1378" s="166" t="n">
        <v>0</v>
      </c>
    </row>
    <row r="1379" ht="14.25" customHeight="1" s="161">
      <c r="C1379" s="167">
        <f>+C1378</f>
        <v/>
      </c>
      <c r="D1379" s="163" t="n">
        <v>268</v>
      </c>
      <c r="E1379" s="164" t="inlineStr">
        <is>
          <t>SW-M6-Way</t>
        </is>
      </c>
      <c r="F1379" s="166" t="inlineStr">
        <is>
          <t>Met-Way-1000</t>
        </is>
      </c>
      <c r="G1379" s="166" t="n">
        <v>0</v>
      </c>
    </row>
    <row r="1380" ht="14.25" customHeight="1" s="161">
      <c r="C1380" s="167">
        <f>+C1379</f>
        <v/>
      </c>
      <c r="D1380" s="163" t="n">
        <v>268</v>
      </c>
      <c r="E1380" s="164" t="inlineStr">
        <is>
          <t>SW-M1-SPIN</t>
        </is>
      </c>
      <c r="F1380" s="166" t="inlineStr">
        <is>
          <t>Way-68</t>
        </is>
      </c>
      <c r="G1380" s="166" t="n">
        <v>0</v>
      </c>
    </row>
    <row r="1381" ht="14.25" customHeight="1" s="161">
      <c r="C1381" s="167">
        <f>+C1380</f>
        <v/>
      </c>
      <c r="D1381" s="163" t="n">
        <v>268</v>
      </c>
      <c r="E1381" s="164" t="inlineStr">
        <is>
          <t>SW-M2-SPIN</t>
        </is>
      </c>
      <c r="F1381" s="166" t="inlineStr">
        <is>
          <t>Way-68</t>
        </is>
      </c>
      <c r="G1381" s="166" t="n">
        <v>0</v>
      </c>
    </row>
    <row r="1382" ht="14.25" customHeight="1" s="161">
      <c r="C1382" s="167">
        <f>+C1381</f>
        <v/>
      </c>
      <c r="D1382" s="163" t="n">
        <v>268</v>
      </c>
      <c r="E1382" s="164" t="inlineStr">
        <is>
          <t>SW-M3-SPIN</t>
        </is>
      </c>
      <c r="F1382" s="166" t="inlineStr">
        <is>
          <t>Way-68</t>
        </is>
      </c>
      <c r="G1382" s="166" t="n">
        <v>0</v>
      </c>
    </row>
    <row r="1383" ht="14.25" customHeight="1" s="161">
      <c r="C1383" s="167">
        <f>+C1382</f>
        <v/>
      </c>
      <c r="D1383" s="163" t="n">
        <v>268</v>
      </c>
      <c r="E1383" s="164" t="inlineStr">
        <is>
          <t>SW-M4-SPIN</t>
        </is>
      </c>
      <c r="F1383" s="166" t="inlineStr">
        <is>
          <t>Way-68</t>
        </is>
      </c>
      <c r="G1383" s="166" t="n">
        <v>0</v>
      </c>
    </row>
    <row r="1384" ht="14.25" customHeight="1" s="161">
      <c r="C1384" s="167">
        <f>+C1383</f>
        <v/>
      </c>
      <c r="D1384" s="163" t="n">
        <v>268</v>
      </c>
      <c r="E1384" s="164" t="inlineStr">
        <is>
          <t>SW-M5-SPIN</t>
        </is>
      </c>
      <c r="F1384" s="166" t="inlineStr">
        <is>
          <t>Way-68</t>
        </is>
      </c>
      <c r="G1384" s="166" t="n">
        <v>0</v>
      </c>
    </row>
    <row r="1385" ht="14.25" customHeight="1" s="161">
      <c r="C1385" s="167">
        <f>+C1384</f>
        <v/>
      </c>
      <c r="D1385" s="163" t="n">
        <v>268</v>
      </c>
      <c r="E1385" s="164" t="inlineStr">
        <is>
          <t>SW-M6-SPIN</t>
        </is>
      </c>
      <c r="F1385" s="166" t="inlineStr">
        <is>
          <t>Way-68</t>
        </is>
      </c>
      <c r="G1385" s="166" t="n">
        <v>0</v>
      </c>
    </row>
    <row r="1386" ht="14.25" customHeight="1" s="161">
      <c r="C1386" s="167">
        <f>+C1385</f>
        <v/>
      </c>
      <c r="D1386" s="163" t="n">
        <v>264</v>
      </c>
      <c r="E1386" s="164" t="inlineStr">
        <is>
          <t>OKK-M1-HYD</t>
        </is>
      </c>
      <c r="F1386" s="166" t="inlineStr">
        <is>
          <t>A-32</t>
        </is>
      </c>
      <c r="G1386" s="166" t="n">
        <v>0</v>
      </c>
    </row>
    <row r="1387" ht="14.25" customHeight="1" s="161">
      <c r="C1387" s="167">
        <f>+C1386</f>
        <v/>
      </c>
      <c r="D1387" s="163" t="n">
        <v>264</v>
      </c>
      <c r="E1387" s="164" t="inlineStr">
        <is>
          <t>OKK-M2-HYD</t>
        </is>
      </c>
      <c r="F1387" s="166" t="inlineStr">
        <is>
          <t>A-32</t>
        </is>
      </c>
      <c r="G1387" s="166" t="n">
        <v>4</v>
      </c>
    </row>
    <row r="1388" ht="14.25" customHeight="1" s="161">
      <c r="C1388" s="167">
        <f>+C1387</f>
        <v/>
      </c>
      <c r="D1388" s="163" t="n">
        <v>264</v>
      </c>
      <c r="E1388" s="164" t="inlineStr">
        <is>
          <t>OKK-M3-HYD</t>
        </is>
      </c>
      <c r="F1388" s="166" t="inlineStr">
        <is>
          <t>A-32</t>
        </is>
      </c>
      <c r="G1388" s="166" t="n">
        <v>0</v>
      </c>
    </row>
    <row r="1389" ht="14.25" customHeight="1" s="161">
      <c r="C1389" s="167">
        <f>+C1388</f>
        <v/>
      </c>
      <c r="D1389" s="163" t="n">
        <v>264</v>
      </c>
      <c r="E1389" s="164" t="inlineStr">
        <is>
          <t>OKK-M4-HYD</t>
        </is>
      </c>
      <c r="F1389" s="166" t="inlineStr">
        <is>
          <t>A-32</t>
        </is>
      </c>
      <c r="G1389" s="166" t="n">
        <v>0</v>
      </c>
    </row>
    <row r="1390" ht="14.25" customHeight="1" s="161">
      <c r="C1390" s="167">
        <f>+C1389</f>
        <v/>
      </c>
      <c r="D1390" s="163" t="n">
        <v>264</v>
      </c>
      <c r="E1390" s="168" t="inlineStr">
        <is>
          <t>OKK-M5-HYD</t>
        </is>
      </c>
      <c r="F1390" s="166" t="inlineStr">
        <is>
          <t>A-32</t>
        </is>
      </c>
      <c r="G1390" s="166" t="n">
        <v>2</v>
      </c>
    </row>
    <row r="1391" ht="14.25" customHeight="1" s="161">
      <c r="C1391" s="167">
        <f>+C1390</f>
        <v/>
      </c>
      <c r="D1391" s="163" t="n">
        <v>264</v>
      </c>
      <c r="E1391" s="164" t="inlineStr">
        <is>
          <t>OKK-M6-HYD</t>
        </is>
      </c>
      <c r="F1391" s="166" t="inlineStr">
        <is>
          <t>A-32</t>
        </is>
      </c>
      <c r="G1391" s="166" t="n">
        <v>0</v>
      </c>
    </row>
    <row r="1392" ht="14.25" customHeight="1" s="161">
      <c r="C1392" s="167">
        <f>+C1391</f>
        <v/>
      </c>
      <c r="D1392" s="163" t="n">
        <v>264</v>
      </c>
      <c r="E1392" s="164" t="inlineStr">
        <is>
          <t>OKK-M7-HYD</t>
        </is>
      </c>
      <c r="F1392" s="166" t="inlineStr">
        <is>
          <t>A-32</t>
        </is>
      </c>
      <c r="G1392" s="166" t="n">
        <v>0</v>
      </c>
    </row>
    <row r="1393" ht="14.25" customHeight="1" s="161">
      <c r="C1393" s="167">
        <f>+C1392</f>
        <v/>
      </c>
      <c r="D1393" s="163" t="n">
        <v>264</v>
      </c>
      <c r="E1393" s="164" t="inlineStr">
        <is>
          <t>OKK-M8-HYD</t>
        </is>
      </c>
      <c r="F1393" s="166" t="inlineStr">
        <is>
          <t>A-32</t>
        </is>
      </c>
      <c r="G1393" s="166" t="n">
        <v>4</v>
      </c>
    </row>
    <row r="1394" ht="14.25" customHeight="1" s="161">
      <c r="C1394" s="167">
        <f>+C1393</f>
        <v/>
      </c>
      <c r="D1394" s="163" t="n">
        <v>259</v>
      </c>
      <c r="E1394" s="164" t="inlineStr">
        <is>
          <t>OKK-M9-HYD</t>
        </is>
      </c>
      <c r="F1394" s="166" t="inlineStr">
        <is>
          <t>A-32</t>
        </is>
      </c>
      <c r="G1394" s="166" t="n">
        <v>0</v>
      </c>
    </row>
    <row r="1395" ht="14.25" customHeight="1" s="161">
      <c r="C1395" s="167">
        <f>+C1394</f>
        <v/>
      </c>
      <c r="D1395" s="163" t="n">
        <v>259</v>
      </c>
      <c r="E1395" s="164" t="inlineStr">
        <is>
          <t>OKK-M10-HYD</t>
        </is>
      </c>
      <c r="F1395" s="166" t="inlineStr">
        <is>
          <t>A-32</t>
        </is>
      </c>
      <c r="G1395" s="166" t="n">
        <v>0</v>
      </c>
    </row>
    <row r="1396" ht="14.25" customHeight="1" s="161">
      <c r="C1396" s="167">
        <f>+C1395</f>
        <v/>
      </c>
      <c r="D1396" s="163" t="n">
        <v>259</v>
      </c>
      <c r="E1396" s="164" t="inlineStr">
        <is>
          <t>OKK-M11-HYD</t>
        </is>
      </c>
      <c r="F1396" s="166" t="inlineStr">
        <is>
          <t>A-32</t>
        </is>
      </c>
      <c r="G1396" s="166" t="n">
        <v>0</v>
      </c>
    </row>
    <row r="1397" ht="14.25" customHeight="1" s="161">
      <c r="C1397" s="167">
        <f>+C1396</f>
        <v/>
      </c>
      <c r="D1397" s="163" t="n">
        <v>259</v>
      </c>
      <c r="E1397" s="164" t="inlineStr">
        <is>
          <t>OKK-M12-HYD</t>
        </is>
      </c>
      <c r="F1397" s="166" t="inlineStr">
        <is>
          <t>A-32</t>
        </is>
      </c>
      <c r="G1397" s="166" t="n">
        <v>0</v>
      </c>
    </row>
    <row r="1398" ht="14.25" customHeight="1" s="161">
      <c r="C1398" s="167">
        <f>+C1397</f>
        <v/>
      </c>
      <c r="D1398" s="163" t="n">
        <v>274</v>
      </c>
      <c r="E1398" s="164" t="inlineStr">
        <is>
          <t>SW-M1-HYD</t>
        </is>
      </c>
      <c r="F1398" s="166" t="inlineStr">
        <is>
          <t>H - 46 AWSV</t>
        </is>
      </c>
      <c r="G1398" s="166" t="n">
        <v>0</v>
      </c>
    </row>
    <row r="1399" ht="14.25" customHeight="1" s="161">
      <c r="C1399" s="167">
        <f>+C1398</f>
        <v/>
      </c>
      <c r="D1399" s="163" t="n">
        <v>274</v>
      </c>
      <c r="E1399" s="164" t="inlineStr">
        <is>
          <t>SW-M2-HYD</t>
        </is>
      </c>
      <c r="F1399" s="166" t="inlineStr">
        <is>
          <t>H - 46 AWSV</t>
        </is>
      </c>
      <c r="G1399" s="166" t="n">
        <v>0</v>
      </c>
    </row>
    <row r="1400" ht="14.25" customHeight="1" s="161">
      <c r="C1400" s="167">
        <f>+C1399</f>
        <v/>
      </c>
      <c r="D1400" s="163" t="n">
        <v>274</v>
      </c>
      <c r="E1400" s="164" t="inlineStr">
        <is>
          <t>SW-M3-HYD</t>
        </is>
      </c>
      <c r="F1400" s="166" t="inlineStr">
        <is>
          <t>H - 46 AWSV</t>
        </is>
      </c>
      <c r="G1400" s="166" t="n">
        <v>0</v>
      </c>
    </row>
    <row r="1401" ht="14.25" customHeight="1" s="161">
      <c r="C1401" s="167">
        <f>+C1400</f>
        <v/>
      </c>
      <c r="D1401" s="163" t="n">
        <v>274</v>
      </c>
      <c r="E1401" s="164" t="inlineStr">
        <is>
          <t>SW-M1-Way</t>
        </is>
      </c>
      <c r="F1401" s="166" t="inlineStr">
        <is>
          <t>Met-Way-1000</t>
        </is>
      </c>
      <c r="G1401" s="166" t="n">
        <v>0</v>
      </c>
    </row>
    <row r="1402" ht="14.25" customHeight="1" s="161">
      <c r="C1402" s="167">
        <f>+C1401</f>
        <v/>
      </c>
      <c r="D1402" s="163" t="n">
        <v>274</v>
      </c>
      <c r="E1402" s="164" t="inlineStr">
        <is>
          <t>SW-M2-Way</t>
        </is>
      </c>
      <c r="F1402" s="166" t="inlineStr">
        <is>
          <t>Met-Way-1000</t>
        </is>
      </c>
      <c r="G1402" s="166" t="n">
        <v>0</v>
      </c>
    </row>
    <row r="1403" ht="14.25" customHeight="1" s="161">
      <c r="C1403" s="167">
        <f>+C1402</f>
        <v/>
      </c>
      <c r="D1403" s="163" t="n">
        <v>274</v>
      </c>
      <c r="E1403" s="164" t="inlineStr">
        <is>
          <t>SW-M3-Way</t>
        </is>
      </c>
      <c r="F1403" s="166" t="inlineStr">
        <is>
          <t>Met-Way-1000</t>
        </is>
      </c>
      <c r="G1403" s="166" t="n">
        <v>0</v>
      </c>
    </row>
    <row r="1404" ht="14.25" customHeight="1" s="161">
      <c r="C1404" s="167">
        <f>+C1403</f>
        <v/>
      </c>
      <c r="D1404" s="163" t="n">
        <v>274</v>
      </c>
      <c r="E1404" s="164" t="inlineStr">
        <is>
          <t>SW-M1-SPIN</t>
        </is>
      </c>
      <c r="F1404" s="166" t="inlineStr">
        <is>
          <t>Way-68</t>
        </is>
      </c>
      <c r="G1404" s="166" t="n">
        <v>0</v>
      </c>
    </row>
    <row r="1405" ht="14.25" customHeight="1" s="161">
      <c r="C1405" s="167">
        <f>+C1404</f>
        <v/>
      </c>
      <c r="D1405" s="163" t="n">
        <v>274</v>
      </c>
      <c r="E1405" s="164" t="inlineStr">
        <is>
          <t>SW-M2-SPIN</t>
        </is>
      </c>
      <c r="F1405" s="166" t="inlineStr">
        <is>
          <t>Way-68</t>
        </is>
      </c>
      <c r="G1405" s="166" t="n">
        <v>0</v>
      </c>
    </row>
    <row r="1406" ht="14.25" customHeight="1" s="161">
      <c r="C1406" s="167">
        <f>+C1405</f>
        <v/>
      </c>
      <c r="D1406" s="163" t="n">
        <v>274</v>
      </c>
      <c r="E1406" s="164" t="inlineStr">
        <is>
          <t>SW-M3-SPIN</t>
        </is>
      </c>
      <c r="F1406" s="166" t="inlineStr">
        <is>
          <t>Way-68</t>
        </is>
      </c>
      <c r="G1406" s="166" t="n">
        <v>0</v>
      </c>
    </row>
    <row r="1407" ht="14.25" customHeight="1" s="161">
      <c r="C1407" s="167">
        <f>+C1406</f>
        <v/>
      </c>
      <c r="D1407" s="163" t="n">
        <v>266</v>
      </c>
      <c r="E1407" s="164" t="inlineStr">
        <is>
          <t>Nigata-M1-Hyd</t>
        </is>
      </c>
      <c r="F1407" s="166" t="inlineStr">
        <is>
          <t>A-32</t>
        </is>
      </c>
      <c r="G1407" s="166" t="n">
        <v>0</v>
      </c>
    </row>
    <row r="1408" ht="14.25" customHeight="1" s="161">
      <c r="C1408" s="167">
        <f>+C1407</f>
        <v/>
      </c>
      <c r="D1408" s="163" t="n">
        <v>266</v>
      </c>
      <c r="E1408" s="164" t="inlineStr">
        <is>
          <t>Nigata-M2-Hyd</t>
        </is>
      </c>
      <c r="F1408" s="166" t="inlineStr">
        <is>
          <t>A-32</t>
        </is>
      </c>
      <c r="G1408" s="166" t="n">
        <v>0</v>
      </c>
    </row>
    <row r="1409" ht="14.25" customHeight="1" s="161">
      <c r="C1409" s="167">
        <f>+C1408</f>
        <v/>
      </c>
      <c r="D1409" s="163" t="n">
        <v>266</v>
      </c>
      <c r="E1409" s="164" t="inlineStr">
        <is>
          <t>Nigata-M4-Hyd</t>
        </is>
      </c>
      <c r="F1409" s="166" t="inlineStr">
        <is>
          <t>A-32</t>
        </is>
      </c>
      <c r="G1409" s="166" t="n">
        <v>0</v>
      </c>
    </row>
    <row r="1410" ht="14.25" customHeight="1" s="161">
      <c r="C1410" s="167">
        <f>+C1409</f>
        <v/>
      </c>
      <c r="D1410" s="163" t="n">
        <v>266</v>
      </c>
      <c r="E1410" s="170" t="inlineStr">
        <is>
          <t>Nigata-M5-Hyd</t>
        </is>
      </c>
      <c r="F1410" s="166" t="inlineStr">
        <is>
          <t>A-32</t>
        </is>
      </c>
      <c r="G1410" s="166" t="n">
        <v>0</v>
      </c>
    </row>
    <row r="1411" ht="14.25" customHeight="1" s="161">
      <c r="C1411" s="167">
        <f>+C1410</f>
        <v/>
      </c>
      <c r="D1411" s="163" t="n">
        <v>266</v>
      </c>
      <c r="E1411" s="164" t="inlineStr">
        <is>
          <t>Nigata-M6-Hyd</t>
        </is>
      </c>
      <c r="F1411" s="166" t="inlineStr">
        <is>
          <t>A-32</t>
        </is>
      </c>
      <c r="G1411" s="166" t="n">
        <v>0</v>
      </c>
    </row>
    <row r="1412" ht="14.25" customHeight="1" s="161">
      <c r="C1412" s="167">
        <f>+C1411</f>
        <v/>
      </c>
      <c r="D1412" s="163" t="n">
        <v>266</v>
      </c>
      <c r="E1412" s="171" t="inlineStr">
        <is>
          <t>Nigata-M7-Hyd</t>
        </is>
      </c>
      <c r="F1412" s="166" t="inlineStr">
        <is>
          <t>A-32</t>
        </is>
      </c>
      <c r="G1412" s="166" t="n">
        <v>0</v>
      </c>
    </row>
    <row r="1413" ht="14.25" customHeight="1" s="161">
      <c r="C1413" s="167">
        <f>+C1412</f>
        <v/>
      </c>
      <c r="D1413" s="163" t="n">
        <v>266</v>
      </c>
      <c r="E1413" s="171" t="inlineStr">
        <is>
          <t>Nigata-M8-Hyd</t>
        </is>
      </c>
      <c r="F1413" s="166" t="inlineStr">
        <is>
          <t>A-32</t>
        </is>
      </c>
      <c r="G1413" s="166" t="n">
        <v>0</v>
      </c>
    </row>
    <row r="1414" ht="14.25" customHeight="1" s="161">
      <c r="C1414" s="167">
        <f>+C1413</f>
        <v/>
      </c>
      <c r="D1414" s="163" t="n">
        <v>266</v>
      </c>
      <c r="E1414" s="164" t="inlineStr">
        <is>
          <t>Nigata-M9-Hyd</t>
        </is>
      </c>
      <c r="F1414" s="166" t="inlineStr">
        <is>
          <t>A-32</t>
        </is>
      </c>
      <c r="G1414" s="166" t="n">
        <v>0</v>
      </c>
    </row>
    <row r="1415" ht="14.25" customHeight="1" s="161">
      <c r="C1415" s="167">
        <f>+C1414</f>
        <v/>
      </c>
      <c r="D1415" s="163" t="n">
        <v>266</v>
      </c>
      <c r="E1415" s="164" t="inlineStr">
        <is>
          <t>Nigata-M1-Way</t>
        </is>
      </c>
      <c r="F1415" s="166" t="inlineStr">
        <is>
          <t>Way-68</t>
        </is>
      </c>
      <c r="G1415" s="166" t="n">
        <v>0</v>
      </c>
    </row>
    <row r="1416" ht="14.25" customHeight="1" s="161">
      <c r="C1416" s="167">
        <f>+C1415</f>
        <v/>
      </c>
      <c r="D1416" s="163" t="n">
        <v>266</v>
      </c>
      <c r="E1416" s="164" t="inlineStr">
        <is>
          <t>Nigata-M2-Way</t>
        </is>
      </c>
      <c r="F1416" s="166" t="inlineStr">
        <is>
          <t>Way-68</t>
        </is>
      </c>
      <c r="G1416" s="166" t="n">
        <v>0</v>
      </c>
    </row>
    <row r="1417" ht="14.25" customHeight="1" s="161">
      <c r="C1417" s="167">
        <f>+C1416</f>
        <v/>
      </c>
      <c r="D1417" s="163" t="n">
        <v>266</v>
      </c>
      <c r="E1417" s="164" t="inlineStr">
        <is>
          <t>Nigata-M4-Way</t>
        </is>
      </c>
      <c r="F1417" s="166" t="inlineStr">
        <is>
          <t>Way-68</t>
        </is>
      </c>
      <c r="G1417" s="166" t="n">
        <v>0</v>
      </c>
    </row>
    <row r="1418" ht="14.25" customHeight="1" s="161">
      <c r="C1418" s="167">
        <f>+C1417</f>
        <v/>
      </c>
      <c r="D1418" s="163" t="n">
        <v>266</v>
      </c>
      <c r="E1418" s="164" t="inlineStr">
        <is>
          <t>Nigata-M5-Way</t>
        </is>
      </c>
      <c r="F1418" s="166" t="inlineStr">
        <is>
          <t>Way-68</t>
        </is>
      </c>
      <c r="G1418" s="166" t="n">
        <v>0</v>
      </c>
    </row>
    <row r="1419" ht="14.25" customHeight="1" s="161">
      <c r="C1419" s="167">
        <f>+C1418</f>
        <v/>
      </c>
      <c r="D1419" s="163" t="n">
        <v>266</v>
      </c>
      <c r="E1419" s="164" t="inlineStr">
        <is>
          <t>Nigata-M6-Way</t>
        </is>
      </c>
      <c r="F1419" s="166" t="inlineStr">
        <is>
          <t>Way-68</t>
        </is>
      </c>
      <c r="G1419" s="166" t="n">
        <v>0</v>
      </c>
    </row>
    <row r="1420" ht="14.25" customHeight="1" s="161">
      <c r="C1420" s="167">
        <f>+C1419</f>
        <v/>
      </c>
      <c r="D1420" s="163" t="n">
        <v>266</v>
      </c>
      <c r="E1420" s="164" t="inlineStr">
        <is>
          <t>Nigata-M7-Way</t>
        </is>
      </c>
      <c r="F1420" s="166" t="inlineStr">
        <is>
          <t>Way-68</t>
        </is>
      </c>
      <c r="G1420" s="166" t="n">
        <v>0</v>
      </c>
    </row>
    <row r="1421" ht="14.25" customHeight="1" s="161">
      <c r="C1421" s="167">
        <f>+C1420</f>
        <v/>
      </c>
      <c r="D1421" s="163" t="n">
        <v>266</v>
      </c>
      <c r="E1421" s="164" t="inlineStr">
        <is>
          <t>Nigata-M8-Way</t>
        </is>
      </c>
      <c r="F1421" s="166" t="inlineStr">
        <is>
          <t>Way-68</t>
        </is>
      </c>
      <c r="G1421" s="166" t="n">
        <v>0</v>
      </c>
    </row>
    <row r="1422" ht="14.25" customHeight="1" s="161">
      <c r="C1422" s="167">
        <f>+C1421</f>
        <v/>
      </c>
      <c r="D1422" s="163" t="n">
        <v>266</v>
      </c>
      <c r="E1422" s="164" t="inlineStr">
        <is>
          <t>Nigata-M9-Way</t>
        </is>
      </c>
      <c r="F1422" s="166" t="inlineStr">
        <is>
          <t>Way-68</t>
        </is>
      </c>
      <c r="G1422" s="166" t="n">
        <v>0</v>
      </c>
    </row>
    <row r="1423" ht="14.25" customHeight="1" s="161">
      <c r="C1423" s="167">
        <f>+C1422</f>
        <v/>
      </c>
      <c r="D1423" s="163" t="n">
        <v>266</v>
      </c>
      <c r="E1423" s="164" t="inlineStr">
        <is>
          <t>Nigata-M1-Spin</t>
        </is>
      </c>
      <c r="F1423" s="166" t="inlineStr">
        <is>
          <t>A-32</t>
        </is>
      </c>
      <c r="G1423" s="166" t="n">
        <v>0</v>
      </c>
    </row>
    <row r="1424" ht="14.25" customHeight="1" s="161">
      <c r="C1424" s="167">
        <f>+C1423</f>
        <v/>
      </c>
      <c r="D1424" s="163" t="n">
        <v>266</v>
      </c>
      <c r="E1424" s="168" t="inlineStr">
        <is>
          <t>Nigata-M2-Spin</t>
        </is>
      </c>
      <c r="F1424" s="166" t="inlineStr">
        <is>
          <t>A-32</t>
        </is>
      </c>
      <c r="G1424" s="166" t="n">
        <v>0</v>
      </c>
    </row>
    <row r="1425" ht="14.25" customHeight="1" s="161">
      <c r="C1425" s="167">
        <f>+C1424</f>
        <v/>
      </c>
      <c r="D1425" s="163" t="n">
        <v>266</v>
      </c>
      <c r="E1425" s="164" t="inlineStr">
        <is>
          <t>Nigata-M4-Spin</t>
        </is>
      </c>
      <c r="F1425" s="166" t="inlineStr">
        <is>
          <t>A-32</t>
        </is>
      </c>
      <c r="G1425" s="166" t="n">
        <v>0</v>
      </c>
    </row>
    <row r="1426" ht="14.25" customHeight="1" s="161">
      <c r="C1426" s="167">
        <f>+C1425</f>
        <v/>
      </c>
      <c r="D1426" s="163" t="n">
        <v>266</v>
      </c>
      <c r="E1426" s="164" t="inlineStr">
        <is>
          <t>Nigata-M5-Spin</t>
        </is>
      </c>
      <c r="F1426" s="166" t="inlineStr">
        <is>
          <t>A-32</t>
        </is>
      </c>
      <c r="G1426" s="166" t="n">
        <v>0</v>
      </c>
    </row>
    <row r="1427" ht="14.25" customHeight="1" s="161">
      <c r="C1427" s="167">
        <f>+C1426</f>
        <v/>
      </c>
      <c r="D1427" s="163" t="n">
        <v>266</v>
      </c>
      <c r="E1427" s="164" t="inlineStr">
        <is>
          <t>Nigata-M6-Spin</t>
        </is>
      </c>
      <c r="F1427" s="166" t="inlineStr">
        <is>
          <t>A-32</t>
        </is>
      </c>
      <c r="G1427" s="166" t="n">
        <v>0</v>
      </c>
    </row>
    <row r="1428" ht="14.25" customHeight="1" s="161">
      <c r="C1428" s="167">
        <f>+C1427</f>
        <v/>
      </c>
      <c r="D1428" s="163" t="n">
        <v>266</v>
      </c>
      <c r="E1428" s="164" t="inlineStr">
        <is>
          <t>Nigata-M7-Spin</t>
        </is>
      </c>
      <c r="F1428" s="166" t="inlineStr">
        <is>
          <t>A-32</t>
        </is>
      </c>
      <c r="G1428" s="166" t="n">
        <v>0</v>
      </c>
    </row>
    <row r="1429" ht="14.25" customHeight="1" s="161">
      <c r="C1429" s="167">
        <f>+C1428</f>
        <v/>
      </c>
      <c r="D1429" s="163" t="n">
        <v>266</v>
      </c>
      <c r="E1429" s="164" t="inlineStr">
        <is>
          <t>Nigata-M8-Spin</t>
        </is>
      </c>
      <c r="F1429" s="166" t="inlineStr">
        <is>
          <t>A-32</t>
        </is>
      </c>
      <c r="G1429" s="166" t="n">
        <v>0</v>
      </c>
    </row>
    <row r="1430" ht="14.25" customHeight="1" s="161">
      <c r="C1430" s="167">
        <f>+C1429</f>
        <v/>
      </c>
      <c r="D1430" s="163" t="n">
        <v>266</v>
      </c>
      <c r="E1430" s="164" t="inlineStr">
        <is>
          <t>Nigata-M9-Spin</t>
        </is>
      </c>
      <c r="F1430" s="166" t="inlineStr">
        <is>
          <t>A-32</t>
        </is>
      </c>
      <c r="G1430" s="166" t="n">
        <v>0</v>
      </c>
    </row>
    <row r="1431" ht="14.25" customHeight="1" s="161">
      <c r="C1431" s="167">
        <f>+C1430</f>
        <v/>
      </c>
      <c r="D1431" s="163" t="n">
        <v>272</v>
      </c>
      <c r="E1431" s="164" t="inlineStr">
        <is>
          <t>Op.10 Dial.Hyd</t>
        </is>
      </c>
      <c r="F1431" s="166" t="inlineStr">
        <is>
          <t>A-46</t>
        </is>
      </c>
      <c r="G1431" s="166" t="n">
        <v>0</v>
      </c>
    </row>
    <row r="1432" ht="14.25" customHeight="1" s="161">
      <c r="C1432" s="167">
        <f>+C1431</f>
        <v/>
      </c>
      <c r="D1432" s="163" t="n">
        <v>272</v>
      </c>
      <c r="E1432" s="164" t="inlineStr">
        <is>
          <t>Op10.Sta.2</t>
        </is>
      </c>
      <c r="F1432" s="166" t="inlineStr">
        <is>
          <t>A-46</t>
        </is>
      </c>
      <c r="G1432" s="166" t="n">
        <v>0</v>
      </c>
    </row>
    <row r="1433" ht="14.25" customHeight="1" s="161">
      <c r="C1433" s="167">
        <f>+C1432</f>
        <v/>
      </c>
      <c r="D1433" s="163" t="n">
        <v>272</v>
      </c>
      <c r="E1433" s="164" t="inlineStr">
        <is>
          <t>Op.10.Sta.4</t>
        </is>
      </c>
      <c r="F1433" s="166" t="inlineStr">
        <is>
          <t>A-46</t>
        </is>
      </c>
      <c r="G1433" s="166" t="n">
        <v>0</v>
      </c>
    </row>
    <row r="1434" ht="14.25" customHeight="1" s="161">
      <c r="C1434" s="167">
        <f>+C1433</f>
        <v/>
      </c>
      <c r="D1434" s="163" t="n">
        <v>272</v>
      </c>
      <c r="E1434" s="164" t="inlineStr">
        <is>
          <t>Op10.Sta.5</t>
        </is>
      </c>
      <c r="F1434" s="166" t="inlineStr">
        <is>
          <t>A-46</t>
        </is>
      </c>
      <c r="G1434" s="166" t="n">
        <v>0</v>
      </c>
    </row>
    <row r="1435" ht="14.25" customHeight="1" s="161">
      <c r="C1435" s="167">
        <f>+C1434</f>
        <v/>
      </c>
      <c r="D1435" s="163" t="n">
        <v>272</v>
      </c>
      <c r="E1435" s="164" t="inlineStr">
        <is>
          <t>Op.10.Sta.7</t>
        </is>
      </c>
      <c r="F1435" s="166" t="inlineStr">
        <is>
          <t>A-46</t>
        </is>
      </c>
      <c r="G1435" s="166" t="n">
        <v>0</v>
      </c>
    </row>
    <row r="1436" ht="14.25" customHeight="1" s="161">
      <c r="C1436" s="167">
        <f>+C1435</f>
        <v/>
      </c>
      <c r="D1436" s="163" t="n">
        <v>272</v>
      </c>
      <c r="E1436" s="168" t="inlineStr">
        <is>
          <t>Op.10.Sta.8</t>
        </is>
      </c>
      <c r="F1436" s="166" t="inlineStr">
        <is>
          <t>A-46</t>
        </is>
      </c>
      <c r="G1436" s="166" t="n">
        <v>0</v>
      </c>
    </row>
    <row r="1437" ht="14.25" customHeight="1" s="161">
      <c r="C1437" s="167">
        <f>+C1436</f>
        <v/>
      </c>
      <c r="D1437" s="163" t="n">
        <v>272</v>
      </c>
      <c r="E1437" s="164" t="inlineStr">
        <is>
          <t>Op.20.Dial.Hyd</t>
        </is>
      </c>
      <c r="F1437" s="166" t="inlineStr">
        <is>
          <t>A-46</t>
        </is>
      </c>
      <c r="G1437" s="166" t="n">
        <v>0</v>
      </c>
    </row>
    <row r="1438" ht="14.25" customHeight="1" s="161">
      <c r="C1438" s="167">
        <f>+C1437</f>
        <v/>
      </c>
      <c r="D1438" s="163" t="n">
        <v>272</v>
      </c>
      <c r="E1438" s="164" t="inlineStr">
        <is>
          <t>Op.20.Sta.2</t>
        </is>
      </c>
      <c r="F1438" s="166" t="inlineStr">
        <is>
          <t>A-46</t>
        </is>
      </c>
      <c r="G1438" s="166" t="n">
        <v>0</v>
      </c>
    </row>
    <row r="1439" ht="14.25" customHeight="1" s="161">
      <c r="C1439" s="167">
        <f>+C1438</f>
        <v/>
      </c>
      <c r="D1439" s="163" t="n">
        <v>272</v>
      </c>
      <c r="E1439" s="164" t="inlineStr">
        <is>
          <t>Op.20.Sta.4</t>
        </is>
      </c>
      <c r="F1439" s="166" t="inlineStr">
        <is>
          <t>A-46</t>
        </is>
      </c>
      <c r="G1439" s="166" t="n">
        <v>0</v>
      </c>
    </row>
    <row r="1440" ht="14.25" customHeight="1" s="161">
      <c r="C1440" s="167">
        <f>+C1439</f>
        <v/>
      </c>
      <c r="D1440" s="163" t="n">
        <v>272</v>
      </c>
      <c r="E1440" s="164" t="inlineStr">
        <is>
          <t>Op.10.Sta.5</t>
        </is>
      </c>
      <c r="F1440" s="166" t="inlineStr">
        <is>
          <t>A-46</t>
        </is>
      </c>
      <c r="G1440" s="166" t="n">
        <v>0</v>
      </c>
    </row>
    <row r="1441" ht="14.25" customHeight="1" s="161">
      <c r="C1441" s="167">
        <f>+C1440</f>
        <v/>
      </c>
      <c r="D1441" s="163" t="n">
        <v>272</v>
      </c>
      <c r="E1441" s="164" t="inlineStr">
        <is>
          <t>Op.10.Way</t>
        </is>
      </c>
      <c r="F1441" s="166" t="inlineStr">
        <is>
          <t>A-46</t>
        </is>
      </c>
      <c r="G1441" s="166" t="n">
        <v>0</v>
      </c>
    </row>
    <row r="1442" ht="14.25" customHeight="1" s="161">
      <c r="C1442" s="167">
        <f>+C1441</f>
        <v/>
      </c>
      <c r="D1442" s="163" t="n">
        <v>272</v>
      </c>
      <c r="E1442" s="164" t="inlineStr">
        <is>
          <t>Op.20.Way</t>
        </is>
      </c>
      <c r="F1442" s="166" t="inlineStr">
        <is>
          <t>A-46</t>
        </is>
      </c>
      <c r="G1442" s="166" t="n">
        <v>0</v>
      </c>
    </row>
    <row r="1443" ht="14.25" customHeight="1" s="161">
      <c r="C1443" s="167">
        <f>+C1442</f>
        <v/>
      </c>
      <c r="D1443" s="163" t="n">
        <v>262</v>
      </c>
      <c r="E1443" s="164" t="inlineStr">
        <is>
          <t>OKK-M1-Hyd</t>
        </is>
      </c>
      <c r="F1443" s="166" t="inlineStr">
        <is>
          <t>A-32</t>
        </is>
      </c>
      <c r="G1443" s="166" t="n">
        <v>0</v>
      </c>
    </row>
    <row r="1444" ht="14.25" customHeight="1" s="161">
      <c r="C1444" s="167">
        <f>+C1443</f>
        <v/>
      </c>
      <c r="D1444" s="163" t="n">
        <v>262</v>
      </c>
      <c r="E1444" s="164" t="inlineStr">
        <is>
          <t>OKK-M2-Hyd</t>
        </is>
      </c>
      <c r="F1444" s="166" t="inlineStr">
        <is>
          <t>A-32</t>
        </is>
      </c>
      <c r="G1444" s="166" t="n">
        <v>0</v>
      </c>
    </row>
    <row r="1445" ht="14.25" customHeight="1" s="161">
      <c r="C1445" s="167">
        <f>+C1444</f>
        <v/>
      </c>
      <c r="D1445" s="163" t="n">
        <v>263</v>
      </c>
      <c r="E1445" s="164" t="inlineStr">
        <is>
          <t>OKK-M1-Hyd</t>
        </is>
      </c>
      <c r="F1445" s="166" t="inlineStr">
        <is>
          <t>A-32</t>
        </is>
      </c>
      <c r="G1445" s="166" t="n">
        <v>0</v>
      </c>
    </row>
    <row r="1446" ht="14.25" customHeight="1" s="161">
      <c r="C1446" s="167">
        <f>+C1445</f>
        <v/>
      </c>
      <c r="D1446" s="163" t="n">
        <v>263</v>
      </c>
      <c r="E1446" s="171" t="inlineStr">
        <is>
          <t>OKK-M2-Hyd</t>
        </is>
      </c>
      <c r="F1446" s="166" t="inlineStr">
        <is>
          <t>A-32</t>
        </is>
      </c>
      <c r="G1446" s="166" t="n">
        <v>0</v>
      </c>
    </row>
    <row r="1447" ht="14.25" customHeight="1" s="161">
      <c r="C1447" s="167">
        <f>+C1446</f>
        <v/>
      </c>
      <c r="D1447" s="163" t="n">
        <v>274</v>
      </c>
      <c r="E1447" s="171" t="inlineStr">
        <is>
          <t>RH.A.Press.Hyd</t>
        </is>
      </c>
      <c r="F1447" s="166" t="inlineStr">
        <is>
          <t>Not Defined</t>
        </is>
      </c>
      <c r="G1447" s="166" t="n">
        <v>0</v>
      </c>
    </row>
    <row r="1448" ht="14.25" customHeight="1" s="161">
      <c r="C1448" s="167">
        <f>+C1447</f>
        <v/>
      </c>
      <c r="D1448" s="163" t="n">
        <v>274</v>
      </c>
      <c r="E1448" s="164" t="inlineStr">
        <is>
          <t>RH.B.Press.Hyd</t>
        </is>
      </c>
      <c r="F1448" s="166" t="inlineStr">
        <is>
          <t>Not Defined</t>
        </is>
      </c>
      <c r="G1448" s="166" t="n">
        <v>0</v>
      </c>
    </row>
    <row r="1449" ht="14.25" customHeight="1" s="161">
      <c r="C1449" s="167">
        <f>+C1448</f>
        <v/>
      </c>
      <c r="D1449" s="163" t="n">
        <v>274</v>
      </c>
      <c r="E1449" s="168" t="inlineStr">
        <is>
          <t>LH.A.Press.Hyd</t>
        </is>
      </c>
      <c r="F1449" s="166" t="inlineStr">
        <is>
          <t>Not Defined</t>
        </is>
      </c>
      <c r="G1449" s="166" t="n">
        <v>0</v>
      </c>
    </row>
    <row r="1450" ht="14.25" customHeight="1" s="161">
      <c r="C1450" s="167">
        <f>+C1449</f>
        <v/>
      </c>
      <c r="D1450" s="163" t="n">
        <v>274</v>
      </c>
      <c r="E1450" s="171" t="inlineStr">
        <is>
          <t>LH.B.Press.Hyd</t>
        </is>
      </c>
      <c r="F1450" s="166" t="inlineStr">
        <is>
          <t>Not Defined</t>
        </is>
      </c>
      <c r="G1450" s="166" t="n">
        <v>0</v>
      </c>
    </row>
    <row r="1451" ht="14.25" customHeight="1" s="161">
      <c r="C1451" s="167">
        <f>+C1450</f>
        <v/>
      </c>
      <c r="D1451" s="163" t="n">
        <v>271</v>
      </c>
      <c r="E1451" s="164" t="inlineStr">
        <is>
          <t>SW-Raptor-Hyd</t>
        </is>
      </c>
      <c r="F1451" s="166" t="inlineStr">
        <is>
          <t>H - 46 AWSV</t>
        </is>
      </c>
      <c r="G1451" s="166" t="n">
        <v>0</v>
      </c>
    </row>
    <row r="1452" ht="14.25" customHeight="1" s="161">
      <c r="C1452" s="167">
        <f>+C1451</f>
        <v/>
      </c>
      <c r="D1452" s="163" t="n">
        <v>271</v>
      </c>
      <c r="E1452" s="164" t="inlineStr">
        <is>
          <t>SW-Raptor-Way</t>
        </is>
      </c>
      <c r="F1452" s="166" t="inlineStr">
        <is>
          <t>Met-Way-1000</t>
        </is>
      </c>
      <c r="G1452" s="166" t="n">
        <v>0</v>
      </c>
    </row>
    <row r="1453" ht="14.25" customHeight="1" s="161">
      <c r="C1453" s="167">
        <f>+C1452</f>
        <v/>
      </c>
      <c r="D1453" s="163" t="n">
        <v>271</v>
      </c>
      <c r="E1453" s="164" t="inlineStr">
        <is>
          <t>SW-Raptor-Spin</t>
        </is>
      </c>
      <c r="F1453" s="166" t="inlineStr">
        <is>
          <t>Way-68</t>
        </is>
      </c>
      <c r="G1453" s="166" t="n">
        <v>0</v>
      </c>
    </row>
    <row r="1454" ht="14.25" customHeight="1" s="161">
      <c r="C1454" s="167">
        <f>+C1453</f>
        <v/>
      </c>
      <c r="D1454" s="163" t="n">
        <v>265</v>
      </c>
      <c r="E1454" s="164" t="inlineStr">
        <is>
          <t>Mazak-M1-Hyd</t>
        </is>
      </c>
      <c r="F1454" s="166" t="inlineStr">
        <is>
          <t>A-32</t>
        </is>
      </c>
      <c r="G1454" s="166" t="n">
        <v>0</v>
      </c>
    </row>
    <row r="1455" ht="14.25" customHeight="1" s="161">
      <c r="C1455" s="167">
        <f>+C1454</f>
        <v/>
      </c>
      <c r="D1455" s="163" t="n">
        <v>265</v>
      </c>
      <c r="E1455" s="164" t="inlineStr">
        <is>
          <t>Mazak-M2-Hyd</t>
        </is>
      </c>
      <c r="F1455" s="166" t="inlineStr">
        <is>
          <t>A-32</t>
        </is>
      </c>
      <c r="G1455" s="166" t="n">
        <v>0</v>
      </c>
    </row>
    <row r="1456" ht="14.25" customHeight="1" s="161">
      <c r="C1456" s="167">
        <f>+C1455</f>
        <v/>
      </c>
      <c r="D1456" s="163" t="n">
        <v>265</v>
      </c>
      <c r="E1456" s="164" t="inlineStr">
        <is>
          <t>Mazak-M3-Hyd</t>
        </is>
      </c>
      <c r="F1456" s="166" t="inlineStr">
        <is>
          <t>A-32</t>
        </is>
      </c>
      <c r="G1456" s="166" t="n">
        <v>0</v>
      </c>
    </row>
    <row r="1457" ht="14.25" customHeight="1" s="161">
      <c r="C1457" s="167">
        <f>+C1456</f>
        <v/>
      </c>
      <c r="D1457" s="163" t="n">
        <v>265</v>
      </c>
      <c r="E1457" s="171" t="inlineStr">
        <is>
          <t>Mazak-M4-Hyd</t>
        </is>
      </c>
      <c r="F1457" s="166" t="inlineStr">
        <is>
          <t>A-32</t>
        </is>
      </c>
      <c r="G1457" s="166" t="n">
        <v>0</v>
      </c>
    </row>
    <row r="1458" ht="14.25" customHeight="1" s="161">
      <c r="C1458" s="167">
        <f>+C1457</f>
        <v/>
      </c>
      <c r="D1458" s="163" t="n">
        <v>265</v>
      </c>
      <c r="E1458" s="171" t="inlineStr">
        <is>
          <t>Mazak-M5-Hyd</t>
        </is>
      </c>
      <c r="F1458" s="166" t="inlineStr">
        <is>
          <t>A-32</t>
        </is>
      </c>
      <c r="G1458" s="166" t="n">
        <v>0</v>
      </c>
    </row>
    <row r="1459" ht="14.25" customHeight="1" s="161">
      <c r="C1459" s="167">
        <f>+C1458</f>
        <v/>
      </c>
      <c r="D1459" s="163" t="n">
        <v>265</v>
      </c>
      <c r="E1459" s="171" t="inlineStr">
        <is>
          <t>Mazak-M6-Hyd</t>
        </is>
      </c>
      <c r="F1459" s="166" t="inlineStr">
        <is>
          <t>A-32</t>
        </is>
      </c>
      <c r="G1459" s="166" t="n">
        <v>0</v>
      </c>
    </row>
    <row r="1460" ht="14.25" customHeight="1" s="161">
      <c r="C1460" s="167">
        <f>+C1459</f>
        <v/>
      </c>
      <c r="D1460" s="163" t="n">
        <v>265</v>
      </c>
      <c r="E1460" s="164" t="inlineStr">
        <is>
          <t>Mazak-M1-Way</t>
        </is>
      </c>
      <c r="F1460" s="166" t="inlineStr">
        <is>
          <t>Metway-68</t>
        </is>
      </c>
      <c r="G1460" s="166" t="n">
        <v>0</v>
      </c>
    </row>
    <row r="1461" ht="14.25" customHeight="1" s="161">
      <c r="C1461" s="167">
        <f>+C1460</f>
        <v/>
      </c>
      <c r="D1461" s="163" t="n">
        <v>265</v>
      </c>
      <c r="E1461" s="171" t="inlineStr">
        <is>
          <t>Mazak-M2-Way</t>
        </is>
      </c>
      <c r="F1461" s="166" t="inlineStr">
        <is>
          <t>Metway-68</t>
        </is>
      </c>
      <c r="G1461" s="166" t="n">
        <v>0</v>
      </c>
    </row>
    <row r="1462" ht="14.25" customHeight="1" s="161">
      <c r="C1462" s="167">
        <f>+C1461</f>
        <v/>
      </c>
      <c r="D1462" s="163" t="n">
        <v>265</v>
      </c>
      <c r="E1462" s="164" t="inlineStr">
        <is>
          <t>Mazak-M3-Way</t>
        </is>
      </c>
      <c r="F1462" s="166" t="inlineStr">
        <is>
          <t>Metway-68</t>
        </is>
      </c>
      <c r="G1462" s="166" t="n">
        <v>0</v>
      </c>
    </row>
    <row r="1463" ht="14.25" customHeight="1" s="161">
      <c r="C1463" s="167">
        <f>+C1462</f>
        <v/>
      </c>
      <c r="D1463" s="163" t="n">
        <v>265</v>
      </c>
      <c r="E1463" s="164" t="inlineStr">
        <is>
          <t>Mazak-M4-Way</t>
        </is>
      </c>
      <c r="F1463" s="166" t="inlineStr">
        <is>
          <t>Metway-68</t>
        </is>
      </c>
      <c r="G1463" s="166" t="n">
        <v>0</v>
      </c>
    </row>
    <row r="1464" ht="14.25" customHeight="1" s="161">
      <c r="C1464" s="167">
        <f>+C1463</f>
        <v/>
      </c>
      <c r="D1464" s="163" t="n">
        <v>265</v>
      </c>
      <c r="E1464" s="171" t="inlineStr">
        <is>
          <t>Mazak-M5-Way</t>
        </is>
      </c>
      <c r="F1464" s="166" t="inlineStr">
        <is>
          <t>Metway-68</t>
        </is>
      </c>
      <c r="G1464" s="166" t="n">
        <v>0</v>
      </c>
    </row>
    <row r="1465" ht="14.25" customHeight="1" s="161">
      <c r="C1465" s="167">
        <f>+C1464</f>
        <v/>
      </c>
      <c r="D1465" s="163" t="n">
        <v>265</v>
      </c>
      <c r="E1465" s="164" t="inlineStr">
        <is>
          <t>Mazak-M6-Way</t>
        </is>
      </c>
      <c r="F1465" s="166" t="inlineStr">
        <is>
          <t>Metway-68</t>
        </is>
      </c>
      <c r="G1465" s="166" t="n">
        <v>0</v>
      </c>
    </row>
    <row r="1466" ht="14.25" customHeight="1" s="161">
      <c r="C1466" s="167">
        <f>+C1465</f>
        <v/>
      </c>
      <c r="D1466" s="163" t="n">
        <v>265</v>
      </c>
      <c r="E1466" s="171" t="inlineStr">
        <is>
          <t>Mazak-M1-Spin</t>
        </is>
      </c>
      <c r="F1466" s="166" t="inlineStr">
        <is>
          <t>A-32</t>
        </is>
      </c>
      <c r="G1466" s="166" t="n">
        <v>0</v>
      </c>
    </row>
    <row r="1467" ht="14.25" customHeight="1" s="161">
      <c r="C1467" s="167">
        <f>+C1466</f>
        <v/>
      </c>
      <c r="D1467" s="163" t="n">
        <v>265</v>
      </c>
      <c r="E1467" s="164" t="inlineStr">
        <is>
          <t>Mazak-M2-Spin</t>
        </is>
      </c>
      <c r="F1467" s="166" t="inlineStr">
        <is>
          <t>A-32</t>
        </is>
      </c>
      <c r="G1467" s="166" t="n">
        <v>0</v>
      </c>
    </row>
    <row r="1468" ht="14.25" customHeight="1" s="161">
      <c r="C1468" s="167">
        <f>+C1467</f>
        <v/>
      </c>
      <c r="D1468" s="163" t="n">
        <v>265</v>
      </c>
      <c r="E1468" s="164" t="inlineStr">
        <is>
          <t>Mazak-M3-Spin</t>
        </is>
      </c>
      <c r="F1468" s="166" t="inlineStr">
        <is>
          <t>A-32</t>
        </is>
      </c>
      <c r="G1468" s="166" t="n">
        <v>0</v>
      </c>
    </row>
    <row r="1469" ht="14.25" customHeight="1" s="161">
      <c r="C1469" s="167">
        <f>+C1468</f>
        <v/>
      </c>
      <c r="D1469" s="163" t="n">
        <v>265</v>
      </c>
      <c r="E1469" s="164" t="inlineStr">
        <is>
          <t>Mazak-M4-Spin</t>
        </is>
      </c>
      <c r="F1469" s="166" t="inlineStr">
        <is>
          <t>A-32</t>
        </is>
      </c>
      <c r="G1469" s="166" t="n">
        <v>0</v>
      </c>
    </row>
    <row r="1470" ht="14.25" customHeight="1" s="161">
      <c r="C1470" s="167">
        <f>+C1469</f>
        <v/>
      </c>
      <c r="D1470" s="163" t="n">
        <v>265</v>
      </c>
      <c r="E1470" s="171" t="inlineStr">
        <is>
          <t>Mazak-M5-Spin</t>
        </is>
      </c>
      <c r="F1470" s="166" t="inlineStr">
        <is>
          <t>A-32</t>
        </is>
      </c>
      <c r="G1470" s="166" t="n">
        <v>0</v>
      </c>
    </row>
    <row r="1471" ht="14.25" customHeight="1" s="161">
      <c r="C1471" s="167">
        <f>+C1470</f>
        <v/>
      </c>
      <c r="D1471" s="163" t="n">
        <v>265</v>
      </c>
      <c r="E1471" s="164" t="inlineStr">
        <is>
          <t>Mazak-M6-Spin</t>
        </is>
      </c>
      <c r="F1471" s="166" t="inlineStr">
        <is>
          <t>A-32</t>
        </is>
      </c>
      <c r="G1471" s="166" t="n">
        <v>0</v>
      </c>
    </row>
    <row r="1472" ht="14.25" customHeight="1" s="161">
      <c r="C1472" s="167">
        <f>+C1471</f>
        <v/>
      </c>
      <c r="D1472" s="163" t="n">
        <v>267</v>
      </c>
      <c r="E1472" s="164" t="inlineStr">
        <is>
          <t>OKK-363-Hyd</t>
        </is>
      </c>
      <c r="F1472" s="166" t="inlineStr">
        <is>
          <t>A-32</t>
        </is>
      </c>
      <c r="G1472" s="166" t="n">
        <v>0</v>
      </c>
    </row>
    <row r="1473" ht="14.25" customHeight="1" s="161">
      <c r="C1473" s="162" t="n">
        <v>45824</v>
      </c>
      <c r="D1473" s="163" t="n">
        <v>268</v>
      </c>
      <c r="E1473" s="164" t="inlineStr">
        <is>
          <t>SW-M1-HYD</t>
        </is>
      </c>
      <c r="F1473" s="166" t="inlineStr">
        <is>
          <t>H - 46 AWSV</t>
        </is>
      </c>
      <c r="G1473" s="173">
        <f t="array" ref="G1473:G1577">+'June oil usage'!S3:S107</f>
        <v/>
      </c>
    </row>
    <row r="1474" ht="14.25" customHeight="1" s="161">
      <c r="C1474" s="167">
        <f>+C1473</f>
        <v/>
      </c>
      <c r="D1474" s="163" t="n">
        <v>268</v>
      </c>
      <c r="E1474" s="164" t="inlineStr">
        <is>
          <t>SW-M2-HYD</t>
        </is>
      </c>
      <c r="F1474" s="166" t="inlineStr">
        <is>
          <t>H - 46 AWSV</t>
        </is>
      </c>
      <c r="G1474" s="166" t="n">
        <v>0</v>
      </c>
    </row>
    <row r="1475" ht="14.25" customHeight="1" s="161">
      <c r="C1475" s="167">
        <f>+C1474</f>
        <v/>
      </c>
      <c r="D1475" s="163" t="n">
        <v>268</v>
      </c>
      <c r="E1475" s="164" t="inlineStr">
        <is>
          <t>SW-M3-HYD</t>
        </is>
      </c>
      <c r="F1475" s="166" t="inlineStr">
        <is>
          <t>H - 46 AWSV</t>
        </is>
      </c>
      <c r="G1475" s="166" t="n">
        <v>0</v>
      </c>
    </row>
    <row r="1476" ht="14.25" customHeight="1" s="161">
      <c r="C1476" s="167">
        <f>+C1475</f>
        <v/>
      </c>
      <c r="D1476" s="163" t="n">
        <v>268</v>
      </c>
      <c r="E1476" s="164" t="inlineStr">
        <is>
          <t>SW-M4-HYD</t>
        </is>
      </c>
      <c r="F1476" s="166" t="inlineStr">
        <is>
          <t>H - 46 AWSV</t>
        </is>
      </c>
      <c r="G1476" s="166" t="n">
        <v>0</v>
      </c>
    </row>
    <row r="1477" ht="14.25" customHeight="1" s="161">
      <c r="C1477" s="167">
        <f>+C1476</f>
        <v/>
      </c>
      <c r="D1477" s="163" t="n">
        <v>268</v>
      </c>
      <c r="E1477" s="168" t="inlineStr">
        <is>
          <t>SW-M5-HYD</t>
        </is>
      </c>
      <c r="F1477" s="166" t="inlineStr">
        <is>
          <t>H - 46 AWSV</t>
        </is>
      </c>
      <c r="G1477" s="166" t="n">
        <v>0</v>
      </c>
    </row>
    <row r="1478" ht="14.25" customHeight="1" s="161">
      <c r="C1478" s="167">
        <f>+C1477</f>
        <v/>
      </c>
      <c r="D1478" s="163" t="n">
        <v>268</v>
      </c>
      <c r="E1478" s="168" t="inlineStr">
        <is>
          <t>SW-M6-HYD</t>
        </is>
      </c>
      <c r="F1478" s="166" t="inlineStr">
        <is>
          <t>H - 46 AWSV</t>
        </is>
      </c>
      <c r="G1478" s="166" t="n">
        <v>0</v>
      </c>
    </row>
    <row r="1479" ht="14.25" customHeight="1" s="161">
      <c r="C1479" s="167">
        <f>+C1478</f>
        <v/>
      </c>
      <c r="D1479" s="163" t="n">
        <v>268</v>
      </c>
      <c r="E1479" s="168" t="inlineStr">
        <is>
          <t>SW-M1-Way</t>
        </is>
      </c>
      <c r="F1479" s="166" t="inlineStr">
        <is>
          <t>Met-Way-1000</t>
        </is>
      </c>
      <c r="G1479" s="166" t="n">
        <v>0</v>
      </c>
    </row>
    <row r="1480" ht="14.25" customHeight="1" s="161">
      <c r="C1480" s="167">
        <f>+C1479</f>
        <v/>
      </c>
      <c r="D1480" s="163" t="n">
        <v>268</v>
      </c>
      <c r="E1480" s="164" t="inlineStr">
        <is>
          <t>SW-M2- Way</t>
        </is>
      </c>
      <c r="F1480" s="166" t="inlineStr">
        <is>
          <t>Met-Way-1000</t>
        </is>
      </c>
      <c r="G1480" s="166" t="n">
        <v>0</v>
      </c>
    </row>
    <row r="1481" ht="14.25" customHeight="1" s="161">
      <c r="C1481" s="167">
        <f>+C1480</f>
        <v/>
      </c>
      <c r="D1481" s="163" t="n">
        <v>268</v>
      </c>
      <c r="E1481" s="164" t="inlineStr">
        <is>
          <t>SW-M3-Way</t>
        </is>
      </c>
      <c r="F1481" s="166" t="inlineStr">
        <is>
          <t>Met-Way-1000</t>
        </is>
      </c>
      <c r="G1481" s="166" t="n">
        <v>0</v>
      </c>
    </row>
    <row r="1482" ht="14.25" customHeight="1" s="161">
      <c r="C1482" s="167">
        <f>+C1481</f>
        <v/>
      </c>
      <c r="D1482" s="163" t="n">
        <v>268</v>
      </c>
      <c r="E1482" s="164" t="inlineStr">
        <is>
          <t>SW-M4-Way</t>
        </is>
      </c>
      <c r="F1482" s="166" t="inlineStr">
        <is>
          <t>Met-Way-1000</t>
        </is>
      </c>
      <c r="G1482" s="166" t="n">
        <v>0</v>
      </c>
    </row>
    <row r="1483" ht="14.25" customHeight="1" s="161">
      <c r="C1483" s="167">
        <f>+C1482</f>
        <v/>
      </c>
      <c r="D1483" s="163" t="n">
        <v>268</v>
      </c>
      <c r="E1483" s="164" t="inlineStr">
        <is>
          <t>SW-M5-Way</t>
        </is>
      </c>
      <c r="F1483" s="166" t="inlineStr">
        <is>
          <t>Met-Way-1000</t>
        </is>
      </c>
      <c r="G1483" s="166" t="n">
        <v>0</v>
      </c>
    </row>
    <row r="1484" ht="14.25" customHeight="1" s="161">
      <c r="C1484" s="167">
        <f>+C1483</f>
        <v/>
      </c>
      <c r="D1484" s="163" t="n">
        <v>268</v>
      </c>
      <c r="E1484" s="164" t="inlineStr">
        <is>
          <t>SW-M6-Way</t>
        </is>
      </c>
      <c r="F1484" s="166" t="inlineStr">
        <is>
          <t>Met-Way-1000</t>
        </is>
      </c>
      <c r="G1484" s="166" t="n">
        <v>0</v>
      </c>
    </row>
    <row r="1485" ht="14.25" customHeight="1" s="161">
      <c r="C1485" s="167">
        <f>+C1484</f>
        <v/>
      </c>
      <c r="D1485" s="163" t="n">
        <v>268</v>
      </c>
      <c r="E1485" s="164" t="inlineStr">
        <is>
          <t>SW-M1-SPIN</t>
        </is>
      </c>
      <c r="F1485" s="166" t="inlineStr">
        <is>
          <t>Way-68</t>
        </is>
      </c>
      <c r="G1485" s="166" t="n">
        <v>0</v>
      </c>
    </row>
    <row r="1486" ht="14.25" customHeight="1" s="161">
      <c r="C1486" s="167">
        <f>+C1485</f>
        <v/>
      </c>
      <c r="D1486" s="163" t="n">
        <v>268</v>
      </c>
      <c r="E1486" s="164" t="inlineStr">
        <is>
          <t>SW-M2-SPIN</t>
        </is>
      </c>
      <c r="F1486" s="166" t="inlineStr">
        <is>
          <t>Way-68</t>
        </is>
      </c>
      <c r="G1486" s="166" t="n">
        <v>0</v>
      </c>
    </row>
    <row r="1487" ht="14.25" customHeight="1" s="161">
      <c r="C1487" s="167">
        <f>+C1486</f>
        <v/>
      </c>
      <c r="D1487" s="163" t="n">
        <v>268</v>
      </c>
      <c r="E1487" s="164" t="inlineStr">
        <is>
          <t>SW-M3-SPIN</t>
        </is>
      </c>
      <c r="F1487" s="166" t="inlineStr">
        <is>
          <t>Way-68</t>
        </is>
      </c>
      <c r="G1487" s="166" t="n">
        <v>0</v>
      </c>
    </row>
    <row r="1488" ht="14.25" customHeight="1" s="161">
      <c r="C1488" s="167">
        <f>+C1487</f>
        <v/>
      </c>
      <c r="D1488" s="163" t="n">
        <v>268</v>
      </c>
      <c r="E1488" s="164" t="inlineStr">
        <is>
          <t>SW-M4-SPIN</t>
        </is>
      </c>
      <c r="F1488" s="166" t="inlineStr">
        <is>
          <t>Way-68</t>
        </is>
      </c>
      <c r="G1488" s="166" t="n">
        <v>0</v>
      </c>
    </row>
    <row r="1489" ht="14.25" customHeight="1" s="161">
      <c r="C1489" s="167">
        <f>+C1488</f>
        <v/>
      </c>
      <c r="D1489" s="163" t="n">
        <v>268</v>
      </c>
      <c r="E1489" s="164" t="inlineStr">
        <is>
          <t>SW-M5-SPIN</t>
        </is>
      </c>
      <c r="F1489" s="166" t="inlineStr">
        <is>
          <t>Way-68</t>
        </is>
      </c>
      <c r="G1489" s="166" t="n">
        <v>0</v>
      </c>
    </row>
    <row r="1490" ht="14.25" customHeight="1" s="161">
      <c r="C1490" s="167">
        <f>+C1489</f>
        <v/>
      </c>
      <c r="D1490" s="163" t="n">
        <v>268</v>
      </c>
      <c r="E1490" s="164" t="inlineStr">
        <is>
          <t>SW-M6-SPIN</t>
        </is>
      </c>
      <c r="F1490" s="166" t="inlineStr">
        <is>
          <t>Way-68</t>
        </is>
      </c>
      <c r="G1490" s="166" t="n">
        <v>0</v>
      </c>
    </row>
    <row r="1491" ht="14.25" customHeight="1" s="161">
      <c r="C1491" s="167">
        <f>+C1490</f>
        <v/>
      </c>
      <c r="D1491" s="163" t="n">
        <v>264</v>
      </c>
      <c r="E1491" s="164" t="inlineStr">
        <is>
          <t>OKK-M1-HYD</t>
        </is>
      </c>
      <c r="F1491" s="166" t="inlineStr">
        <is>
          <t>A-32</t>
        </is>
      </c>
      <c r="G1491" s="166" t="n">
        <v>0</v>
      </c>
    </row>
    <row r="1492" ht="14.25" customHeight="1" s="161">
      <c r="C1492" s="167">
        <f>+C1491</f>
        <v/>
      </c>
      <c r="D1492" s="163" t="n">
        <v>264</v>
      </c>
      <c r="E1492" s="164" t="inlineStr">
        <is>
          <t>OKK-M2-HYD</t>
        </is>
      </c>
      <c r="F1492" s="166" t="inlineStr">
        <is>
          <t>A-32</t>
        </is>
      </c>
      <c r="G1492" s="166" t="n">
        <v>4</v>
      </c>
    </row>
    <row r="1493" ht="14.25" customHeight="1" s="161">
      <c r="C1493" s="167">
        <f>+C1492</f>
        <v/>
      </c>
      <c r="D1493" s="163" t="n">
        <v>264</v>
      </c>
      <c r="E1493" s="164" t="inlineStr">
        <is>
          <t>OKK-M3-HYD</t>
        </is>
      </c>
      <c r="F1493" s="166" t="inlineStr">
        <is>
          <t>A-32</t>
        </is>
      </c>
      <c r="G1493" s="166" t="n">
        <v>0</v>
      </c>
    </row>
    <row r="1494" ht="14.25" customHeight="1" s="161">
      <c r="C1494" s="167">
        <f>+C1493</f>
        <v/>
      </c>
      <c r="D1494" s="163" t="n">
        <v>264</v>
      </c>
      <c r="E1494" s="164" t="inlineStr">
        <is>
          <t>OKK-M4-HYD</t>
        </is>
      </c>
      <c r="F1494" s="166" t="inlineStr">
        <is>
          <t>A-32</t>
        </is>
      </c>
      <c r="G1494" s="166" t="n">
        <v>0</v>
      </c>
    </row>
    <row r="1495" ht="14.25" customHeight="1" s="161">
      <c r="C1495" s="167">
        <f>+C1494</f>
        <v/>
      </c>
      <c r="D1495" s="163" t="n">
        <v>264</v>
      </c>
      <c r="E1495" s="168" t="inlineStr">
        <is>
          <t>OKK-M5-HYD</t>
        </is>
      </c>
      <c r="F1495" s="166" t="inlineStr">
        <is>
          <t>A-32</t>
        </is>
      </c>
      <c r="G1495" s="166" t="n">
        <v>0</v>
      </c>
    </row>
    <row r="1496" ht="14.25" customHeight="1" s="161">
      <c r="C1496" s="167">
        <f>+C1495</f>
        <v/>
      </c>
      <c r="D1496" s="163" t="n">
        <v>264</v>
      </c>
      <c r="E1496" s="164" t="inlineStr">
        <is>
          <t>OKK-M6-HYD</t>
        </is>
      </c>
      <c r="F1496" s="166" t="inlineStr">
        <is>
          <t>A-32</t>
        </is>
      </c>
      <c r="G1496" s="166" t="n">
        <v>0</v>
      </c>
    </row>
    <row r="1497" ht="14.25" customHeight="1" s="161">
      <c r="C1497" s="167">
        <f>+C1496</f>
        <v/>
      </c>
      <c r="D1497" s="163" t="n">
        <v>264</v>
      </c>
      <c r="E1497" s="164" t="inlineStr">
        <is>
          <t>OKK-M7-HYD</t>
        </is>
      </c>
      <c r="F1497" s="166" t="inlineStr">
        <is>
          <t>A-32</t>
        </is>
      </c>
      <c r="G1497" s="166" t="n">
        <v>0</v>
      </c>
    </row>
    <row r="1498" ht="14.25" customHeight="1" s="161">
      <c r="C1498" s="167">
        <f>+C1497</f>
        <v/>
      </c>
      <c r="D1498" s="163" t="n">
        <v>264</v>
      </c>
      <c r="E1498" s="164" t="inlineStr">
        <is>
          <t>OKK-M8-HYD</t>
        </is>
      </c>
      <c r="F1498" s="166" t="inlineStr">
        <is>
          <t>A-32</t>
        </is>
      </c>
      <c r="G1498" s="166" t="n">
        <v>4</v>
      </c>
    </row>
    <row r="1499" ht="14.25" customHeight="1" s="161">
      <c r="C1499" s="167">
        <f>+C1498</f>
        <v/>
      </c>
      <c r="D1499" s="163" t="n">
        <v>259</v>
      </c>
      <c r="E1499" s="164" t="inlineStr">
        <is>
          <t>OKK-M9-HYD</t>
        </is>
      </c>
      <c r="F1499" s="166" t="inlineStr">
        <is>
          <t>A-32</t>
        </is>
      </c>
      <c r="G1499" s="166" t="n">
        <v>0</v>
      </c>
    </row>
    <row r="1500" ht="14.25" customHeight="1" s="161">
      <c r="C1500" s="167">
        <f>+C1499</f>
        <v/>
      </c>
      <c r="D1500" s="163" t="n">
        <v>259</v>
      </c>
      <c r="E1500" s="164" t="inlineStr">
        <is>
          <t>OKK-M10-HYD</t>
        </is>
      </c>
      <c r="F1500" s="166" t="inlineStr">
        <is>
          <t>A-32</t>
        </is>
      </c>
      <c r="G1500" s="166" t="n">
        <v>0</v>
      </c>
    </row>
    <row r="1501" ht="14.25" customHeight="1" s="161">
      <c r="C1501" s="167">
        <f>+C1500</f>
        <v/>
      </c>
      <c r="D1501" s="163" t="n">
        <v>259</v>
      </c>
      <c r="E1501" s="164" t="inlineStr">
        <is>
          <t>OKK-M11-HYD</t>
        </is>
      </c>
      <c r="F1501" s="166" t="inlineStr">
        <is>
          <t>A-32</t>
        </is>
      </c>
      <c r="G1501" s="166" t="n">
        <v>0</v>
      </c>
    </row>
    <row r="1502" ht="14.25" customHeight="1" s="161">
      <c r="C1502" s="167">
        <f>+C1501</f>
        <v/>
      </c>
      <c r="D1502" s="163" t="n">
        <v>259</v>
      </c>
      <c r="E1502" s="164" t="inlineStr">
        <is>
          <t>OKK-M12-HYD</t>
        </is>
      </c>
      <c r="F1502" s="166" t="inlineStr">
        <is>
          <t>A-32</t>
        </is>
      </c>
      <c r="G1502" s="166" t="n">
        <v>0</v>
      </c>
    </row>
    <row r="1503" ht="14.25" customHeight="1" s="161">
      <c r="C1503" s="167">
        <f>+C1502</f>
        <v/>
      </c>
      <c r="D1503" s="163" t="n">
        <v>274</v>
      </c>
      <c r="E1503" s="164" t="inlineStr">
        <is>
          <t>SW-M1-HYD</t>
        </is>
      </c>
      <c r="F1503" s="166" t="inlineStr">
        <is>
          <t>H - 46 AWSV</t>
        </is>
      </c>
      <c r="G1503" s="166" t="n">
        <v>0</v>
      </c>
    </row>
    <row r="1504" ht="14.25" customHeight="1" s="161">
      <c r="C1504" s="167">
        <f>+C1503</f>
        <v/>
      </c>
      <c r="D1504" s="163" t="n">
        <v>274</v>
      </c>
      <c r="E1504" s="164" t="inlineStr">
        <is>
          <t>SW-M2-HYD</t>
        </is>
      </c>
      <c r="F1504" s="166" t="inlineStr">
        <is>
          <t>H - 46 AWSV</t>
        </is>
      </c>
      <c r="G1504" s="166" t="n">
        <v>0</v>
      </c>
    </row>
    <row r="1505" ht="14.25" customHeight="1" s="161">
      <c r="C1505" s="167">
        <f>+C1504</f>
        <v/>
      </c>
      <c r="D1505" s="163" t="n">
        <v>274</v>
      </c>
      <c r="E1505" s="164" t="inlineStr">
        <is>
          <t>SW-M3-HYD</t>
        </is>
      </c>
      <c r="F1505" s="166" t="inlineStr">
        <is>
          <t>H - 46 AWSV</t>
        </is>
      </c>
      <c r="G1505" s="166" t="n">
        <v>0</v>
      </c>
    </row>
    <row r="1506" ht="14.25" customHeight="1" s="161">
      <c r="C1506" s="167">
        <f>+C1505</f>
        <v/>
      </c>
      <c r="D1506" s="163" t="n">
        <v>274</v>
      </c>
      <c r="E1506" s="164" t="inlineStr">
        <is>
          <t>SW-M1-Way</t>
        </is>
      </c>
      <c r="F1506" s="166" t="inlineStr">
        <is>
          <t>Met-Way-1000</t>
        </is>
      </c>
      <c r="G1506" s="166" t="n">
        <v>0</v>
      </c>
    </row>
    <row r="1507" ht="14.25" customHeight="1" s="161">
      <c r="C1507" s="167">
        <f>+C1506</f>
        <v/>
      </c>
      <c r="D1507" s="163" t="n">
        <v>274</v>
      </c>
      <c r="E1507" s="164" t="inlineStr">
        <is>
          <t>SW-M2-Way</t>
        </is>
      </c>
      <c r="F1507" s="166" t="inlineStr">
        <is>
          <t>Met-Way-1000</t>
        </is>
      </c>
      <c r="G1507" s="166" t="n">
        <v>0</v>
      </c>
    </row>
    <row r="1508" ht="14.25" customHeight="1" s="161">
      <c r="C1508" s="167">
        <f>+C1507</f>
        <v/>
      </c>
      <c r="D1508" s="163" t="n">
        <v>274</v>
      </c>
      <c r="E1508" s="164" t="inlineStr">
        <is>
          <t>SW-M3-Way</t>
        </is>
      </c>
      <c r="F1508" s="166" t="inlineStr">
        <is>
          <t>Met-Way-1000</t>
        </is>
      </c>
      <c r="G1508" s="166" t="n">
        <v>0</v>
      </c>
    </row>
    <row r="1509" ht="14.25" customHeight="1" s="161">
      <c r="C1509" s="167">
        <f>+C1508</f>
        <v/>
      </c>
      <c r="D1509" s="163" t="n">
        <v>274</v>
      </c>
      <c r="E1509" s="164" t="inlineStr">
        <is>
          <t>SW-M1-SPIN</t>
        </is>
      </c>
      <c r="F1509" s="166" t="inlineStr">
        <is>
          <t>Way-68</t>
        </is>
      </c>
      <c r="G1509" s="166" t="n">
        <v>0</v>
      </c>
    </row>
    <row r="1510" ht="14.25" customHeight="1" s="161">
      <c r="C1510" s="167">
        <f>+C1509</f>
        <v/>
      </c>
      <c r="D1510" s="163" t="n">
        <v>274</v>
      </c>
      <c r="E1510" s="164" t="inlineStr">
        <is>
          <t>SW-M2-SPIN</t>
        </is>
      </c>
      <c r="F1510" s="166" t="inlineStr">
        <is>
          <t>Way-68</t>
        </is>
      </c>
      <c r="G1510" s="166" t="n">
        <v>0</v>
      </c>
    </row>
    <row r="1511" ht="14.25" customHeight="1" s="161">
      <c r="C1511" s="167">
        <f>+C1510</f>
        <v/>
      </c>
      <c r="D1511" s="163" t="n">
        <v>274</v>
      </c>
      <c r="E1511" s="164" t="inlineStr">
        <is>
          <t>SW-M3-SPIN</t>
        </is>
      </c>
      <c r="F1511" s="166" t="inlineStr">
        <is>
          <t>Way-68</t>
        </is>
      </c>
      <c r="G1511" s="166" t="n">
        <v>0</v>
      </c>
    </row>
    <row r="1512" ht="14.25" customHeight="1" s="161">
      <c r="C1512" s="167">
        <f>+C1511</f>
        <v/>
      </c>
      <c r="D1512" s="163" t="n">
        <v>266</v>
      </c>
      <c r="E1512" s="164" t="inlineStr">
        <is>
          <t>Nigata-M1-Hyd</t>
        </is>
      </c>
      <c r="F1512" s="166" t="inlineStr">
        <is>
          <t>A-32</t>
        </is>
      </c>
      <c r="G1512" s="166" t="n">
        <v>0</v>
      </c>
    </row>
    <row r="1513" ht="14.25" customHeight="1" s="161">
      <c r="C1513" s="167">
        <f>+C1512</f>
        <v/>
      </c>
      <c r="D1513" s="163" t="n">
        <v>266</v>
      </c>
      <c r="E1513" s="164" t="inlineStr">
        <is>
          <t>Nigata-M2-Hyd</t>
        </is>
      </c>
      <c r="F1513" s="166" t="inlineStr">
        <is>
          <t>A-32</t>
        </is>
      </c>
      <c r="G1513" s="166" t="n">
        <v>0</v>
      </c>
    </row>
    <row r="1514" ht="14.25" customHeight="1" s="161">
      <c r="C1514" s="167">
        <f>+C1513</f>
        <v/>
      </c>
      <c r="D1514" s="163" t="n">
        <v>266</v>
      </c>
      <c r="E1514" s="164" t="inlineStr">
        <is>
          <t>Nigata-M4-Hyd</t>
        </is>
      </c>
      <c r="F1514" s="166" t="inlineStr">
        <is>
          <t>A-32</t>
        </is>
      </c>
      <c r="G1514" s="166" t="n">
        <v>0</v>
      </c>
    </row>
    <row r="1515" ht="14.25" customHeight="1" s="161">
      <c r="C1515" s="167">
        <f>+C1514</f>
        <v/>
      </c>
      <c r="D1515" s="163" t="n">
        <v>266</v>
      </c>
      <c r="E1515" s="170" t="inlineStr">
        <is>
          <t>Nigata-M5-Hyd</t>
        </is>
      </c>
      <c r="F1515" s="166" t="inlineStr">
        <is>
          <t>A-32</t>
        </is>
      </c>
      <c r="G1515" s="166" t="n">
        <v>0</v>
      </c>
    </row>
    <row r="1516" ht="14.25" customHeight="1" s="161">
      <c r="C1516" s="167">
        <f>+C1515</f>
        <v/>
      </c>
      <c r="D1516" s="163" t="n">
        <v>266</v>
      </c>
      <c r="E1516" s="164" t="inlineStr">
        <is>
          <t>Nigata-M6-Hyd</t>
        </is>
      </c>
      <c r="F1516" s="166" t="inlineStr">
        <is>
          <t>A-32</t>
        </is>
      </c>
      <c r="G1516" s="166" t="n">
        <v>0</v>
      </c>
    </row>
    <row r="1517" ht="14.25" customHeight="1" s="161">
      <c r="C1517" s="167">
        <f>+C1516</f>
        <v/>
      </c>
      <c r="D1517" s="163" t="n">
        <v>266</v>
      </c>
      <c r="E1517" s="171" t="inlineStr">
        <is>
          <t>Nigata-M7-Hyd</t>
        </is>
      </c>
      <c r="F1517" s="166" t="inlineStr">
        <is>
          <t>A-32</t>
        </is>
      </c>
      <c r="G1517" s="166" t="n">
        <v>0</v>
      </c>
    </row>
    <row r="1518" ht="14.25" customHeight="1" s="161">
      <c r="C1518" s="167">
        <f>+C1517</f>
        <v/>
      </c>
      <c r="D1518" s="163" t="n">
        <v>266</v>
      </c>
      <c r="E1518" s="171" t="inlineStr">
        <is>
          <t>Nigata-M8-Hyd</t>
        </is>
      </c>
      <c r="F1518" s="166" t="inlineStr">
        <is>
          <t>A-32</t>
        </is>
      </c>
      <c r="G1518" s="166" t="n">
        <v>0</v>
      </c>
    </row>
    <row r="1519" ht="14.25" customHeight="1" s="161">
      <c r="C1519" s="167">
        <f>+C1518</f>
        <v/>
      </c>
      <c r="D1519" s="163" t="n">
        <v>266</v>
      </c>
      <c r="E1519" s="164" t="inlineStr">
        <is>
          <t>Nigata-M9-Hyd</t>
        </is>
      </c>
      <c r="F1519" s="166" t="inlineStr">
        <is>
          <t>A-32</t>
        </is>
      </c>
      <c r="G1519" s="166" t="n">
        <v>0</v>
      </c>
    </row>
    <row r="1520" ht="14.25" customHeight="1" s="161">
      <c r="C1520" s="167">
        <f>+C1519</f>
        <v/>
      </c>
      <c r="D1520" s="163" t="n">
        <v>266</v>
      </c>
      <c r="E1520" s="164" t="inlineStr">
        <is>
          <t>Nigata-M1-Way</t>
        </is>
      </c>
      <c r="F1520" s="166" t="inlineStr">
        <is>
          <t>Way-68</t>
        </is>
      </c>
      <c r="G1520" s="166" t="n">
        <v>0</v>
      </c>
    </row>
    <row r="1521" ht="14.25" customHeight="1" s="161">
      <c r="C1521" s="167">
        <f>+C1520</f>
        <v/>
      </c>
      <c r="D1521" s="163" t="n">
        <v>266</v>
      </c>
      <c r="E1521" s="164" t="inlineStr">
        <is>
          <t>Nigata-M2-Way</t>
        </is>
      </c>
      <c r="F1521" s="166" t="inlineStr">
        <is>
          <t>Way-68</t>
        </is>
      </c>
      <c r="G1521" s="166" t="n">
        <v>0</v>
      </c>
    </row>
    <row r="1522" ht="14.25" customHeight="1" s="161">
      <c r="C1522" s="167">
        <f>+C1521</f>
        <v/>
      </c>
      <c r="D1522" s="163" t="n">
        <v>266</v>
      </c>
      <c r="E1522" s="164" t="inlineStr">
        <is>
          <t>Nigata-M4-Way</t>
        </is>
      </c>
      <c r="F1522" s="166" t="inlineStr">
        <is>
          <t>Way-68</t>
        </is>
      </c>
      <c r="G1522" s="166" t="n">
        <v>0</v>
      </c>
    </row>
    <row r="1523" ht="14.25" customHeight="1" s="161">
      <c r="C1523" s="167">
        <f>+C1522</f>
        <v/>
      </c>
      <c r="D1523" s="163" t="n">
        <v>266</v>
      </c>
      <c r="E1523" s="164" t="inlineStr">
        <is>
          <t>Nigata-M5-Way</t>
        </is>
      </c>
      <c r="F1523" s="166" t="inlineStr">
        <is>
          <t>Way-68</t>
        </is>
      </c>
      <c r="G1523" s="166" t="n">
        <v>0</v>
      </c>
    </row>
    <row r="1524" ht="14.25" customHeight="1" s="161">
      <c r="C1524" s="167">
        <f>+C1523</f>
        <v/>
      </c>
      <c r="D1524" s="163" t="n">
        <v>266</v>
      </c>
      <c r="E1524" s="164" t="inlineStr">
        <is>
          <t>Nigata-M6-Way</t>
        </is>
      </c>
      <c r="F1524" s="166" t="inlineStr">
        <is>
          <t>Way-68</t>
        </is>
      </c>
      <c r="G1524" s="166" t="n">
        <v>0</v>
      </c>
    </row>
    <row r="1525" ht="14.25" customHeight="1" s="161">
      <c r="C1525" s="167">
        <f>+C1524</f>
        <v/>
      </c>
      <c r="D1525" s="163" t="n">
        <v>266</v>
      </c>
      <c r="E1525" s="164" t="inlineStr">
        <is>
          <t>Nigata-M7-Way</t>
        </is>
      </c>
      <c r="F1525" s="166" t="inlineStr">
        <is>
          <t>Way-68</t>
        </is>
      </c>
      <c r="G1525" s="166" t="n">
        <v>0</v>
      </c>
    </row>
    <row r="1526" ht="14.25" customHeight="1" s="161">
      <c r="C1526" s="167">
        <f>+C1525</f>
        <v/>
      </c>
      <c r="D1526" s="163" t="n">
        <v>266</v>
      </c>
      <c r="E1526" s="164" t="inlineStr">
        <is>
          <t>Nigata-M8-Way</t>
        </is>
      </c>
      <c r="F1526" s="166" t="inlineStr">
        <is>
          <t>Way-68</t>
        </is>
      </c>
      <c r="G1526" s="166" t="n">
        <v>0</v>
      </c>
    </row>
    <row r="1527" ht="14.25" customHeight="1" s="161">
      <c r="C1527" s="167">
        <f>+C1526</f>
        <v/>
      </c>
      <c r="D1527" s="163" t="n">
        <v>266</v>
      </c>
      <c r="E1527" s="164" t="inlineStr">
        <is>
          <t>Nigata-M9-Way</t>
        </is>
      </c>
      <c r="F1527" s="166" t="inlineStr">
        <is>
          <t>Way-68</t>
        </is>
      </c>
      <c r="G1527" s="166" t="n">
        <v>0</v>
      </c>
    </row>
    <row r="1528" ht="14.25" customHeight="1" s="161">
      <c r="C1528" s="167">
        <f>+C1527</f>
        <v/>
      </c>
      <c r="D1528" s="163" t="n">
        <v>266</v>
      </c>
      <c r="E1528" s="164" t="inlineStr">
        <is>
          <t>Nigata-M1-Spin</t>
        </is>
      </c>
      <c r="F1528" s="166" t="inlineStr">
        <is>
          <t>A-32</t>
        </is>
      </c>
      <c r="G1528" s="166" t="n">
        <v>0</v>
      </c>
    </row>
    <row r="1529" ht="14.25" customHeight="1" s="161">
      <c r="C1529" s="167">
        <f>+C1528</f>
        <v/>
      </c>
      <c r="D1529" s="163" t="n">
        <v>266</v>
      </c>
      <c r="E1529" s="168" t="inlineStr">
        <is>
          <t>Nigata-M2-Spin</t>
        </is>
      </c>
      <c r="F1529" s="166" t="inlineStr">
        <is>
          <t>A-32</t>
        </is>
      </c>
      <c r="G1529" s="166" t="n">
        <v>0</v>
      </c>
    </row>
    <row r="1530" ht="14.25" customHeight="1" s="161">
      <c r="C1530" s="167">
        <f>+C1529</f>
        <v/>
      </c>
      <c r="D1530" s="163" t="n">
        <v>266</v>
      </c>
      <c r="E1530" s="164" t="inlineStr">
        <is>
          <t>Nigata-M4-Spin</t>
        </is>
      </c>
      <c r="F1530" s="166" t="inlineStr">
        <is>
          <t>A-32</t>
        </is>
      </c>
      <c r="G1530" s="166" t="n">
        <v>0</v>
      </c>
    </row>
    <row r="1531" ht="14.25" customHeight="1" s="161">
      <c r="C1531" s="167">
        <f>+C1530</f>
        <v/>
      </c>
      <c r="D1531" s="163" t="n">
        <v>266</v>
      </c>
      <c r="E1531" s="164" t="inlineStr">
        <is>
          <t>Nigata-M5-Spin</t>
        </is>
      </c>
      <c r="F1531" s="166" t="inlineStr">
        <is>
          <t>A-32</t>
        </is>
      </c>
      <c r="G1531" s="166" t="n">
        <v>0</v>
      </c>
    </row>
    <row r="1532" ht="14.25" customHeight="1" s="161">
      <c r="C1532" s="167">
        <f>+C1531</f>
        <v/>
      </c>
      <c r="D1532" s="163" t="n">
        <v>266</v>
      </c>
      <c r="E1532" s="164" t="inlineStr">
        <is>
          <t>Nigata-M6-Spin</t>
        </is>
      </c>
      <c r="F1532" s="166" t="inlineStr">
        <is>
          <t>A-32</t>
        </is>
      </c>
      <c r="G1532" s="166" t="n">
        <v>0</v>
      </c>
    </row>
    <row r="1533" ht="14.25" customHeight="1" s="161">
      <c r="C1533" s="167">
        <f>+C1532</f>
        <v/>
      </c>
      <c r="D1533" s="163" t="n">
        <v>266</v>
      </c>
      <c r="E1533" s="164" t="inlineStr">
        <is>
          <t>Nigata-M7-Spin</t>
        </is>
      </c>
      <c r="F1533" s="166" t="inlineStr">
        <is>
          <t>A-32</t>
        </is>
      </c>
      <c r="G1533" s="166" t="n">
        <v>0</v>
      </c>
    </row>
    <row r="1534" ht="14.25" customHeight="1" s="161">
      <c r="C1534" s="167">
        <f>+C1533</f>
        <v/>
      </c>
      <c r="D1534" s="163" t="n">
        <v>266</v>
      </c>
      <c r="E1534" s="164" t="inlineStr">
        <is>
          <t>Nigata-M8-Spin</t>
        </is>
      </c>
      <c r="F1534" s="166" t="inlineStr">
        <is>
          <t>A-32</t>
        </is>
      </c>
      <c r="G1534" s="166" t="n">
        <v>0</v>
      </c>
    </row>
    <row r="1535" ht="14.25" customHeight="1" s="161">
      <c r="C1535" s="167">
        <f>+C1534</f>
        <v/>
      </c>
      <c r="D1535" s="163" t="n">
        <v>266</v>
      </c>
      <c r="E1535" s="164" t="inlineStr">
        <is>
          <t>Nigata-M9-Spin</t>
        </is>
      </c>
      <c r="F1535" s="166" t="inlineStr">
        <is>
          <t>A-32</t>
        </is>
      </c>
      <c r="G1535" s="166" t="n">
        <v>0</v>
      </c>
    </row>
    <row r="1536" ht="14.25" customHeight="1" s="161">
      <c r="C1536" s="167">
        <f>+C1535</f>
        <v/>
      </c>
      <c r="D1536" s="163" t="n">
        <v>272</v>
      </c>
      <c r="E1536" s="164" t="inlineStr">
        <is>
          <t>Op.10 Dial.Hyd</t>
        </is>
      </c>
      <c r="F1536" s="166" t="inlineStr">
        <is>
          <t>A-46</t>
        </is>
      </c>
      <c r="G1536" s="166" t="n">
        <v>0</v>
      </c>
    </row>
    <row r="1537" ht="14.25" customHeight="1" s="161">
      <c r="C1537" s="167">
        <f>+C1536</f>
        <v/>
      </c>
      <c r="D1537" s="163" t="n">
        <v>272</v>
      </c>
      <c r="E1537" s="164" t="inlineStr">
        <is>
          <t>Op10.Sta.2</t>
        </is>
      </c>
      <c r="F1537" s="166" t="inlineStr">
        <is>
          <t>A-46</t>
        </is>
      </c>
      <c r="G1537" s="166" t="n">
        <v>0</v>
      </c>
    </row>
    <row r="1538" ht="14.25" customHeight="1" s="161">
      <c r="C1538" s="167">
        <f>+C1537</f>
        <v/>
      </c>
      <c r="D1538" s="163" t="n">
        <v>272</v>
      </c>
      <c r="E1538" s="164" t="inlineStr">
        <is>
          <t>Op.10.Sta.4</t>
        </is>
      </c>
      <c r="F1538" s="166" t="inlineStr">
        <is>
          <t>A-46</t>
        </is>
      </c>
      <c r="G1538" s="166" t="n">
        <v>0</v>
      </c>
    </row>
    <row r="1539" ht="14.25" customHeight="1" s="161">
      <c r="C1539" s="167">
        <f>+C1538</f>
        <v/>
      </c>
      <c r="D1539" s="163" t="n">
        <v>272</v>
      </c>
      <c r="E1539" s="164" t="inlineStr">
        <is>
          <t>Op10.Sta.5</t>
        </is>
      </c>
      <c r="F1539" s="166" t="inlineStr">
        <is>
          <t>A-46</t>
        </is>
      </c>
      <c r="G1539" s="166" t="n">
        <v>0</v>
      </c>
    </row>
    <row r="1540" ht="14.25" customHeight="1" s="161">
      <c r="C1540" s="167">
        <f>+C1539</f>
        <v/>
      </c>
      <c r="D1540" s="163" t="n">
        <v>272</v>
      </c>
      <c r="E1540" s="164" t="inlineStr">
        <is>
          <t>Op.10.Sta.7</t>
        </is>
      </c>
      <c r="F1540" s="166" t="inlineStr">
        <is>
          <t>A-46</t>
        </is>
      </c>
      <c r="G1540" s="166" t="n">
        <v>0</v>
      </c>
    </row>
    <row r="1541" ht="14.25" customHeight="1" s="161">
      <c r="C1541" s="167">
        <f>+C1540</f>
        <v/>
      </c>
      <c r="D1541" s="163" t="n">
        <v>272</v>
      </c>
      <c r="E1541" s="168" t="inlineStr">
        <is>
          <t>Op.10.Sta.8</t>
        </is>
      </c>
      <c r="F1541" s="166" t="inlineStr">
        <is>
          <t>A-46</t>
        </is>
      </c>
      <c r="G1541" s="166" t="n">
        <v>0</v>
      </c>
    </row>
    <row r="1542" ht="14.25" customHeight="1" s="161">
      <c r="C1542" s="167">
        <f>+C1541</f>
        <v/>
      </c>
      <c r="D1542" s="163" t="n">
        <v>272</v>
      </c>
      <c r="E1542" s="164" t="inlineStr">
        <is>
          <t>Op.20.Dial.Hyd</t>
        </is>
      </c>
      <c r="F1542" s="166" t="inlineStr">
        <is>
          <t>A-46</t>
        </is>
      </c>
      <c r="G1542" s="166" t="n">
        <v>0</v>
      </c>
    </row>
    <row r="1543" ht="14.25" customHeight="1" s="161">
      <c r="C1543" s="167">
        <f>+C1542</f>
        <v/>
      </c>
      <c r="D1543" s="163" t="n">
        <v>272</v>
      </c>
      <c r="E1543" s="164" t="inlineStr">
        <is>
          <t>Op.20.Sta.2</t>
        </is>
      </c>
      <c r="F1543" s="166" t="inlineStr">
        <is>
          <t>A-46</t>
        </is>
      </c>
      <c r="G1543" s="166" t="n">
        <v>0</v>
      </c>
    </row>
    <row r="1544" ht="14.25" customHeight="1" s="161">
      <c r="C1544" s="167">
        <f>+C1543</f>
        <v/>
      </c>
      <c r="D1544" s="163" t="n">
        <v>272</v>
      </c>
      <c r="E1544" s="164" t="inlineStr">
        <is>
          <t>Op.20.Sta.4</t>
        </is>
      </c>
      <c r="F1544" s="166" t="inlineStr">
        <is>
          <t>A-46</t>
        </is>
      </c>
      <c r="G1544" s="166" t="n">
        <v>0</v>
      </c>
    </row>
    <row r="1545" ht="14.25" customHeight="1" s="161">
      <c r="C1545" s="167">
        <f>+C1544</f>
        <v/>
      </c>
      <c r="D1545" s="163" t="n">
        <v>272</v>
      </c>
      <c r="E1545" s="164" t="inlineStr">
        <is>
          <t>Op.10.Sta.5</t>
        </is>
      </c>
      <c r="F1545" s="166" t="inlineStr">
        <is>
          <t>A-46</t>
        </is>
      </c>
      <c r="G1545" s="166" t="n">
        <v>0</v>
      </c>
    </row>
    <row r="1546" ht="14.25" customHeight="1" s="161">
      <c r="C1546" s="167">
        <f>+C1545</f>
        <v/>
      </c>
      <c r="D1546" s="163" t="n">
        <v>272</v>
      </c>
      <c r="E1546" s="164" t="inlineStr">
        <is>
          <t>Op.10.Way</t>
        </is>
      </c>
      <c r="F1546" s="166" t="inlineStr">
        <is>
          <t>A-46</t>
        </is>
      </c>
      <c r="G1546" s="166" t="n">
        <v>0</v>
      </c>
    </row>
    <row r="1547" ht="14.25" customHeight="1" s="161">
      <c r="C1547" s="167">
        <f>+C1546</f>
        <v/>
      </c>
      <c r="D1547" s="163" t="n">
        <v>272</v>
      </c>
      <c r="E1547" s="164" t="inlineStr">
        <is>
          <t>Op.20.Way</t>
        </is>
      </c>
      <c r="F1547" s="166" t="inlineStr">
        <is>
          <t>A-46</t>
        </is>
      </c>
      <c r="G1547" s="166" t="n">
        <v>0</v>
      </c>
    </row>
    <row r="1548" ht="14.25" customHeight="1" s="161">
      <c r="C1548" s="167">
        <f>+C1547</f>
        <v/>
      </c>
      <c r="D1548" s="163" t="n">
        <v>262</v>
      </c>
      <c r="E1548" s="164" t="inlineStr">
        <is>
          <t>OKK-M1-Hyd</t>
        </is>
      </c>
      <c r="F1548" s="166" t="inlineStr">
        <is>
          <t>A-32</t>
        </is>
      </c>
      <c r="G1548" s="166" t="n">
        <v>0</v>
      </c>
    </row>
    <row r="1549" ht="14.25" customHeight="1" s="161">
      <c r="C1549" s="167">
        <f>+C1548</f>
        <v/>
      </c>
      <c r="D1549" s="163" t="n">
        <v>262</v>
      </c>
      <c r="E1549" s="164" t="inlineStr">
        <is>
          <t>OKK-M2-Hyd</t>
        </is>
      </c>
      <c r="F1549" s="166" t="inlineStr">
        <is>
          <t>A-32</t>
        </is>
      </c>
      <c r="G1549" s="166" t="n">
        <v>0</v>
      </c>
    </row>
    <row r="1550" ht="14.25" customHeight="1" s="161">
      <c r="C1550" s="167">
        <f>+C1549</f>
        <v/>
      </c>
      <c r="D1550" s="163" t="n">
        <v>263</v>
      </c>
      <c r="E1550" s="164" t="inlineStr">
        <is>
          <t>OKK-M1-Hyd</t>
        </is>
      </c>
      <c r="F1550" s="166" t="inlineStr">
        <is>
          <t>A-32</t>
        </is>
      </c>
      <c r="G1550" s="166" t="n">
        <v>0</v>
      </c>
    </row>
    <row r="1551" ht="14.25" customHeight="1" s="161">
      <c r="C1551" s="167">
        <f>+C1550</f>
        <v/>
      </c>
      <c r="D1551" s="163" t="n">
        <v>263</v>
      </c>
      <c r="E1551" s="171" t="inlineStr">
        <is>
          <t>OKK-M2-Hyd</t>
        </is>
      </c>
      <c r="F1551" s="166" t="inlineStr">
        <is>
          <t>A-32</t>
        </is>
      </c>
      <c r="G1551" s="166" t="n">
        <v>0</v>
      </c>
    </row>
    <row r="1552" ht="14.25" customHeight="1" s="161">
      <c r="C1552" s="167">
        <f>+C1551</f>
        <v/>
      </c>
      <c r="D1552" s="163" t="n">
        <v>274</v>
      </c>
      <c r="E1552" s="171" t="inlineStr">
        <is>
          <t>RH.A.Press.Hyd</t>
        </is>
      </c>
      <c r="F1552" s="166" t="inlineStr">
        <is>
          <t>Not Defined</t>
        </is>
      </c>
      <c r="G1552" s="166" t="n">
        <v>0</v>
      </c>
    </row>
    <row r="1553" ht="14.25" customHeight="1" s="161">
      <c r="C1553" s="167">
        <f>+C1552</f>
        <v/>
      </c>
      <c r="D1553" s="163" t="n">
        <v>274</v>
      </c>
      <c r="E1553" s="164" t="inlineStr">
        <is>
          <t>RH.B.Press.Hyd</t>
        </is>
      </c>
      <c r="F1553" s="166" t="inlineStr">
        <is>
          <t>Not Defined</t>
        </is>
      </c>
      <c r="G1553" s="166" t="n">
        <v>0</v>
      </c>
    </row>
    <row r="1554" ht="14.25" customHeight="1" s="161">
      <c r="C1554" s="167">
        <f>+C1553</f>
        <v/>
      </c>
      <c r="D1554" s="163" t="n">
        <v>274</v>
      </c>
      <c r="E1554" s="168" t="inlineStr">
        <is>
          <t>LH.A.Press.Hyd</t>
        </is>
      </c>
      <c r="F1554" s="166" t="inlineStr">
        <is>
          <t>Not Defined</t>
        </is>
      </c>
      <c r="G1554" s="166" t="n">
        <v>0</v>
      </c>
    </row>
    <row r="1555" ht="14.25" customHeight="1" s="161">
      <c r="C1555" s="167">
        <f>+C1554</f>
        <v/>
      </c>
      <c r="D1555" s="163" t="n">
        <v>274</v>
      </c>
      <c r="E1555" s="171" t="inlineStr">
        <is>
          <t>LH.B.Press.Hyd</t>
        </is>
      </c>
      <c r="F1555" s="166" t="inlineStr">
        <is>
          <t>Not Defined</t>
        </is>
      </c>
      <c r="G1555" s="166" t="n">
        <v>0</v>
      </c>
    </row>
    <row r="1556" ht="14.25" customHeight="1" s="161">
      <c r="C1556" s="167">
        <f>+C1555</f>
        <v/>
      </c>
      <c r="D1556" s="163" t="n">
        <v>271</v>
      </c>
      <c r="E1556" s="164" t="inlineStr">
        <is>
          <t>SW-Raptor-Hyd</t>
        </is>
      </c>
      <c r="F1556" s="166" t="inlineStr">
        <is>
          <t>H - 46 AWSV</t>
        </is>
      </c>
      <c r="G1556" s="166" t="n">
        <v>0</v>
      </c>
    </row>
    <row r="1557" ht="14.25" customHeight="1" s="161">
      <c r="C1557" s="167">
        <f>+C1556</f>
        <v/>
      </c>
      <c r="D1557" s="163" t="n">
        <v>271</v>
      </c>
      <c r="E1557" s="164" t="inlineStr">
        <is>
          <t>SW-Raptor-Way</t>
        </is>
      </c>
      <c r="F1557" s="166" t="inlineStr">
        <is>
          <t>Met-Way-1000</t>
        </is>
      </c>
      <c r="G1557" s="166" t="n">
        <v>0</v>
      </c>
    </row>
    <row r="1558" ht="14.25" customHeight="1" s="161">
      <c r="C1558" s="167">
        <f>+C1557</f>
        <v/>
      </c>
      <c r="D1558" s="163" t="n">
        <v>271</v>
      </c>
      <c r="E1558" s="164" t="inlineStr">
        <is>
          <t>SW-Raptor-Spin</t>
        </is>
      </c>
      <c r="F1558" s="166" t="inlineStr">
        <is>
          <t>Way-68</t>
        </is>
      </c>
      <c r="G1558" s="166" t="n">
        <v>0</v>
      </c>
    </row>
    <row r="1559" ht="14.25" customHeight="1" s="161">
      <c r="C1559" s="167">
        <f>+C1558</f>
        <v/>
      </c>
      <c r="D1559" s="163" t="n">
        <v>265</v>
      </c>
      <c r="E1559" s="164" t="inlineStr">
        <is>
          <t>Mazak-M1-Hyd</t>
        </is>
      </c>
      <c r="F1559" s="166" t="inlineStr">
        <is>
          <t>A-32</t>
        </is>
      </c>
      <c r="G1559" s="166" t="n">
        <v>0</v>
      </c>
    </row>
    <row r="1560" ht="14.25" customHeight="1" s="161">
      <c r="C1560" s="167">
        <f>+C1559</f>
        <v/>
      </c>
      <c r="D1560" s="163" t="n">
        <v>265</v>
      </c>
      <c r="E1560" s="164" t="inlineStr">
        <is>
          <t>Mazak-M2-Hyd</t>
        </is>
      </c>
      <c r="F1560" s="166" t="inlineStr">
        <is>
          <t>A-32</t>
        </is>
      </c>
      <c r="G1560" s="166" t="n">
        <v>0</v>
      </c>
    </row>
    <row r="1561" ht="14.25" customHeight="1" s="161">
      <c r="C1561" s="167">
        <f>+C1560</f>
        <v/>
      </c>
      <c r="D1561" s="163" t="n">
        <v>265</v>
      </c>
      <c r="E1561" s="164" t="inlineStr">
        <is>
          <t>Mazak-M3-Hyd</t>
        </is>
      </c>
      <c r="F1561" s="166" t="inlineStr">
        <is>
          <t>A-32</t>
        </is>
      </c>
      <c r="G1561" s="166" t="n">
        <v>0</v>
      </c>
    </row>
    <row r="1562" ht="14.25" customHeight="1" s="161">
      <c r="C1562" s="167">
        <f>+C1561</f>
        <v/>
      </c>
      <c r="D1562" s="163" t="n">
        <v>265</v>
      </c>
      <c r="E1562" s="171" t="inlineStr">
        <is>
          <t>Mazak-M4-Hyd</t>
        </is>
      </c>
      <c r="F1562" s="166" t="inlineStr">
        <is>
          <t>A-32</t>
        </is>
      </c>
      <c r="G1562" s="166" t="n">
        <v>0</v>
      </c>
    </row>
    <row r="1563" ht="14.25" customHeight="1" s="161">
      <c r="C1563" s="167">
        <f>+C1562</f>
        <v/>
      </c>
      <c r="D1563" s="163" t="n">
        <v>265</v>
      </c>
      <c r="E1563" s="171" t="inlineStr">
        <is>
          <t>Mazak-M5-Hyd</t>
        </is>
      </c>
      <c r="F1563" s="166" t="inlineStr">
        <is>
          <t>A-32</t>
        </is>
      </c>
      <c r="G1563" s="166" t="n">
        <v>0</v>
      </c>
    </row>
    <row r="1564" ht="14.25" customHeight="1" s="161">
      <c r="C1564" s="167">
        <f>+C1563</f>
        <v/>
      </c>
      <c r="D1564" s="163" t="n">
        <v>265</v>
      </c>
      <c r="E1564" s="171" t="inlineStr">
        <is>
          <t>Mazak-M6-Hyd</t>
        </is>
      </c>
      <c r="F1564" s="166" t="inlineStr">
        <is>
          <t>A-32</t>
        </is>
      </c>
      <c r="G1564" s="166" t="n">
        <v>0</v>
      </c>
    </row>
    <row r="1565" ht="14.25" customHeight="1" s="161">
      <c r="C1565" s="167">
        <f>+C1564</f>
        <v/>
      </c>
      <c r="D1565" s="163" t="n">
        <v>265</v>
      </c>
      <c r="E1565" s="164" t="inlineStr">
        <is>
          <t>Mazak-M1-Way</t>
        </is>
      </c>
      <c r="F1565" s="166" t="inlineStr">
        <is>
          <t>Metway-68</t>
        </is>
      </c>
      <c r="G1565" s="166" t="n">
        <v>0</v>
      </c>
    </row>
    <row r="1566" ht="14.25" customHeight="1" s="161">
      <c r="C1566" s="167">
        <f>+C1565</f>
        <v/>
      </c>
      <c r="D1566" s="163" t="n">
        <v>265</v>
      </c>
      <c r="E1566" s="171" t="inlineStr">
        <is>
          <t>Mazak-M2-Way</t>
        </is>
      </c>
      <c r="F1566" s="166" t="inlineStr">
        <is>
          <t>Metway-68</t>
        </is>
      </c>
      <c r="G1566" s="166" t="n">
        <v>0</v>
      </c>
    </row>
    <row r="1567" ht="14.25" customHeight="1" s="161">
      <c r="C1567" s="167">
        <f>+C1566</f>
        <v/>
      </c>
      <c r="D1567" s="163" t="n">
        <v>265</v>
      </c>
      <c r="E1567" s="164" t="inlineStr">
        <is>
          <t>Mazak-M3-Way</t>
        </is>
      </c>
      <c r="F1567" s="166" t="inlineStr">
        <is>
          <t>Metway-68</t>
        </is>
      </c>
      <c r="G1567" s="166" t="n">
        <v>0</v>
      </c>
    </row>
    <row r="1568" ht="14.25" customHeight="1" s="161">
      <c r="C1568" s="167">
        <f>+C1567</f>
        <v/>
      </c>
      <c r="D1568" s="163" t="n">
        <v>265</v>
      </c>
      <c r="E1568" s="164" t="inlineStr">
        <is>
          <t>Mazak-M4-Way</t>
        </is>
      </c>
      <c r="F1568" s="166" t="inlineStr">
        <is>
          <t>Metway-68</t>
        </is>
      </c>
      <c r="G1568" s="166" t="n">
        <v>0</v>
      </c>
    </row>
    <row r="1569" ht="14.25" customHeight="1" s="161">
      <c r="C1569" s="167">
        <f>+C1568</f>
        <v/>
      </c>
      <c r="D1569" s="163" t="n">
        <v>265</v>
      </c>
      <c r="E1569" s="171" t="inlineStr">
        <is>
          <t>Mazak-M5-Way</t>
        </is>
      </c>
      <c r="F1569" s="166" t="inlineStr">
        <is>
          <t>Metway-68</t>
        </is>
      </c>
      <c r="G1569" s="166" t="n">
        <v>0</v>
      </c>
    </row>
    <row r="1570" ht="14.25" customHeight="1" s="161">
      <c r="C1570" s="167">
        <f>+C1569</f>
        <v/>
      </c>
      <c r="D1570" s="163" t="n">
        <v>265</v>
      </c>
      <c r="E1570" s="164" t="inlineStr">
        <is>
          <t>Mazak-M6-Way</t>
        </is>
      </c>
      <c r="F1570" s="166" t="inlineStr">
        <is>
          <t>Metway-68</t>
        </is>
      </c>
      <c r="G1570" s="166" t="n">
        <v>0</v>
      </c>
    </row>
    <row r="1571" ht="14.25" customHeight="1" s="161">
      <c r="C1571" s="167">
        <f>+C1570</f>
        <v/>
      </c>
      <c r="D1571" s="163" t="n">
        <v>265</v>
      </c>
      <c r="E1571" s="171" t="inlineStr">
        <is>
          <t>Mazak-M1-Spin</t>
        </is>
      </c>
      <c r="F1571" s="166" t="inlineStr">
        <is>
          <t>A-32</t>
        </is>
      </c>
      <c r="G1571" s="166" t="n">
        <v>0</v>
      </c>
    </row>
    <row r="1572" ht="14.25" customHeight="1" s="161">
      <c r="C1572" s="167">
        <f>+C1571</f>
        <v/>
      </c>
      <c r="D1572" s="163" t="n">
        <v>265</v>
      </c>
      <c r="E1572" s="164" t="inlineStr">
        <is>
          <t>Mazak-M2-Spin</t>
        </is>
      </c>
      <c r="F1572" s="166" t="inlineStr">
        <is>
          <t>A-32</t>
        </is>
      </c>
      <c r="G1572" s="166" t="n">
        <v>0</v>
      </c>
    </row>
    <row r="1573" ht="14.25" customHeight="1" s="161">
      <c r="C1573" s="167">
        <f>+C1572</f>
        <v/>
      </c>
      <c r="D1573" s="163" t="n">
        <v>265</v>
      </c>
      <c r="E1573" s="164" t="inlineStr">
        <is>
          <t>Mazak-M3-Spin</t>
        </is>
      </c>
      <c r="F1573" s="166" t="inlineStr">
        <is>
          <t>A-32</t>
        </is>
      </c>
      <c r="G1573" s="166" t="n">
        <v>0</v>
      </c>
    </row>
    <row r="1574" ht="14.25" customHeight="1" s="161">
      <c r="C1574" s="167">
        <f>+C1573</f>
        <v/>
      </c>
      <c r="D1574" s="163" t="n">
        <v>265</v>
      </c>
      <c r="E1574" s="164" t="inlineStr">
        <is>
          <t>Mazak-M4-Spin</t>
        </is>
      </c>
      <c r="F1574" s="166" t="inlineStr">
        <is>
          <t>A-32</t>
        </is>
      </c>
      <c r="G1574" s="166" t="n">
        <v>0</v>
      </c>
    </row>
    <row r="1575" ht="14.25" customHeight="1" s="161">
      <c r="C1575" s="167">
        <f>+C1574</f>
        <v/>
      </c>
      <c r="D1575" s="163" t="n">
        <v>265</v>
      </c>
      <c r="E1575" s="171" t="inlineStr">
        <is>
          <t>Mazak-M5-Spin</t>
        </is>
      </c>
      <c r="F1575" s="166" t="inlineStr">
        <is>
          <t>A-32</t>
        </is>
      </c>
      <c r="G1575" s="166" t="n">
        <v>0</v>
      </c>
    </row>
    <row r="1576" ht="14.25" customHeight="1" s="161">
      <c r="C1576" s="167">
        <f>+C1575</f>
        <v/>
      </c>
      <c r="D1576" s="163" t="n">
        <v>265</v>
      </c>
      <c r="E1576" s="164" t="inlineStr">
        <is>
          <t>Mazak-M6-Spin</t>
        </is>
      </c>
      <c r="F1576" s="166" t="inlineStr">
        <is>
          <t>A-32</t>
        </is>
      </c>
      <c r="G1576" s="166" t="n">
        <v>0</v>
      </c>
    </row>
    <row r="1577" ht="14.25" customHeight="1" s="161">
      <c r="C1577" s="167">
        <f>+C1576</f>
        <v/>
      </c>
      <c r="D1577" s="163" t="n">
        <v>267</v>
      </c>
      <c r="E1577" s="164" t="inlineStr">
        <is>
          <t>OKK-363-Hyd</t>
        </is>
      </c>
      <c r="F1577" s="166" t="inlineStr">
        <is>
          <t>A-32</t>
        </is>
      </c>
      <c r="G1577" s="166" t="n">
        <v>0</v>
      </c>
    </row>
    <row r="1578" ht="14.25" customHeight="1" s="161">
      <c r="C1578" s="162" t="n">
        <v>45825</v>
      </c>
      <c r="D1578" s="163" t="n">
        <v>268</v>
      </c>
      <c r="E1578" s="164" t="inlineStr">
        <is>
          <t>SW-M1-HYD</t>
        </is>
      </c>
      <c r="F1578" s="166" t="inlineStr">
        <is>
          <t>H - 46 AWSV</t>
        </is>
      </c>
      <c r="G1578" s="173">
        <f t="array" ref="G1578:G1682">+'June oil usage'!T3:T107</f>
        <v/>
      </c>
    </row>
    <row r="1579" ht="14.25" customHeight="1" s="161">
      <c r="C1579" s="167">
        <f>+C1578</f>
        <v/>
      </c>
      <c r="D1579" s="163" t="n">
        <v>268</v>
      </c>
      <c r="E1579" s="164" t="inlineStr">
        <is>
          <t>SW-M2-HYD</t>
        </is>
      </c>
      <c r="F1579" s="166" t="inlineStr">
        <is>
          <t>H - 46 AWSV</t>
        </is>
      </c>
      <c r="G1579" s="166" t="n">
        <v>5</v>
      </c>
    </row>
    <row r="1580" ht="14.25" customHeight="1" s="161">
      <c r="C1580" s="167">
        <f>+C1579</f>
        <v/>
      </c>
      <c r="D1580" s="163" t="n">
        <v>268</v>
      </c>
      <c r="E1580" s="164" t="inlineStr">
        <is>
          <t>SW-M3-HYD</t>
        </is>
      </c>
      <c r="F1580" s="166" t="inlineStr">
        <is>
          <t>H - 46 AWSV</t>
        </is>
      </c>
      <c r="G1580" s="166" t="n">
        <v>5</v>
      </c>
    </row>
    <row r="1581" ht="14.25" customHeight="1" s="161">
      <c r="C1581" s="167">
        <f>+C1580</f>
        <v/>
      </c>
      <c r="D1581" s="163" t="n">
        <v>268</v>
      </c>
      <c r="E1581" s="164" t="inlineStr">
        <is>
          <t>SW-M4-HYD</t>
        </is>
      </c>
      <c r="F1581" s="166" t="inlineStr">
        <is>
          <t>H - 46 AWSV</t>
        </is>
      </c>
      <c r="G1581" s="166" t="n">
        <v>10</v>
      </c>
    </row>
    <row r="1582" ht="14.25" customHeight="1" s="161">
      <c r="C1582" s="167">
        <f>+C1581</f>
        <v/>
      </c>
      <c r="D1582" s="163" t="n">
        <v>268</v>
      </c>
      <c r="E1582" s="168" t="inlineStr">
        <is>
          <t>SW-M5-HYD</t>
        </is>
      </c>
      <c r="F1582" s="166" t="inlineStr">
        <is>
          <t>H - 46 AWSV</t>
        </is>
      </c>
      <c r="G1582" s="166" t="n">
        <v>0</v>
      </c>
    </row>
    <row r="1583" ht="14.25" customHeight="1" s="161">
      <c r="C1583" s="167">
        <f>+C1582</f>
        <v/>
      </c>
      <c r="D1583" s="163" t="n">
        <v>268</v>
      </c>
      <c r="E1583" s="168" t="inlineStr">
        <is>
          <t>SW-M6-HYD</t>
        </is>
      </c>
      <c r="F1583" s="166" t="inlineStr">
        <is>
          <t>H - 46 AWSV</t>
        </is>
      </c>
      <c r="G1583" s="166" t="n">
        <v>0</v>
      </c>
    </row>
    <row r="1584" ht="14.25" customHeight="1" s="161">
      <c r="C1584" s="167">
        <f>+C1583</f>
        <v/>
      </c>
      <c r="D1584" s="163" t="n">
        <v>268</v>
      </c>
      <c r="E1584" s="168" t="inlineStr">
        <is>
          <t>SW-M1-Way</t>
        </is>
      </c>
      <c r="F1584" s="166" t="inlineStr">
        <is>
          <t>Met-Way-1000</t>
        </is>
      </c>
      <c r="G1584" s="166" t="n">
        <v>0.25</v>
      </c>
    </row>
    <row r="1585" ht="14.25" customHeight="1" s="161">
      <c r="C1585" s="167">
        <f>+C1584</f>
        <v/>
      </c>
      <c r="D1585" s="163" t="n">
        <v>268</v>
      </c>
      <c r="E1585" s="164" t="inlineStr">
        <is>
          <t>SW-M2- Way</t>
        </is>
      </c>
      <c r="F1585" s="166" t="inlineStr">
        <is>
          <t>Met-Way-1000</t>
        </is>
      </c>
      <c r="G1585" s="166" t="n">
        <v>0.25</v>
      </c>
    </row>
    <row r="1586" ht="14.25" customHeight="1" s="161">
      <c r="C1586" s="167">
        <f>+C1585</f>
        <v/>
      </c>
      <c r="D1586" s="163" t="n">
        <v>268</v>
      </c>
      <c r="E1586" s="164" t="inlineStr">
        <is>
          <t>SW-M3-Way</t>
        </is>
      </c>
      <c r="F1586" s="166" t="inlineStr">
        <is>
          <t>Met-Way-1000</t>
        </is>
      </c>
      <c r="G1586" s="166" t="n">
        <v>0.25</v>
      </c>
    </row>
    <row r="1587" ht="14.25" customHeight="1" s="161">
      <c r="C1587" s="167">
        <f>+C1586</f>
        <v/>
      </c>
      <c r="D1587" s="163" t="n">
        <v>268</v>
      </c>
      <c r="E1587" s="164" t="inlineStr">
        <is>
          <t>SW-M4-Way</t>
        </is>
      </c>
      <c r="F1587" s="166" t="inlineStr">
        <is>
          <t>Met-Way-1000</t>
        </is>
      </c>
      <c r="G1587" s="166" t="n">
        <v>0.25</v>
      </c>
    </row>
    <row r="1588" ht="14.25" customHeight="1" s="161">
      <c r="C1588" s="167">
        <f>+C1587</f>
        <v/>
      </c>
      <c r="D1588" s="163" t="n">
        <v>268</v>
      </c>
      <c r="E1588" s="164" t="inlineStr">
        <is>
          <t>SW-M5-Way</t>
        </is>
      </c>
      <c r="F1588" s="166" t="inlineStr">
        <is>
          <t>Met-Way-1000</t>
        </is>
      </c>
      <c r="G1588" s="166" t="n">
        <v>0.25</v>
      </c>
    </row>
    <row r="1589" ht="14.25" customHeight="1" s="161">
      <c r="C1589" s="167">
        <f>+C1588</f>
        <v/>
      </c>
      <c r="D1589" s="163" t="n">
        <v>268</v>
      </c>
      <c r="E1589" s="164" t="inlineStr">
        <is>
          <t>SW-M6-Way</t>
        </is>
      </c>
      <c r="F1589" s="166" t="inlineStr">
        <is>
          <t>Met-Way-1000</t>
        </is>
      </c>
      <c r="G1589" s="166" t="n">
        <v>0.25</v>
      </c>
    </row>
    <row r="1590" ht="14.25" customHeight="1" s="161">
      <c r="C1590" s="167">
        <f>+C1589</f>
        <v/>
      </c>
      <c r="D1590" s="163" t="n">
        <v>268</v>
      </c>
      <c r="E1590" s="164" t="inlineStr">
        <is>
          <t>SW-M1-SPIN</t>
        </is>
      </c>
      <c r="F1590" s="166" t="inlineStr">
        <is>
          <t>Way-68</t>
        </is>
      </c>
      <c r="G1590" s="166" t="n">
        <v>0.25</v>
      </c>
    </row>
    <row r="1591" ht="14.25" customHeight="1" s="161">
      <c r="C1591" s="167">
        <f>+C1590</f>
        <v/>
      </c>
      <c r="D1591" s="163" t="n">
        <v>268</v>
      </c>
      <c r="E1591" s="164" t="inlineStr">
        <is>
          <t>SW-M2-SPIN</t>
        </is>
      </c>
      <c r="F1591" s="166" t="inlineStr">
        <is>
          <t>Way-68</t>
        </is>
      </c>
      <c r="G1591" s="166" t="n">
        <v>0.25</v>
      </c>
    </row>
    <row r="1592" ht="14.25" customHeight="1" s="161">
      <c r="C1592" s="167">
        <f>+C1591</f>
        <v/>
      </c>
      <c r="D1592" s="163" t="n">
        <v>268</v>
      </c>
      <c r="E1592" s="164" t="inlineStr">
        <is>
          <t>SW-M3-SPIN</t>
        </is>
      </c>
      <c r="F1592" s="166" t="inlineStr">
        <is>
          <t>Way-68</t>
        </is>
      </c>
      <c r="G1592" s="166" t="n">
        <v>0.25</v>
      </c>
    </row>
    <row r="1593" ht="14.25" customHeight="1" s="161">
      <c r="C1593" s="167">
        <f>+C1592</f>
        <v/>
      </c>
      <c r="D1593" s="163" t="n">
        <v>268</v>
      </c>
      <c r="E1593" s="164" t="inlineStr">
        <is>
          <t>SW-M4-SPIN</t>
        </is>
      </c>
      <c r="F1593" s="166" t="inlineStr">
        <is>
          <t>Way-68</t>
        </is>
      </c>
      <c r="G1593" s="166" t="n">
        <v>0.25</v>
      </c>
    </row>
    <row r="1594" ht="14.25" customHeight="1" s="161">
      <c r="C1594" s="167">
        <f>+C1593</f>
        <v/>
      </c>
      <c r="D1594" s="163" t="n">
        <v>268</v>
      </c>
      <c r="E1594" s="164" t="inlineStr">
        <is>
          <t>SW-M5-SPIN</t>
        </is>
      </c>
      <c r="F1594" s="166" t="inlineStr">
        <is>
          <t>Way-68</t>
        </is>
      </c>
      <c r="G1594" s="166" t="n">
        <v>0.25</v>
      </c>
    </row>
    <row r="1595" ht="14.25" customHeight="1" s="161">
      <c r="C1595" s="167">
        <f>+C1594</f>
        <v/>
      </c>
      <c r="D1595" s="163" t="n">
        <v>268</v>
      </c>
      <c r="E1595" s="164" t="inlineStr">
        <is>
          <t>SW-M6-SPIN</t>
        </is>
      </c>
      <c r="F1595" s="166" t="inlineStr">
        <is>
          <t>Way-68</t>
        </is>
      </c>
      <c r="G1595" s="166" t="n">
        <v>0.25</v>
      </c>
    </row>
    <row r="1596" ht="14.25" customHeight="1" s="161">
      <c r="C1596" s="167">
        <f>+C1595</f>
        <v/>
      </c>
      <c r="D1596" s="163" t="n">
        <v>264</v>
      </c>
      <c r="E1596" s="164" t="inlineStr">
        <is>
          <t>OKK-M1-HYD</t>
        </is>
      </c>
      <c r="F1596" s="166" t="inlineStr">
        <is>
          <t>A-32</t>
        </is>
      </c>
      <c r="G1596" s="166" t="n">
        <v>5</v>
      </c>
    </row>
    <row r="1597" ht="14.25" customHeight="1" s="161">
      <c r="C1597" s="167">
        <f>+C1596</f>
        <v/>
      </c>
      <c r="D1597" s="163" t="n">
        <v>264</v>
      </c>
      <c r="E1597" s="164" t="inlineStr">
        <is>
          <t>OKK-M2-HYD</t>
        </is>
      </c>
      <c r="F1597" s="166" t="inlineStr">
        <is>
          <t>A-32</t>
        </is>
      </c>
      <c r="G1597" s="166" t="n">
        <v>4</v>
      </c>
    </row>
    <row r="1598" ht="14.25" customHeight="1" s="161">
      <c r="C1598" s="167">
        <f>+C1597</f>
        <v/>
      </c>
      <c r="D1598" s="163" t="n">
        <v>264</v>
      </c>
      <c r="E1598" s="164" t="inlineStr">
        <is>
          <t>OKK-M3-HYD</t>
        </is>
      </c>
      <c r="F1598" s="166" t="inlineStr">
        <is>
          <t>A-32</t>
        </is>
      </c>
      <c r="G1598" s="166" t="n">
        <v>2</v>
      </c>
    </row>
    <row r="1599" ht="14.25" customHeight="1" s="161">
      <c r="C1599" s="167">
        <f>+C1598</f>
        <v/>
      </c>
      <c r="D1599" s="163" t="n">
        <v>264</v>
      </c>
      <c r="E1599" s="164" t="inlineStr">
        <is>
          <t>OKK-M4-HYD</t>
        </is>
      </c>
      <c r="F1599" s="166" t="inlineStr">
        <is>
          <t>A-32</t>
        </is>
      </c>
      <c r="G1599" s="166" t="n">
        <v>0</v>
      </c>
    </row>
    <row r="1600" ht="14.25" customHeight="1" s="161">
      <c r="C1600" s="167">
        <f>+C1599</f>
        <v/>
      </c>
      <c r="D1600" s="163" t="n">
        <v>264</v>
      </c>
      <c r="E1600" s="168" t="inlineStr">
        <is>
          <t>OKK-M5-HYD</t>
        </is>
      </c>
      <c r="F1600" s="166" t="inlineStr">
        <is>
          <t>A-32</t>
        </is>
      </c>
      <c r="G1600" s="166" t="n">
        <v>2</v>
      </c>
    </row>
    <row r="1601" ht="14.25" customHeight="1" s="161">
      <c r="C1601" s="167">
        <f>+C1600</f>
        <v/>
      </c>
      <c r="D1601" s="163" t="n">
        <v>264</v>
      </c>
      <c r="E1601" s="164" t="inlineStr">
        <is>
          <t>OKK-M6-HYD</t>
        </is>
      </c>
      <c r="F1601" s="166" t="inlineStr">
        <is>
          <t>A-32</t>
        </is>
      </c>
      <c r="G1601" s="166" t="n">
        <v>0</v>
      </c>
    </row>
    <row r="1602" ht="14.25" customHeight="1" s="161">
      <c r="C1602" s="167">
        <f>+C1601</f>
        <v/>
      </c>
      <c r="D1602" s="163" t="n">
        <v>264</v>
      </c>
      <c r="E1602" s="164" t="inlineStr">
        <is>
          <t>OKK-M7-HYD</t>
        </is>
      </c>
      <c r="F1602" s="166" t="inlineStr">
        <is>
          <t>A-32</t>
        </is>
      </c>
      <c r="G1602" s="166" t="n">
        <v>0</v>
      </c>
    </row>
    <row r="1603" ht="14.25" customHeight="1" s="161">
      <c r="C1603" s="167">
        <f>+C1602</f>
        <v/>
      </c>
      <c r="D1603" s="163" t="n">
        <v>264</v>
      </c>
      <c r="E1603" s="164" t="inlineStr">
        <is>
          <t>OKK-M8-HYD</t>
        </is>
      </c>
      <c r="F1603" s="166" t="inlineStr">
        <is>
          <t>A-32</t>
        </is>
      </c>
      <c r="G1603" s="166" t="n">
        <v>4</v>
      </c>
    </row>
    <row r="1604" ht="14.25" customHeight="1" s="161">
      <c r="C1604" s="167">
        <f>+C1603</f>
        <v/>
      </c>
      <c r="D1604" s="163" t="n">
        <v>259</v>
      </c>
      <c r="E1604" s="164" t="inlineStr">
        <is>
          <t>OKK-M9-HYD</t>
        </is>
      </c>
      <c r="F1604" s="166" t="inlineStr">
        <is>
          <t>A-32</t>
        </is>
      </c>
      <c r="G1604" s="166" t="n">
        <v>0</v>
      </c>
    </row>
    <row r="1605" ht="14.25" customHeight="1" s="161">
      <c r="C1605" s="167">
        <f>+C1604</f>
        <v/>
      </c>
      <c r="D1605" s="163" t="n">
        <v>259</v>
      </c>
      <c r="E1605" s="164" t="inlineStr">
        <is>
          <t>OKK-M10-HYD</t>
        </is>
      </c>
      <c r="F1605" s="166" t="inlineStr">
        <is>
          <t>A-32</t>
        </is>
      </c>
      <c r="G1605" s="166" t="n">
        <v>0</v>
      </c>
    </row>
    <row r="1606" ht="14.25" customHeight="1" s="161">
      <c r="C1606" s="167">
        <f>+C1605</f>
        <v/>
      </c>
      <c r="D1606" s="163" t="n">
        <v>259</v>
      </c>
      <c r="E1606" s="164" t="inlineStr">
        <is>
          <t>OKK-M11-HYD</t>
        </is>
      </c>
      <c r="F1606" s="166" t="inlineStr">
        <is>
          <t>A-32</t>
        </is>
      </c>
      <c r="G1606" s="166" t="n">
        <v>0</v>
      </c>
    </row>
    <row r="1607" ht="14.25" customHeight="1" s="161">
      <c r="C1607" s="167">
        <f>+C1606</f>
        <v/>
      </c>
      <c r="D1607" s="163" t="n">
        <v>259</v>
      </c>
      <c r="E1607" s="164" t="inlineStr">
        <is>
          <t>OKK-M12-HYD</t>
        </is>
      </c>
      <c r="F1607" s="166" t="inlineStr">
        <is>
          <t>A-32</t>
        </is>
      </c>
      <c r="G1607" s="166" t="n">
        <v>0</v>
      </c>
    </row>
    <row r="1608" ht="14.25" customHeight="1" s="161">
      <c r="C1608" s="167">
        <f>+C1607</f>
        <v/>
      </c>
      <c r="D1608" s="163" t="n">
        <v>274</v>
      </c>
      <c r="E1608" s="164" t="inlineStr">
        <is>
          <t>SW-M1-HYD</t>
        </is>
      </c>
      <c r="F1608" s="166" t="inlineStr">
        <is>
          <t>H - 46 AWSV</t>
        </is>
      </c>
      <c r="G1608" s="166" t="n">
        <v>2</v>
      </c>
    </row>
    <row r="1609" ht="14.25" customHeight="1" s="161">
      <c r="C1609" s="167">
        <f>+C1608</f>
        <v/>
      </c>
      <c r="D1609" s="163" t="n">
        <v>274</v>
      </c>
      <c r="E1609" s="164" t="inlineStr">
        <is>
          <t>SW-M2-HYD</t>
        </is>
      </c>
      <c r="F1609" s="166" t="inlineStr">
        <is>
          <t>H - 46 AWSV</t>
        </is>
      </c>
      <c r="G1609" s="166" t="n">
        <v>2</v>
      </c>
    </row>
    <row r="1610" ht="14.25" customHeight="1" s="161">
      <c r="C1610" s="167">
        <f>+C1609</f>
        <v/>
      </c>
      <c r="D1610" s="163" t="n">
        <v>274</v>
      </c>
      <c r="E1610" s="164" t="inlineStr">
        <is>
          <t>SW-M3-HYD</t>
        </is>
      </c>
      <c r="F1610" s="166" t="inlineStr">
        <is>
          <t>H - 46 AWSV</t>
        </is>
      </c>
      <c r="G1610" s="166" t="n">
        <v>2</v>
      </c>
    </row>
    <row r="1611" ht="14.25" customHeight="1" s="161">
      <c r="C1611" s="167">
        <f>+C1610</f>
        <v/>
      </c>
      <c r="D1611" s="163" t="n">
        <v>274</v>
      </c>
      <c r="E1611" s="164" t="inlineStr">
        <is>
          <t>SW-M1-Way</t>
        </is>
      </c>
      <c r="F1611" s="166" t="inlineStr">
        <is>
          <t>Met-Way-1000</t>
        </is>
      </c>
      <c r="G1611" s="166" t="n">
        <v>0.25</v>
      </c>
    </row>
    <row r="1612" ht="14.25" customHeight="1" s="161">
      <c r="C1612" s="167">
        <f>+C1611</f>
        <v/>
      </c>
      <c r="D1612" s="163" t="n">
        <v>274</v>
      </c>
      <c r="E1612" s="164" t="inlineStr">
        <is>
          <t>SW-M2-Way</t>
        </is>
      </c>
      <c r="F1612" s="166" t="inlineStr">
        <is>
          <t>Met-Way-1000</t>
        </is>
      </c>
      <c r="G1612" s="166" t="n">
        <v>0.25</v>
      </c>
    </row>
    <row r="1613" ht="14.25" customHeight="1" s="161">
      <c r="C1613" s="167">
        <f>+C1612</f>
        <v/>
      </c>
      <c r="D1613" s="163" t="n">
        <v>274</v>
      </c>
      <c r="E1613" s="164" t="inlineStr">
        <is>
          <t>SW-M3-Way</t>
        </is>
      </c>
      <c r="F1613" s="166" t="inlineStr">
        <is>
          <t>Met-Way-1000</t>
        </is>
      </c>
      <c r="G1613" s="166" t="n">
        <v>0.25</v>
      </c>
    </row>
    <row r="1614" ht="14.25" customHeight="1" s="161">
      <c r="C1614" s="167">
        <f>+C1613</f>
        <v/>
      </c>
      <c r="D1614" s="163" t="n">
        <v>274</v>
      </c>
      <c r="E1614" s="164" t="inlineStr">
        <is>
          <t>SW-M1-SPIN</t>
        </is>
      </c>
      <c r="F1614" s="166" t="inlineStr">
        <is>
          <t>Way-68</t>
        </is>
      </c>
      <c r="G1614" s="166" t="inlineStr">
        <is>
          <t>..25</t>
        </is>
      </c>
    </row>
    <row r="1615" ht="14.25" customHeight="1" s="161">
      <c r="C1615" s="167">
        <f>+C1614</f>
        <v/>
      </c>
      <c r="D1615" s="163" t="n">
        <v>274</v>
      </c>
      <c r="E1615" s="164" t="inlineStr">
        <is>
          <t>SW-M2-SPIN</t>
        </is>
      </c>
      <c r="F1615" s="166" t="inlineStr">
        <is>
          <t>Way-68</t>
        </is>
      </c>
      <c r="G1615" s="166" t="n">
        <v>0.25</v>
      </c>
    </row>
    <row r="1616" ht="14.25" customHeight="1" s="161">
      <c r="C1616" s="167">
        <f>+C1615</f>
        <v/>
      </c>
      <c r="D1616" s="163" t="n">
        <v>274</v>
      </c>
      <c r="E1616" s="164" t="inlineStr">
        <is>
          <t>SW-M3-SPIN</t>
        </is>
      </c>
      <c r="F1616" s="166" t="inlineStr">
        <is>
          <t>Way-68</t>
        </is>
      </c>
      <c r="G1616" s="166" t="n">
        <v>0.25</v>
      </c>
    </row>
    <row r="1617" ht="14.25" customHeight="1" s="161">
      <c r="C1617" s="167">
        <f>+C1616</f>
        <v/>
      </c>
      <c r="D1617" s="163" t="n">
        <v>266</v>
      </c>
      <c r="E1617" s="164" t="inlineStr">
        <is>
          <t>Nigata-M1-Hyd</t>
        </is>
      </c>
      <c r="F1617" s="166" t="inlineStr">
        <is>
          <t>A-32</t>
        </is>
      </c>
      <c r="G1617" s="166" t="n">
        <v>5</v>
      </c>
    </row>
    <row r="1618" ht="14.25" customHeight="1" s="161">
      <c r="C1618" s="167">
        <f>+C1617</f>
        <v/>
      </c>
      <c r="D1618" s="163" t="n">
        <v>266</v>
      </c>
      <c r="E1618" s="164" t="inlineStr">
        <is>
          <t>Nigata-M2-Hyd</t>
        </is>
      </c>
      <c r="F1618" s="166" t="inlineStr">
        <is>
          <t>A-32</t>
        </is>
      </c>
      <c r="G1618" s="166" t="n">
        <v>7</v>
      </c>
    </row>
    <row r="1619" ht="14.25" customHeight="1" s="161">
      <c r="C1619" s="167">
        <f>+C1618</f>
        <v/>
      </c>
      <c r="D1619" s="163" t="n">
        <v>266</v>
      </c>
      <c r="E1619" s="164" t="inlineStr">
        <is>
          <t>Nigata-M4-Hyd</t>
        </is>
      </c>
      <c r="F1619" s="166" t="inlineStr">
        <is>
          <t>A-32</t>
        </is>
      </c>
      <c r="G1619" s="166" t="n">
        <v>0</v>
      </c>
    </row>
    <row r="1620" ht="14.25" customHeight="1" s="161">
      <c r="C1620" s="167">
        <f>+C1619</f>
        <v/>
      </c>
      <c r="D1620" s="163" t="n">
        <v>266</v>
      </c>
      <c r="E1620" s="170" t="inlineStr">
        <is>
          <t>Nigata-M5-Hyd</t>
        </is>
      </c>
      <c r="F1620" s="166" t="inlineStr">
        <is>
          <t>A-32</t>
        </is>
      </c>
      <c r="G1620" s="166" t="n">
        <v>7</v>
      </c>
    </row>
    <row r="1621" ht="14.25" customHeight="1" s="161">
      <c r="C1621" s="167">
        <f>+C1620</f>
        <v/>
      </c>
      <c r="D1621" s="163" t="n">
        <v>266</v>
      </c>
      <c r="E1621" s="164" t="inlineStr">
        <is>
          <t>Nigata-M6-Hyd</t>
        </is>
      </c>
      <c r="F1621" s="166" t="inlineStr">
        <is>
          <t>A-32</t>
        </is>
      </c>
      <c r="G1621" s="166" t="n">
        <v>7</v>
      </c>
    </row>
    <row r="1622" ht="14.25" customHeight="1" s="161">
      <c r="C1622" s="167">
        <f>+C1621</f>
        <v/>
      </c>
      <c r="D1622" s="163" t="n">
        <v>266</v>
      </c>
      <c r="E1622" s="171" t="inlineStr">
        <is>
          <t>Nigata-M7-Hyd</t>
        </is>
      </c>
      <c r="F1622" s="166" t="inlineStr">
        <is>
          <t>A-32</t>
        </is>
      </c>
      <c r="G1622" s="166" t="n">
        <v>7</v>
      </c>
    </row>
    <row r="1623" ht="14.25" customHeight="1" s="161">
      <c r="C1623" s="167">
        <f>+C1622</f>
        <v/>
      </c>
      <c r="D1623" s="163" t="n">
        <v>266</v>
      </c>
      <c r="E1623" s="171" t="inlineStr">
        <is>
          <t>Nigata-M8-Hyd</t>
        </is>
      </c>
      <c r="F1623" s="166" t="inlineStr">
        <is>
          <t>A-32</t>
        </is>
      </c>
      <c r="G1623" s="166" t="n">
        <v>0</v>
      </c>
    </row>
    <row r="1624" ht="14.25" customHeight="1" s="161">
      <c r="C1624" s="167">
        <f>+C1623</f>
        <v/>
      </c>
      <c r="D1624" s="163" t="n">
        <v>266</v>
      </c>
      <c r="E1624" s="164" t="inlineStr">
        <is>
          <t>Nigata-M9-Hyd</t>
        </is>
      </c>
      <c r="F1624" s="166" t="inlineStr">
        <is>
          <t>A-32</t>
        </is>
      </c>
      <c r="G1624" s="166" t="n">
        <v>7</v>
      </c>
    </row>
    <row r="1625" ht="14.25" customHeight="1" s="161">
      <c r="C1625" s="167">
        <f>+C1624</f>
        <v/>
      </c>
      <c r="D1625" s="163" t="n">
        <v>266</v>
      </c>
      <c r="E1625" s="164" t="inlineStr">
        <is>
          <t>Nigata-M1-Way</t>
        </is>
      </c>
      <c r="F1625" s="166" t="inlineStr">
        <is>
          <t>Way-68</t>
        </is>
      </c>
      <c r="G1625" s="166" t="n">
        <v>0.25</v>
      </c>
    </row>
    <row r="1626" ht="14.25" customHeight="1" s="161">
      <c r="C1626" s="167">
        <f>+C1625</f>
        <v/>
      </c>
      <c r="D1626" s="163" t="n">
        <v>266</v>
      </c>
      <c r="E1626" s="164" t="inlineStr">
        <is>
          <t>Nigata-M2-Way</t>
        </is>
      </c>
      <c r="F1626" s="166" t="inlineStr">
        <is>
          <t>Way-68</t>
        </is>
      </c>
      <c r="G1626" s="166" t="n">
        <v>0.25</v>
      </c>
    </row>
    <row r="1627" ht="14.25" customHeight="1" s="161">
      <c r="C1627" s="167">
        <f>+C1626</f>
        <v/>
      </c>
      <c r="D1627" s="163" t="n">
        <v>266</v>
      </c>
      <c r="E1627" s="164" t="inlineStr">
        <is>
          <t>Nigata-M4-Way</t>
        </is>
      </c>
      <c r="F1627" s="166" t="inlineStr">
        <is>
          <t>Way-68</t>
        </is>
      </c>
      <c r="G1627" s="166" t="n">
        <v>0.25</v>
      </c>
    </row>
    <row r="1628" ht="14.25" customHeight="1" s="161">
      <c r="C1628" s="167">
        <f>+C1627</f>
        <v/>
      </c>
      <c r="D1628" s="163" t="n">
        <v>266</v>
      </c>
      <c r="E1628" s="164" t="inlineStr">
        <is>
          <t>Nigata-M5-Way</t>
        </is>
      </c>
      <c r="F1628" s="166" t="inlineStr">
        <is>
          <t>Way-68</t>
        </is>
      </c>
      <c r="G1628" s="166" t="n">
        <v>0.25</v>
      </c>
    </row>
    <row r="1629" ht="14.25" customHeight="1" s="161">
      <c r="C1629" s="167">
        <f>+C1628</f>
        <v/>
      </c>
      <c r="D1629" s="163" t="n">
        <v>266</v>
      </c>
      <c r="E1629" s="164" t="inlineStr">
        <is>
          <t>Nigata-M6-Way</t>
        </is>
      </c>
      <c r="F1629" s="166" t="inlineStr">
        <is>
          <t>Way-68</t>
        </is>
      </c>
      <c r="G1629" s="166" t="n">
        <v>0.25</v>
      </c>
    </row>
    <row r="1630" ht="14.25" customHeight="1" s="161">
      <c r="C1630" s="167">
        <f>+C1629</f>
        <v/>
      </c>
      <c r="D1630" s="163" t="n">
        <v>266</v>
      </c>
      <c r="E1630" s="164" t="inlineStr">
        <is>
          <t>Nigata-M7-Way</t>
        </is>
      </c>
      <c r="F1630" s="166" t="inlineStr">
        <is>
          <t>Way-68</t>
        </is>
      </c>
      <c r="G1630" s="166" t="n">
        <v>0.25</v>
      </c>
    </row>
    <row r="1631" ht="14.25" customHeight="1" s="161">
      <c r="C1631" s="167">
        <f>+C1630</f>
        <v/>
      </c>
      <c r="D1631" s="163" t="n">
        <v>266</v>
      </c>
      <c r="E1631" s="164" t="inlineStr">
        <is>
          <t>Nigata-M8-Way</t>
        </is>
      </c>
      <c r="F1631" s="166" t="inlineStr">
        <is>
          <t>Way-68</t>
        </is>
      </c>
      <c r="G1631" s="166" t="n">
        <v>0.25</v>
      </c>
    </row>
    <row r="1632" ht="14.25" customHeight="1" s="161">
      <c r="C1632" s="167">
        <f>+C1631</f>
        <v/>
      </c>
      <c r="D1632" s="163" t="n">
        <v>266</v>
      </c>
      <c r="E1632" s="164" t="inlineStr">
        <is>
          <t>Nigata-M9-Way</t>
        </is>
      </c>
      <c r="F1632" s="166" t="inlineStr">
        <is>
          <t>Way-68</t>
        </is>
      </c>
      <c r="G1632" s="166" t="n">
        <v>0.25</v>
      </c>
    </row>
    <row r="1633" ht="14.25" customHeight="1" s="161">
      <c r="C1633" s="167">
        <f>+C1632</f>
        <v/>
      </c>
      <c r="D1633" s="163" t="n">
        <v>266</v>
      </c>
      <c r="E1633" s="164" t="inlineStr">
        <is>
          <t>Nigata-M1-Spin</t>
        </is>
      </c>
      <c r="F1633" s="166" t="inlineStr">
        <is>
          <t>A-32</t>
        </is>
      </c>
      <c r="G1633" s="166" t="n">
        <v>0.25</v>
      </c>
    </row>
    <row r="1634" ht="14.25" customHeight="1" s="161">
      <c r="C1634" s="167">
        <f>+C1633</f>
        <v/>
      </c>
      <c r="D1634" s="163" t="n">
        <v>266</v>
      </c>
      <c r="E1634" s="168" t="inlineStr">
        <is>
          <t>Nigata-M2-Spin</t>
        </is>
      </c>
      <c r="F1634" s="166" t="inlineStr">
        <is>
          <t>A-32</t>
        </is>
      </c>
      <c r="G1634" s="166" t="n">
        <v>0.25</v>
      </c>
    </row>
    <row r="1635" ht="14.25" customHeight="1" s="161">
      <c r="C1635" s="167">
        <f>+C1634</f>
        <v/>
      </c>
      <c r="D1635" s="163" t="n">
        <v>266</v>
      </c>
      <c r="E1635" s="164" t="inlineStr">
        <is>
          <t>Nigata-M4-Spin</t>
        </is>
      </c>
      <c r="F1635" s="166" t="inlineStr">
        <is>
          <t>A-32</t>
        </is>
      </c>
      <c r="G1635" s="166" t="n">
        <v>0.25</v>
      </c>
    </row>
    <row r="1636" ht="14.25" customHeight="1" s="161">
      <c r="C1636" s="167">
        <f>+C1635</f>
        <v/>
      </c>
      <c r="D1636" s="163" t="n">
        <v>266</v>
      </c>
      <c r="E1636" s="164" t="inlineStr">
        <is>
          <t>Nigata-M5-Spin</t>
        </is>
      </c>
      <c r="F1636" s="166" t="inlineStr">
        <is>
          <t>A-32</t>
        </is>
      </c>
      <c r="G1636" s="166" t="n">
        <v>0.25</v>
      </c>
    </row>
    <row r="1637" ht="14.25" customHeight="1" s="161">
      <c r="C1637" s="167">
        <f>+C1636</f>
        <v/>
      </c>
      <c r="D1637" s="163" t="n">
        <v>266</v>
      </c>
      <c r="E1637" s="164" t="inlineStr">
        <is>
          <t>Nigata-M6-Spin</t>
        </is>
      </c>
      <c r="F1637" s="166" t="inlineStr">
        <is>
          <t>A-32</t>
        </is>
      </c>
      <c r="G1637" s="166" t="n">
        <v>0.25</v>
      </c>
    </row>
    <row r="1638" ht="14.25" customHeight="1" s="161">
      <c r="C1638" s="167">
        <f>+C1637</f>
        <v/>
      </c>
      <c r="D1638" s="163" t="n">
        <v>266</v>
      </c>
      <c r="E1638" s="164" t="inlineStr">
        <is>
          <t>Nigata-M7-Spin</t>
        </is>
      </c>
      <c r="F1638" s="166" t="inlineStr">
        <is>
          <t>A-32</t>
        </is>
      </c>
      <c r="G1638" s="166" t="n">
        <v>0.25</v>
      </c>
    </row>
    <row r="1639" ht="14.25" customHeight="1" s="161">
      <c r="C1639" s="167">
        <f>+C1638</f>
        <v/>
      </c>
      <c r="D1639" s="163" t="n">
        <v>266</v>
      </c>
      <c r="E1639" s="164" t="inlineStr">
        <is>
          <t>Nigata-M8-Spin</t>
        </is>
      </c>
      <c r="F1639" s="166" t="inlineStr">
        <is>
          <t>A-32</t>
        </is>
      </c>
      <c r="G1639" s="166" t="n">
        <v>0.25</v>
      </c>
    </row>
    <row r="1640" ht="14.25" customHeight="1" s="161">
      <c r="C1640" s="167">
        <f>+C1639</f>
        <v/>
      </c>
      <c r="D1640" s="163" t="n">
        <v>266</v>
      </c>
      <c r="E1640" s="164" t="inlineStr">
        <is>
          <t>Nigata-M9-Spin</t>
        </is>
      </c>
      <c r="F1640" s="166" t="inlineStr">
        <is>
          <t>A-32</t>
        </is>
      </c>
      <c r="G1640" s="166" t="n">
        <v>0.25</v>
      </c>
    </row>
    <row r="1641" ht="14.25" customHeight="1" s="161">
      <c r="C1641" s="167">
        <f>+C1640</f>
        <v/>
      </c>
      <c r="D1641" s="163" t="n">
        <v>272</v>
      </c>
      <c r="E1641" s="164" t="inlineStr">
        <is>
          <t>Op.10 Dial.Hyd</t>
        </is>
      </c>
      <c r="F1641" s="166" t="inlineStr">
        <is>
          <t>A-46</t>
        </is>
      </c>
      <c r="G1641" s="166" t="n">
        <v>5</v>
      </c>
    </row>
    <row r="1642" ht="14.25" customHeight="1" s="161">
      <c r="C1642" s="167">
        <f>+C1641</f>
        <v/>
      </c>
      <c r="D1642" s="163" t="n">
        <v>272</v>
      </c>
      <c r="E1642" s="164" t="inlineStr">
        <is>
          <t>Op10.Sta.2</t>
        </is>
      </c>
      <c r="F1642" s="166" t="inlineStr">
        <is>
          <t>A-46</t>
        </is>
      </c>
      <c r="G1642" s="166" t="n">
        <v>0</v>
      </c>
    </row>
    <row r="1643" ht="14.25" customHeight="1" s="161">
      <c r="C1643" s="167">
        <f>+C1642</f>
        <v/>
      </c>
      <c r="D1643" s="163" t="n">
        <v>272</v>
      </c>
      <c r="E1643" s="164" t="inlineStr">
        <is>
          <t>Op.10.Sta.4</t>
        </is>
      </c>
      <c r="F1643" s="166" t="inlineStr">
        <is>
          <t>A-46</t>
        </is>
      </c>
      <c r="G1643" s="166" t="n">
        <v>2</v>
      </c>
    </row>
    <row r="1644" ht="14.25" customHeight="1" s="161">
      <c r="C1644" s="167">
        <f>+C1643</f>
        <v/>
      </c>
      <c r="D1644" s="163" t="n">
        <v>272</v>
      </c>
      <c r="E1644" s="164" t="inlineStr">
        <is>
          <t>Op10.Sta.5</t>
        </is>
      </c>
      <c r="F1644" s="166" t="inlineStr">
        <is>
          <t>A-46</t>
        </is>
      </c>
      <c r="G1644" s="166" t="n">
        <v>0</v>
      </c>
    </row>
    <row r="1645" ht="14.25" customHeight="1" s="161">
      <c r="C1645" s="167">
        <f>+C1644</f>
        <v/>
      </c>
      <c r="D1645" s="163" t="n">
        <v>272</v>
      </c>
      <c r="E1645" s="164" t="inlineStr">
        <is>
          <t>Op.10.Sta.7</t>
        </is>
      </c>
      <c r="F1645" s="166" t="inlineStr">
        <is>
          <t>A-46</t>
        </is>
      </c>
      <c r="G1645" s="166" t="n">
        <v>0</v>
      </c>
    </row>
    <row r="1646" ht="14.25" customHeight="1" s="161">
      <c r="C1646" s="167">
        <f>+C1645</f>
        <v/>
      </c>
      <c r="D1646" s="163" t="n">
        <v>272</v>
      </c>
      <c r="E1646" s="168" t="inlineStr">
        <is>
          <t>Op.10.Sta.8</t>
        </is>
      </c>
      <c r="F1646" s="166" t="inlineStr">
        <is>
          <t>A-46</t>
        </is>
      </c>
      <c r="G1646" s="166" t="n">
        <v>0</v>
      </c>
    </row>
    <row r="1647" ht="14.25" customHeight="1" s="161">
      <c r="C1647" s="167">
        <f>+C1646</f>
        <v/>
      </c>
      <c r="D1647" s="163" t="n">
        <v>272</v>
      </c>
      <c r="E1647" s="164" t="inlineStr">
        <is>
          <t>Op.20.Dial.Hyd</t>
        </is>
      </c>
      <c r="F1647" s="166" t="inlineStr">
        <is>
          <t>A-46</t>
        </is>
      </c>
      <c r="G1647" s="166" t="n">
        <v>0</v>
      </c>
    </row>
    <row r="1648" ht="14.25" customHeight="1" s="161">
      <c r="C1648" s="167">
        <f>+C1647</f>
        <v/>
      </c>
      <c r="D1648" s="163" t="n">
        <v>272</v>
      </c>
      <c r="E1648" s="164" t="inlineStr">
        <is>
          <t>Op.20.Sta.2</t>
        </is>
      </c>
      <c r="F1648" s="166" t="inlineStr">
        <is>
          <t>A-46</t>
        </is>
      </c>
      <c r="G1648" s="166" t="n">
        <v>10</v>
      </c>
    </row>
    <row r="1649" ht="14.25" customHeight="1" s="161">
      <c r="C1649" s="167">
        <f>+C1648</f>
        <v/>
      </c>
      <c r="D1649" s="163" t="n">
        <v>272</v>
      </c>
      <c r="E1649" s="164" t="inlineStr">
        <is>
          <t>Op.20.Sta.4</t>
        </is>
      </c>
      <c r="F1649" s="166" t="inlineStr">
        <is>
          <t>A-46</t>
        </is>
      </c>
      <c r="G1649" s="166" t="n">
        <v>8</v>
      </c>
    </row>
    <row r="1650" ht="14.25" customHeight="1" s="161">
      <c r="C1650" s="167">
        <f>+C1649</f>
        <v/>
      </c>
      <c r="D1650" s="163" t="n">
        <v>272</v>
      </c>
      <c r="E1650" s="164" t="inlineStr">
        <is>
          <t>Op.10.Sta.5</t>
        </is>
      </c>
      <c r="F1650" s="166" t="inlineStr">
        <is>
          <t>A-46</t>
        </is>
      </c>
      <c r="G1650" s="166" t="n">
        <v>0</v>
      </c>
    </row>
    <row r="1651" ht="14.25" customHeight="1" s="161">
      <c r="C1651" s="167">
        <f>+C1650</f>
        <v/>
      </c>
      <c r="D1651" s="163" t="n">
        <v>272</v>
      </c>
      <c r="E1651" s="164" t="inlineStr">
        <is>
          <t>Op.10.Way</t>
        </is>
      </c>
      <c r="F1651" s="166" t="inlineStr">
        <is>
          <t>A-46</t>
        </is>
      </c>
      <c r="G1651" s="166" t="n">
        <v>0</v>
      </c>
    </row>
    <row r="1652" ht="14.25" customHeight="1" s="161">
      <c r="C1652" s="167">
        <f>+C1651</f>
        <v/>
      </c>
      <c r="D1652" s="163" t="n">
        <v>272</v>
      </c>
      <c r="E1652" s="164" t="inlineStr">
        <is>
          <t>Op.20.Way</t>
        </is>
      </c>
      <c r="F1652" s="166" t="inlineStr">
        <is>
          <t>A-46</t>
        </is>
      </c>
      <c r="G1652" s="166" t="n">
        <v>6</v>
      </c>
    </row>
    <row r="1653" ht="14.25" customHeight="1" s="161">
      <c r="C1653" s="167">
        <f>+C1652</f>
        <v/>
      </c>
      <c r="D1653" s="163" t="n">
        <v>262</v>
      </c>
      <c r="E1653" s="164" t="inlineStr">
        <is>
          <t>OKK-M1-Hyd</t>
        </is>
      </c>
      <c r="F1653" s="166" t="inlineStr">
        <is>
          <t>A-32</t>
        </is>
      </c>
      <c r="G1653" s="166" t="n">
        <v>0</v>
      </c>
    </row>
    <row r="1654" ht="14.25" customHeight="1" s="161">
      <c r="C1654" s="167">
        <f>+C1653</f>
        <v/>
      </c>
      <c r="D1654" s="163" t="n">
        <v>262</v>
      </c>
      <c r="E1654" s="164" t="inlineStr">
        <is>
          <t>OKK-M2-Hyd</t>
        </is>
      </c>
      <c r="F1654" s="166" t="inlineStr">
        <is>
          <t>A-32</t>
        </is>
      </c>
      <c r="G1654" s="166" t="n">
        <v>2</v>
      </c>
    </row>
    <row r="1655" ht="14.25" customHeight="1" s="161">
      <c r="C1655" s="167">
        <f>+C1654</f>
        <v/>
      </c>
      <c r="D1655" s="163" t="n">
        <v>263</v>
      </c>
      <c r="E1655" s="164" t="inlineStr">
        <is>
          <t>OKK-M1-Hyd</t>
        </is>
      </c>
      <c r="F1655" s="166" t="inlineStr">
        <is>
          <t>A-32</t>
        </is>
      </c>
      <c r="G1655" s="166" t="n">
        <v>2</v>
      </c>
    </row>
    <row r="1656" ht="14.25" customHeight="1" s="161">
      <c r="C1656" s="167">
        <f>+C1655</f>
        <v/>
      </c>
      <c r="D1656" s="163" t="n">
        <v>263</v>
      </c>
      <c r="E1656" s="171" t="inlineStr">
        <is>
          <t>OKK-M2-Hyd</t>
        </is>
      </c>
      <c r="F1656" s="166" t="inlineStr">
        <is>
          <t>A-32</t>
        </is>
      </c>
      <c r="G1656" s="166" t="n">
        <v>0</v>
      </c>
    </row>
    <row r="1657" ht="14.25" customHeight="1" s="161">
      <c r="C1657" s="167">
        <f>+C1656</f>
        <v/>
      </c>
      <c r="D1657" s="163" t="n">
        <v>274</v>
      </c>
      <c r="E1657" s="171" t="inlineStr">
        <is>
          <t>RH.A.Press.Hyd</t>
        </is>
      </c>
      <c r="F1657" s="166" t="inlineStr">
        <is>
          <t>Not Defined</t>
        </is>
      </c>
      <c r="G1657" s="166" t="n">
        <v>0</v>
      </c>
    </row>
    <row r="1658" ht="14.25" customHeight="1" s="161">
      <c r="C1658" s="167">
        <f>+C1657</f>
        <v/>
      </c>
      <c r="D1658" s="163" t="n">
        <v>274</v>
      </c>
      <c r="E1658" s="164" t="inlineStr">
        <is>
          <t>RH.B.Press.Hyd</t>
        </is>
      </c>
      <c r="F1658" s="166" t="inlineStr">
        <is>
          <t>Not Defined</t>
        </is>
      </c>
      <c r="G1658" s="166" t="n">
        <v>0</v>
      </c>
    </row>
    <row r="1659" ht="14.25" customHeight="1" s="161">
      <c r="C1659" s="167">
        <f>+C1658</f>
        <v/>
      </c>
      <c r="D1659" s="163" t="n">
        <v>274</v>
      </c>
      <c r="E1659" s="168" t="inlineStr">
        <is>
          <t>LH.A.Press.Hyd</t>
        </is>
      </c>
      <c r="F1659" s="166" t="inlineStr">
        <is>
          <t>Not Defined</t>
        </is>
      </c>
      <c r="G1659" s="166" t="n">
        <v>0</v>
      </c>
    </row>
    <row r="1660" ht="14.25" customHeight="1" s="161">
      <c r="C1660" s="167">
        <f>+C1659</f>
        <v/>
      </c>
      <c r="D1660" s="163" t="n">
        <v>274</v>
      </c>
      <c r="E1660" s="171" t="inlineStr">
        <is>
          <t>LH.B.Press.Hyd</t>
        </is>
      </c>
      <c r="F1660" s="166" t="inlineStr">
        <is>
          <t>Not Defined</t>
        </is>
      </c>
      <c r="G1660" s="166" t="n">
        <v>0</v>
      </c>
    </row>
    <row r="1661" ht="14.25" customHeight="1" s="161">
      <c r="C1661" s="167">
        <f>+C1660</f>
        <v/>
      </c>
      <c r="D1661" s="163" t="n">
        <v>271</v>
      </c>
      <c r="E1661" s="164" t="inlineStr">
        <is>
          <t>SW-Raptor-Hyd</t>
        </is>
      </c>
      <c r="F1661" s="166" t="inlineStr">
        <is>
          <t>H - 46 AWSV</t>
        </is>
      </c>
      <c r="G1661" s="166" t="n">
        <v>0</v>
      </c>
    </row>
    <row r="1662" ht="14.25" customHeight="1" s="161">
      <c r="C1662" s="167">
        <f>+C1661</f>
        <v/>
      </c>
      <c r="D1662" s="163" t="n">
        <v>271</v>
      </c>
      <c r="E1662" s="164" t="inlineStr">
        <is>
          <t>SW-Raptor-Way</t>
        </is>
      </c>
      <c r="F1662" s="166" t="inlineStr">
        <is>
          <t>Met-Way-1000</t>
        </is>
      </c>
      <c r="G1662" s="166" t="n">
        <v>0.25</v>
      </c>
    </row>
    <row r="1663" ht="14.25" customHeight="1" s="161">
      <c r="C1663" s="167">
        <f>+C1662</f>
        <v/>
      </c>
      <c r="D1663" s="163" t="n">
        <v>271</v>
      </c>
      <c r="E1663" s="164" t="inlineStr">
        <is>
          <t>SW-Raptor-Spin</t>
        </is>
      </c>
      <c r="F1663" s="166" t="inlineStr">
        <is>
          <t>Way-68</t>
        </is>
      </c>
      <c r="G1663" s="166" t="n">
        <v>0.25</v>
      </c>
    </row>
    <row r="1664" ht="14.25" customHeight="1" s="161">
      <c r="C1664" s="167">
        <f>+C1663</f>
        <v/>
      </c>
      <c r="D1664" s="163" t="n">
        <v>265</v>
      </c>
      <c r="E1664" s="164" t="inlineStr">
        <is>
          <t>Mazak-M1-Hyd</t>
        </is>
      </c>
      <c r="F1664" s="166" t="inlineStr">
        <is>
          <t>A-32</t>
        </is>
      </c>
      <c r="G1664" s="166" t="n">
        <v>4</v>
      </c>
    </row>
    <row r="1665" ht="14.25" customHeight="1" s="161">
      <c r="C1665" s="167">
        <f>+C1664</f>
        <v/>
      </c>
      <c r="D1665" s="163" t="n">
        <v>265</v>
      </c>
      <c r="E1665" s="164" t="inlineStr">
        <is>
          <t>Mazak-M2-Hyd</t>
        </is>
      </c>
      <c r="F1665" s="166" t="inlineStr">
        <is>
          <t>A-32</t>
        </is>
      </c>
      <c r="G1665" s="166" t="n">
        <v>4</v>
      </c>
    </row>
    <row r="1666" ht="14.25" customHeight="1" s="161">
      <c r="C1666" s="167">
        <f>+C1665</f>
        <v/>
      </c>
      <c r="D1666" s="163" t="n">
        <v>265</v>
      </c>
      <c r="E1666" s="164" t="inlineStr">
        <is>
          <t>Mazak-M3-Hyd</t>
        </is>
      </c>
      <c r="F1666" s="166" t="inlineStr">
        <is>
          <t>A-32</t>
        </is>
      </c>
      <c r="G1666" s="166" t="n">
        <v>0</v>
      </c>
    </row>
    <row r="1667" ht="14.25" customHeight="1" s="161">
      <c r="C1667" s="167">
        <f>+C1666</f>
        <v/>
      </c>
      <c r="D1667" s="163" t="n">
        <v>265</v>
      </c>
      <c r="E1667" s="171" t="inlineStr">
        <is>
          <t>Mazak-M4-Hyd</t>
        </is>
      </c>
      <c r="F1667" s="166" t="inlineStr">
        <is>
          <t>A-32</t>
        </is>
      </c>
      <c r="G1667" s="166" t="n">
        <v>0</v>
      </c>
    </row>
    <row r="1668" ht="14.25" customHeight="1" s="161">
      <c r="C1668" s="167">
        <f>+C1667</f>
        <v/>
      </c>
      <c r="D1668" s="163" t="n">
        <v>265</v>
      </c>
      <c r="E1668" s="171" t="inlineStr">
        <is>
          <t>Mazak-M5-Hyd</t>
        </is>
      </c>
      <c r="F1668" s="166" t="inlineStr">
        <is>
          <t>A-32</t>
        </is>
      </c>
      <c r="G1668" s="166" t="n">
        <v>0</v>
      </c>
    </row>
    <row r="1669" ht="14.25" customHeight="1" s="161">
      <c r="C1669" s="167">
        <f>+C1668</f>
        <v/>
      </c>
      <c r="D1669" s="163" t="n">
        <v>265</v>
      </c>
      <c r="E1669" s="171" t="inlineStr">
        <is>
          <t>Mazak-M6-Hyd</t>
        </is>
      </c>
      <c r="F1669" s="166" t="inlineStr">
        <is>
          <t>A-32</t>
        </is>
      </c>
      <c r="G1669" s="166" t="n">
        <v>0</v>
      </c>
    </row>
    <row r="1670" ht="14.25" customHeight="1" s="161">
      <c r="C1670" s="167">
        <f>+C1669</f>
        <v/>
      </c>
      <c r="D1670" s="163" t="n">
        <v>265</v>
      </c>
      <c r="E1670" s="164" t="inlineStr">
        <is>
          <t>Mazak-M1-Way</t>
        </is>
      </c>
      <c r="F1670" s="166" t="inlineStr">
        <is>
          <t>Metway-68</t>
        </is>
      </c>
      <c r="G1670" s="166" t="n">
        <v>0.25</v>
      </c>
    </row>
    <row r="1671" ht="14.25" customHeight="1" s="161">
      <c r="C1671" s="167">
        <f>+C1670</f>
        <v/>
      </c>
      <c r="D1671" s="163" t="n">
        <v>265</v>
      </c>
      <c r="E1671" s="171" t="inlineStr">
        <is>
          <t>Mazak-M2-Way</t>
        </is>
      </c>
      <c r="F1671" s="166" t="inlineStr">
        <is>
          <t>Metway-68</t>
        </is>
      </c>
      <c r="G1671" s="166" t="n">
        <v>0.25</v>
      </c>
    </row>
    <row r="1672" ht="14.25" customHeight="1" s="161">
      <c r="C1672" s="167">
        <f>+C1671</f>
        <v/>
      </c>
      <c r="D1672" s="163" t="n">
        <v>265</v>
      </c>
      <c r="E1672" s="164" t="inlineStr">
        <is>
          <t>Mazak-M3-Way</t>
        </is>
      </c>
      <c r="F1672" s="166" t="inlineStr">
        <is>
          <t>Metway-68</t>
        </is>
      </c>
      <c r="G1672" s="166" t="n">
        <v>0.25</v>
      </c>
    </row>
    <row r="1673" ht="14.25" customHeight="1" s="161">
      <c r="C1673" s="167">
        <f>+C1672</f>
        <v/>
      </c>
      <c r="D1673" s="163" t="n">
        <v>265</v>
      </c>
      <c r="E1673" s="164" t="inlineStr">
        <is>
          <t>Mazak-M4-Way</t>
        </is>
      </c>
      <c r="F1673" s="166" t="inlineStr">
        <is>
          <t>Metway-68</t>
        </is>
      </c>
      <c r="G1673" s="166" t="n">
        <v>0.25</v>
      </c>
    </row>
    <row r="1674" ht="14.25" customHeight="1" s="161">
      <c r="C1674" s="167">
        <f>+C1673</f>
        <v/>
      </c>
      <c r="D1674" s="163" t="n">
        <v>265</v>
      </c>
      <c r="E1674" s="171" t="inlineStr">
        <is>
          <t>Mazak-M5-Way</t>
        </is>
      </c>
      <c r="F1674" s="166" t="inlineStr">
        <is>
          <t>Metway-68</t>
        </is>
      </c>
      <c r="G1674" s="166" t="n">
        <v>0.25</v>
      </c>
    </row>
    <row r="1675" ht="14.25" customHeight="1" s="161">
      <c r="C1675" s="167">
        <f>+C1674</f>
        <v/>
      </c>
      <c r="D1675" s="163" t="n">
        <v>265</v>
      </c>
      <c r="E1675" s="164" t="inlineStr">
        <is>
          <t>Mazak-M6-Way</t>
        </is>
      </c>
      <c r="F1675" s="166" t="inlineStr">
        <is>
          <t>Metway-68</t>
        </is>
      </c>
      <c r="G1675" s="166" t="n">
        <v>0.25</v>
      </c>
    </row>
    <row r="1676" ht="14.25" customHeight="1" s="161">
      <c r="C1676" s="167">
        <f>+C1675</f>
        <v/>
      </c>
      <c r="D1676" s="163" t="n">
        <v>265</v>
      </c>
      <c r="E1676" s="171" t="inlineStr">
        <is>
          <t>Mazak-M1-Spin</t>
        </is>
      </c>
      <c r="F1676" s="166" t="inlineStr">
        <is>
          <t>A-32</t>
        </is>
      </c>
      <c r="G1676" s="166" t="n">
        <v>2</v>
      </c>
    </row>
    <row r="1677" ht="14.25" customHeight="1" s="161">
      <c r="C1677" s="167">
        <f>+C1676</f>
        <v/>
      </c>
      <c r="D1677" s="163" t="n">
        <v>265</v>
      </c>
      <c r="E1677" s="164" t="inlineStr">
        <is>
          <t>Mazak-M2-Spin</t>
        </is>
      </c>
      <c r="F1677" s="166" t="inlineStr">
        <is>
          <t>A-32</t>
        </is>
      </c>
      <c r="G1677" s="166" t="n">
        <v>2</v>
      </c>
    </row>
    <row r="1678" ht="14.25" customHeight="1" s="161">
      <c r="C1678" s="167">
        <f>+C1677</f>
        <v/>
      </c>
      <c r="D1678" s="163" t="n">
        <v>265</v>
      </c>
      <c r="E1678" s="164" t="inlineStr">
        <is>
          <t>Mazak-M3-Spin</t>
        </is>
      </c>
      <c r="F1678" s="166" t="inlineStr">
        <is>
          <t>A-32</t>
        </is>
      </c>
      <c r="G1678" s="166" t="n">
        <v>2</v>
      </c>
    </row>
    <row r="1679" ht="14.25" customHeight="1" s="161">
      <c r="C1679" s="167">
        <f>+C1678</f>
        <v/>
      </c>
      <c r="D1679" s="163" t="n">
        <v>265</v>
      </c>
      <c r="E1679" s="164" t="inlineStr">
        <is>
          <t>Mazak-M4-Spin</t>
        </is>
      </c>
      <c r="F1679" s="166" t="inlineStr">
        <is>
          <t>A-32</t>
        </is>
      </c>
      <c r="G1679" s="166" t="n">
        <v>2</v>
      </c>
    </row>
    <row r="1680" ht="14.25" customHeight="1" s="161">
      <c r="C1680" s="167">
        <f>+C1679</f>
        <v/>
      </c>
      <c r="D1680" s="163" t="n">
        <v>265</v>
      </c>
      <c r="E1680" s="171" t="inlineStr">
        <is>
          <t>Mazak-M5-Spin</t>
        </is>
      </c>
      <c r="F1680" s="166" t="inlineStr">
        <is>
          <t>A-32</t>
        </is>
      </c>
      <c r="G1680" s="166" t="n">
        <v>2</v>
      </c>
    </row>
    <row r="1681" ht="14.25" customHeight="1" s="161">
      <c r="C1681" s="167">
        <f>+C1680</f>
        <v/>
      </c>
      <c r="D1681" s="163" t="n">
        <v>265</v>
      </c>
      <c r="E1681" s="164" t="inlineStr">
        <is>
          <t>Mazak-M6-Spin</t>
        </is>
      </c>
      <c r="F1681" s="166" t="inlineStr">
        <is>
          <t>A-32</t>
        </is>
      </c>
      <c r="G1681" s="166" t="n">
        <v>2</v>
      </c>
    </row>
    <row r="1682" ht="14.25" customHeight="1" s="161">
      <c r="C1682" s="167">
        <f>+C1681</f>
        <v/>
      </c>
      <c r="D1682" s="163" t="n">
        <v>267</v>
      </c>
      <c r="E1682" s="164" t="inlineStr">
        <is>
          <t>OKK-363-Hyd</t>
        </is>
      </c>
      <c r="F1682" s="166" t="inlineStr">
        <is>
          <t>A-32</t>
        </is>
      </c>
      <c r="G1682" s="166" t="n">
        <v>2</v>
      </c>
    </row>
    <row r="1683" ht="14.25" customHeight="1" s="161">
      <c r="C1683" s="162" t="n">
        <v>45826</v>
      </c>
      <c r="D1683" s="163" t="n">
        <v>268</v>
      </c>
      <c r="E1683" s="164" t="inlineStr">
        <is>
          <t>SW-M1-HYD</t>
        </is>
      </c>
      <c r="F1683" s="166" t="inlineStr">
        <is>
          <t>H - 46 AWSV</t>
        </is>
      </c>
      <c r="G1683" s="173">
        <f t="array" ref="G1683:G1787">+'June oil usage'!U3:U107</f>
        <v/>
      </c>
    </row>
    <row r="1684" ht="14.25" customHeight="1" s="161">
      <c r="C1684" s="167">
        <f>+C1683</f>
        <v/>
      </c>
      <c r="D1684" s="163" t="n">
        <v>268</v>
      </c>
      <c r="E1684" s="164" t="inlineStr">
        <is>
          <t>SW-M2-HYD</t>
        </is>
      </c>
      <c r="F1684" s="166" t="inlineStr">
        <is>
          <t>H - 46 AWSV</t>
        </is>
      </c>
      <c r="G1684" s="166" t="n">
        <v>4</v>
      </c>
    </row>
    <row r="1685" ht="14.25" customHeight="1" s="161">
      <c r="C1685" s="167">
        <f>+C1684</f>
        <v/>
      </c>
      <c r="D1685" s="163" t="n">
        <v>268</v>
      </c>
      <c r="E1685" s="164" t="inlineStr">
        <is>
          <t>SW-M3-HYD</t>
        </is>
      </c>
      <c r="F1685" s="166" t="inlineStr">
        <is>
          <t>H - 46 AWSV</t>
        </is>
      </c>
      <c r="G1685" s="166" t="n">
        <v>0</v>
      </c>
    </row>
    <row r="1686" ht="14.25" customHeight="1" s="161">
      <c r="C1686" s="167">
        <f>+C1685</f>
        <v/>
      </c>
      <c r="D1686" s="163" t="n">
        <v>268</v>
      </c>
      <c r="E1686" s="164" t="inlineStr">
        <is>
          <t>SW-M4-HYD</t>
        </is>
      </c>
      <c r="F1686" s="166" t="inlineStr">
        <is>
          <t>H - 46 AWSV</t>
        </is>
      </c>
      <c r="G1686" s="166" t="n">
        <v>0</v>
      </c>
    </row>
    <row r="1687" ht="14.25" customHeight="1" s="161">
      <c r="C1687" s="167">
        <f>+C1686</f>
        <v/>
      </c>
      <c r="D1687" s="163" t="n">
        <v>268</v>
      </c>
      <c r="E1687" s="168" t="inlineStr">
        <is>
          <t>SW-M5-HYD</t>
        </is>
      </c>
      <c r="F1687" s="166" t="inlineStr">
        <is>
          <t>H - 46 AWSV</t>
        </is>
      </c>
      <c r="G1687" s="166" t="n">
        <v>0</v>
      </c>
    </row>
    <row r="1688" ht="14.25" customHeight="1" s="161">
      <c r="C1688" s="167">
        <f>+C1687</f>
        <v/>
      </c>
      <c r="D1688" s="163" t="n">
        <v>268</v>
      </c>
      <c r="E1688" s="168" t="inlineStr">
        <is>
          <t>SW-M6-HYD</t>
        </is>
      </c>
      <c r="F1688" s="166" t="inlineStr">
        <is>
          <t>H - 46 AWSV</t>
        </is>
      </c>
      <c r="G1688" s="166" t="n">
        <v>0</v>
      </c>
    </row>
    <row r="1689" ht="14.25" customHeight="1" s="161">
      <c r="C1689" s="167">
        <f>+C1688</f>
        <v/>
      </c>
      <c r="D1689" s="163" t="n">
        <v>268</v>
      </c>
      <c r="E1689" s="168" t="inlineStr">
        <is>
          <t>SW-M1-Way</t>
        </is>
      </c>
      <c r="F1689" s="166" t="inlineStr">
        <is>
          <t>Met-Way-1000</t>
        </is>
      </c>
      <c r="G1689" s="166" t="n">
        <v>0</v>
      </c>
    </row>
    <row r="1690" ht="14.25" customHeight="1" s="161">
      <c r="C1690" s="167">
        <f>+C1689</f>
        <v/>
      </c>
      <c r="D1690" s="163" t="n">
        <v>268</v>
      </c>
      <c r="E1690" s="164" t="inlineStr">
        <is>
          <t>SW-M2- Way</t>
        </is>
      </c>
      <c r="F1690" s="166" t="inlineStr">
        <is>
          <t>Met-Way-1000</t>
        </is>
      </c>
      <c r="G1690" s="166" t="n">
        <v>0</v>
      </c>
    </row>
    <row r="1691" ht="14.25" customHeight="1" s="161">
      <c r="C1691" s="167">
        <f>+C1690</f>
        <v/>
      </c>
      <c r="D1691" s="163" t="n">
        <v>268</v>
      </c>
      <c r="E1691" s="164" t="inlineStr">
        <is>
          <t>SW-M3-Way</t>
        </is>
      </c>
      <c r="F1691" s="166" t="inlineStr">
        <is>
          <t>Met-Way-1000</t>
        </is>
      </c>
      <c r="G1691" s="166" t="n">
        <v>0</v>
      </c>
    </row>
    <row r="1692" ht="14.25" customHeight="1" s="161">
      <c r="C1692" s="167">
        <f>+C1691</f>
        <v/>
      </c>
      <c r="D1692" s="163" t="n">
        <v>268</v>
      </c>
      <c r="E1692" s="164" t="inlineStr">
        <is>
          <t>SW-M4-Way</t>
        </is>
      </c>
      <c r="F1692" s="166" t="inlineStr">
        <is>
          <t>Met-Way-1000</t>
        </is>
      </c>
      <c r="G1692" s="166" t="n">
        <v>0</v>
      </c>
    </row>
    <row r="1693" ht="14.25" customHeight="1" s="161">
      <c r="C1693" s="167">
        <f>+C1692</f>
        <v/>
      </c>
      <c r="D1693" s="163" t="n">
        <v>268</v>
      </c>
      <c r="E1693" s="164" t="inlineStr">
        <is>
          <t>SW-M5-Way</t>
        </is>
      </c>
      <c r="F1693" s="166" t="inlineStr">
        <is>
          <t>Met-Way-1000</t>
        </is>
      </c>
      <c r="G1693" s="166" t="n">
        <v>0</v>
      </c>
    </row>
    <row r="1694" ht="14.25" customHeight="1" s="161">
      <c r="C1694" s="167">
        <f>+C1693</f>
        <v/>
      </c>
      <c r="D1694" s="163" t="n">
        <v>268</v>
      </c>
      <c r="E1694" s="164" t="inlineStr">
        <is>
          <t>SW-M6-Way</t>
        </is>
      </c>
      <c r="F1694" s="166" t="inlineStr">
        <is>
          <t>Met-Way-1000</t>
        </is>
      </c>
      <c r="G1694" s="166" t="n">
        <v>0</v>
      </c>
    </row>
    <row r="1695" ht="14.25" customHeight="1" s="161">
      <c r="C1695" s="167">
        <f>+C1694</f>
        <v/>
      </c>
      <c r="D1695" s="163" t="n">
        <v>268</v>
      </c>
      <c r="E1695" s="164" t="inlineStr">
        <is>
          <t>SW-M1-SPIN</t>
        </is>
      </c>
      <c r="F1695" s="166" t="inlineStr">
        <is>
          <t>Way-68</t>
        </is>
      </c>
      <c r="G1695" s="166" t="n">
        <v>0</v>
      </c>
    </row>
    <row r="1696" ht="14.25" customHeight="1" s="161">
      <c r="C1696" s="167">
        <f>+C1695</f>
        <v/>
      </c>
      <c r="D1696" s="163" t="n">
        <v>268</v>
      </c>
      <c r="E1696" s="164" t="inlineStr">
        <is>
          <t>SW-M2-SPIN</t>
        </is>
      </c>
      <c r="F1696" s="166" t="inlineStr">
        <is>
          <t>Way-68</t>
        </is>
      </c>
      <c r="G1696" s="166" t="n">
        <v>0</v>
      </c>
    </row>
    <row r="1697" ht="14.25" customHeight="1" s="161">
      <c r="C1697" s="167">
        <f>+C1696</f>
        <v/>
      </c>
      <c r="D1697" s="163" t="n">
        <v>268</v>
      </c>
      <c r="E1697" s="164" t="inlineStr">
        <is>
          <t>SW-M3-SPIN</t>
        </is>
      </c>
      <c r="F1697" s="166" t="inlineStr">
        <is>
          <t>Way-68</t>
        </is>
      </c>
      <c r="G1697" s="166" t="n">
        <v>0</v>
      </c>
    </row>
    <row r="1698" ht="14.25" customHeight="1" s="161">
      <c r="C1698" s="167">
        <f>+C1697</f>
        <v/>
      </c>
      <c r="D1698" s="163" t="n">
        <v>268</v>
      </c>
      <c r="E1698" s="164" t="inlineStr">
        <is>
          <t>SW-M4-SPIN</t>
        </is>
      </c>
      <c r="F1698" s="166" t="inlineStr">
        <is>
          <t>Way-68</t>
        </is>
      </c>
      <c r="G1698" s="166" t="n">
        <v>0</v>
      </c>
    </row>
    <row r="1699" ht="14.25" customHeight="1" s="161">
      <c r="C1699" s="167">
        <f>+C1698</f>
        <v/>
      </c>
      <c r="D1699" s="163" t="n">
        <v>268</v>
      </c>
      <c r="E1699" s="164" t="inlineStr">
        <is>
          <t>SW-M5-SPIN</t>
        </is>
      </c>
      <c r="F1699" s="166" t="inlineStr">
        <is>
          <t>Way-68</t>
        </is>
      </c>
      <c r="G1699" s="166" t="n">
        <v>0</v>
      </c>
    </row>
    <row r="1700" ht="14.25" customHeight="1" s="161">
      <c r="C1700" s="167">
        <f>+C1699</f>
        <v/>
      </c>
      <c r="D1700" s="163" t="n">
        <v>268</v>
      </c>
      <c r="E1700" s="164" t="inlineStr">
        <is>
          <t>SW-M6-SPIN</t>
        </is>
      </c>
      <c r="F1700" s="166" t="inlineStr">
        <is>
          <t>Way-68</t>
        </is>
      </c>
      <c r="G1700" s="166" t="n">
        <v>0</v>
      </c>
    </row>
    <row r="1701" ht="14.25" customHeight="1" s="161">
      <c r="C1701" s="167">
        <f>+C1700</f>
        <v/>
      </c>
      <c r="D1701" s="163" t="n">
        <v>264</v>
      </c>
      <c r="E1701" s="164" t="inlineStr">
        <is>
          <t>OKK-M1-HYD</t>
        </is>
      </c>
      <c r="F1701" s="166" t="inlineStr">
        <is>
          <t>A-32</t>
        </is>
      </c>
      <c r="G1701" s="166" t="n">
        <v>0</v>
      </c>
    </row>
    <row r="1702" ht="14.25" customHeight="1" s="161">
      <c r="C1702" s="167">
        <f>+C1701</f>
        <v/>
      </c>
      <c r="D1702" s="163" t="n">
        <v>264</v>
      </c>
      <c r="E1702" s="164" t="inlineStr">
        <is>
          <t>OKK-M2-HYD</t>
        </is>
      </c>
      <c r="F1702" s="166" t="inlineStr">
        <is>
          <t>A-32</t>
        </is>
      </c>
      <c r="G1702" s="166" t="n">
        <v>8</v>
      </c>
    </row>
    <row r="1703" ht="14.25" customHeight="1" s="161">
      <c r="C1703" s="167">
        <f>+C1702</f>
        <v/>
      </c>
      <c r="D1703" s="163" t="n">
        <v>264</v>
      </c>
      <c r="E1703" s="164" t="inlineStr">
        <is>
          <t>OKK-M3-HYD</t>
        </is>
      </c>
      <c r="F1703" s="166" t="inlineStr">
        <is>
          <t>A-32</t>
        </is>
      </c>
      <c r="G1703" s="166" t="n">
        <v>2</v>
      </c>
    </row>
    <row r="1704" ht="14.25" customHeight="1" s="161">
      <c r="C1704" s="167">
        <f>+C1703</f>
        <v/>
      </c>
      <c r="D1704" s="163" t="n">
        <v>264</v>
      </c>
      <c r="E1704" s="164" t="inlineStr">
        <is>
          <t>OKK-M4-HYD</t>
        </is>
      </c>
      <c r="F1704" s="166" t="inlineStr">
        <is>
          <t>A-32</t>
        </is>
      </c>
      <c r="G1704" s="166" t="n">
        <v>0</v>
      </c>
    </row>
    <row r="1705" ht="14.25" customHeight="1" s="161">
      <c r="C1705" s="167">
        <f>+C1704</f>
        <v/>
      </c>
      <c r="D1705" s="163" t="n">
        <v>264</v>
      </c>
      <c r="E1705" s="168" t="inlineStr">
        <is>
          <t>OKK-M5-HYD</t>
        </is>
      </c>
      <c r="F1705" s="166" t="inlineStr">
        <is>
          <t>A-32</t>
        </is>
      </c>
      <c r="G1705" s="166" t="n">
        <v>0</v>
      </c>
    </row>
    <row r="1706" ht="14.25" customHeight="1" s="161">
      <c r="C1706" s="167">
        <f>+C1705</f>
        <v/>
      </c>
      <c r="D1706" s="163" t="n">
        <v>264</v>
      </c>
      <c r="E1706" s="164" t="inlineStr">
        <is>
          <t>OKK-M6-HYD</t>
        </is>
      </c>
      <c r="F1706" s="166" t="inlineStr">
        <is>
          <t>A-32</t>
        </is>
      </c>
      <c r="G1706" s="166" t="n">
        <v>0</v>
      </c>
    </row>
    <row r="1707" ht="14.25" customHeight="1" s="161">
      <c r="C1707" s="167">
        <f>+C1706</f>
        <v/>
      </c>
      <c r="D1707" s="163" t="n">
        <v>264</v>
      </c>
      <c r="E1707" s="164" t="inlineStr">
        <is>
          <t>OKK-M7-HYD</t>
        </is>
      </c>
      <c r="F1707" s="166" t="inlineStr">
        <is>
          <t>A-32</t>
        </is>
      </c>
      <c r="G1707" s="166" t="n">
        <v>4</v>
      </c>
    </row>
    <row r="1708" ht="14.25" customHeight="1" s="161">
      <c r="C1708" s="167">
        <f>+C1707</f>
        <v/>
      </c>
      <c r="D1708" s="163" t="n">
        <v>264</v>
      </c>
      <c r="E1708" s="164" t="inlineStr">
        <is>
          <t>OKK-M8-HYD</t>
        </is>
      </c>
      <c r="F1708" s="166" t="inlineStr">
        <is>
          <t>A-32</t>
        </is>
      </c>
      <c r="G1708" s="166" t="n">
        <v>4</v>
      </c>
    </row>
    <row r="1709" ht="14.25" customHeight="1" s="161">
      <c r="C1709" s="167">
        <f>+C1708</f>
        <v/>
      </c>
      <c r="D1709" s="163" t="n">
        <v>259</v>
      </c>
      <c r="E1709" s="164" t="inlineStr">
        <is>
          <t>OKK-M9-HYD</t>
        </is>
      </c>
      <c r="F1709" s="166" t="inlineStr">
        <is>
          <t>A-32</t>
        </is>
      </c>
      <c r="G1709" s="166" t="n">
        <v>4</v>
      </c>
    </row>
    <row r="1710" ht="14.25" customHeight="1" s="161">
      <c r="C1710" s="167">
        <f>+C1709</f>
        <v/>
      </c>
      <c r="D1710" s="163" t="n">
        <v>259</v>
      </c>
      <c r="E1710" s="164" t="inlineStr">
        <is>
          <t>OKK-M10-HYD</t>
        </is>
      </c>
      <c r="F1710" s="166" t="inlineStr">
        <is>
          <t>A-32</t>
        </is>
      </c>
      <c r="G1710" s="166" t="n">
        <v>0</v>
      </c>
    </row>
    <row r="1711" ht="14.25" customHeight="1" s="161">
      <c r="C1711" s="167">
        <f>+C1710</f>
        <v/>
      </c>
      <c r="D1711" s="163" t="n">
        <v>259</v>
      </c>
      <c r="E1711" s="164" t="inlineStr">
        <is>
          <t>OKK-M11-HYD</t>
        </is>
      </c>
      <c r="F1711" s="166" t="inlineStr">
        <is>
          <t>A-32</t>
        </is>
      </c>
      <c r="G1711" s="166" t="n">
        <v>4</v>
      </c>
    </row>
    <row r="1712" ht="14.25" customHeight="1" s="161">
      <c r="C1712" s="167">
        <f>+C1711</f>
        <v/>
      </c>
      <c r="D1712" s="163" t="n">
        <v>259</v>
      </c>
      <c r="E1712" s="164" t="inlineStr">
        <is>
          <t>OKK-M12-HYD</t>
        </is>
      </c>
      <c r="F1712" s="166" t="inlineStr">
        <is>
          <t>A-32</t>
        </is>
      </c>
      <c r="G1712" s="166" t="n">
        <v>0</v>
      </c>
    </row>
    <row r="1713" ht="14.25" customHeight="1" s="161">
      <c r="C1713" s="167">
        <f>+C1712</f>
        <v/>
      </c>
      <c r="D1713" s="163" t="n">
        <v>274</v>
      </c>
      <c r="E1713" s="164" t="inlineStr">
        <is>
          <t>SW-M1-HYD</t>
        </is>
      </c>
      <c r="F1713" s="166" t="inlineStr">
        <is>
          <t>H - 46 AWSV</t>
        </is>
      </c>
      <c r="G1713" s="166" t="n">
        <v>0</v>
      </c>
    </row>
    <row r="1714" ht="14.25" customHeight="1" s="161">
      <c r="C1714" s="167">
        <f>+C1713</f>
        <v/>
      </c>
      <c r="D1714" s="163" t="n">
        <v>274</v>
      </c>
      <c r="E1714" s="164" t="inlineStr">
        <is>
          <t>SW-M2-HYD</t>
        </is>
      </c>
      <c r="F1714" s="166" t="inlineStr">
        <is>
          <t>H - 46 AWSV</t>
        </is>
      </c>
      <c r="G1714" s="166" t="n">
        <v>0</v>
      </c>
    </row>
    <row r="1715" ht="14.25" customHeight="1" s="161">
      <c r="C1715" s="167">
        <f>+C1714</f>
        <v/>
      </c>
      <c r="D1715" s="163" t="n">
        <v>274</v>
      </c>
      <c r="E1715" s="164" t="inlineStr">
        <is>
          <t>SW-M3-HYD</t>
        </is>
      </c>
      <c r="F1715" s="166" t="inlineStr">
        <is>
          <t>H - 46 AWSV</t>
        </is>
      </c>
      <c r="G1715" s="166" t="n">
        <v>0</v>
      </c>
    </row>
    <row r="1716" ht="14.25" customHeight="1" s="161">
      <c r="C1716" s="167">
        <f>+C1715</f>
        <v/>
      </c>
      <c r="D1716" s="163" t="n">
        <v>274</v>
      </c>
      <c r="E1716" s="164" t="inlineStr">
        <is>
          <t>SW-M1-Way</t>
        </is>
      </c>
      <c r="F1716" s="166" t="inlineStr">
        <is>
          <t>Met-Way-1000</t>
        </is>
      </c>
      <c r="G1716" s="166" t="n">
        <v>0</v>
      </c>
    </row>
    <row r="1717" ht="14.25" customHeight="1" s="161">
      <c r="C1717" s="167">
        <f>+C1716</f>
        <v/>
      </c>
      <c r="D1717" s="163" t="n">
        <v>274</v>
      </c>
      <c r="E1717" s="164" t="inlineStr">
        <is>
          <t>SW-M2-Way</t>
        </is>
      </c>
      <c r="F1717" s="166" t="inlineStr">
        <is>
          <t>Met-Way-1000</t>
        </is>
      </c>
      <c r="G1717" s="166" t="n">
        <v>0</v>
      </c>
    </row>
    <row r="1718" ht="14.25" customHeight="1" s="161">
      <c r="C1718" s="167">
        <f>+C1717</f>
        <v/>
      </c>
      <c r="D1718" s="163" t="n">
        <v>274</v>
      </c>
      <c r="E1718" s="164" t="inlineStr">
        <is>
          <t>SW-M3-Way</t>
        </is>
      </c>
      <c r="F1718" s="166" t="inlineStr">
        <is>
          <t>Met-Way-1000</t>
        </is>
      </c>
      <c r="G1718" s="166" t="n">
        <v>0</v>
      </c>
    </row>
    <row r="1719" ht="14.25" customHeight="1" s="161">
      <c r="C1719" s="167">
        <f>+C1718</f>
        <v/>
      </c>
      <c r="D1719" s="163" t="n">
        <v>274</v>
      </c>
      <c r="E1719" s="164" t="inlineStr">
        <is>
          <t>SW-M1-SPIN</t>
        </is>
      </c>
      <c r="F1719" s="166" t="inlineStr">
        <is>
          <t>Way-68</t>
        </is>
      </c>
      <c r="G1719" s="166" t="n">
        <v>0</v>
      </c>
    </row>
    <row r="1720" ht="14.25" customHeight="1" s="161">
      <c r="C1720" s="167">
        <f>+C1719</f>
        <v/>
      </c>
      <c r="D1720" s="163" t="n">
        <v>274</v>
      </c>
      <c r="E1720" s="164" t="inlineStr">
        <is>
          <t>SW-M2-SPIN</t>
        </is>
      </c>
      <c r="F1720" s="166" t="inlineStr">
        <is>
          <t>Way-68</t>
        </is>
      </c>
      <c r="G1720" s="166" t="n">
        <v>0</v>
      </c>
    </row>
    <row r="1721" ht="14.25" customHeight="1" s="161">
      <c r="C1721" s="167">
        <f>+C1720</f>
        <v/>
      </c>
      <c r="D1721" s="163" t="n">
        <v>274</v>
      </c>
      <c r="E1721" s="164" t="inlineStr">
        <is>
          <t>SW-M3-SPIN</t>
        </is>
      </c>
      <c r="F1721" s="166" t="inlineStr">
        <is>
          <t>Way-68</t>
        </is>
      </c>
      <c r="G1721" s="166" t="n">
        <v>0</v>
      </c>
    </row>
    <row r="1722" ht="14.25" customHeight="1" s="161">
      <c r="C1722" s="167">
        <f>+C1721</f>
        <v/>
      </c>
      <c r="D1722" s="163" t="n">
        <v>266</v>
      </c>
      <c r="E1722" s="164" t="inlineStr">
        <is>
          <t>Nigata-M1-Hyd</t>
        </is>
      </c>
      <c r="F1722" s="166" t="inlineStr">
        <is>
          <t>A-32</t>
        </is>
      </c>
      <c r="G1722" s="166" t="n">
        <v>0</v>
      </c>
    </row>
    <row r="1723" ht="14.25" customHeight="1" s="161">
      <c r="C1723" s="167">
        <f>+C1722</f>
        <v/>
      </c>
      <c r="D1723" s="163" t="n">
        <v>266</v>
      </c>
      <c r="E1723" s="164" t="inlineStr">
        <is>
          <t>Nigata-M2-Hyd</t>
        </is>
      </c>
      <c r="F1723" s="166" t="inlineStr">
        <is>
          <t>A-32</t>
        </is>
      </c>
      <c r="G1723" s="166" t="n">
        <v>0</v>
      </c>
    </row>
    <row r="1724" ht="14.25" customHeight="1" s="161">
      <c r="C1724" s="167">
        <f>+C1723</f>
        <v/>
      </c>
      <c r="D1724" s="163" t="n">
        <v>266</v>
      </c>
      <c r="E1724" s="164" t="inlineStr">
        <is>
          <t>Nigata-M4-Hyd</t>
        </is>
      </c>
      <c r="F1724" s="166" t="inlineStr">
        <is>
          <t>A-32</t>
        </is>
      </c>
      <c r="G1724" s="166" t="n">
        <v>0</v>
      </c>
    </row>
    <row r="1725" ht="14.25" customHeight="1" s="161">
      <c r="C1725" s="167">
        <f>+C1724</f>
        <v/>
      </c>
      <c r="D1725" s="163" t="n">
        <v>266</v>
      </c>
      <c r="E1725" s="170" t="inlineStr">
        <is>
          <t>Nigata-M5-Hyd</t>
        </is>
      </c>
      <c r="F1725" s="166" t="inlineStr">
        <is>
          <t>A-32</t>
        </is>
      </c>
      <c r="G1725" s="166" t="n">
        <v>0</v>
      </c>
    </row>
    <row r="1726" ht="14.25" customHeight="1" s="161">
      <c r="C1726" s="167">
        <f>+C1725</f>
        <v/>
      </c>
      <c r="D1726" s="163" t="n">
        <v>266</v>
      </c>
      <c r="E1726" s="164" t="inlineStr">
        <is>
          <t>Nigata-M6-Hyd</t>
        </is>
      </c>
      <c r="F1726" s="166" t="inlineStr">
        <is>
          <t>A-32</t>
        </is>
      </c>
      <c r="G1726" s="166" t="n">
        <v>0</v>
      </c>
    </row>
    <row r="1727" ht="14.25" customHeight="1" s="161">
      <c r="C1727" s="167">
        <f>+C1726</f>
        <v/>
      </c>
      <c r="D1727" s="163" t="n">
        <v>266</v>
      </c>
      <c r="E1727" s="171" t="inlineStr">
        <is>
          <t>Nigata-M7-Hyd</t>
        </is>
      </c>
      <c r="F1727" s="166" t="inlineStr">
        <is>
          <t>A-32</t>
        </is>
      </c>
      <c r="G1727" s="166" t="n">
        <v>4</v>
      </c>
    </row>
    <row r="1728" ht="14.25" customHeight="1" s="161">
      <c r="C1728" s="167">
        <f>+C1727</f>
        <v/>
      </c>
      <c r="D1728" s="163" t="n">
        <v>266</v>
      </c>
      <c r="E1728" s="171" t="inlineStr">
        <is>
          <t>Nigata-M8-Hyd</t>
        </is>
      </c>
      <c r="F1728" s="166" t="inlineStr">
        <is>
          <t>A-32</t>
        </is>
      </c>
      <c r="G1728" s="166" t="n">
        <v>0</v>
      </c>
    </row>
    <row r="1729" ht="14.25" customHeight="1" s="161">
      <c r="C1729" s="167">
        <f>+C1728</f>
        <v/>
      </c>
      <c r="D1729" s="163" t="n">
        <v>266</v>
      </c>
      <c r="E1729" s="164" t="inlineStr">
        <is>
          <t>Nigata-M9-Hyd</t>
        </is>
      </c>
      <c r="F1729" s="166" t="inlineStr">
        <is>
          <t>A-32</t>
        </is>
      </c>
      <c r="G1729" s="166" t="n">
        <v>8</v>
      </c>
    </row>
    <row r="1730" ht="14.25" customHeight="1" s="161">
      <c r="C1730" s="167">
        <f>+C1729</f>
        <v/>
      </c>
      <c r="D1730" s="163" t="n">
        <v>266</v>
      </c>
      <c r="E1730" s="164" t="inlineStr">
        <is>
          <t>Nigata-M1-Way</t>
        </is>
      </c>
      <c r="F1730" s="166" t="inlineStr">
        <is>
          <t>Way-68</t>
        </is>
      </c>
      <c r="G1730" s="166" t="n">
        <v>0</v>
      </c>
    </row>
    <row r="1731" ht="14.25" customHeight="1" s="161">
      <c r="C1731" s="167">
        <f>+C1730</f>
        <v/>
      </c>
      <c r="D1731" s="163" t="n">
        <v>266</v>
      </c>
      <c r="E1731" s="164" t="inlineStr">
        <is>
          <t>Nigata-M2-Way</t>
        </is>
      </c>
      <c r="F1731" s="166" t="inlineStr">
        <is>
          <t>Way-68</t>
        </is>
      </c>
      <c r="G1731" s="166" t="n">
        <v>0</v>
      </c>
    </row>
    <row r="1732" ht="14.25" customHeight="1" s="161">
      <c r="C1732" s="167">
        <f>+C1731</f>
        <v/>
      </c>
      <c r="D1732" s="163" t="n">
        <v>266</v>
      </c>
      <c r="E1732" s="164" t="inlineStr">
        <is>
          <t>Nigata-M4-Way</t>
        </is>
      </c>
      <c r="F1732" s="166" t="inlineStr">
        <is>
          <t>Way-68</t>
        </is>
      </c>
      <c r="G1732" s="166" t="n">
        <v>0</v>
      </c>
    </row>
    <row r="1733" ht="14.25" customHeight="1" s="161">
      <c r="C1733" s="167">
        <f>+C1732</f>
        <v/>
      </c>
      <c r="D1733" s="163" t="n">
        <v>266</v>
      </c>
      <c r="E1733" s="164" t="inlineStr">
        <is>
          <t>Nigata-M5-Way</t>
        </is>
      </c>
      <c r="F1733" s="166" t="inlineStr">
        <is>
          <t>Way-68</t>
        </is>
      </c>
      <c r="G1733" s="166" t="n">
        <v>0</v>
      </c>
    </row>
    <row r="1734" ht="14.25" customHeight="1" s="161">
      <c r="C1734" s="167">
        <f>+C1733</f>
        <v/>
      </c>
      <c r="D1734" s="163" t="n">
        <v>266</v>
      </c>
      <c r="E1734" s="164" t="inlineStr">
        <is>
          <t>Nigata-M6-Way</t>
        </is>
      </c>
      <c r="F1734" s="166" t="inlineStr">
        <is>
          <t>Way-68</t>
        </is>
      </c>
      <c r="G1734" s="166" t="n">
        <v>0</v>
      </c>
    </row>
    <row r="1735" ht="14.25" customHeight="1" s="161">
      <c r="C1735" s="167">
        <f>+C1734</f>
        <v/>
      </c>
      <c r="D1735" s="163" t="n">
        <v>266</v>
      </c>
      <c r="E1735" s="164" t="inlineStr">
        <is>
          <t>Nigata-M7-Way</t>
        </is>
      </c>
      <c r="F1735" s="166" t="inlineStr">
        <is>
          <t>Way-68</t>
        </is>
      </c>
      <c r="G1735" s="166" t="n">
        <v>0</v>
      </c>
    </row>
    <row r="1736" ht="14.25" customHeight="1" s="161">
      <c r="C1736" s="167">
        <f>+C1735</f>
        <v/>
      </c>
      <c r="D1736" s="163" t="n">
        <v>266</v>
      </c>
      <c r="E1736" s="164" t="inlineStr">
        <is>
          <t>Nigata-M8-Way</t>
        </is>
      </c>
      <c r="F1736" s="166" t="inlineStr">
        <is>
          <t>Way-68</t>
        </is>
      </c>
      <c r="G1736" s="166" t="n">
        <v>0</v>
      </c>
    </row>
    <row r="1737" ht="14.25" customHeight="1" s="161">
      <c r="C1737" s="167">
        <f>+C1736</f>
        <v/>
      </c>
      <c r="D1737" s="163" t="n">
        <v>266</v>
      </c>
      <c r="E1737" s="164" t="inlineStr">
        <is>
          <t>Nigata-M9-Way</t>
        </is>
      </c>
      <c r="F1737" s="166" t="inlineStr">
        <is>
          <t>Way-68</t>
        </is>
      </c>
      <c r="G1737" s="166" t="n">
        <v>0</v>
      </c>
    </row>
    <row r="1738" ht="14.25" customHeight="1" s="161">
      <c r="C1738" s="167">
        <f>+C1737</f>
        <v/>
      </c>
      <c r="D1738" s="163" t="n">
        <v>266</v>
      </c>
      <c r="E1738" s="164" t="inlineStr">
        <is>
          <t>Nigata-M1-Spin</t>
        </is>
      </c>
      <c r="F1738" s="166" t="inlineStr">
        <is>
          <t>A-32</t>
        </is>
      </c>
      <c r="G1738" s="166" t="n">
        <v>0</v>
      </c>
    </row>
    <row r="1739" ht="14.25" customHeight="1" s="161">
      <c r="C1739" s="167">
        <f>+C1738</f>
        <v/>
      </c>
      <c r="D1739" s="163" t="n">
        <v>266</v>
      </c>
      <c r="E1739" s="168" t="inlineStr">
        <is>
          <t>Nigata-M2-Spin</t>
        </is>
      </c>
      <c r="F1739" s="166" t="inlineStr">
        <is>
          <t>A-32</t>
        </is>
      </c>
      <c r="G1739" s="166" t="n">
        <v>0</v>
      </c>
    </row>
    <row r="1740" ht="14.25" customHeight="1" s="161">
      <c r="C1740" s="167">
        <f>+C1739</f>
        <v/>
      </c>
      <c r="D1740" s="163" t="n">
        <v>266</v>
      </c>
      <c r="E1740" s="164" t="inlineStr">
        <is>
          <t>Nigata-M4-Spin</t>
        </is>
      </c>
      <c r="F1740" s="166" t="inlineStr">
        <is>
          <t>A-32</t>
        </is>
      </c>
      <c r="G1740" s="166" t="n">
        <v>0</v>
      </c>
    </row>
    <row r="1741" ht="14.25" customHeight="1" s="161">
      <c r="C1741" s="167">
        <f>+C1740</f>
        <v/>
      </c>
      <c r="D1741" s="163" t="n">
        <v>266</v>
      </c>
      <c r="E1741" s="164" t="inlineStr">
        <is>
          <t>Nigata-M5-Spin</t>
        </is>
      </c>
      <c r="F1741" s="166" t="inlineStr">
        <is>
          <t>A-32</t>
        </is>
      </c>
      <c r="G1741" s="166" t="n">
        <v>0</v>
      </c>
    </row>
    <row r="1742" ht="14.25" customHeight="1" s="161">
      <c r="C1742" s="167">
        <f>+C1741</f>
        <v/>
      </c>
      <c r="D1742" s="163" t="n">
        <v>266</v>
      </c>
      <c r="E1742" s="164" t="inlineStr">
        <is>
          <t>Nigata-M6-Spin</t>
        </is>
      </c>
      <c r="F1742" s="166" t="inlineStr">
        <is>
          <t>A-32</t>
        </is>
      </c>
      <c r="G1742" s="166" t="n">
        <v>0</v>
      </c>
    </row>
    <row r="1743" ht="14.25" customHeight="1" s="161">
      <c r="C1743" s="167">
        <f>+C1742</f>
        <v/>
      </c>
      <c r="D1743" s="163" t="n">
        <v>266</v>
      </c>
      <c r="E1743" s="164" t="inlineStr">
        <is>
          <t>Nigata-M7-Spin</t>
        </is>
      </c>
      <c r="F1743" s="166" t="inlineStr">
        <is>
          <t>A-32</t>
        </is>
      </c>
      <c r="G1743" s="166" t="n">
        <v>0</v>
      </c>
    </row>
    <row r="1744" ht="14.25" customHeight="1" s="161">
      <c r="C1744" s="167">
        <f>+C1743</f>
        <v/>
      </c>
      <c r="D1744" s="163" t="n">
        <v>266</v>
      </c>
      <c r="E1744" s="164" t="inlineStr">
        <is>
          <t>Nigata-M8-Spin</t>
        </is>
      </c>
      <c r="F1744" s="166" t="inlineStr">
        <is>
          <t>A-32</t>
        </is>
      </c>
      <c r="G1744" s="166" t="n">
        <v>0</v>
      </c>
    </row>
    <row r="1745" ht="14.25" customHeight="1" s="161">
      <c r="C1745" s="167">
        <f>+C1744</f>
        <v/>
      </c>
      <c r="D1745" s="163" t="n">
        <v>266</v>
      </c>
      <c r="E1745" s="164" t="inlineStr">
        <is>
          <t>Nigata-M9-Spin</t>
        </is>
      </c>
      <c r="F1745" s="166" t="inlineStr">
        <is>
          <t>A-32</t>
        </is>
      </c>
      <c r="G1745" s="166" t="n">
        <v>0</v>
      </c>
    </row>
    <row r="1746" ht="14.25" customHeight="1" s="161">
      <c r="C1746" s="167">
        <f>+C1745</f>
        <v/>
      </c>
      <c r="D1746" s="163" t="n">
        <v>272</v>
      </c>
      <c r="E1746" s="164" t="inlineStr">
        <is>
          <t>Op.10 Dial.Hyd</t>
        </is>
      </c>
      <c r="F1746" s="166" t="inlineStr">
        <is>
          <t>A-46</t>
        </is>
      </c>
      <c r="G1746" s="166" t="n">
        <v>0</v>
      </c>
    </row>
    <row r="1747" ht="14.25" customHeight="1" s="161">
      <c r="C1747" s="167">
        <f>+C1746</f>
        <v/>
      </c>
      <c r="D1747" s="163" t="n">
        <v>272</v>
      </c>
      <c r="E1747" s="164" t="inlineStr">
        <is>
          <t>Op10.Sta.2</t>
        </is>
      </c>
      <c r="F1747" s="166" t="inlineStr">
        <is>
          <t>A-46</t>
        </is>
      </c>
      <c r="G1747" s="166" t="n">
        <v>0</v>
      </c>
    </row>
    <row r="1748" ht="14.25" customHeight="1" s="161">
      <c r="C1748" s="167">
        <f>+C1747</f>
        <v/>
      </c>
      <c r="D1748" s="163" t="n">
        <v>272</v>
      </c>
      <c r="E1748" s="164" t="inlineStr">
        <is>
          <t>Op.10.Sta.4</t>
        </is>
      </c>
      <c r="F1748" s="166" t="inlineStr">
        <is>
          <t>A-46</t>
        </is>
      </c>
      <c r="G1748" s="166" t="n">
        <v>0</v>
      </c>
    </row>
    <row r="1749" ht="14.25" customHeight="1" s="161">
      <c r="C1749" s="167">
        <f>+C1748</f>
        <v/>
      </c>
      <c r="D1749" s="163" t="n">
        <v>272</v>
      </c>
      <c r="E1749" s="164" t="inlineStr">
        <is>
          <t>Op10.Sta.5</t>
        </is>
      </c>
      <c r="F1749" s="166" t="inlineStr">
        <is>
          <t>A-46</t>
        </is>
      </c>
      <c r="G1749" s="166" t="n">
        <v>0</v>
      </c>
    </row>
    <row r="1750" ht="14.25" customHeight="1" s="161">
      <c r="C1750" s="167">
        <f>+C1749</f>
        <v/>
      </c>
      <c r="D1750" s="163" t="n">
        <v>272</v>
      </c>
      <c r="E1750" s="164" t="inlineStr">
        <is>
          <t>Op.10.Sta.7</t>
        </is>
      </c>
      <c r="F1750" s="166" t="inlineStr">
        <is>
          <t>A-46</t>
        </is>
      </c>
      <c r="G1750" s="166" t="n">
        <v>0</v>
      </c>
    </row>
    <row r="1751" ht="14.25" customHeight="1" s="161">
      <c r="C1751" s="167">
        <f>+C1750</f>
        <v/>
      </c>
      <c r="D1751" s="163" t="n">
        <v>272</v>
      </c>
      <c r="E1751" s="168" t="inlineStr">
        <is>
          <t>Op.10.Sta.8</t>
        </is>
      </c>
      <c r="F1751" s="166" t="inlineStr">
        <is>
          <t>A-46</t>
        </is>
      </c>
      <c r="G1751" s="166" t="n">
        <v>0</v>
      </c>
    </row>
    <row r="1752" ht="14.25" customHeight="1" s="161">
      <c r="C1752" s="167">
        <f>+C1751</f>
        <v/>
      </c>
      <c r="D1752" s="163" t="n">
        <v>272</v>
      </c>
      <c r="E1752" s="164" t="inlineStr">
        <is>
          <t>Op.20.Dial.Hyd</t>
        </is>
      </c>
      <c r="F1752" s="166" t="inlineStr">
        <is>
          <t>A-46</t>
        </is>
      </c>
      <c r="G1752" s="166" t="n">
        <v>0</v>
      </c>
    </row>
    <row r="1753" ht="14.25" customHeight="1" s="161">
      <c r="C1753" s="167">
        <f>+C1752</f>
        <v/>
      </c>
      <c r="D1753" s="163" t="n">
        <v>272</v>
      </c>
      <c r="E1753" s="164" t="inlineStr">
        <is>
          <t>Op.20.Sta.2</t>
        </is>
      </c>
      <c r="F1753" s="166" t="inlineStr">
        <is>
          <t>A-46</t>
        </is>
      </c>
      <c r="G1753" s="166" t="n">
        <v>0</v>
      </c>
    </row>
    <row r="1754" ht="14.25" customHeight="1" s="161">
      <c r="C1754" s="167">
        <f>+C1753</f>
        <v/>
      </c>
      <c r="D1754" s="163" t="n">
        <v>272</v>
      </c>
      <c r="E1754" s="164" t="inlineStr">
        <is>
          <t>Op.20.Sta.4</t>
        </is>
      </c>
      <c r="F1754" s="166" t="inlineStr">
        <is>
          <t>A-46</t>
        </is>
      </c>
      <c r="G1754" s="166" t="n">
        <v>5</v>
      </c>
    </row>
    <row r="1755" ht="14.25" customHeight="1" s="161">
      <c r="C1755" s="167">
        <f>+C1754</f>
        <v/>
      </c>
      <c r="D1755" s="163" t="n">
        <v>272</v>
      </c>
      <c r="E1755" s="164" t="inlineStr">
        <is>
          <t>Op.10.Sta.5</t>
        </is>
      </c>
      <c r="F1755" s="166" t="inlineStr">
        <is>
          <t>A-46</t>
        </is>
      </c>
      <c r="G1755" s="166" t="n">
        <v>0</v>
      </c>
    </row>
    <row r="1756" ht="14.25" customHeight="1" s="161">
      <c r="C1756" s="167">
        <f>+C1755</f>
        <v/>
      </c>
      <c r="D1756" s="163" t="n">
        <v>272</v>
      </c>
      <c r="E1756" s="164" t="inlineStr">
        <is>
          <t>Op.10.Way</t>
        </is>
      </c>
      <c r="F1756" s="166" t="inlineStr">
        <is>
          <t>A-46</t>
        </is>
      </c>
      <c r="G1756" s="166" t="n">
        <v>0</v>
      </c>
    </row>
    <row r="1757" ht="14.25" customHeight="1" s="161">
      <c r="C1757" s="167">
        <f>+C1756</f>
        <v/>
      </c>
      <c r="D1757" s="163" t="n">
        <v>272</v>
      </c>
      <c r="E1757" s="164" t="inlineStr">
        <is>
          <t>Op.20.Way</t>
        </is>
      </c>
      <c r="F1757" s="166" t="inlineStr">
        <is>
          <t>A-46</t>
        </is>
      </c>
      <c r="G1757" s="166" t="n">
        <v>0</v>
      </c>
    </row>
    <row r="1758" ht="14.25" customHeight="1" s="161">
      <c r="C1758" s="167">
        <f>+C1757</f>
        <v/>
      </c>
      <c r="D1758" s="163" t="n">
        <v>262</v>
      </c>
      <c r="E1758" s="164" t="inlineStr">
        <is>
          <t>OKK-M1-Hyd</t>
        </is>
      </c>
      <c r="F1758" s="166" t="inlineStr">
        <is>
          <t>A-32</t>
        </is>
      </c>
      <c r="G1758" s="166" t="n">
        <v>0</v>
      </c>
    </row>
    <row r="1759" ht="14.25" customHeight="1" s="161">
      <c r="C1759" s="167">
        <f>+C1758</f>
        <v/>
      </c>
      <c r="D1759" s="163" t="n">
        <v>262</v>
      </c>
      <c r="E1759" s="164" t="inlineStr">
        <is>
          <t>OKK-M2-Hyd</t>
        </is>
      </c>
      <c r="F1759" s="166" t="inlineStr">
        <is>
          <t>A-32</t>
        </is>
      </c>
      <c r="G1759" s="166" t="n">
        <v>0</v>
      </c>
    </row>
    <row r="1760" ht="14.25" customHeight="1" s="161">
      <c r="C1760" s="167">
        <f>+C1759</f>
        <v/>
      </c>
      <c r="D1760" s="163" t="n">
        <v>263</v>
      </c>
      <c r="E1760" s="164" t="inlineStr">
        <is>
          <t>OKK-M1-Hyd</t>
        </is>
      </c>
      <c r="F1760" s="166" t="inlineStr">
        <is>
          <t>A-32</t>
        </is>
      </c>
      <c r="G1760" s="166" t="n">
        <v>0</v>
      </c>
    </row>
    <row r="1761" ht="14.25" customHeight="1" s="161">
      <c r="C1761" s="167">
        <f>+C1760</f>
        <v/>
      </c>
      <c r="D1761" s="163" t="n">
        <v>263</v>
      </c>
      <c r="E1761" s="171" t="inlineStr">
        <is>
          <t>OKK-M2-Hyd</t>
        </is>
      </c>
      <c r="F1761" s="166" t="inlineStr">
        <is>
          <t>A-32</t>
        </is>
      </c>
      <c r="G1761" s="166" t="n">
        <v>0</v>
      </c>
    </row>
    <row r="1762" ht="14.25" customHeight="1" s="161">
      <c r="C1762" s="167">
        <f>+C1761</f>
        <v/>
      </c>
      <c r="D1762" s="163" t="n">
        <v>274</v>
      </c>
      <c r="E1762" s="171" t="inlineStr">
        <is>
          <t>RH.A.Press.Hyd</t>
        </is>
      </c>
      <c r="F1762" s="166" t="inlineStr">
        <is>
          <t>Not Defined</t>
        </is>
      </c>
      <c r="G1762" s="166" t="n">
        <v>0</v>
      </c>
    </row>
    <row r="1763" ht="14.25" customHeight="1" s="161">
      <c r="C1763" s="167">
        <f>+C1762</f>
        <v/>
      </c>
      <c r="D1763" s="163" t="n">
        <v>274</v>
      </c>
      <c r="E1763" s="164" t="inlineStr">
        <is>
          <t>RH.B.Press.Hyd</t>
        </is>
      </c>
      <c r="F1763" s="166" t="inlineStr">
        <is>
          <t>Not Defined</t>
        </is>
      </c>
      <c r="G1763" s="166" t="n">
        <v>0</v>
      </c>
    </row>
    <row r="1764" ht="14.25" customHeight="1" s="161">
      <c r="C1764" s="167">
        <f>+C1763</f>
        <v/>
      </c>
      <c r="D1764" s="163" t="n">
        <v>274</v>
      </c>
      <c r="E1764" s="168" t="inlineStr">
        <is>
          <t>LH.A.Press.Hyd</t>
        </is>
      </c>
      <c r="F1764" s="166" t="inlineStr">
        <is>
          <t>Not Defined</t>
        </is>
      </c>
      <c r="G1764" s="166" t="n">
        <v>0</v>
      </c>
    </row>
    <row r="1765" ht="14.25" customHeight="1" s="161">
      <c r="C1765" s="167">
        <f>+C1764</f>
        <v/>
      </c>
      <c r="D1765" s="163" t="n">
        <v>274</v>
      </c>
      <c r="E1765" s="171" t="inlineStr">
        <is>
          <t>LH.B.Press.Hyd</t>
        </is>
      </c>
      <c r="F1765" s="166" t="inlineStr">
        <is>
          <t>Not Defined</t>
        </is>
      </c>
      <c r="G1765" s="166" t="n">
        <v>0</v>
      </c>
    </row>
    <row r="1766" ht="14.25" customHeight="1" s="161">
      <c r="C1766" s="167">
        <f>+C1765</f>
        <v/>
      </c>
      <c r="D1766" s="163" t="n">
        <v>271</v>
      </c>
      <c r="E1766" s="164" t="inlineStr">
        <is>
          <t>SW-Raptor-Hyd</t>
        </is>
      </c>
      <c r="F1766" s="166" t="inlineStr">
        <is>
          <t>H - 46 AWSV</t>
        </is>
      </c>
      <c r="G1766" s="166" t="n">
        <v>0</v>
      </c>
    </row>
    <row r="1767" ht="14.25" customHeight="1" s="161">
      <c r="C1767" s="167">
        <f>+C1766</f>
        <v/>
      </c>
      <c r="D1767" s="163" t="n">
        <v>271</v>
      </c>
      <c r="E1767" s="164" t="inlineStr">
        <is>
          <t>SW-Raptor-Way</t>
        </is>
      </c>
      <c r="F1767" s="166" t="inlineStr">
        <is>
          <t>Met-Way-1000</t>
        </is>
      </c>
      <c r="G1767" s="166" t="n">
        <v>0</v>
      </c>
    </row>
    <row r="1768" ht="14.25" customHeight="1" s="161">
      <c r="C1768" s="167">
        <f>+C1767</f>
        <v/>
      </c>
      <c r="D1768" s="163" t="n">
        <v>271</v>
      </c>
      <c r="E1768" s="164" t="inlineStr">
        <is>
          <t>SW-Raptor-Spin</t>
        </is>
      </c>
      <c r="F1768" s="166" t="inlineStr">
        <is>
          <t>Way-68</t>
        </is>
      </c>
      <c r="G1768" s="166" t="n">
        <v>0</v>
      </c>
    </row>
    <row r="1769" ht="14.25" customHeight="1" s="161">
      <c r="C1769" s="167">
        <f>+C1768</f>
        <v/>
      </c>
      <c r="D1769" s="163" t="n">
        <v>265</v>
      </c>
      <c r="E1769" s="164" t="inlineStr">
        <is>
          <t>Mazak-M1-Hyd</t>
        </is>
      </c>
      <c r="F1769" s="166" t="inlineStr">
        <is>
          <t>A-32</t>
        </is>
      </c>
      <c r="G1769" s="166" t="n">
        <v>0</v>
      </c>
    </row>
    <row r="1770" ht="14.25" customHeight="1" s="161">
      <c r="C1770" s="167">
        <f>+C1769</f>
        <v/>
      </c>
      <c r="D1770" s="163" t="n">
        <v>265</v>
      </c>
      <c r="E1770" s="164" t="inlineStr">
        <is>
          <t>Mazak-M2-Hyd</t>
        </is>
      </c>
      <c r="F1770" s="166" t="inlineStr">
        <is>
          <t>A-32</t>
        </is>
      </c>
      <c r="G1770" s="166" t="n">
        <v>0</v>
      </c>
    </row>
    <row r="1771" ht="14.25" customHeight="1" s="161">
      <c r="C1771" s="167">
        <f>+C1770</f>
        <v/>
      </c>
      <c r="D1771" s="163" t="n">
        <v>265</v>
      </c>
      <c r="E1771" s="164" t="inlineStr">
        <is>
          <t>Mazak-M3-Hyd</t>
        </is>
      </c>
      <c r="F1771" s="166" t="inlineStr">
        <is>
          <t>A-32</t>
        </is>
      </c>
      <c r="G1771" s="166" t="n">
        <v>0</v>
      </c>
    </row>
    <row r="1772" ht="14.25" customHeight="1" s="161">
      <c r="C1772" s="167">
        <f>+C1771</f>
        <v/>
      </c>
      <c r="D1772" s="163" t="n">
        <v>265</v>
      </c>
      <c r="E1772" s="171" t="inlineStr">
        <is>
          <t>Mazak-M4-Hyd</t>
        </is>
      </c>
      <c r="F1772" s="166" t="inlineStr">
        <is>
          <t>A-32</t>
        </is>
      </c>
      <c r="G1772" s="166" t="n">
        <v>0</v>
      </c>
    </row>
    <row r="1773" ht="14.25" customHeight="1" s="161">
      <c r="C1773" s="167">
        <f>+C1772</f>
        <v/>
      </c>
      <c r="D1773" s="163" t="n">
        <v>265</v>
      </c>
      <c r="E1773" s="171" t="inlineStr">
        <is>
          <t>Mazak-M5-Hyd</t>
        </is>
      </c>
      <c r="F1773" s="166" t="inlineStr">
        <is>
          <t>A-32</t>
        </is>
      </c>
      <c r="G1773" s="166" t="n">
        <v>0</v>
      </c>
    </row>
    <row r="1774" ht="14.25" customHeight="1" s="161">
      <c r="C1774" s="167">
        <f>+C1773</f>
        <v/>
      </c>
      <c r="D1774" s="163" t="n">
        <v>265</v>
      </c>
      <c r="E1774" s="171" t="inlineStr">
        <is>
          <t>Mazak-M6-Hyd</t>
        </is>
      </c>
      <c r="F1774" s="166" t="inlineStr">
        <is>
          <t>A-32</t>
        </is>
      </c>
      <c r="G1774" s="166" t="n">
        <v>0</v>
      </c>
    </row>
    <row r="1775" ht="14.25" customHeight="1" s="161">
      <c r="C1775" s="167">
        <f>+C1774</f>
        <v/>
      </c>
      <c r="D1775" s="163" t="n">
        <v>265</v>
      </c>
      <c r="E1775" s="164" t="inlineStr">
        <is>
          <t>Mazak-M1-Way</t>
        </is>
      </c>
      <c r="F1775" s="166" t="inlineStr">
        <is>
          <t>Metway-68</t>
        </is>
      </c>
      <c r="G1775" s="166" t="n">
        <v>0</v>
      </c>
    </row>
    <row r="1776" ht="14.25" customHeight="1" s="161">
      <c r="C1776" s="167">
        <f>+C1775</f>
        <v/>
      </c>
      <c r="D1776" s="163" t="n">
        <v>265</v>
      </c>
      <c r="E1776" s="171" t="inlineStr">
        <is>
          <t>Mazak-M2-Way</t>
        </is>
      </c>
      <c r="F1776" s="166" t="inlineStr">
        <is>
          <t>Metway-68</t>
        </is>
      </c>
      <c r="G1776" s="166" t="n">
        <v>0</v>
      </c>
    </row>
    <row r="1777" ht="14.25" customHeight="1" s="161">
      <c r="C1777" s="167">
        <f>+C1776</f>
        <v/>
      </c>
      <c r="D1777" s="163" t="n">
        <v>265</v>
      </c>
      <c r="E1777" s="164" t="inlineStr">
        <is>
          <t>Mazak-M3-Way</t>
        </is>
      </c>
      <c r="F1777" s="166" t="inlineStr">
        <is>
          <t>Metway-68</t>
        </is>
      </c>
      <c r="G1777" s="166" t="n">
        <v>0</v>
      </c>
    </row>
    <row r="1778" ht="14.25" customHeight="1" s="161">
      <c r="C1778" s="167">
        <f>+C1777</f>
        <v/>
      </c>
      <c r="D1778" s="163" t="n">
        <v>265</v>
      </c>
      <c r="E1778" s="164" t="inlineStr">
        <is>
          <t>Mazak-M4-Way</t>
        </is>
      </c>
      <c r="F1778" s="166" t="inlineStr">
        <is>
          <t>Metway-68</t>
        </is>
      </c>
      <c r="G1778" s="166" t="n">
        <v>0</v>
      </c>
    </row>
    <row r="1779" ht="14.25" customHeight="1" s="161">
      <c r="C1779" s="167">
        <f>+C1778</f>
        <v/>
      </c>
      <c r="D1779" s="163" t="n">
        <v>265</v>
      </c>
      <c r="E1779" s="171" t="inlineStr">
        <is>
          <t>Mazak-M5-Way</t>
        </is>
      </c>
      <c r="F1779" s="166" t="inlineStr">
        <is>
          <t>Metway-68</t>
        </is>
      </c>
      <c r="G1779" s="166" t="n">
        <v>0</v>
      </c>
    </row>
    <row r="1780" ht="14.25" customHeight="1" s="161">
      <c r="C1780" s="167">
        <f>+C1779</f>
        <v/>
      </c>
      <c r="D1780" s="163" t="n">
        <v>265</v>
      </c>
      <c r="E1780" s="164" t="inlineStr">
        <is>
          <t>Mazak-M6-Way</t>
        </is>
      </c>
      <c r="F1780" s="166" t="inlineStr">
        <is>
          <t>Metway-68</t>
        </is>
      </c>
      <c r="G1780" s="166" t="n">
        <v>0</v>
      </c>
    </row>
    <row r="1781" ht="14.25" customHeight="1" s="161">
      <c r="C1781" s="167">
        <f>+C1780</f>
        <v/>
      </c>
      <c r="D1781" s="163" t="n">
        <v>265</v>
      </c>
      <c r="E1781" s="171" t="inlineStr">
        <is>
          <t>Mazak-M1-Spin</t>
        </is>
      </c>
      <c r="F1781" s="166" t="inlineStr">
        <is>
          <t>A-32</t>
        </is>
      </c>
      <c r="G1781" s="166" t="n">
        <v>0</v>
      </c>
    </row>
    <row r="1782" ht="14.25" customHeight="1" s="161">
      <c r="C1782" s="167">
        <f>+C1781</f>
        <v/>
      </c>
      <c r="D1782" s="163" t="n">
        <v>265</v>
      </c>
      <c r="E1782" s="164" t="inlineStr">
        <is>
          <t>Mazak-M2-Spin</t>
        </is>
      </c>
      <c r="F1782" s="166" t="inlineStr">
        <is>
          <t>A-32</t>
        </is>
      </c>
      <c r="G1782" s="166" t="n">
        <v>0</v>
      </c>
    </row>
    <row r="1783" ht="14.25" customHeight="1" s="161">
      <c r="C1783" s="167">
        <f>+C1782</f>
        <v/>
      </c>
      <c r="D1783" s="163" t="n">
        <v>265</v>
      </c>
      <c r="E1783" s="164" t="inlineStr">
        <is>
          <t>Mazak-M3-Spin</t>
        </is>
      </c>
      <c r="F1783" s="166" t="inlineStr">
        <is>
          <t>A-32</t>
        </is>
      </c>
      <c r="G1783" s="166" t="n">
        <v>0</v>
      </c>
    </row>
    <row r="1784" ht="14.25" customHeight="1" s="161">
      <c r="C1784" s="167">
        <f>+C1783</f>
        <v/>
      </c>
      <c r="D1784" s="163" t="n">
        <v>265</v>
      </c>
      <c r="E1784" s="164" t="inlineStr">
        <is>
          <t>Mazak-M4-Spin</t>
        </is>
      </c>
      <c r="F1784" s="166" t="inlineStr">
        <is>
          <t>A-32</t>
        </is>
      </c>
      <c r="G1784" s="166" t="n">
        <v>0</v>
      </c>
    </row>
    <row r="1785" ht="14.25" customHeight="1" s="161">
      <c r="C1785" s="167">
        <f>+C1784</f>
        <v/>
      </c>
      <c r="D1785" s="163" t="n">
        <v>265</v>
      </c>
      <c r="E1785" s="171" t="inlineStr">
        <is>
          <t>Mazak-M5-Spin</t>
        </is>
      </c>
      <c r="F1785" s="166" t="inlineStr">
        <is>
          <t>A-32</t>
        </is>
      </c>
      <c r="G1785" s="166" t="n">
        <v>0</v>
      </c>
    </row>
    <row r="1786" ht="14.25" customHeight="1" s="161">
      <c r="C1786" s="167">
        <f>+C1785</f>
        <v/>
      </c>
      <c r="D1786" s="163" t="n">
        <v>265</v>
      </c>
      <c r="E1786" s="164" t="inlineStr">
        <is>
          <t>Mazak-M6-Spin</t>
        </is>
      </c>
      <c r="F1786" s="166" t="inlineStr">
        <is>
          <t>A-32</t>
        </is>
      </c>
      <c r="G1786" s="166" t="n">
        <v>0</v>
      </c>
    </row>
    <row r="1787" ht="14.25" customHeight="1" s="161">
      <c r="C1787" s="167">
        <f>+C1786</f>
        <v/>
      </c>
      <c r="D1787" s="163" t="n">
        <v>267</v>
      </c>
      <c r="E1787" s="164" t="inlineStr">
        <is>
          <t>OKK-363-Hyd</t>
        </is>
      </c>
      <c r="F1787" s="166" t="inlineStr">
        <is>
          <t>A-32</t>
        </is>
      </c>
      <c r="G1787" s="166" t="n">
        <v>0</v>
      </c>
    </row>
    <row r="1788" ht="14.25" customHeight="1" s="161">
      <c r="C1788" s="162" t="n">
        <v>45827</v>
      </c>
      <c r="D1788" s="163" t="n">
        <v>268</v>
      </c>
      <c r="E1788" s="164" t="inlineStr">
        <is>
          <t>SW-M1-HYD</t>
        </is>
      </c>
      <c r="F1788" s="166" t="inlineStr">
        <is>
          <t>H - 46 AWSV</t>
        </is>
      </c>
      <c r="G1788" s="173">
        <f t="array" ref="G1788:G1892">+'June oil usage'!V3:V107</f>
        <v/>
      </c>
    </row>
    <row r="1789" ht="14.25" customHeight="1" s="161">
      <c r="C1789" s="167">
        <f>+C1788</f>
        <v/>
      </c>
      <c r="D1789" s="163" t="n">
        <v>268</v>
      </c>
      <c r="E1789" s="164" t="inlineStr">
        <is>
          <t>SW-M2-HYD</t>
        </is>
      </c>
      <c r="F1789" s="166" t="inlineStr">
        <is>
          <t>H - 46 AWSV</t>
        </is>
      </c>
      <c r="G1789" s="166" t="n">
        <v>0</v>
      </c>
    </row>
    <row r="1790" ht="14.25" customHeight="1" s="161">
      <c r="C1790" s="167">
        <f>+C1789</f>
        <v/>
      </c>
      <c r="D1790" s="163" t="n">
        <v>268</v>
      </c>
      <c r="E1790" s="164" t="inlineStr">
        <is>
          <t>SW-M3-HYD</t>
        </is>
      </c>
      <c r="F1790" s="166" t="inlineStr">
        <is>
          <t>H - 46 AWSV</t>
        </is>
      </c>
      <c r="G1790" s="166" t="n">
        <v>0</v>
      </c>
    </row>
    <row r="1791" ht="14.25" customHeight="1" s="161">
      <c r="C1791" s="167">
        <f>+C1790</f>
        <v/>
      </c>
      <c r="D1791" s="163" t="n">
        <v>268</v>
      </c>
      <c r="E1791" s="164" t="inlineStr">
        <is>
          <t>SW-M4-HYD</t>
        </is>
      </c>
      <c r="F1791" s="166" t="inlineStr">
        <is>
          <t>H - 46 AWSV</t>
        </is>
      </c>
      <c r="G1791" s="166" t="n">
        <v>5</v>
      </c>
    </row>
    <row r="1792" ht="14.25" customHeight="1" s="161">
      <c r="C1792" s="167">
        <f>+C1791</f>
        <v/>
      </c>
      <c r="D1792" s="163" t="n">
        <v>268</v>
      </c>
      <c r="E1792" s="168" t="inlineStr">
        <is>
          <t>SW-M5-HYD</t>
        </is>
      </c>
      <c r="F1792" s="166" t="inlineStr">
        <is>
          <t>H - 46 AWSV</t>
        </is>
      </c>
      <c r="G1792" s="166" t="n">
        <v>0</v>
      </c>
    </row>
    <row r="1793" ht="14.25" customHeight="1" s="161">
      <c r="C1793" s="167">
        <f>+C1792</f>
        <v/>
      </c>
      <c r="D1793" s="163" t="n">
        <v>268</v>
      </c>
      <c r="E1793" s="168" t="inlineStr">
        <is>
          <t>SW-M6-HYD</t>
        </is>
      </c>
      <c r="F1793" s="166" t="inlineStr">
        <is>
          <t>H - 46 AWSV</t>
        </is>
      </c>
      <c r="G1793" s="166" t="n">
        <v>0</v>
      </c>
    </row>
    <row r="1794" ht="14.25" customHeight="1" s="161">
      <c r="C1794" s="167">
        <f>+C1793</f>
        <v/>
      </c>
      <c r="D1794" s="163" t="n">
        <v>268</v>
      </c>
      <c r="E1794" s="168" t="inlineStr">
        <is>
          <t>SW-M1-Way</t>
        </is>
      </c>
      <c r="F1794" s="166" t="inlineStr">
        <is>
          <t>Met-Way-1000</t>
        </is>
      </c>
      <c r="G1794" s="166" t="n">
        <v>0</v>
      </c>
    </row>
    <row r="1795" ht="14.25" customHeight="1" s="161">
      <c r="C1795" s="167">
        <f>+C1794</f>
        <v/>
      </c>
      <c r="D1795" s="163" t="n">
        <v>268</v>
      </c>
      <c r="E1795" s="164" t="inlineStr">
        <is>
          <t>SW-M2- Way</t>
        </is>
      </c>
      <c r="F1795" s="166" t="inlineStr">
        <is>
          <t>Met-Way-1000</t>
        </is>
      </c>
      <c r="G1795" s="166" t="n">
        <v>0</v>
      </c>
    </row>
    <row r="1796" ht="14.25" customHeight="1" s="161">
      <c r="C1796" s="167">
        <f>+C1795</f>
        <v/>
      </c>
      <c r="D1796" s="163" t="n">
        <v>268</v>
      </c>
      <c r="E1796" s="164" t="inlineStr">
        <is>
          <t>SW-M3-Way</t>
        </is>
      </c>
      <c r="F1796" s="166" t="inlineStr">
        <is>
          <t>Met-Way-1000</t>
        </is>
      </c>
      <c r="G1796" s="166" t="n">
        <v>0</v>
      </c>
    </row>
    <row r="1797" ht="14.25" customHeight="1" s="161">
      <c r="C1797" s="167">
        <f>+C1796</f>
        <v/>
      </c>
      <c r="D1797" s="163" t="n">
        <v>268</v>
      </c>
      <c r="E1797" s="164" t="inlineStr">
        <is>
          <t>SW-M4-Way</t>
        </is>
      </c>
      <c r="F1797" s="166" t="inlineStr">
        <is>
          <t>Met-Way-1000</t>
        </is>
      </c>
      <c r="G1797" s="166" t="n">
        <v>0</v>
      </c>
    </row>
    <row r="1798" ht="14.25" customHeight="1" s="161">
      <c r="C1798" s="167">
        <f>+C1797</f>
        <v/>
      </c>
      <c r="D1798" s="163" t="n">
        <v>268</v>
      </c>
      <c r="E1798" s="164" t="inlineStr">
        <is>
          <t>SW-M5-Way</t>
        </is>
      </c>
      <c r="F1798" s="166" t="inlineStr">
        <is>
          <t>Met-Way-1000</t>
        </is>
      </c>
      <c r="G1798" s="166" t="n">
        <v>0</v>
      </c>
    </row>
    <row r="1799" ht="14.25" customHeight="1" s="161">
      <c r="C1799" s="167">
        <f>+C1798</f>
        <v/>
      </c>
      <c r="D1799" s="163" t="n">
        <v>268</v>
      </c>
      <c r="E1799" s="164" t="inlineStr">
        <is>
          <t>SW-M6-Way</t>
        </is>
      </c>
      <c r="F1799" s="166" t="inlineStr">
        <is>
          <t>Met-Way-1000</t>
        </is>
      </c>
      <c r="G1799" s="166" t="n">
        <v>0</v>
      </c>
    </row>
    <row r="1800" ht="14.25" customHeight="1" s="161">
      <c r="C1800" s="167">
        <f>+C1799</f>
        <v/>
      </c>
      <c r="D1800" s="163" t="n">
        <v>268</v>
      </c>
      <c r="E1800" s="164" t="inlineStr">
        <is>
          <t>SW-M1-SPIN</t>
        </is>
      </c>
      <c r="F1800" s="166" t="inlineStr">
        <is>
          <t>Way-68</t>
        </is>
      </c>
      <c r="G1800" s="166" t="n">
        <v>0</v>
      </c>
    </row>
    <row r="1801" ht="14.25" customHeight="1" s="161">
      <c r="C1801" s="167">
        <f>+C1800</f>
        <v/>
      </c>
      <c r="D1801" s="163" t="n">
        <v>268</v>
      </c>
      <c r="E1801" s="164" t="inlineStr">
        <is>
          <t>SW-M2-SPIN</t>
        </is>
      </c>
      <c r="F1801" s="166" t="inlineStr">
        <is>
          <t>Way-68</t>
        </is>
      </c>
      <c r="G1801" s="166" t="n">
        <v>0</v>
      </c>
    </row>
    <row r="1802" ht="14.25" customHeight="1" s="161">
      <c r="C1802" s="167">
        <f>+C1801</f>
        <v/>
      </c>
      <c r="D1802" s="163" t="n">
        <v>268</v>
      </c>
      <c r="E1802" s="164" t="inlineStr">
        <is>
          <t>SW-M3-SPIN</t>
        </is>
      </c>
      <c r="F1802" s="166" t="inlineStr">
        <is>
          <t>Way-68</t>
        </is>
      </c>
      <c r="G1802" s="166" t="n">
        <v>0</v>
      </c>
    </row>
    <row r="1803" ht="14.25" customHeight="1" s="161">
      <c r="C1803" s="167">
        <f>+C1802</f>
        <v/>
      </c>
      <c r="D1803" s="163" t="n">
        <v>268</v>
      </c>
      <c r="E1803" s="164" t="inlineStr">
        <is>
          <t>SW-M4-SPIN</t>
        </is>
      </c>
      <c r="F1803" s="166" t="inlineStr">
        <is>
          <t>Way-68</t>
        </is>
      </c>
      <c r="G1803" s="166" t="n">
        <v>0</v>
      </c>
    </row>
    <row r="1804" ht="14.25" customHeight="1" s="161">
      <c r="C1804" s="167">
        <f>+C1803</f>
        <v/>
      </c>
      <c r="D1804" s="163" t="n">
        <v>268</v>
      </c>
      <c r="E1804" s="164" t="inlineStr">
        <is>
          <t>SW-M5-SPIN</t>
        </is>
      </c>
      <c r="F1804" s="166" t="inlineStr">
        <is>
          <t>Way-68</t>
        </is>
      </c>
      <c r="G1804" s="166" t="n">
        <v>0</v>
      </c>
    </row>
    <row r="1805" ht="14.25" customHeight="1" s="161">
      <c r="C1805" s="167">
        <f>+C1804</f>
        <v/>
      </c>
      <c r="D1805" s="163" t="n">
        <v>268</v>
      </c>
      <c r="E1805" s="164" t="inlineStr">
        <is>
          <t>SW-M6-SPIN</t>
        </is>
      </c>
      <c r="F1805" s="166" t="inlineStr">
        <is>
          <t>Way-68</t>
        </is>
      </c>
      <c r="G1805" s="166" t="n">
        <v>0</v>
      </c>
    </row>
    <row r="1806" ht="14.25" customHeight="1" s="161">
      <c r="C1806" s="167">
        <f>+C1805</f>
        <v/>
      </c>
      <c r="D1806" s="163" t="n">
        <v>264</v>
      </c>
      <c r="E1806" s="164" t="inlineStr">
        <is>
          <t>OKK-M1-HYD</t>
        </is>
      </c>
      <c r="F1806" s="166" t="inlineStr">
        <is>
          <t>A-32</t>
        </is>
      </c>
      <c r="G1806" s="166" t="n">
        <v>10</v>
      </c>
    </row>
    <row r="1807" ht="14.25" customHeight="1" s="161">
      <c r="C1807" s="167">
        <f>+C1806</f>
        <v/>
      </c>
      <c r="D1807" s="163" t="n">
        <v>264</v>
      </c>
      <c r="E1807" s="164" t="inlineStr">
        <is>
          <t>OKK-M2-HYD</t>
        </is>
      </c>
      <c r="F1807" s="166" t="inlineStr">
        <is>
          <t>A-32</t>
        </is>
      </c>
      <c r="G1807" s="166" t="n">
        <v>2</v>
      </c>
    </row>
    <row r="1808" ht="14.25" customHeight="1" s="161">
      <c r="C1808" s="167">
        <f>+C1807</f>
        <v/>
      </c>
      <c r="D1808" s="163" t="n">
        <v>264</v>
      </c>
      <c r="E1808" s="164" t="inlineStr">
        <is>
          <t>OKK-M3-HYD</t>
        </is>
      </c>
      <c r="F1808" s="166" t="inlineStr">
        <is>
          <t>A-32</t>
        </is>
      </c>
      <c r="G1808" s="166" t="n">
        <v>0</v>
      </c>
    </row>
    <row r="1809" ht="14.25" customHeight="1" s="161">
      <c r="C1809" s="167">
        <f>+C1808</f>
        <v/>
      </c>
      <c r="D1809" s="163" t="n">
        <v>264</v>
      </c>
      <c r="E1809" s="164" t="inlineStr">
        <is>
          <t>OKK-M4-HYD</t>
        </is>
      </c>
      <c r="F1809" s="166" t="inlineStr">
        <is>
          <t>A-32</t>
        </is>
      </c>
      <c r="G1809" s="166" t="n">
        <v>0</v>
      </c>
    </row>
    <row r="1810" ht="14.25" customHeight="1" s="161">
      <c r="C1810" s="167">
        <f>+C1809</f>
        <v/>
      </c>
      <c r="D1810" s="163" t="n">
        <v>264</v>
      </c>
      <c r="E1810" s="168" t="inlineStr">
        <is>
          <t>OKK-M5-HYD</t>
        </is>
      </c>
      <c r="F1810" s="166" t="inlineStr">
        <is>
          <t>A-32</t>
        </is>
      </c>
      <c r="G1810" s="166" t="n">
        <v>0</v>
      </c>
    </row>
    <row r="1811" ht="14.25" customHeight="1" s="161">
      <c r="C1811" s="167">
        <f>+C1810</f>
        <v/>
      </c>
      <c r="D1811" s="163" t="n">
        <v>264</v>
      </c>
      <c r="E1811" s="164" t="inlineStr">
        <is>
          <t>OKK-M6-HYD</t>
        </is>
      </c>
      <c r="F1811" s="166" t="inlineStr">
        <is>
          <t>A-32</t>
        </is>
      </c>
      <c r="G1811" s="166" t="n">
        <v>0</v>
      </c>
    </row>
    <row r="1812" ht="14.25" customHeight="1" s="161">
      <c r="C1812" s="167">
        <f>+C1811</f>
        <v/>
      </c>
      <c r="D1812" s="163" t="n">
        <v>264</v>
      </c>
      <c r="E1812" s="164" t="inlineStr">
        <is>
          <t>OKK-M7-HYD</t>
        </is>
      </c>
      <c r="F1812" s="166" t="inlineStr">
        <is>
          <t>A-32</t>
        </is>
      </c>
      <c r="G1812" s="166" t="n">
        <v>2</v>
      </c>
    </row>
    <row r="1813" ht="14.25" customHeight="1" s="161">
      <c r="C1813" s="167">
        <f>+C1812</f>
        <v/>
      </c>
      <c r="D1813" s="163" t="n">
        <v>264</v>
      </c>
      <c r="E1813" s="164" t="inlineStr">
        <is>
          <t>OKK-M8-HYD</t>
        </is>
      </c>
      <c r="F1813" s="166" t="inlineStr">
        <is>
          <t>A-32</t>
        </is>
      </c>
      <c r="G1813" s="166" t="n">
        <v>2</v>
      </c>
    </row>
    <row r="1814" ht="14.25" customHeight="1" s="161">
      <c r="C1814" s="167">
        <f>+C1813</f>
        <v/>
      </c>
      <c r="D1814" s="163" t="n">
        <v>259</v>
      </c>
      <c r="E1814" s="164" t="inlineStr">
        <is>
          <t>OKK-M9-HYD</t>
        </is>
      </c>
      <c r="F1814" s="166" t="inlineStr">
        <is>
          <t>A-32</t>
        </is>
      </c>
      <c r="G1814" s="166" t="n">
        <v>4</v>
      </c>
    </row>
    <row r="1815" ht="14.25" customHeight="1" s="161">
      <c r="C1815" s="167">
        <f>+C1814</f>
        <v/>
      </c>
      <c r="D1815" s="163" t="n">
        <v>259</v>
      </c>
      <c r="E1815" s="164" t="inlineStr">
        <is>
          <t>OKK-M10-HYD</t>
        </is>
      </c>
      <c r="F1815" s="166" t="inlineStr">
        <is>
          <t>A-32</t>
        </is>
      </c>
      <c r="G1815" s="166" t="n">
        <v>0</v>
      </c>
    </row>
    <row r="1816" ht="14.25" customHeight="1" s="161">
      <c r="C1816" s="167">
        <f>+C1815</f>
        <v/>
      </c>
      <c r="D1816" s="163" t="n">
        <v>259</v>
      </c>
      <c r="E1816" s="164" t="inlineStr">
        <is>
          <t>OKK-M11-HYD</t>
        </is>
      </c>
      <c r="F1816" s="166" t="inlineStr">
        <is>
          <t>A-32</t>
        </is>
      </c>
      <c r="G1816" s="166" t="n">
        <v>2</v>
      </c>
    </row>
    <row r="1817" ht="14.25" customHeight="1" s="161">
      <c r="C1817" s="167">
        <f>+C1816</f>
        <v/>
      </c>
      <c r="D1817" s="163" t="n">
        <v>259</v>
      </c>
      <c r="E1817" s="164" t="inlineStr">
        <is>
          <t>OKK-M12-HYD</t>
        </is>
      </c>
      <c r="F1817" s="166" t="inlineStr">
        <is>
          <t>A-32</t>
        </is>
      </c>
      <c r="G1817" s="166" t="n">
        <v>0</v>
      </c>
    </row>
    <row r="1818" ht="14.25" customHeight="1" s="161">
      <c r="C1818" s="167">
        <f>+C1817</f>
        <v/>
      </c>
      <c r="D1818" s="163" t="n">
        <v>274</v>
      </c>
      <c r="E1818" s="164" t="inlineStr">
        <is>
          <t>SW-M1-HYD</t>
        </is>
      </c>
      <c r="F1818" s="166" t="inlineStr">
        <is>
          <t>H - 46 AWSV</t>
        </is>
      </c>
      <c r="G1818" s="166" t="n">
        <v>0</v>
      </c>
    </row>
    <row r="1819" ht="14.25" customHeight="1" s="161">
      <c r="C1819" s="167">
        <f>+C1818</f>
        <v/>
      </c>
      <c r="D1819" s="163" t="n">
        <v>274</v>
      </c>
      <c r="E1819" s="164" t="inlineStr">
        <is>
          <t>SW-M2-HYD</t>
        </is>
      </c>
      <c r="F1819" s="166" t="inlineStr">
        <is>
          <t>H - 46 AWSV</t>
        </is>
      </c>
      <c r="G1819" s="166" t="n">
        <v>0</v>
      </c>
    </row>
    <row r="1820" ht="14.25" customHeight="1" s="161">
      <c r="C1820" s="167">
        <f>+C1819</f>
        <v/>
      </c>
      <c r="D1820" s="163" t="n">
        <v>274</v>
      </c>
      <c r="E1820" s="164" t="inlineStr">
        <is>
          <t>SW-M3-HYD</t>
        </is>
      </c>
      <c r="F1820" s="166" t="inlineStr">
        <is>
          <t>H - 46 AWSV</t>
        </is>
      </c>
      <c r="G1820" s="166" t="n">
        <v>5</v>
      </c>
    </row>
    <row r="1821" ht="14.25" customHeight="1" s="161">
      <c r="C1821" s="167">
        <f>+C1820</f>
        <v/>
      </c>
      <c r="D1821" s="163" t="n">
        <v>274</v>
      </c>
      <c r="E1821" s="164" t="inlineStr">
        <is>
          <t>SW-M1-Way</t>
        </is>
      </c>
      <c r="F1821" s="166" t="inlineStr">
        <is>
          <t>Met-Way-1000</t>
        </is>
      </c>
      <c r="G1821" s="166" t="n">
        <v>0</v>
      </c>
    </row>
    <row r="1822" ht="14.25" customHeight="1" s="161">
      <c r="C1822" s="167">
        <f>+C1821</f>
        <v/>
      </c>
      <c r="D1822" s="163" t="n">
        <v>274</v>
      </c>
      <c r="E1822" s="164" t="inlineStr">
        <is>
          <t>SW-M2-Way</t>
        </is>
      </c>
      <c r="F1822" s="166" t="inlineStr">
        <is>
          <t>Met-Way-1000</t>
        </is>
      </c>
      <c r="G1822" s="166" t="n">
        <v>0</v>
      </c>
    </row>
    <row r="1823" ht="14.25" customHeight="1" s="161">
      <c r="C1823" s="167">
        <f>+C1822</f>
        <v/>
      </c>
      <c r="D1823" s="163" t="n">
        <v>274</v>
      </c>
      <c r="E1823" s="164" t="inlineStr">
        <is>
          <t>SW-M3-Way</t>
        </is>
      </c>
      <c r="F1823" s="166" t="inlineStr">
        <is>
          <t>Met-Way-1000</t>
        </is>
      </c>
      <c r="G1823" s="166" t="n">
        <v>0</v>
      </c>
    </row>
    <row r="1824" ht="14.25" customHeight="1" s="161">
      <c r="C1824" s="167">
        <f>+C1823</f>
        <v/>
      </c>
      <c r="D1824" s="163" t="n">
        <v>274</v>
      </c>
      <c r="E1824" s="164" t="inlineStr">
        <is>
          <t>SW-M1-SPIN</t>
        </is>
      </c>
      <c r="F1824" s="166" t="inlineStr">
        <is>
          <t>Way-68</t>
        </is>
      </c>
      <c r="G1824" s="166" t="n">
        <v>0</v>
      </c>
    </row>
    <row r="1825" ht="14.25" customHeight="1" s="161">
      <c r="C1825" s="167">
        <f>+C1824</f>
        <v/>
      </c>
      <c r="D1825" s="163" t="n">
        <v>274</v>
      </c>
      <c r="E1825" s="164" t="inlineStr">
        <is>
          <t>SW-M2-SPIN</t>
        </is>
      </c>
      <c r="F1825" s="166" t="inlineStr">
        <is>
          <t>Way-68</t>
        </is>
      </c>
      <c r="G1825" s="166" t="n">
        <v>0</v>
      </c>
    </row>
    <row r="1826" ht="14.25" customHeight="1" s="161">
      <c r="C1826" s="167">
        <f>+C1825</f>
        <v/>
      </c>
      <c r="D1826" s="163" t="n">
        <v>274</v>
      </c>
      <c r="E1826" s="164" t="inlineStr">
        <is>
          <t>SW-M3-SPIN</t>
        </is>
      </c>
      <c r="F1826" s="166" t="inlineStr">
        <is>
          <t>Way-68</t>
        </is>
      </c>
      <c r="G1826" s="166" t="n">
        <v>0</v>
      </c>
    </row>
    <row r="1827" ht="14.25" customHeight="1" s="161">
      <c r="C1827" s="167">
        <f>+C1826</f>
        <v/>
      </c>
      <c r="D1827" s="163" t="n">
        <v>266</v>
      </c>
      <c r="E1827" s="164" t="inlineStr">
        <is>
          <t>Nigata-M1-Hyd</t>
        </is>
      </c>
      <c r="F1827" s="166" t="inlineStr">
        <is>
          <t>A-32</t>
        </is>
      </c>
      <c r="G1827" s="166" t="n">
        <v>2</v>
      </c>
    </row>
    <row r="1828" ht="14.25" customHeight="1" s="161">
      <c r="C1828" s="167">
        <f>+C1827</f>
        <v/>
      </c>
      <c r="D1828" s="163" t="n">
        <v>266</v>
      </c>
      <c r="E1828" s="164" t="inlineStr">
        <is>
          <t>Nigata-M2-Hyd</t>
        </is>
      </c>
      <c r="F1828" s="166" t="inlineStr">
        <is>
          <t>A-32</t>
        </is>
      </c>
      <c r="G1828" s="166" t="n">
        <v>0</v>
      </c>
    </row>
    <row r="1829" ht="14.25" customHeight="1" s="161">
      <c r="C1829" s="167">
        <f>+C1828</f>
        <v/>
      </c>
      <c r="D1829" s="163" t="n">
        <v>266</v>
      </c>
      <c r="E1829" s="164" t="inlineStr">
        <is>
          <t>Nigata-M4-Hyd</t>
        </is>
      </c>
      <c r="F1829" s="166" t="inlineStr">
        <is>
          <t>A-32</t>
        </is>
      </c>
      <c r="G1829" s="166" t="n">
        <v>0</v>
      </c>
    </row>
    <row r="1830" ht="14.25" customHeight="1" s="161">
      <c r="C1830" s="167">
        <f>+C1829</f>
        <v/>
      </c>
      <c r="D1830" s="163" t="n">
        <v>266</v>
      </c>
      <c r="E1830" s="170" t="inlineStr">
        <is>
          <t>Nigata-M5-Hyd</t>
        </is>
      </c>
      <c r="F1830" s="166" t="inlineStr">
        <is>
          <t>A-32</t>
        </is>
      </c>
      <c r="G1830" s="166" t="n">
        <v>0</v>
      </c>
    </row>
    <row r="1831" ht="14.25" customHeight="1" s="161">
      <c r="C1831" s="167">
        <f>+C1830</f>
        <v/>
      </c>
      <c r="D1831" s="163" t="n">
        <v>266</v>
      </c>
      <c r="E1831" s="164" t="inlineStr">
        <is>
          <t>Nigata-M6-Hyd</t>
        </is>
      </c>
      <c r="F1831" s="166" t="inlineStr">
        <is>
          <t>A-32</t>
        </is>
      </c>
      <c r="G1831" s="166" t="n">
        <v>4</v>
      </c>
    </row>
    <row r="1832" ht="14.25" customHeight="1" s="161">
      <c r="C1832" s="167">
        <f>+C1831</f>
        <v/>
      </c>
      <c r="D1832" s="163" t="n">
        <v>266</v>
      </c>
      <c r="E1832" s="171" t="inlineStr">
        <is>
          <t>Nigata-M7-Hyd</t>
        </is>
      </c>
      <c r="F1832" s="166" t="inlineStr">
        <is>
          <t>A-32</t>
        </is>
      </c>
      <c r="G1832" s="166" t="n">
        <v>4</v>
      </c>
    </row>
    <row r="1833" ht="14.25" customHeight="1" s="161">
      <c r="C1833" s="167">
        <f>+C1832</f>
        <v/>
      </c>
      <c r="D1833" s="163" t="n">
        <v>266</v>
      </c>
      <c r="E1833" s="171" t="inlineStr">
        <is>
          <t>Nigata-M8-Hyd</t>
        </is>
      </c>
      <c r="F1833" s="166" t="inlineStr">
        <is>
          <t>A-32</t>
        </is>
      </c>
      <c r="G1833" s="166" t="n">
        <v>0</v>
      </c>
    </row>
    <row r="1834" ht="14.25" customHeight="1" s="161">
      <c r="C1834" s="167">
        <f>+C1833</f>
        <v/>
      </c>
      <c r="D1834" s="163" t="n">
        <v>266</v>
      </c>
      <c r="E1834" s="164" t="inlineStr">
        <is>
          <t>Nigata-M9-Hyd</t>
        </is>
      </c>
      <c r="F1834" s="166" t="inlineStr">
        <is>
          <t>A-32</t>
        </is>
      </c>
      <c r="G1834" s="166" t="n">
        <v>8</v>
      </c>
    </row>
    <row r="1835" ht="14.25" customHeight="1" s="161">
      <c r="C1835" s="167">
        <f>+C1834</f>
        <v/>
      </c>
      <c r="D1835" s="163" t="n">
        <v>266</v>
      </c>
      <c r="E1835" s="164" t="inlineStr">
        <is>
          <t>Nigata-M1-Way</t>
        </is>
      </c>
      <c r="F1835" s="166" t="inlineStr">
        <is>
          <t>Way-68</t>
        </is>
      </c>
      <c r="G1835" s="166" t="n">
        <v>0</v>
      </c>
    </row>
    <row r="1836" ht="14.25" customHeight="1" s="161">
      <c r="C1836" s="167">
        <f>+C1835</f>
        <v/>
      </c>
      <c r="D1836" s="163" t="n">
        <v>266</v>
      </c>
      <c r="E1836" s="164" t="inlineStr">
        <is>
          <t>Nigata-M2-Way</t>
        </is>
      </c>
      <c r="F1836" s="166" t="inlineStr">
        <is>
          <t>Way-68</t>
        </is>
      </c>
      <c r="G1836" s="166" t="n">
        <v>0</v>
      </c>
    </row>
    <row r="1837" ht="14.25" customHeight="1" s="161">
      <c r="C1837" s="167">
        <f>+C1836</f>
        <v/>
      </c>
      <c r="D1837" s="163" t="n">
        <v>266</v>
      </c>
      <c r="E1837" s="164" t="inlineStr">
        <is>
          <t>Nigata-M4-Way</t>
        </is>
      </c>
      <c r="F1837" s="166" t="inlineStr">
        <is>
          <t>Way-68</t>
        </is>
      </c>
      <c r="G1837" s="166" t="n">
        <v>0</v>
      </c>
    </row>
    <row r="1838" ht="14.25" customHeight="1" s="161">
      <c r="C1838" s="167">
        <f>+C1837</f>
        <v/>
      </c>
      <c r="D1838" s="163" t="n">
        <v>266</v>
      </c>
      <c r="E1838" s="164" t="inlineStr">
        <is>
          <t>Nigata-M5-Way</t>
        </is>
      </c>
      <c r="F1838" s="166" t="inlineStr">
        <is>
          <t>Way-68</t>
        </is>
      </c>
      <c r="G1838" s="166" t="n">
        <v>0</v>
      </c>
    </row>
    <row r="1839" ht="14.25" customHeight="1" s="161">
      <c r="C1839" s="167">
        <f>+C1838</f>
        <v/>
      </c>
      <c r="D1839" s="163" t="n">
        <v>266</v>
      </c>
      <c r="E1839" s="164" t="inlineStr">
        <is>
          <t>Nigata-M6-Way</t>
        </is>
      </c>
      <c r="F1839" s="166" t="inlineStr">
        <is>
          <t>Way-68</t>
        </is>
      </c>
      <c r="G1839" s="166" t="n">
        <v>0</v>
      </c>
    </row>
    <row r="1840" ht="14.25" customHeight="1" s="161">
      <c r="C1840" s="167">
        <f>+C1839</f>
        <v/>
      </c>
      <c r="D1840" s="163" t="n">
        <v>266</v>
      </c>
      <c r="E1840" s="164" t="inlineStr">
        <is>
          <t>Nigata-M7-Way</t>
        </is>
      </c>
      <c r="F1840" s="166" t="inlineStr">
        <is>
          <t>Way-68</t>
        </is>
      </c>
      <c r="G1840" s="166" t="n">
        <v>0</v>
      </c>
    </row>
    <row r="1841" ht="14.25" customHeight="1" s="161">
      <c r="C1841" s="167">
        <f>+C1840</f>
        <v/>
      </c>
      <c r="D1841" s="163" t="n">
        <v>266</v>
      </c>
      <c r="E1841" s="164" t="inlineStr">
        <is>
          <t>Nigata-M8-Way</t>
        </is>
      </c>
      <c r="F1841" s="166" t="inlineStr">
        <is>
          <t>Way-68</t>
        </is>
      </c>
      <c r="G1841" s="166" t="n">
        <v>0</v>
      </c>
    </row>
    <row r="1842" ht="14.25" customHeight="1" s="161">
      <c r="C1842" s="167">
        <f>+C1841</f>
        <v/>
      </c>
      <c r="D1842" s="163" t="n">
        <v>266</v>
      </c>
      <c r="E1842" s="164" t="inlineStr">
        <is>
          <t>Nigata-M9-Way</t>
        </is>
      </c>
      <c r="F1842" s="166" t="inlineStr">
        <is>
          <t>Way-68</t>
        </is>
      </c>
      <c r="G1842" s="166" t="n">
        <v>0</v>
      </c>
    </row>
    <row r="1843" ht="14.25" customHeight="1" s="161">
      <c r="C1843" s="167">
        <f>+C1842</f>
        <v/>
      </c>
      <c r="D1843" s="163" t="n">
        <v>266</v>
      </c>
      <c r="E1843" s="164" t="inlineStr">
        <is>
          <t>Nigata-M1-Spin</t>
        </is>
      </c>
      <c r="F1843" s="166" t="inlineStr">
        <is>
          <t>A-32</t>
        </is>
      </c>
      <c r="G1843" s="166" t="n">
        <v>0</v>
      </c>
    </row>
    <row r="1844" ht="14.25" customHeight="1" s="161">
      <c r="C1844" s="167">
        <f>+C1843</f>
        <v/>
      </c>
      <c r="D1844" s="163" t="n">
        <v>266</v>
      </c>
      <c r="E1844" s="168" t="inlineStr">
        <is>
          <t>Nigata-M2-Spin</t>
        </is>
      </c>
      <c r="F1844" s="166" t="inlineStr">
        <is>
          <t>A-32</t>
        </is>
      </c>
      <c r="G1844" s="166" t="n">
        <v>0</v>
      </c>
    </row>
    <row r="1845" ht="14.25" customHeight="1" s="161">
      <c r="C1845" s="167">
        <f>+C1844</f>
        <v/>
      </c>
      <c r="D1845" s="163" t="n">
        <v>266</v>
      </c>
      <c r="E1845" s="164" t="inlineStr">
        <is>
          <t>Nigata-M4-Spin</t>
        </is>
      </c>
      <c r="F1845" s="166" t="inlineStr">
        <is>
          <t>A-32</t>
        </is>
      </c>
      <c r="G1845" s="166" t="n">
        <v>0</v>
      </c>
    </row>
    <row r="1846" ht="14.25" customHeight="1" s="161">
      <c r="C1846" s="167">
        <f>+C1845</f>
        <v/>
      </c>
      <c r="D1846" s="163" t="n">
        <v>266</v>
      </c>
      <c r="E1846" s="164" t="inlineStr">
        <is>
          <t>Nigata-M5-Spin</t>
        </is>
      </c>
      <c r="F1846" s="166" t="inlineStr">
        <is>
          <t>A-32</t>
        </is>
      </c>
      <c r="G1846" s="166" t="n">
        <v>0</v>
      </c>
    </row>
    <row r="1847" ht="14.25" customHeight="1" s="161">
      <c r="C1847" s="167">
        <f>+C1846</f>
        <v/>
      </c>
      <c r="D1847" s="163" t="n">
        <v>266</v>
      </c>
      <c r="E1847" s="164" t="inlineStr">
        <is>
          <t>Nigata-M6-Spin</t>
        </is>
      </c>
      <c r="F1847" s="166" t="inlineStr">
        <is>
          <t>A-32</t>
        </is>
      </c>
      <c r="G1847" s="166" t="n">
        <v>0</v>
      </c>
    </row>
    <row r="1848" ht="14.25" customHeight="1" s="161">
      <c r="C1848" s="167">
        <f>+C1847</f>
        <v/>
      </c>
      <c r="D1848" s="163" t="n">
        <v>266</v>
      </c>
      <c r="E1848" s="164" t="inlineStr">
        <is>
          <t>Nigata-M7-Spin</t>
        </is>
      </c>
      <c r="F1848" s="166" t="inlineStr">
        <is>
          <t>A-32</t>
        </is>
      </c>
      <c r="G1848" s="166" t="n">
        <v>0</v>
      </c>
    </row>
    <row r="1849" ht="14.25" customHeight="1" s="161">
      <c r="C1849" s="167">
        <f>+C1848</f>
        <v/>
      </c>
      <c r="D1849" s="163" t="n">
        <v>266</v>
      </c>
      <c r="E1849" s="164" t="inlineStr">
        <is>
          <t>Nigata-M8-Spin</t>
        </is>
      </c>
      <c r="F1849" s="166" t="inlineStr">
        <is>
          <t>A-32</t>
        </is>
      </c>
      <c r="G1849" s="166" t="n">
        <v>0</v>
      </c>
    </row>
    <row r="1850" ht="14.25" customHeight="1" s="161">
      <c r="C1850" s="167">
        <f>+C1849</f>
        <v/>
      </c>
      <c r="D1850" s="163" t="n">
        <v>266</v>
      </c>
      <c r="E1850" s="164" t="inlineStr">
        <is>
          <t>Nigata-M9-Spin</t>
        </is>
      </c>
      <c r="F1850" s="166" t="inlineStr">
        <is>
          <t>A-32</t>
        </is>
      </c>
      <c r="G1850" s="166" t="n">
        <v>0</v>
      </c>
    </row>
    <row r="1851" ht="14.25" customHeight="1" s="161">
      <c r="C1851" s="167">
        <f>+C1850</f>
        <v/>
      </c>
      <c r="D1851" s="163" t="n">
        <v>272</v>
      </c>
      <c r="E1851" s="164" t="inlineStr">
        <is>
          <t>Op.10 Dial.Hyd</t>
        </is>
      </c>
      <c r="F1851" s="166" t="inlineStr">
        <is>
          <t>A-46</t>
        </is>
      </c>
      <c r="G1851" s="166" t="n">
        <v>0</v>
      </c>
    </row>
    <row r="1852" ht="14.25" customHeight="1" s="161">
      <c r="C1852" s="167">
        <f>+C1851</f>
        <v/>
      </c>
      <c r="D1852" s="163" t="n">
        <v>272</v>
      </c>
      <c r="E1852" s="164" t="inlineStr">
        <is>
          <t>Op10.Sta.2</t>
        </is>
      </c>
      <c r="F1852" s="166" t="inlineStr">
        <is>
          <t>A-46</t>
        </is>
      </c>
      <c r="G1852" s="166" t="n">
        <v>0</v>
      </c>
    </row>
    <row r="1853" ht="14.25" customHeight="1" s="161">
      <c r="C1853" s="167">
        <f>+C1852</f>
        <v/>
      </c>
      <c r="D1853" s="163" t="n">
        <v>272</v>
      </c>
      <c r="E1853" s="164" t="inlineStr">
        <is>
          <t>Op.10.Sta.4</t>
        </is>
      </c>
      <c r="F1853" s="166" t="inlineStr">
        <is>
          <t>A-46</t>
        </is>
      </c>
      <c r="G1853" s="166" t="n">
        <v>0</v>
      </c>
    </row>
    <row r="1854" ht="14.25" customHeight="1" s="161">
      <c r="C1854" s="167">
        <f>+C1853</f>
        <v/>
      </c>
      <c r="D1854" s="163" t="n">
        <v>272</v>
      </c>
      <c r="E1854" s="164" t="inlineStr">
        <is>
          <t>Op10.Sta.5</t>
        </is>
      </c>
      <c r="F1854" s="166" t="inlineStr">
        <is>
          <t>A-46</t>
        </is>
      </c>
      <c r="G1854" s="166" t="n">
        <v>0</v>
      </c>
    </row>
    <row r="1855" ht="14.25" customHeight="1" s="161">
      <c r="C1855" s="167">
        <f>+C1854</f>
        <v/>
      </c>
      <c r="D1855" s="163" t="n">
        <v>272</v>
      </c>
      <c r="E1855" s="164" t="inlineStr">
        <is>
          <t>Op.10.Sta.7</t>
        </is>
      </c>
      <c r="F1855" s="166" t="inlineStr">
        <is>
          <t>A-46</t>
        </is>
      </c>
      <c r="G1855" s="166" t="n">
        <v>0</v>
      </c>
    </row>
    <row r="1856" ht="14.25" customHeight="1" s="161">
      <c r="C1856" s="167">
        <f>+C1855</f>
        <v/>
      </c>
      <c r="D1856" s="163" t="n">
        <v>272</v>
      </c>
      <c r="E1856" s="168" t="inlineStr">
        <is>
          <t>Op.10.Sta.8</t>
        </is>
      </c>
      <c r="F1856" s="166" t="inlineStr">
        <is>
          <t>A-46</t>
        </is>
      </c>
      <c r="G1856" s="166" t="n">
        <v>0</v>
      </c>
    </row>
    <row r="1857" ht="14.25" customHeight="1" s="161">
      <c r="C1857" s="167">
        <f>+C1856</f>
        <v/>
      </c>
      <c r="D1857" s="163" t="n">
        <v>272</v>
      </c>
      <c r="E1857" s="164" t="inlineStr">
        <is>
          <t>Op.20.Dial.Hyd</t>
        </is>
      </c>
      <c r="F1857" s="166" t="inlineStr">
        <is>
          <t>A-46</t>
        </is>
      </c>
      <c r="G1857" s="166" t="n">
        <v>0</v>
      </c>
    </row>
    <row r="1858" ht="14.25" customHeight="1" s="161">
      <c r="C1858" s="167">
        <f>+C1857</f>
        <v/>
      </c>
      <c r="D1858" s="163" t="n">
        <v>272</v>
      </c>
      <c r="E1858" s="164" t="inlineStr">
        <is>
          <t>Op.20.Sta.2</t>
        </is>
      </c>
      <c r="F1858" s="166" t="inlineStr">
        <is>
          <t>A-46</t>
        </is>
      </c>
      <c r="G1858" s="166" t="n">
        <v>0</v>
      </c>
    </row>
    <row r="1859" ht="14.25" customHeight="1" s="161">
      <c r="C1859" s="167">
        <f>+C1858</f>
        <v/>
      </c>
      <c r="D1859" s="163" t="n">
        <v>272</v>
      </c>
      <c r="E1859" s="164" t="inlineStr">
        <is>
          <t>Op.20.Sta.4</t>
        </is>
      </c>
      <c r="F1859" s="166" t="inlineStr">
        <is>
          <t>A-46</t>
        </is>
      </c>
      <c r="G1859" s="166" t="n">
        <v>0</v>
      </c>
    </row>
    <row r="1860" ht="14.25" customHeight="1" s="161">
      <c r="C1860" s="167">
        <f>+C1859</f>
        <v/>
      </c>
      <c r="D1860" s="163" t="n">
        <v>272</v>
      </c>
      <c r="E1860" s="164" t="inlineStr">
        <is>
          <t>Op.10.Sta.5</t>
        </is>
      </c>
      <c r="F1860" s="166" t="inlineStr">
        <is>
          <t>A-46</t>
        </is>
      </c>
      <c r="G1860" s="166" t="n">
        <v>0</v>
      </c>
    </row>
    <row r="1861" ht="14.25" customHeight="1" s="161">
      <c r="C1861" s="167">
        <f>+C1860</f>
        <v/>
      </c>
      <c r="D1861" s="163" t="n">
        <v>272</v>
      </c>
      <c r="E1861" s="164" t="inlineStr">
        <is>
          <t>Op.10.Way</t>
        </is>
      </c>
      <c r="F1861" s="166" t="inlineStr">
        <is>
          <t>A-46</t>
        </is>
      </c>
      <c r="G1861" s="166" t="n">
        <v>0</v>
      </c>
    </row>
    <row r="1862" ht="14.25" customHeight="1" s="161">
      <c r="C1862" s="167">
        <f>+C1861</f>
        <v/>
      </c>
      <c r="D1862" s="163" t="n">
        <v>272</v>
      </c>
      <c r="E1862" s="164" t="inlineStr">
        <is>
          <t>Op.20.Way</t>
        </is>
      </c>
      <c r="F1862" s="166" t="inlineStr">
        <is>
          <t>A-46</t>
        </is>
      </c>
      <c r="G1862" s="166" t="n">
        <v>0</v>
      </c>
    </row>
    <row r="1863" ht="14.25" customHeight="1" s="161">
      <c r="C1863" s="167">
        <f>+C1862</f>
        <v/>
      </c>
      <c r="D1863" s="163" t="n">
        <v>262</v>
      </c>
      <c r="E1863" s="164" t="inlineStr">
        <is>
          <t>OKK-M1-Hyd</t>
        </is>
      </c>
      <c r="F1863" s="166" t="inlineStr">
        <is>
          <t>A-32</t>
        </is>
      </c>
      <c r="G1863" s="166" t="n">
        <v>0</v>
      </c>
    </row>
    <row r="1864" ht="14.25" customHeight="1" s="161">
      <c r="C1864" s="167">
        <f>+C1863</f>
        <v/>
      </c>
      <c r="D1864" s="163" t="n">
        <v>262</v>
      </c>
      <c r="E1864" s="164" t="inlineStr">
        <is>
          <t>OKK-M2-Hyd</t>
        </is>
      </c>
      <c r="F1864" s="166" t="inlineStr">
        <is>
          <t>A-32</t>
        </is>
      </c>
      <c r="G1864" s="166" t="n">
        <v>0</v>
      </c>
    </row>
    <row r="1865" ht="14.25" customHeight="1" s="161">
      <c r="C1865" s="167">
        <f>+C1864</f>
        <v/>
      </c>
      <c r="D1865" s="163" t="n">
        <v>263</v>
      </c>
      <c r="E1865" s="164" t="inlineStr">
        <is>
          <t>OKK-M1-Hyd</t>
        </is>
      </c>
      <c r="F1865" s="166" t="inlineStr">
        <is>
          <t>A-32</t>
        </is>
      </c>
      <c r="G1865" s="166" t="n">
        <v>0</v>
      </c>
    </row>
    <row r="1866" ht="14.25" customHeight="1" s="161">
      <c r="C1866" s="167">
        <f>+C1865</f>
        <v/>
      </c>
      <c r="D1866" s="163" t="n">
        <v>263</v>
      </c>
      <c r="E1866" s="171" t="inlineStr">
        <is>
          <t>OKK-M2-Hyd</t>
        </is>
      </c>
      <c r="F1866" s="166" t="inlineStr">
        <is>
          <t>A-32</t>
        </is>
      </c>
      <c r="G1866" s="166" t="n">
        <v>0</v>
      </c>
    </row>
    <row r="1867" ht="14.25" customHeight="1" s="161">
      <c r="C1867" s="167">
        <f>+C1866</f>
        <v/>
      </c>
      <c r="D1867" s="163" t="n">
        <v>274</v>
      </c>
      <c r="E1867" s="171" t="inlineStr">
        <is>
          <t>RH.A.Press.Hyd</t>
        </is>
      </c>
      <c r="F1867" s="166" t="inlineStr">
        <is>
          <t>Not Defined</t>
        </is>
      </c>
      <c r="G1867" s="166" t="n">
        <v>0</v>
      </c>
    </row>
    <row r="1868" ht="14.25" customHeight="1" s="161">
      <c r="C1868" s="167">
        <f>+C1867</f>
        <v/>
      </c>
      <c r="D1868" s="163" t="n">
        <v>274</v>
      </c>
      <c r="E1868" s="164" t="inlineStr">
        <is>
          <t>RH.B.Press.Hyd</t>
        </is>
      </c>
      <c r="F1868" s="166" t="inlineStr">
        <is>
          <t>Not Defined</t>
        </is>
      </c>
      <c r="G1868" s="166" t="n">
        <v>0</v>
      </c>
    </row>
    <row r="1869" ht="14.25" customHeight="1" s="161">
      <c r="C1869" s="167">
        <f>+C1868</f>
        <v/>
      </c>
      <c r="D1869" s="163" t="n">
        <v>274</v>
      </c>
      <c r="E1869" s="168" t="inlineStr">
        <is>
          <t>LH.A.Press.Hyd</t>
        </is>
      </c>
      <c r="F1869" s="166" t="inlineStr">
        <is>
          <t>Not Defined</t>
        </is>
      </c>
      <c r="G1869" s="166" t="n">
        <v>0</v>
      </c>
    </row>
    <row r="1870" ht="14.25" customHeight="1" s="161">
      <c r="C1870" s="167">
        <f>+C1869</f>
        <v/>
      </c>
      <c r="D1870" s="163" t="n">
        <v>274</v>
      </c>
      <c r="E1870" s="171" t="inlineStr">
        <is>
          <t>LH.B.Press.Hyd</t>
        </is>
      </c>
      <c r="F1870" s="166" t="inlineStr">
        <is>
          <t>Not Defined</t>
        </is>
      </c>
      <c r="G1870" s="166" t="n">
        <v>0</v>
      </c>
    </row>
    <row r="1871" ht="14.25" customHeight="1" s="161">
      <c r="C1871" s="167">
        <f>+C1870</f>
        <v/>
      </c>
      <c r="D1871" s="163" t="n">
        <v>271</v>
      </c>
      <c r="E1871" s="164" t="inlineStr">
        <is>
          <t>SW-Raptor-Hyd</t>
        </is>
      </c>
      <c r="F1871" s="166" t="inlineStr">
        <is>
          <t>H - 46 AWSV</t>
        </is>
      </c>
      <c r="G1871" s="166" t="n">
        <v>0</v>
      </c>
    </row>
    <row r="1872" ht="14.25" customHeight="1" s="161">
      <c r="C1872" s="167">
        <f>+C1871</f>
        <v/>
      </c>
      <c r="D1872" s="163" t="n">
        <v>271</v>
      </c>
      <c r="E1872" s="164" t="inlineStr">
        <is>
          <t>SW-Raptor-Way</t>
        </is>
      </c>
      <c r="F1872" s="166" t="inlineStr">
        <is>
          <t>Met-Way-1000</t>
        </is>
      </c>
      <c r="G1872" s="166" t="n">
        <v>0</v>
      </c>
    </row>
    <row r="1873" ht="14.25" customHeight="1" s="161">
      <c r="C1873" s="167">
        <f>+C1872</f>
        <v/>
      </c>
      <c r="D1873" s="163" t="n">
        <v>271</v>
      </c>
      <c r="E1873" s="164" t="inlineStr">
        <is>
          <t>SW-Raptor-Spin</t>
        </is>
      </c>
      <c r="F1873" s="166" t="inlineStr">
        <is>
          <t>Way-68</t>
        </is>
      </c>
      <c r="G1873" s="166" t="n">
        <v>0</v>
      </c>
    </row>
    <row r="1874" ht="14.25" customHeight="1" s="161">
      <c r="C1874" s="167">
        <f>+C1873</f>
        <v/>
      </c>
      <c r="D1874" s="163" t="n">
        <v>265</v>
      </c>
      <c r="E1874" s="164" t="inlineStr">
        <is>
          <t>Mazak-M1-Hyd</t>
        </is>
      </c>
      <c r="F1874" s="166" t="inlineStr">
        <is>
          <t>A-32</t>
        </is>
      </c>
      <c r="G1874" s="166" t="n">
        <v>0</v>
      </c>
    </row>
    <row r="1875" ht="14.25" customHeight="1" s="161">
      <c r="C1875" s="167">
        <f>+C1874</f>
        <v/>
      </c>
      <c r="D1875" s="163" t="n">
        <v>265</v>
      </c>
      <c r="E1875" s="164" t="inlineStr">
        <is>
          <t>Mazak-M2-Hyd</t>
        </is>
      </c>
      <c r="F1875" s="166" t="inlineStr">
        <is>
          <t>A-32</t>
        </is>
      </c>
      <c r="G1875" s="166" t="n">
        <v>0</v>
      </c>
    </row>
    <row r="1876" ht="14.25" customHeight="1" s="161">
      <c r="C1876" s="167">
        <f>+C1875</f>
        <v/>
      </c>
      <c r="D1876" s="163" t="n">
        <v>265</v>
      </c>
      <c r="E1876" s="164" t="inlineStr">
        <is>
          <t>Mazak-M3-Hyd</t>
        </is>
      </c>
      <c r="F1876" s="166" t="inlineStr">
        <is>
          <t>A-32</t>
        </is>
      </c>
      <c r="G1876" s="166" t="n">
        <v>0</v>
      </c>
    </row>
    <row r="1877" ht="14.25" customHeight="1" s="161">
      <c r="C1877" s="167">
        <f>+C1876</f>
        <v/>
      </c>
      <c r="D1877" s="163" t="n">
        <v>265</v>
      </c>
      <c r="E1877" s="171" t="inlineStr">
        <is>
          <t>Mazak-M4-Hyd</t>
        </is>
      </c>
      <c r="F1877" s="166" t="inlineStr">
        <is>
          <t>A-32</t>
        </is>
      </c>
      <c r="G1877" s="166" t="n">
        <v>0</v>
      </c>
    </row>
    <row r="1878" ht="14.25" customHeight="1" s="161">
      <c r="C1878" s="167">
        <f>+C1877</f>
        <v/>
      </c>
      <c r="D1878" s="163" t="n">
        <v>265</v>
      </c>
      <c r="E1878" s="171" t="inlineStr">
        <is>
          <t>Mazak-M5-Hyd</t>
        </is>
      </c>
      <c r="F1878" s="166" t="inlineStr">
        <is>
          <t>A-32</t>
        </is>
      </c>
      <c r="G1878" s="166" t="n">
        <v>0</v>
      </c>
    </row>
    <row r="1879" ht="14.25" customHeight="1" s="161">
      <c r="C1879" s="167">
        <f>+C1878</f>
        <v/>
      </c>
      <c r="D1879" s="163" t="n">
        <v>265</v>
      </c>
      <c r="E1879" s="171" t="inlineStr">
        <is>
          <t>Mazak-M6-Hyd</t>
        </is>
      </c>
      <c r="F1879" s="166" t="inlineStr">
        <is>
          <t>A-32</t>
        </is>
      </c>
      <c r="G1879" s="166" t="n">
        <v>0</v>
      </c>
    </row>
    <row r="1880" ht="14.25" customHeight="1" s="161">
      <c r="C1880" s="167">
        <f>+C1879</f>
        <v/>
      </c>
      <c r="D1880" s="163" t="n">
        <v>265</v>
      </c>
      <c r="E1880" s="164" t="inlineStr">
        <is>
          <t>Mazak-M1-Way</t>
        </is>
      </c>
      <c r="F1880" s="166" t="inlineStr">
        <is>
          <t>Metway-68</t>
        </is>
      </c>
      <c r="G1880" s="166" t="n">
        <v>0</v>
      </c>
    </row>
    <row r="1881" ht="14.25" customHeight="1" s="161">
      <c r="C1881" s="167">
        <f>+C1880</f>
        <v/>
      </c>
      <c r="D1881" s="163" t="n">
        <v>265</v>
      </c>
      <c r="E1881" s="171" t="inlineStr">
        <is>
          <t>Mazak-M2-Way</t>
        </is>
      </c>
      <c r="F1881" s="166" t="inlineStr">
        <is>
          <t>Metway-68</t>
        </is>
      </c>
      <c r="G1881" s="166" t="n">
        <v>0</v>
      </c>
    </row>
    <row r="1882" ht="14.25" customHeight="1" s="161">
      <c r="C1882" s="167">
        <f>+C1881</f>
        <v/>
      </c>
      <c r="D1882" s="163" t="n">
        <v>265</v>
      </c>
      <c r="E1882" s="164" t="inlineStr">
        <is>
          <t>Mazak-M3-Way</t>
        </is>
      </c>
      <c r="F1882" s="166" t="inlineStr">
        <is>
          <t>Metway-68</t>
        </is>
      </c>
      <c r="G1882" s="166" t="n">
        <v>0</v>
      </c>
    </row>
    <row r="1883" ht="14.25" customHeight="1" s="161">
      <c r="C1883" s="167">
        <f>+C1882</f>
        <v/>
      </c>
      <c r="D1883" s="163" t="n">
        <v>265</v>
      </c>
      <c r="E1883" s="164" t="inlineStr">
        <is>
          <t>Mazak-M4-Way</t>
        </is>
      </c>
      <c r="F1883" s="166" t="inlineStr">
        <is>
          <t>Metway-68</t>
        </is>
      </c>
      <c r="G1883" s="166" t="n">
        <v>0</v>
      </c>
    </row>
    <row r="1884" ht="14.25" customHeight="1" s="161">
      <c r="C1884" s="167">
        <f>+C1883</f>
        <v/>
      </c>
      <c r="D1884" s="163" t="n">
        <v>265</v>
      </c>
      <c r="E1884" s="171" t="inlineStr">
        <is>
          <t>Mazak-M5-Way</t>
        </is>
      </c>
      <c r="F1884" s="166" t="inlineStr">
        <is>
          <t>Metway-68</t>
        </is>
      </c>
      <c r="G1884" s="166" t="n">
        <v>0</v>
      </c>
    </row>
    <row r="1885" ht="14.25" customHeight="1" s="161">
      <c r="C1885" s="167">
        <f>+C1884</f>
        <v/>
      </c>
      <c r="D1885" s="163" t="n">
        <v>265</v>
      </c>
      <c r="E1885" s="164" t="inlineStr">
        <is>
          <t>Mazak-M6-Way</t>
        </is>
      </c>
      <c r="F1885" s="166" t="inlineStr">
        <is>
          <t>Metway-68</t>
        </is>
      </c>
      <c r="G1885" s="166" t="n">
        <v>0</v>
      </c>
    </row>
    <row r="1886" ht="14.25" customHeight="1" s="161">
      <c r="C1886" s="167">
        <f>+C1885</f>
        <v/>
      </c>
      <c r="D1886" s="163" t="n">
        <v>265</v>
      </c>
      <c r="E1886" s="171" t="inlineStr">
        <is>
          <t>Mazak-M1-Spin</t>
        </is>
      </c>
      <c r="F1886" s="166" t="inlineStr">
        <is>
          <t>A-32</t>
        </is>
      </c>
      <c r="G1886" s="166" t="n">
        <v>0</v>
      </c>
    </row>
    <row r="1887" ht="14.25" customHeight="1" s="161">
      <c r="C1887" s="167">
        <f>+C1886</f>
        <v/>
      </c>
      <c r="D1887" s="163" t="n">
        <v>265</v>
      </c>
      <c r="E1887" s="164" t="inlineStr">
        <is>
          <t>Mazak-M2-Spin</t>
        </is>
      </c>
      <c r="F1887" s="166" t="inlineStr">
        <is>
          <t>A-32</t>
        </is>
      </c>
      <c r="G1887" s="166" t="n">
        <v>0</v>
      </c>
    </row>
    <row r="1888" ht="14.25" customHeight="1" s="161">
      <c r="C1888" s="167">
        <f>+C1887</f>
        <v/>
      </c>
      <c r="D1888" s="163" t="n">
        <v>265</v>
      </c>
      <c r="E1888" s="164" t="inlineStr">
        <is>
          <t>Mazak-M3-Spin</t>
        </is>
      </c>
      <c r="F1888" s="166" t="inlineStr">
        <is>
          <t>A-32</t>
        </is>
      </c>
      <c r="G1888" s="166" t="n">
        <v>0</v>
      </c>
    </row>
    <row r="1889" ht="14.25" customHeight="1" s="161">
      <c r="C1889" s="167">
        <f>+C1888</f>
        <v/>
      </c>
      <c r="D1889" s="163" t="n">
        <v>265</v>
      </c>
      <c r="E1889" s="164" t="inlineStr">
        <is>
          <t>Mazak-M4-Spin</t>
        </is>
      </c>
      <c r="F1889" s="166" t="inlineStr">
        <is>
          <t>A-32</t>
        </is>
      </c>
      <c r="G1889" s="166" t="n">
        <v>0</v>
      </c>
    </row>
    <row r="1890" ht="14.25" customHeight="1" s="161">
      <c r="C1890" s="167">
        <f>+C1889</f>
        <v/>
      </c>
      <c r="D1890" s="163" t="n">
        <v>265</v>
      </c>
      <c r="E1890" s="171" t="inlineStr">
        <is>
          <t>Mazak-M5-Spin</t>
        </is>
      </c>
      <c r="F1890" s="166" t="inlineStr">
        <is>
          <t>A-32</t>
        </is>
      </c>
      <c r="G1890" s="166" t="n">
        <v>0</v>
      </c>
    </row>
    <row r="1891" ht="14.25" customHeight="1" s="161">
      <c r="C1891" s="167">
        <f>+C1890</f>
        <v/>
      </c>
      <c r="D1891" s="163" t="n">
        <v>265</v>
      </c>
      <c r="E1891" s="164" t="inlineStr">
        <is>
          <t>Mazak-M6-Spin</t>
        </is>
      </c>
      <c r="F1891" s="166" t="inlineStr">
        <is>
          <t>A-32</t>
        </is>
      </c>
      <c r="G1891" s="166" t="n">
        <v>0</v>
      </c>
    </row>
    <row r="1892" ht="14.25" customHeight="1" s="161">
      <c r="C1892" s="167">
        <f>+C1891</f>
        <v/>
      </c>
      <c r="D1892" s="163" t="n">
        <v>267</v>
      </c>
      <c r="E1892" s="164" t="inlineStr">
        <is>
          <t>OKK-363-Hyd</t>
        </is>
      </c>
      <c r="F1892" s="166" t="inlineStr">
        <is>
          <t>A-32</t>
        </is>
      </c>
      <c r="G1892" s="166" t="n">
        <v>0</v>
      </c>
    </row>
    <row r="1893" ht="14.25" customHeight="1" s="161">
      <c r="C1893" s="162" t="n">
        <v>45828</v>
      </c>
      <c r="D1893" s="163" t="n">
        <v>268</v>
      </c>
      <c r="E1893" s="164" t="inlineStr">
        <is>
          <t>SW-M1-HYD</t>
        </is>
      </c>
      <c r="F1893" s="166" t="inlineStr">
        <is>
          <t>H - 46 AWSV</t>
        </is>
      </c>
      <c r="G1893" s="173">
        <f t="array" ref="G1893:G1997">+'June oil usage'!W3:W107</f>
        <v/>
      </c>
    </row>
    <row r="1894" ht="14.25" customHeight="1" s="161">
      <c r="C1894" s="167">
        <f>+C1893</f>
        <v/>
      </c>
      <c r="D1894" s="163" t="n">
        <v>268</v>
      </c>
      <c r="E1894" s="164" t="inlineStr">
        <is>
          <t>SW-M2-HYD</t>
        </is>
      </c>
      <c r="F1894" s="166" t="inlineStr">
        <is>
          <t>H - 46 AWSV</t>
        </is>
      </c>
      <c r="G1894" s="166" t="n">
        <v>0</v>
      </c>
    </row>
    <row r="1895" ht="14.25" customHeight="1" s="161">
      <c r="C1895" s="167">
        <f>+C1894</f>
        <v/>
      </c>
      <c r="D1895" s="163" t="n">
        <v>268</v>
      </c>
      <c r="E1895" s="164" t="inlineStr">
        <is>
          <t>SW-M3-HYD</t>
        </is>
      </c>
      <c r="F1895" s="166" t="inlineStr">
        <is>
          <t>H - 46 AWSV</t>
        </is>
      </c>
      <c r="G1895" s="166" t="n">
        <v>5</v>
      </c>
    </row>
    <row r="1896" ht="14.25" customHeight="1" s="161">
      <c r="C1896" s="167">
        <f>+C1895</f>
        <v/>
      </c>
      <c r="D1896" s="163" t="n">
        <v>268</v>
      </c>
      <c r="E1896" s="164" t="inlineStr">
        <is>
          <t>SW-M4-HYD</t>
        </is>
      </c>
      <c r="F1896" s="166" t="inlineStr">
        <is>
          <t>H - 46 AWSV</t>
        </is>
      </c>
      <c r="G1896" s="166" t="n">
        <v>0</v>
      </c>
    </row>
    <row r="1897" ht="14.25" customHeight="1" s="161">
      <c r="C1897" s="167">
        <f>+C1896</f>
        <v/>
      </c>
      <c r="D1897" s="163" t="n">
        <v>268</v>
      </c>
      <c r="E1897" s="168" t="inlineStr">
        <is>
          <t>SW-M5-HYD</t>
        </is>
      </c>
      <c r="F1897" s="166" t="inlineStr">
        <is>
          <t>H - 46 AWSV</t>
        </is>
      </c>
      <c r="G1897" s="166" t="n">
        <v>0</v>
      </c>
    </row>
    <row r="1898" ht="14.25" customHeight="1" s="161">
      <c r="C1898" s="167">
        <f>+C1897</f>
        <v/>
      </c>
      <c r="D1898" s="163" t="n">
        <v>268</v>
      </c>
      <c r="E1898" s="168" t="inlineStr">
        <is>
          <t>SW-M6-HYD</t>
        </is>
      </c>
      <c r="F1898" s="166" t="inlineStr">
        <is>
          <t>H - 46 AWSV</t>
        </is>
      </c>
      <c r="G1898" s="166" t="n">
        <v>0</v>
      </c>
    </row>
    <row r="1899" ht="14.25" customHeight="1" s="161">
      <c r="C1899" s="167">
        <f>+C1898</f>
        <v/>
      </c>
      <c r="D1899" s="163" t="n">
        <v>268</v>
      </c>
      <c r="E1899" s="168" t="inlineStr">
        <is>
          <t>SW-M1-Way</t>
        </is>
      </c>
      <c r="F1899" s="166" t="inlineStr">
        <is>
          <t>Met-Way-1000</t>
        </is>
      </c>
      <c r="G1899" s="166" t="n">
        <v>0</v>
      </c>
    </row>
    <row r="1900" ht="14.25" customHeight="1" s="161">
      <c r="C1900" s="167">
        <f>+C1899</f>
        <v/>
      </c>
      <c r="D1900" s="163" t="n">
        <v>268</v>
      </c>
      <c r="E1900" s="164" t="inlineStr">
        <is>
          <t>SW-M2- Way</t>
        </is>
      </c>
      <c r="F1900" s="166" t="inlineStr">
        <is>
          <t>Met-Way-1000</t>
        </is>
      </c>
      <c r="G1900" s="166" t="n">
        <v>0</v>
      </c>
    </row>
    <row r="1901" ht="14.25" customHeight="1" s="161">
      <c r="C1901" s="167">
        <f>+C1900</f>
        <v/>
      </c>
      <c r="D1901" s="163" t="n">
        <v>268</v>
      </c>
      <c r="E1901" s="164" t="inlineStr">
        <is>
          <t>SW-M3-Way</t>
        </is>
      </c>
      <c r="F1901" s="166" t="inlineStr">
        <is>
          <t>Met-Way-1000</t>
        </is>
      </c>
      <c r="G1901" s="166" t="n">
        <v>0</v>
      </c>
    </row>
    <row r="1902" ht="14.25" customHeight="1" s="161">
      <c r="C1902" s="167">
        <f>+C1901</f>
        <v/>
      </c>
      <c r="D1902" s="163" t="n">
        <v>268</v>
      </c>
      <c r="E1902" s="164" t="inlineStr">
        <is>
          <t>SW-M4-Way</t>
        </is>
      </c>
      <c r="F1902" s="166" t="inlineStr">
        <is>
          <t>Met-Way-1000</t>
        </is>
      </c>
      <c r="G1902" s="166" t="n">
        <v>0</v>
      </c>
    </row>
    <row r="1903" ht="14.25" customHeight="1" s="161">
      <c r="C1903" s="167">
        <f>+C1902</f>
        <v/>
      </c>
      <c r="D1903" s="163" t="n">
        <v>268</v>
      </c>
      <c r="E1903" s="164" t="inlineStr">
        <is>
          <t>SW-M5-Way</t>
        </is>
      </c>
      <c r="F1903" s="166" t="inlineStr">
        <is>
          <t>Met-Way-1000</t>
        </is>
      </c>
      <c r="G1903" s="166" t="n">
        <v>0</v>
      </c>
    </row>
    <row r="1904" ht="14.25" customHeight="1" s="161">
      <c r="C1904" s="167">
        <f>+C1903</f>
        <v/>
      </c>
      <c r="D1904" s="163" t="n">
        <v>268</v>
      </c>
      <c r="E1904" s="164" t="inlineStr">
        <is>
          <t>SW-M6-Way</t>
        </is>
      </c>
      <c r="F1904" s="166" t="inlineStr">
        <is>
          <t>Met-Way-1000</t>
        </is>
      </c>
      <c r="G1904" s="166" t="n">
        <v>0</v>
      </c>
    </row>
    <row r="1905" ht="14.25" customHeight="1" s="161">
      <c r="C1905" s="167">
        <f>+C1904</f>
        <v/>
      </c>
      <c r="D1905" s="163" t="n">
        <v>268</v>
      </c>
      <c r="E1905" s="164" t="inlineStr">
        <is>
          <t>SW-M1-SPIN</t>
        </is>
      </c>
      <c r="F1905" s="166" t="inlineStr">
        <is>
          <t>Way-68</t>
        </is>
      </c>
      <c r="G1905" s="166" t="n">
        <v>0.25</v>
      </c>
    </row>
    <row r="1906" ht="14.25" customHeight="1" s="161">
      <c r="C1906" s="167">
        <f>+C1905</f>
        <v/>
      </c>
      <c r="D1906" s="163" t="n">
        <v>268</v>
      </c>
      <c r="E1906" s="164" t="inlineStr">
        <is>
          <t>SW-M2-SPIN</t>
        </is>
      </c>
      <c r="F1906" s="166" t="inlineStr">
        <is>
          <t>Way-68</t>
        </is>
      </c>
      <c r="G1906" s="166" t="n">
        <v>0.25</v>
      </c>
    </row>
    <row r="1907" ht="14.25" customHeight="1" s="161">
      <c r="C1907" s="167">
        <f>+C1906</f>
        <v/>
      </c>
      <c r="D1907" s="163" t="n">
        <v>268</v>
      </c>
      <c r="E1907" s="164" t="inlineStr">
        <is>
          <t>SW-M3-SPIN</t>
        </is>
      </c>
      <c r="F1907" s="166" t="inlineStr">
        <is>
          <t>Way-68</t>
        </is>
      </c>
      <c r="G1907" s="166" t="n">
        <v>0.25</v>
      </c>
    </row>
    <row r="1908" ht="14.25" customHeight="1" s="161">
      <c r="C1908" s="167">
        <f>+C1907</f>
        <v/>
      </c>
      <c r="D1908" s="163" t="n">
        <v>268</v>
      </c>
      <c r="E1908" s="164" t="inlineStr">
        <is>
          <t>SW-M4-SPIN</t>
        </is>
      </c>
      <c r="F1908" s="166" t="inlineStr">
        <is>
          <t>Way-68</t>
        </is>
      </c>
      <c r="G1908" s="166" t="n">
        <v>0.25</v>
      </c>
    </row>
    <row r="1909" ht="14.25" customHeight="1" s="161">
      <c r="C1909" s="167">
        <f>+C1908</f>
        <v/>
      </c>
      <c r="D1909" s="163" t="n">
        <v>268</v>
      </c>
      <c r="E1909" s="164" t="inlineStr">
        <is>
          <t>SW-M5-SPIN</t>
        </is>
      </c>
      <c r="F1909" s="166" t="inlineStr">
        <is>
          <t>Way-68</t>
        </is>
      </c>
      <c r="G1909" s="166" t="n">
        <v>0.25</v>
      </c>
    </row>
    <row r="1910" ht="14.25" customHeight="1" s="161">
      <c r="C1910" s="167">
        <f>+C1909</f>
        <v/>
      </c>
      <c r="D1910" s="163" t="n">
        <v>268</v>
      </c>
      <c r="E1910" s="164" t="inlineStr">
        <is>
          <t>SW-M6-SPIN</t>
        </is>
      </c>
      <c r="F1910" s="166" t="inlineStr">
        <is>
          <t>Way-68</t>
        </is>
      </c>
      <c r="G1910" s="166" t="inlineStr">
        <is>
          <t>.,25</t>
        </is>
      </c>
    </row>
    <row r="1911" ht="14.25" customHeight="1" s="161">
      <c r="C1911" s="167">
        <f>+C1910</f>
        <v/>
      </c>
      <c r="D1911" s="163" t="n">
        <v>264</v>
      </c>
      <c r="E1911" s="164" t="inlineStr">
        <is>
          <t>OKK-M1-HYD</t>
        </is>
      </c>
      <c r="F1911" s="166" t="inlineStr">
        <is>
          <t>A-32</t>
        </is>
      </c>
      <c r="G1911" s="166" t="n">
        <v>0</v>
      </c>
    </row>
    <row r="1912" ht="14.25" customHeight="1" s="161">
      <c r="C1912" s="167">
        <f>+C1911</f>
        <v/>
      </c>
      <c r="D1912" s="163" t="n">
        <v>264</v>
      </c>
      <c r="E1912" s="164" t="inlineStr">
        <is>
          <t>OKK-M2-HYD</t>
        </is>
      </c>
      <c r="F1912" s="166" t="inlineStr">
        <is>
          <t>A-32</t>
        </is>
      </c>
      <c r="G1912" s="166" t="n">
        <v>4</v>
      </c>
    </row>
    <row r="1913" ht="14.25" customHeight="1" s="161">
      <c r="C1913" s="167">
        <f>+C1912</f>
        <v/>
      </c>
      <c r="D1913" s="163" t="n">
        <v>264</v>
      </c>
      <c r="E1913" s="164" t="inlineStr">
        <is>
          <t>OKK-M3-HYD</t>
        </is>
      </c>
      <c r="F1913" s="166" t="inlineStr">
        <is>
          <t>A-32</t>
        </is>
      </c>
      <c r="G1913" s="166" t="n">
        <v>2</v>
      </c>
    </row>
    <row r="1914" ht="14.25" customHeight="1" s="161">
      <c r="C1914" s="167">
        <f>+C1913</f>
        <v/>
      </c>
      <c r="D1914" s="163" t="n">
        <v>264</v>
      </c>
      <c r="E1914" s="164" t="inlineStr">
        <is>
          <t>OKK-M4-HYD</t>
        </is>
      </c>
      <c r="F1914" s="166" t="inlineStr">
        <is>
          <t>A-32</t>
        </is>
      </c>
      <c r="G1914" s="166" t="n">
        <v>0</v>
      </c>
    </row>
    <row r="1915" ht="14.25" customHeight="1" s="161">
      <c r="C1915" s="167">
        <f>+C1914</f>
        <v/>
      </c>
      <c r="D1915" s="163" t="n">
        <v>264</v>
      </c>
      <c r="E1915" s="168" t="inlineStr">
        <is>
          <t>OKK-M5-HYD</t>
        </is>
      </c>
      <c r="F1915" s="166" t="inlineStr">
        <is>
          <t>A-32</t>
        </is>
      </c>
      <c r="G1915" s="166" t="n">
        <v>2</v>
      </c>
    </row>
    <row r="1916" ht="14.25" customHeight="1" s="161">
      <c r="C1916" s="167">
        <f>+C1915</f>
        <v/>
      </c>
      <c r="D1916" s="163" t="n">
        <v>264</v>
      </c>
      <c r="E1916" s="164" t="inlineStr">
        <is>
          <t>OKK-M6-HYD</t>
        </is>
      </c>
      <c r="F1916" s="166" t="inlineStr">
        <is>
          <t>A-32</t>
        </is>
      </c>
      <c r="G1916" s="166" t="n">
        <v>0</v>
      </c>
    </row>
    <row r="1917" ht="14.25" customHeight="1" s="161">
      <c r="C1917" s="167">
        <f>+C1916</f>
        <v/>
      </c>
      <c r="D1917" s="163" t="n">
        <v>264</v>
      </c>
      <c r="E1917" s="164" t="inlineStr">
        <is>
          <t>OKK-M7-HYD</t>
        </is>
      </c>
      <c r="F1917" s="166" t="inlineStr">
        <is>
          <t>A-32</t>
        </is>
      </c>
      <c r="G1917" s="166" t="n">
        <v>0</v>
      </c>
    </row>
    <row r="1918" ht="14.25" customHeight="1" s="161">
      <c r="C1918" s="167">
        <f>+C1917</f>
        <v/>
      </c>
      <c r="D1918" s="163" t="n">
        <v>264</v>
      </c>
      <c r="E1918" s="164" t="inlineStr">
        <is>
          <t>OKK-M8-HYD</t>
        </is>
      </c>
      <c r="F1918" s="166" t="inlineStr">
        <is>
          <t>A-32</t>
        </is>
      </c>
      <c r="G1918" s="166" t="n">
        <v>6</v>
      </c>
    </row>
    <row r="1919" ht="14.25" customHeight="1" s="161">
      <c r="C1919" s="167">
        <f>+C1918</f>
        <v/>
      </c>
      <c r="D1919" s="163" t="n">
        <v>259</v>
      </c>
      <c r="E1919" s="164" t="inlineStr">
        <is>
          <t>OKK-M9-HYD</t>
        </is>
      </c>
      <c r="F1919" s="166" t="inlineStr">
        <is>
          <t>A-32</t>
        </is>
      </c>
      <c r="G1919" s="166" t="n">
        <v>2</v>
      </c>
    </row>
    <row r="1920" ht="14.25" customHeight="1" s="161">
      <c r="C1920" s="167">
        <f>+C1919</f>
        <v/>
      </c>
      <c r="D1920" s="163" t="n">
        <v>259</v>
      </c>
      <c r="E1920" s="164" t="inlineStr">
        <is>
          <t>OKK-M10-HYD</t>
        </is>
      </c>
      <c r="F1920" s="166" t="inlineStr">
        <is>
          <t>A-32</t>
        </is>
      </c>
      <c r="G1920" s="166" t="n">
        <v>0</v>
      </c>
    </row>
    <row r="1921" ht="14.25" customHeight="1" s="161">
      <c r="C1921" s="167">
        <f>+C1920</f>
        <v/>
      </c>
      <c r="D1921" s="163" t="n">
        <v>259</v>
      </c>
      <c r="E1921" s="164" t="inlineStr">
        <is>
          <t>OKK-M11-HYD</t>
        </is>
      </c>
      <c r="F1921" s="166" t="inlineStr">
        <is>
          <t>A-32</t>
        </is>
      </c>
      <c r="G1921" s="166" t="n">
        <v>2</v>
      </c>
    </row>
    <row r="1922" ht="14.25" customHeight="1" s="161">
      <c r="C1922" s="167">
        <f>+C1921</f>
        <v/>
      </c>
      <c r="D1922" s="163" t="n">
        <v>259</v>
      </c>
      <c r="E1922" s="164" t="inlineStr">
        <is>
          <t>OKK-M12-HYD</t>
        </is>
      </c>
      <c r="F1922" s="166" t="inlineStr">
        <is>
          <t>A-32</t>
        </is>
      </c>
      <c r="G1922" s="166" t="n">
        <v>0</v>
      </c>
    </row>
    <row r="1923" ht="14.25" customHeight="1" s="161">
      <c r="C1923" s="167">
        <f>+C1922</f>
        <v/>
      </c>
      <c r="D1923" s="163" t="n">
        <v>274</v>
      </c>
      <c r="E1923" s="164" t="inlineStr">
        <is>
          <t>SW-M1-HYD</t>
        </is>
      </c>
      <c r="F1923" s="166" t="inlineStr">
        <is>
          <t>H - 46 AWSV</t>
        </is>
      </c>
      <c r="G1923" s="166" t="n">
        <v>0</v>
      </c>
    </row>
    <row r="1924" ht="14.25" customHeight="1" s="161">
      <c r="C1924" s="167">
        <f>+C1923</f>
        <v/>
      </c>
      <c r="D1924" s="163" t="n">
        <v>274</v>
      </c>
      <c r="E1924" s="164" t="inlineStr">
        <is>
          <t>SW-M2-HYD</t>
        </is>
      </c>
      <c r="F1924" s="166" t="inlineStr">
        <is>
          <t>H - 46 AWSV</t>
        </is>
      </c>
      <c r="G1924" s="166" t="n">
        <v>0</v>
      </c>
    </row>
    <row r="1925" ht="14.25" customHeight="1" s="161">
      <c r="C1925" s="167">
        <f>+C1924</f>
        <v/>
      </c>
      <c r="D1925" s="163" t="n">
        <v>274</v>
      </c>
      <c r="E1925" s="164" t="inlineStr">
        <is>
          <t>SW-M3-HYD</t>
        </is>
      </c>
      <c r="F1925" s="166" t="inlineStr">
        <is>
          <t>H - 46 AWSV</t>
        </is>
      </c>
      <c r="G1925" s="166" t="n">
        <v>0</v>
      </c>
    </row>
    <row r="1926" ht="14.25" customHeight="1" s="161">
      <c r="C1926" s="167">
        <f>+C1925</f>
        <v/>
      </c>
      <c r="D1926" s="163" t="n">
        <v>274</v>
      </c>
      <c r="E1926" s="164" t="inlineStr">
        <is>
          <t>SW-M1-Way</t>
        </is>
      </c>
      <c r="F1926" s="166" t="inlineStr">
        <is>
          <t>Met-Way-1000</t>
        </is>
      </c>
      <c r="G1926" s="166" t="n">
        <v>0.25</v>
      </c>
    </row>
    <row r="1927" ht="14.25" customHeight="1" s="161">
      <c r="C1927" s="167">
        <f>+C1926</f>
        <v/>
      </c>
      <c r="D1927" s="163" t="n">
        <v>274</v>
      </c>
      <c r="E1927" s="164" t="inlineStr">
        <is>
          <t>SW-M2-Way</t>
        </is>
      </c>
      <c r="F1927" s="166" t="inlineStr">
        <is>
          <t>Met-Way-1000</t>
        </is>
      </c>
      <c r="G1927" s="166" t="n">
        <v>0.25</v>
      </c>
    </row>
    <row r="1928" ht="14.25" customHeight="1" s="161">
      <c r="C1928" s="167">
        <f>+C1927</f>
        <v/>
      </c>
      <c r="D1928" s="163" t="n">
        <v>274</v>
      </c>
      <c r="E1928" s="164" t="inlineStr">
        <is>
          <t>SW-M3-Way</t>
        </is>
      </c>
      <c r="F1928" s="166" t="inlineStr">
        <is>
          <t>Met-Way-1000</t>
        </is>
      </c>
      <c r="G1928" s="166" t="n">
        <v>0.25</v>
      </c>
    </row>
    <row r="1929" ht="14.25" customHeight="1" s="161">
      <c r="C1929" s="167">
        <f>+C1928</f>
        <v/>
      </c>
      <c r="D1929" s="163" t="n">
        <v>274</v>
      </c>
      <c r="E1929" s="164" t="inlineStr">
        <is>
          <t>SW-M1-SPIN</t>
        </is>
      </c>
      <c r="F1929" s="166" t="inlineStr">
        <is>
          <t>Way-68</t>
        </is>
      </c>
      <c r="G1929" s="166" t="n">
        <v>0.25</v>
      </c>
    </row>
    <row r="1930" ht="14.25" customHeight="1" s="161">
      <c r="C1930" s="167">
        <f>+C1929</f>
        <v/>
      </c>
      <c r="D1930" s="163" t="n">
        <v>274</v>
      </c>
      <c r="E1930" s="164" t="inlineStr">
        <is>
          <t>SW-M2-SPIN</t>
        </is>
      </c>
      <c r="F1930" s="166" t="inlineStr">
        <is>
          <t>Way-68</t>
        </is>
      </c>
      <c r="G1930" s="166" t="n">
        <v>0</v>
      </c>
    </row>
    <row r="1931" ht="14.25" customHeight="1" s="161">
      <c r="C1931" s="167">
        <f>+C1930</f>
        <v/>
      </c>
      <c r="D1931" s="163" t="n">
        <v>274</v>
      </c>
      <c r="E1931" s="164" t="inlineStr">
        <is>
          <t>SW-M3-SPIN</t>
        </is>
      </c>
      <c r="F1931" s="166" t="inlineStr">
        <is>
          <t>Way-68</t>
        </is>
      </c>
      <c r="G1931" s="166" t="n">
        <v>0</v>
      </c>
    </row>
    <row r="1932" ht="14.25" customHeight="1" s="161">
      <c r="C1932" s="167">
        <f>+C1931</f>
        <v/>
      </c>
      <c r="D1932" s="163" t="n">
        <v>266</v>
      </c>
      <c r="E1932" s="164" t="inlineStr">
        <is>
          <t>Nigata-M1-Hyd</t>
        </is>
      </c>
      <c r="F1932" s="166" t="inlineStr">
        <is>
          <t>A-32</t>
        </is>
      </c>
      <c r="G1932" s="166" t="n">
        <v>5</v>
      </c>
    </row>
    <row r="1933" ht="14.25" customHeight="1" s="161">
      <c r="C1933" s="167">
        <f>+C1932</f>
        <v/>
      </c>
      <c r="D1933" s="163" t="n">
        <v>266</v>
      </c>
      <c r="E1933" s="164" t="inlineStr">
        <is>
          <t>Nigata-M2-Hyd</t>
        </is>
      </c>
      <c r="F1933" s="166" t="inlineStr">
        <is>
          <t>A-32</t>
        </is>
      </c>
      <c r="G1933" s="166" t="n">
        <v>5</v>
      </c>
    </row>
    <row r="1934" ht="14.25" customHeight="1" s="161">
      <c r="C1934" s="167">
        <f>+C1933</f>
        <v/>
      </c>
      <c r="D1934" s="163" t="n">
        <v>266</v>
      </c>
      <c r="E1934" s="164" t="inlineStr">
        <is>
          <t>Nigata-M4-Hyd</t>
        </is>
      </c>
      <c r="F1934" s="166" t="inlineStr">
        <is>
          <t>A-32</t>
        </is>
      </c>
      <c r="G1934" s="166" t="n">
        <v>0</v>
      </c>
    </row>
    <row r="1935" ht="14.25" customHeight="1" s="161">
      <c r="C1935" s="167">
        <f>+C1934</f>
        <v/>
      </c>
      <c r="D1935" s="163" t="n">
        <v>266</v>
      </c>
      <c r="E1935" s="170" t="inlineStr">
        <is>
          <t>Nigata-M5-Hyd</t>
        </is>
      </c>
      <c r="F1935" s="166" t="inlineStr">
        <is>
          <t>A-32</t>
        </is>
      </c>
      <c r="G1935" s="166" t="n">
        <v>2</v>
      </c>
    </row>
    <row r="1936" ht="14.25" customHeight="1" s="161">
      <c r="C1936" s="167">
        <f>+C1935</f>
        <v/>
      </c>
      <c r="D1936" s="163" t="n">
        <v>266</v>
      </c>
      <c r="E1936" s="164" t="inlineStr">
        <is>
          <t>Nigata-M6-Hyd</t>
        </is>
      </c>
      <c r="F1936" s="166" t="inlineStr">
        <is>
          <t>A-32</t>
        </is>
      </c>
      <c r="G1936" s="166" t="n">
        <v>0</v>
      </c>
    </row>
    <row r="1937" ht="14.25" customHeight="1" s="161">
      <c r="C1937" s="167">
        <f>+C1936</f>
        <v/>
      </c>
      <c r="D1937" s="163" t="n">
        <v>266</v>
      </c>
      <c r="E1937" s="171" t="inlineStr">
        <is>
          <t>Nigata-M7-Hyd</t>
        </is>
      </c>
      <c r="F1937" s="166" t="inlineStr">
        <is>
          <t>A-32</t>
        </is>
      </c>
      <c r="G1937" s="166" t="n">
        <v>4</v>
      </c>
    </row>
    <row r="1938" ht="14.25" customHeight="1" s="161">
      <c r="C1938" s="167">
        <f>+C1937</f>
        <v/>
      </c>
      <c r="D1938" s="163" t="n">
        <v>266</v>
      </c>
      <c r="E1938" s="171" t="inlineStr">
        <is>
          <t>Nigata-M8-Hyd</t>
        </is>
      </c>
      <c r="F1938" s="166" t="inlineStr">
        <is>
          <t>A-32</t>
        </is>
      </c>
      <c r="G1938" s="166" t="n">
        <v>0</v>
      </c>
    </row>
    <row r="1939" ht="14.25" customHeight="1" s="161">
      <c r="C1939" s="167">
        <f>+C1938</f>
        <v/>
      </c>
      <c r="D1939" s="163" t="n">
        <v>266</v>
      </c>
      <c r="E1939" s="164" t="inlineStr">
        <is>
          <t>Nigata-M9-Hyd</t>
        </is>
      </c>
      <c r="F1939" s="166" t="inlineStr">
        <is>
          <t>A-32</t>
        </is>
      </c>
      <c r="G1939" s="166" t="n">
        <v>8</v>
      </c>
    </row>
    <row r="1940" ht="14.25" customHeight="1" s="161">
      <c r="C1940" s="167">
        <f>+C1939</f>
        <v/>
      </c>
      <c r="D1940" s="163" t="n">
        <v>266</v>
      </c>
      <c r="E1940" s="164" t="inlineStr">
        <is>
          <t>Nigata-M1-Way</t>
        </is>
      </c>
      <c r="F1940" s="166" t="inlineStr">
        <is>
          <t>Way-68</t>
        </is>
      </c>
      <c r="G1940" s="166" t="n">
        <v>0</v>
      </c>
    </row>
    <row r="1941" ht="14.25" customHeight="1" s="161">
      <c r="C1941" s="167">
        <f>+C1940</f>
        <v/>
      </c>
      <c r="D1941" s="163" t="n">
        <v>266</v>
      </c>
      <c r="E1941" s="164" t="inlineStr">
        <is>
          <t>Nigata-M2-Way</t>
        </is>
      </c>
      <c r="F1941" s="166" t="inlineStr">
        <is>
          <t>Way-68</t>
        </is>
      </c>
      <c r="G1941" s="166" t="n">
        <v>0</v>
      </c>
    </row>
    <row r="1942" ht="14.25" customHeight="1" s="161">
      <c r="C1942" s="167">
        <f>+C1941</f>
        <v/>
      </c>
      <c r="D1942" s="163" t="n">
        <v>266</v>
      </c>
      <c r="E1942" s="164" t="inlineStr">
        <is>
          <t>Nigata-M4-Way</t>
        </is>
      </c>
      <c r="F1942" s="166" t="inlineStr">
        <is>
          <t>Way-68</t>
        </is>
      </c>
      <c r="G1942" s="166" t="n">
        <v>0</v>
      </c>
    </row>
    <row r="1943" ht="14.25" customHeight="1" s="161">
      <c r="C1943" s="167">
        <f>+C1942</f>
        <v/>
      </c>
      <c r="D1943" s="163" t="n">
        <v>266</v>
      </c>
      <c r="E1943" s="164" t="inlineStr">
        <is>
          <t>Nigata-M5-Way</t>
        </is>
      </c>
      <c r="F1943" s="166" t="inlineStr">
        <is>
          <t>Way-68</t>
        </is>
      </c>
      <c r="G1943" s="166" t="n">
        <v>0</v>
      </c>
    </row>
    <row r="1944" ht="14.25" customHeight="1" s="161">
      <c r="C1944" s="167">
        <f>+C1943</f>
        <v/>
      </c>
      <c r="D1944" s="163" t="n">
        <v>266</v>
      </c>
      <c r="E1944" s="164" t="inlineStr">
        <is>
          <t>Nigata-M6-Way</t>
        </is>
      </c>
      <c r="F1944" s="166" t="inlineStr">
        <is>
          <t>Way-68</t>
        </is>
      </c>
      <c r="G1944" s="166" t="n">
        <v>0</v>
      </c>
    </row>
    <row r="1945" ht="14.25" customHeight="1" s="161">
      <c r="C1945" s="167">
        <f>+C1944</f>
        <v/>
      </c>
      <c r="D1945" s="163" t="n">
        <v>266</v>
      </c>
      <c r="E1945" s="164" t="inlineStr">
        <is>
          <t>Nigata-M7-Way</t>
        </is>
      </c>
      <c r="F1945" s="166" t="inlineStr">
        <is>
          <t>Way-68</t>
        </is>
      </c>
      <c r="G1945" s="166" t="n">
        <v>0</v>
      </c>
    </row>
    <row r="1946" ht="14.25" customHeight="1" s="161">
      <c r="C1946" s="167">
        <f>+C1945</f>
        <v/>
      </c>
      <c r="D1946" s="163" t="n">
        <v>266</v>
      </c>
      <c r="E1946" s="164" t="inlineStr">
        <is>
          <t>Nigata-M8-Way</t>
        </is>
      </c>
      <c r="F1946" s="166" t="inlineStr">
        <is>
          <t>Way-68</t>
        </is>
      </c>
      <c r="G1946" s="166" t="n">
        <v>0</v>
      </c>
    </row>
    <row r="1947" ht="14.25" customHeight="1" s="161">
      <c r="C1947" s="167">
        <f>+C1946</f>
        <v/>
      </c>
      <c r="D1947" s="163" t="n">
        <v>266</v>
      </c>
      <c r="E1947" s="164" t="inlineStr">
        <is>
          <t>Nigata-M9-Way</t>
        </is>
      </c>
      <c r="F1947" s="166" t="inlineStr">
        <is>
          <t>Way-68</t>
        </is>
      </c>
      <c r="G1947" s="166" t="n">
        <v>0</v>
      </c>
    </row>
    <row r="1948" ht="14.25" customHeight="1" s="161">
      <c r="C1948" s="167">
        <f>+C1947</f>
        <v/>
      </c>
      <c r="D1948" s="163" t="n">
        <v>266</v>
      </c>
      <c r="E1948" s="164" t="inlineStr">
        <is>
          <t>Nigata-M1-Spin</t>
        </is>
      </c>
      <c r="F1948" s="166" t="inlineStr">
        <is>
          <t>A-32</t>
        </is>
      </c>
      <c r="G1948" s="166" t="n">
        <v>0</v>
      </c>
    </row>
    <row r="1949" ht="14.25" customHeight="1" s="161">
      <c r="C1949" s="167">
        <f>+C1948</f>
        <v/>
      </c>
      <c r="D1949" s="163" t="n">
        <v>266</v>
      </c>
      <c r="E1949" s="168" t="inlineStr">
        <is>
          <t>Nigata-M2-Spin</t>
        </is>
      </c>
      <c r="F1949" s="166" t="inlineStr">
        <is>
          <t>A-32</t>
        </is>
      </c>
      <c r="G1949" s="166" t="n">
        <v>0</v>
      </c>
    </row>
    <row r="1950" ht="14.25" customHeight="1" s="161">
      <c r="C1950" s="167">
        <f>+C1949</f>
        <v/>
      </c>
      <c r="D1950" s="163" t="n">
        <v>266</v>
      </c>
      <c r="E1950" s="164" t="inlineStr">
        <is>
          <t>Nigata-M4-Spin</t>
        </is>
      </c>
      <c r="F1950" s="166" t="inlineStr">
        <is>
          <t>A-32</t>
        </is>
      </c>
      <c r="G1950" s="166" t="n">
        <v>0</v>
      </c>
    </row>
    <row r="1951" ht="14.25" customHeight="1" s="161">
      <c r="C1951" s="167">
        <f>+C1950</f>
        <v/>
      </c>
      <c r="D1951" s="163" t="n">
        <v>266</v>
      </c>
      <c r="E1951" s="164" t="inlineStr">
        <is>
          <t>Nigata-M5-Spin</t>
        </is>
      </c>
      <c r="F1951" s="166" t="inlineStr">
        <is>
          <t>A-32</t>
        </is>
      </c>
      <c r="G1951" s="166" t="n">
        <v>0</v>
      </c>
    </row>
    <row r="1952" ht="14.25" customHeight="1" s="161">
      <c r="C1952" s="167">
        <f>+C1951</f>
        <v/>
      </c>
      <c r="D1952" s="163" t="n">
        <v>266</v>
      </c>
      <c r="E1952" s="164" t="inlineStr">
        <is>
          <t>Nigata-M6-Spin</t>
        </is>
      </c>
      <c r="F1952" s="166" t="inlineStr">
        <is>
          <t>A-32</t>
        </is>
      </c>
      <c r="G1952" s="166" t="n">
        <v>0</v>
      </c>
    </row>
    <row r="1953" ht="14.25" customHeight="1" s="161">
      <c r="C1953" s="167">
        <f>+C1952</f>
        <v/>
      </c>
      <c r="D1953" s="163" t="n">
        <v>266</v>
      </c>
      <c r="E1953" s="164" t="inlineStr">
        <is>
          <t>Nigata-M7-Spin</t>
        </is>
      </c>
      <c r="F1953" s="166" t="inlineStr">
        <is>
          <t>A-32</t>
        </is>
      </c>
      <c r="G1953" s="166" t="n">
        <v>0</v>
      </c>
    </row>
    <row r="1954" ht="14.25" customHeight="1" s="161">
      <c r="C1954" s="167">
        <f>+C1953</f>
        <v/>
      </c>
      <c r="D1954" s="163" t="n">
        <v>266</v>
      </c>
      <c r="E1954" s="164" t="inlineStr">
        <is>
          <t>Nigata-M8-Spin</t>
        </is>
      </c>
      <c r="F1954" s="166" t="inlineStr">
        <is>
          <t>A-32</t>
        </is>
      </c>
      <c r="G1954" s="166" t="n">
        <v>0</v>
      </c>
    </row>
    <row r="1955" ht="14.25" customHeight="1" s="161">
      <c r="C1955" s="167">
        <f>+C1954</f>
        <v/>
      </c>
      <c r="D1955" s="163" t="n">
        <v>266</v>
      </c>
      <c r="E1955" s="164" t="inlineStr">
        <is>
          <t>Nigata-M9-Spin</t>
        </is>
      </c>
      <c r="F1955" s="166" t="inlineStr">
        <is>
          <t>A-32</t>
        </is>
      </c>
      <c r="G1955" s="166" t="n">
        <v>0</v>
      </c>
    </row>
    <row r="1956" ht="14.25" customHeight="1" s="161">
      <c r="C1956" s="167">
        <f>+C1955</f>
        <v/>
      </c>
      <c r="D1956" s="163" t="n">
        <v>272</v>
      </c>
      <c r="E1956" s="164" t="inlineStr">
        <is>
          <t>Op.10 Dial.Hyd</t>
        </is>
      </c>
      <c r="F1956" s="166" t="inlineStr">
        <is>
          <t>A-46</t>
        </is>
      </c>
      <c r="G1956" s="166" t="n">
        <v>20</v>
      </c>
    </row>
    <row r="1957" ht="14.25" customHeight="1" s="161">
      <c r="C1957" s="167">
        <f>+C1956</f>
        <v/>
      </c>
      <c r="D1957" s="163" t="n">
        <v>272</v>
      </c>
      <c r="E1957" s="164" t="inlineStr">
        <is>
          <t>Op10.Sta.2</t>
        </is>
      </c>
      <c r="F1957" s="166" t="inlineStr">
        <is>
          <t>A-46</t>
        </is>
      </c>
      <c r="G1957" s="166" t="n">
        <v>0</v>
      </c>
    </row>
    <row r="1958" ht="14.25" customHeight="1" s="161">
      <c r="C1958" s="167">
        <f>+C1957</f>
        <v/>
      </c>
      <c r="D1958" s="163" t="n">
        <v>272</v>
      </c>
      <c r="E1958" s="164" t="inlineStr">
        <is>
          <t>Op.10.Sta.4</t>
        </is>
      </c>
      <c r="F1958" s="166" t="inlineStr">
        <is>
          <t>A-46</t>
        </is>
      </c>
      <c r="G1958" s="166" t="n">
        <v>0</v>
      </c>
    </row>
    <row r="1959" ht="14.25" customHeight="1" s="161">
      <c r="C1959" s="167">
        <f>+C1958</f>
        <v/>
      </c>
      <c r="D1959" s="163" t="n">
        <v>272</v>
      </c>
      <c r="E1959" s="164" t="inlineStr">
        <is>
          <t>Op10.Sta.5</t>
        </is>
      </c>
      <c r="F1959" s="166" t="inlineStr">
        <is>
          <t>A-46</t>
        </is>
      </c>
      <c r="G1959" s="166" t="n">
        <v>0</v>
      </c>
    </row>
    <row r="1960" ht="14.25" customHeight="1" s="161">
      <c r="C1960" s="167">
        <f>+C1959</f>
        <v/>
      </c>
      <c r="D1960" s="163" t="n">
        <v>272</v>
      </c>
      <c r="E1960" s="164" t="inlineStr">
        <is>
          <t>Op.10.Sta.7</t>
        </is>
      </c>
      <c r="F1960" s="166" t="inlineStr">
        <is>
          <t>A-46</t>
        </is>
      </c>
      <c r="G1960" s="166" t="n">
        <v>0</v>
      </c>
    </row>
    <row r="1961" ht="14.25" customHeight="1" s="161">
      <c r="C1961" s="167">
        <f>+C1960</f>
        <v/>
      </c>
      <c r="D1961" s="163" t="n">
        <v>272</v>
      </c>
      <c r="E1961" s="168" t="inlineStr">
        <is>
          <t>Op.10.Sta.8</t>
        </is>
      </c>
      <c r="F1961" s="166" t="inlineStr">
        <is>
          <t>A-46</t>
        </is>
      </c>
      <c r="G1961" s="166" t="n">
        <v>0</v>
      </c>
    </row>
    <row r="1962" ht="14.25" customHeight="1" s="161">
      <c r="C1962" s="167">
        <f>+C1961</f>
        <v/>
      </c>
      <c r="D1962" s="163" t="n">
        <v>272</v>
      </c>
      <c r="E1962" s="164" t="inlineStr">
        <is>
          <t>Op.20.Dial.Hyd</t>
        </is>
      </c>
      <c r="F1962" s="166" t="inlineStr">
        <is>
          <t>A-46</t>
        </is>
      </c>
      <c r="G1962" s="166" t="n">
        <v>0</v>
      </c>
    </row>
    <row r="1963" ht="14.25" customHeight="1" s="161">
      <c r="C1963" s="167">
        <f>+C1962</f>
        <v/>
      </c>
      <c r="D1963" s="163" t="n">
        <v>272</v>
      </c>
      <c r="E1963" s="164" t="inlineStr">
        <is>
          <t>Op.20.Sta.2</t>
        </is>
      </c>
      <c r="F1963" s="166" t="inlineStr">
        <is>
          <t>A-46</t>
        </is>
      </c>
      <c r="G1963" s="166" t="n">
        <v>0</v>
      </c>
    </row>
    <row r="1964" ht="14.25" customHeight="1" s="161">
      <c r="C1964" s="167">
        <f>+C1963</f>
        <v/>
      </c>
      <c r="D1964" s="163" t="n">
        <v>272</v>
      </c>
      <c r="E1964" s="164" t="inlineStr">
        <is>
          <t>Op.20.Sta.4</t>
        </is>
      </c>
      <c r="F1964" s="166" t="inlineStr">
        <is>
          <t>A-46</t>
        </is>
      </c>
      <c r="G1964" s="166" t="n">
        <v>0</v>
      </c>
    </row>
    <row r="1965" ht="14.25" customHeight="1" s="161">
      <c r="C1965" s="167">
        <f>+C1964</f>
        <v/>
      </c>
      <c r="D1965" s="163" t="n">
        <v>272</v>
      </c>
      <c r="E1965" s="164" t="inlineStr">
        <is>
          <t>Op.10.Sta.5</t>
        </is>
      </c>
      <c r="F1965" s="166" t="inlineStr">
        <is>
          <t>A-46</t>
        </is>
      </c>
      <c r="G1965" s="166" t="n">
        <v>0</v>
      </c>
    </row>
    <row r="1966" ht="14.25" customHeight="1" s="161">
      <c r="C1966" s="167">
        <f>+C1965</f>
        <v/>
      </c>
      <c r="D1966" s="163" t="n">
        <v>272</v>
      </c>
      <c r="E1966" s="164" t="inlineStr">
        <is>
          <t>Op.10.Way</t>
        </is>
      </c>
      <c r="F1966" s="166" t="inlineStr">
        <is>
          <t>A-46</t>
        </is>
      </c>
      <c r="G1966" s="166" t="n">
        <v>0</v>
      </c>
    </row>
    <row r="1967" ht="14.25" customHeight="1" s="161">
      <c r="C1967" s="167">
        <f>+C1966</f>
        <v/>
      </c>
      <c r="D1967" s="163" t="n">
        <v>272</v>
      </c>
      <c r="E1967" s="164" t="inlineStr">
        <is>
          <t>Op.20.Way</t>
        </is>
      </c>
      <c r="F1967" s="166" t="inlineStr">
        <is>
          <t>A-46</t>
        </is>
      </c>
      <c r="G1967" s="166" t="n">
        <v>0</v>
      </c>
    </row>
    <row r="1968" ht="14.25" customHeight="1" s="161">
      <c r="C1968" s="167">
        <f>+C1967</f>
        <v/>
      </c>
      <c r="D1968" s="163" t="n">
        <v>262</v>
      </c>
      <c r="E1968" s="164" t="inlineStr">
        <is>
          <t>OKK-M1-Hyd</t>
        </is>
      </c>
      <c r="F1968" s="166" t="inlineStr">
        <is>
          <t>A-32</t>
        </is>
      </c>
      <c r="G1968" s="166" t="n">
        <v>8</v>
      </c>
    </row>
    <row r="1969" ht="14.25" customHeight="1" s="161">
      <c r="C1969" s="167">
        <f>+C1968</f>
        <v/>
      </c>
      <c r="D1969" s="163" t="n">
        <v>262</v>
      </c>
      <c r="E1969" s="164" t="inlineStr">
        <is>
          <t>OKK-M2-Hyd</t>
        </is>
      </c>
      <c r="F1969" s="166" t="inlineStr">
        <is>
          <t>A-32</t>
        </is>
      </c>
      <c r="G1969" s="166" t="n">
        <v>0</v>
      </c>
    </row>
    <row r="1970" ht="14.25" customHeight="1" s="161">
      <c r="C1970" s="167">
        <f>+C1969</f>
        <v/>
      </c>
      <c r="D1970" s="163" t="n">
        <v>263</v>
      </c>
      <c r="E1970" s="164" t="inlineStr">
        <is>
          <t>OKK-M1-Hyd</t>
        </is>
      </c>
      <c r="F1970" s="166" t="inlineStr">
        <is>
          <t>A-32</t>
        </is>
      </c>
      <c r="G1970" s="166" t="n">
        <v>0</v>
      </c>
    </row>
    <row r="1971" ht="14.25" customHeight="1" s="161">
      <c r="C1971" s="167">
        <f>+C1970</f>
        <v/>
      </c>
      <c r="D1971" s="163" t="n">
        <v>263</v>
      </c>
      <c r="E1971" s="171" t="inlineStr">
        <is>
          <t>OKK-M2-Hyd</t>
        </is>
      </c>
      <c r="F1971" s="166" t="inlineStr">
        <is>
          <t>A-32</t>
        </is>
      </c>
      <c r="G1971" s="166" t="n">
        <v>0</v>
      </c>
    </row>
    <row r="1972" ht="14.25" customHeight="1" s="161">
      <c r="C1972" s="167">
        <f>+C1971</f>
        <v/>
      </c>
      <c r="D1972" s="163" t="n">
        <v>274</v>
      </c>
      <c r="E1972" s="171" t="inlineStr">
        <is>
          <t>RH.A.Press.Hyd</t>
        </is>
      </c>
      <c r="F1972" s="166" t="inlineStr">
        <is>
          <t>Not Defined</t>
        </is>
      </c>
      <c r="G1972" s="166" t="n">
        <v>0</v>
      </c>
    </row>
    <row r="1973" ht="14.25" customHeight="1" s="161">
      <c r="C1973" s="167">
        <f>+C1972</f>
        <v/>
      </c>
      <c r="D1973" s="163" t="n">
        <v>274</v>
      </c>
      <c r="E1973" s="164" t="inlineStr">
        <is>
          <t>RH.B.Press.Hyd</t>
        </is>
      </c>
      <c r="F1973" s="166" t="inlineStr">
        <is>
          <t>Not Defined</t>
        </is>
      </c>
      <c r="G1973" s="166" t="n">
        <v>0</v>
      </c>
    </row>
    <row r="1974" ht="14.25" customHeight="1" s="161">
      <c r="C1974" s="167">
        <f>+C1973</f>
        <v/>
      </c>
      <c r="D1974" s="163" t="n">
        <v>274</v>
      </c>
      <c r="E1974" s="168" t="inlineStr">
        <is>
          <t>LH.A.Press.Hyd</t>
        </is>
      </c>
      <c r="F1974" s="166" t="inlineStr">
        <is>
          <t>Not Defined</t>
        </is>
      </c>
      <c r="G1974" s="166" t="n">
        <v>0</v>
      </c>
    </row>
    <row r="1975" ht="14.25" customHeight="1" s="161">
      <c r="C1975" s="167">
        <f>+C1974</f>
        <v/>
      </c>
      <c r="D1975" s="163" t="n">
        <v>274</v>
      </c>
      <c r="E1975" s="171" t="inlineStr">
        <is>
          <t>LH.B.Press.Hyd</t>
        </is>
      </c>
      <c r="F1975" s="166" t="inlineStr">
        <is>
          <t>Not Defined</t>
        </is>
      </c>
      <c r="G1975" s="166" t="n">
        <v>0</v>
      </c>
    </row>
    <row r="1976" ht="14.25" customHeight="1" s="161">
      <c r="C1976" s="167">
        <f>+C1975</f>
        <v/>
      </c>
      <c r="D1976" s="163" t="n">
        <v>271</v>
      </c>
      <c r="E1976" s="164" t="inlineStr">
        <is>
          <t>SW-Raptor-Hyd</t>
        </is>
      </c>
      <c r="F1976" s="166" t="inlineStr">
        <is>
          <t>H - 46 AWSV</t>
        </is>
      </c>
      <c r="G1976" s="166" t="n">
        <v>0</v>
      </c>
    </row>
    <row r="1977" ht="14.25" customHeight="1" s="161">
      <c r="C1977" s="167">
        <f>+C1976</f>
        <v/>
      </c>
      <c r="D1977" s="163" t="n">
        <v>271</v>
      </c>
      <c r="E1977" s="164" t="inlineStr">
        <is>
          <t>SW-Raptor-Way</t>
        </is>
      </c>
      <c r="F1977" s="166" t="inlineStr">
        <is>
          <t>Met-Way-1000</t>
        </is>
      </c>
      <c r="G1977" s="166" t="n">
        <v>0</v>
      </c>
    </row>
    <row r="1978" ht="14.25" customHeight="1" s="161">
      <c r="C1978" s="167">
        <f>+C1977</f>
        <v/>
      </c>
      <c r="D1978" s="163" t="n">
        <v>271</v>
      </c>
      <c r="E1978" s="164" t="inlineStr">
        <is>
          <t>SW-Raptor-Spin</t>
        </is>
      </c>
      <c r="F1978" s="166" t="inlineStr">
        <is>
          <t>Way-68</t>
        </is>
      </c>
      <c r="G1978" s="166" t="n">
        <v>0</v>
      </c>
    </row>
    <row r="1979" ht="14.25" customHeight="1" s="161">
      <c r="C1979" s="167">
        <f>+C1978</f>
        <v/>
      </c>
      <c r="D1979" s="163" t="n">
        <v>265</v>
      </c>
      <c r="E1979" s="164" t="inlineStr">
        <is>
          <t>Mazak-M1-Hyd</t>
        </is>
      </c>
      <c r="F1979" s="166" t="inlineStr">
        <is>
          <t>A-32</t>
        </is>
      </c>
      <c r="G1979" s="166" t="n">
        <v>0</v>
      </c>
    </row>
    <row r="1980" ht="14.25" customHeight="1" s="161">
      <c r="C1980" s="167">
        <f>+C1979</f>
        <v/>
      </c>
      <c r="D1980" s="163" t="n">
        <v>265</v>
      </c>
      <c r="E1980" s="164" t="inlineStr">
        <is>
          <t>Mazak-M2-Hyd</t>
        </is>
      </c>
      <c r="F1980" s="166" t="inlineStr">
        <is>
          <t>A-32</t>
        </is>
      </c>
      <c r="G1980" s="166" t="n">
        <v>0</v>
      </c>
    </row>
    <row r="1981" ht="14.25" customHeight="1" s="161">
      <c r="C1981" s="167">
        <f>+C1980</f>
        <v/>
      </c>
      <c r="D1981" s="163" t="n">
        <v>265</v>
      </c>
      <c r="E1981" s="164" t="inlineStr">
        <is>
          <t>Mazak-M3-Hyd</t>
        </is>
      </c>
      <c r="F1981" s="166" t="inlineStr">
        <is>
          <t>A-32</t>
        </is>
      </c>
      <c r="G1981" s="166" t="n">
        <v>0</v>
      </c>
    </row>
    <row r="1982" ht="14.25" customHeight="1" s="161">
      <c r="C1982" s="167">
        <f>+C1981</f>
        <v/>
      </c>
      <c r="D1982" s="163" t="n">
        <v>265</v>
      </c>
      <c r="E1982" s="171" t="inlineStr">
        <is>
          <t>Mazak-M4-Hyd</t>
        </is>
      </c>
      <c r="F1982" s="166" t="inlineStr">
        <is>
          <t>A-32</t>
        </is>
      </c>
      <c r="G1982" s="166" t="n">
        <v>0</v>
      </c>
    </row>
    <row r="1983" ht="14.25" customHeight="1" s="161">
      <c r="C1983" s="167">
        <f>+C1982</f>
        <v/>
      </c>
      <c r="D1983" s="163" t="n">
        <v>265</v>
      </c>
      <c r="E1983" s="171" t="inlineStr">
        <is>
          <t>Mazak-M5-Hyd</t>
        </is>
      </c>
      <c r="F1983" s="166" t="inlineStr">
        <is>
          <t>A-32</t>
        </is>
      </c>
      <c r="G1983" s="166" t="n">
        <v>0</v>
      </c>
    </row>
    <row r="1984" ht="14.25" customHeight="1" s="161">
      <c r="C1984" s="167">
        <f>+C1983</f>
        <v/>
      </c>
      <c r="D1984" s="163" t="n">
        <v>265</v>
      </c>
      <c r="E1984" s="171" t="inlineStr">
        <is>
          <t>Mazak-M6-Hyd</t>
        </is>
      </c>
      <c r="F1984" s="166" t="inlineStr">
        <is>
          <t>A-32</t>
        </is>
      </c>
      <c r="G1984" s="166" t="n">
        <v>0</v>
      </c>
    </row>
    <row r="1985" ht="14.25" customHeight="1" s="161">
      <c r="C1985" s="167">
        <f>+C1984</f>
        <v/>
      </c>
      <c r="D1985" s="163" t="n">
        <v>265</v>
      </c>
      <c r="E1985" s="164" t="inlineStr">
        <is>
          <t>Mazak-M1-Way</t>
        </is>
      </c>
      <c r="F1985" s="166" t="inlineStr">
        <is>
          <t>Metway-68</t>
        </is>
      </c>
      <c r="G1985" s="166" t="n">
        <v>0</v>
      </c>
    </row>
    <row r="1986" ht="14.25" customHeight="1" s="161">
      <c r="C1986" s="167">
        <f>+C1985</f>
        <v/>
      </c>
      <c r="D1986" s="163" t="n">
        <v>265</v>
      </c>
      <c r="E1986" s="171" t="inlineStr">
        <is>
          <t>Mazak-M2-Way</t>
        </is>
      </c>
      <c r="F1986" s="166" t="inlineStr">
        <is>
          <t>Metway-68</t>
        </is>
      </c>
      <c r="G1986" s="166" t="n">
        <v>0</v>
      </c>
    </row>
    <row r="1987" ht="14.25" customHeight="1" s="161">
      <c r="C1987" s="167">
        <f>+C1986</f>
        <v/>
      </c>
      <c r="D1987" s="163" t="n">
        <v>265</v>
      </c>
      <c r="E1987" s="164" t="inlineStr">
        <is>
          <t>Mazak-M3-Way</t>
        </is>
      </c>
      <c r="F1987" s="166" t="inlineStr">
        <is>
          <t>Metway-68</t>
        </is>
      </c>
      <c r="G1987" s="166" t="n">
        <v>0</v>
      </c>
    </row>
    <row r="1988" ht="14.25" customHeight="1" s="161">
      <c r="C1988" s="167">
        <f>+C1987</f>
        <v/>
      </c>
      <c r="D1988" s="163" t="n">
        <v>265</v>
      </c>
      <c r="E1988" s="164" t="inlineStr">
        <is>
          <t>Mazak-M4-Way</t>
        </is>
      </c>
      <c r="F1988" s="166" t="inlineStr">
        <is>
          <t>Metway-68</t>
        </is>
      </c>
      <c r="G1988" s="166" t="n">
        <v>0</v>
      </c>
    </row>
    <row r="1989" ht="14.25" customHeight="1" s="161">
      <c r="C1989" s="167">
        <f>+C1988</f>
        <v/>
      </c>
      <c r="D1989" s="163" t="n">
        <v>265</v>
      </c>
      <c r="E1989" s="171" t="inlineStr">
        <is>
          <t>Mazak-M5-Way</t>
        </is>
      </c>
      <c r="F1989" s="166" t="inlineStr">
        <is>
          <t>Metway-68</t>
        </is>
      </c>
      <c r="G1989" s="166" t="n">
        <v>0</v>
      </c>
    </row>
    <row r="1990" ht="14.25" customHeight="1" s="161">
      <c r="C1990" s="167">
        <f>+C1989</f>
        <v/>
      </c>
      <c r="D1990" s="163" t="n">
        <v>265</v>
      </c>
      <c r="E1990" s="164" t="inlineStr">
        <is>
          <t>Mazak-M6-Way</t>
        </is>
      </c>
      <c r="F1990" s="166" t="inlineStr">
        <is>
          <t>Metway-68</t>
        </is>
      </c>
      <c r="G1990" s="166" t="n">
        <v>0</v>
      </c>
    </row>
    <row r="1991" ht="14.25" customHeight="1" s="161">
      <c r="C1991" s="167">
        <f>+C1990</f>
        <v/>
      </c>
      <c r="D1991" s="163" t="n">
        <v>265</v>
      </c>
      <c r="E1991" s="171" t="inlineStr">
        <is>
          <t>Mazak-M1-Spin</t>
        </is>
      </c>
      <c r="F1991" s="166" t="inlineStr">
        <is>
          <t>A-32</t>
        </is>
      </c>
      <c r="G1991" s="166" t="n">
        <v>0</v>
      </c>
    </row>
    <row r="1992" ht="14.25" customHeight="1" s="161">
      <c r="C1992" s="167">
        <f>+C1991</f>
        <v/>
      </c>
      <c r="D1992" s="163" t="n">
        <v>265</v>
      </c>
      <c r="E1992" s="164" t="inlineStr">
        <is>
          <t>Mazak-M2-Spin</t>
        </is>
      </c>
      <c r="F1992" s="166" t="inlineStr">
        <is>
          <t>A-32</t>
        </is>
      </c>
      <c r="G1992" s="166" t="n">
        <v>0</v>
      </c>
    </row>
    <row r="1993" ht="14.25" customHeight="1" s="161">
      <c r="C1993" s="167">
        <f>+C1992</f>
        <v/>
      </c>
      <c r="D1993" s="163" t="n">
        <v>265</v>
      </c>
      <c r="E1993" s="164" t="inlineStr">
        <is>
          <t>Mazak-M3-Spin</t>
        </is>
      </c>
      <c r="F1993" s="166" t="inlineStr">
        <is>
          <t>A-32</t>
        </is>
      </c>
      <c r="G1993" s="166" t="n">
        <v>0</v>
      </c>
    </row>
    <row r="1994" ht="14.25" customHeight="1" s="161">
      <c r="C1994" s="167">
        <f>+C1993</f>
        <v/>
      </c>
      <c r="D1994" s="163" t="n">
        <v>265</v>
      </c>
      <c r="E1994" s="164" t="inlineStr">
        <is>
          <t>Mazak-M4-Spin</t>
        </is>
      </c>
      <c r="F1994" s="166" t="inlineStr">
        <is>
          <t>A-32</t>
        </is>
      </c>
      <c r="G1994" s="166" t="n">
        <v>0</v>
      </c>
    </row>
    <row r="1995" ht="14.25" customHeight="1" s="161">
      <c r="C1995" s="167">
        <f>+C1994</f>
        <v/>
      </c>
      <c r="D1995" s="163" t="n">
        <v>265</v>
      </c>
      <c r="E1995" s="171" t="inlineStr">
        <is>
          <t>Mazak-M5-Spin</t>
        </is>
      </c>
      <c r="F1995" s="166" t="inlineStr">
        <is>
          <t>A-32</t>
        </is>
      </c>
      <c r="G1995" s="166" t="n">
        <v>0</v>
      </c>
    </row>
    <row r="1996" ht="14.25" customHeight="1" s="161">
      <c r="C1996" s="167">
        <f>+C1995</f>
        <v/>
      </c>
      <c r="D1996" s="163" t="n">
        <v>265</v>
      </c>
      <c r="E1996" s="164" t="inlineStr">
        <is>
          <t>Mazak-M6-Spin</t>
        </is>
      </c>
      <c r="F1996" s="166" t="inlineStr">
        <is>
          <t>A-32</t>
        </is>
      </c>
      <c r="G1996" s="166" t="n">
        <v>0</v>
      </c>
    </row>
    <row r="1997" ht="14.25" customHeight="1" s="161">
      <c r="C1997" s="167">
        <f>+C1996</f>
        <v/>
      </c>
      <c r="D1997" s="163" t="n">
        <v>267</v>
      </c>
      <c r="E1997" s="164" t="inlineStr">
        <is>
          <t>OKK-363-Hyd</t>
        </is>
      </c>
      <c r="F1997" s="166" t="inlineStr">
        <is>
          <t>A-32</t>
        </is>
      </c>
      <c r="G1997" s="166" t="n">
        <v>0</v>
      </c>
    </row>
    <row r="1998" ht="14.25" customHeight="1" s="161">
      <c r="C1998" s="162" t="n">
        <v>45829</v>
      </c>
      <c r="D1998" s="163" t="n">
        <v>268</v>
      </c>
      <c r="E1998" s="164" t="inlineStr">
        <is>
          <t>SW-M1-HYD</t>
        </is>
      </c>
      <c r="F1998" s="166" t="inlineStr">
        <is>
          <t>H - 46 AWSV</t>
        </is>
      </c>
      <c r="G1998" s="173">
        <f t="array" ref="G1998:G2102">+'June oil usage'!X3:X107</f>
        <v/>
      </c>
    </row>
    <row r="1999" ht="14.25" customHeight="1" s="161">
      <c r="C1999" s="167">
        <f>+C1998</f>
        <v/>
      </c>
      <c r="D1999" s="163" t="n">
        <v>268</v>
      </c>
      <c r="E1999" s="164" t="inlineStr">
        <is>
          <t>SW-M2-HYD</t>
        </is>
      </c>
      <c r="F1999" s="166" t="inlineStr">
        <is>
          <t>H - 46 AWSV</t>
        </is>
      </c>
      <c r="G1999" s="166" t="n">
        <v>0</v>
      </c>
    </row>
    <row r="2000" ht="14.25" customHeight="1" s="161">
      <c r="C2000" s="167">
        <f>+C1999</f>
        <v/>
      </c>
      <c r="D2000" s="163" t="n">
        <v>268</v>
      </c>
      <c r="E2000" s="164" t="inlineStr">
        <is>
          <t>SW-M3-HYD</t>
        </is>
      </c>
      <c r="F2000" s="166" t="inlineStr">
        <is>
          <t>H - 46 AWSV</t>
        </is>
      </c>
      <c r="G2000" s="166" t="n">
        <v>0</v>
      </c>
    </row>
    <row r="2001" ht="14.25" customHeight="1" s="161">
      <c r="C2001" s="167">
        <f>+C2000</f>
        <v/>
      </c>
      <c r="D2001" s="163" t="n">
        <v>268</v>
      </c>
      <c r="E2001" s="164" t="inlineStr">
        <is>
          <t>SW-M4-HYD</t>
        </is>
      </c>
      <c r="F2001" s="166" t="inlineStr">
        <is>
          <t>H - 46 AWSV</t>
        </is>
      </c>
      <c r="G2001" s="166" t="n">
        <v>0</v>
      </c>
    </row>
    <row r="2002" ht="14.25" customHeight="1" s="161">
      <c r="C2002" s="167">
        <f>+C2001</f>
        <v/>
      </c>
      <c r="D2002" s="163" t="n">
        <v>268</v>
      </c>
      <c r="E2002" s="168" t="inlineStr">
        <is>
          <t>SW-M5-HYD</t>
        </is>
      </c>
      <c r="F2002" s="166" t="inlineStr">
        <is>
          <t>H - 46 AWSV</t>
        </is>
      </c>
      <c r="G2002" s="166" t="n">
        <v>0</v>
      </c>
    </row>
    <row r="2003" ht="14.25" customHeight="1" s="161">
      <c r="C2003" s="167">
        <f>+C2002</f>
        <v/>
      </c>
      <c r="D2003" s="163" t="n">
        <v>268</v>
      </c>
      <c r="E2003" s="168" t="inlineStr">
        <is>
          <t>SW-M6-HYD</t>
        </is>
      </c>
      <c r="F2003" s="166" t="inlineStr">
        <is>
          <t>H - 46 AWSV</t>
        </is>
      </c>
      <c r="G2003" s="166" t="n">
        <v>0</v>
      </c>
    </row>
    <row r="2004" ht="14.25" customHeight="1" s="161">
      <c r="C2004" s="167">
        <f>+C2003</f>
        <v/>
      </c>
      <c r="D2004" s="163" t="n">
        <v>268</v>
      </c>
      <c r="E2004" s="168" t="inlineStr">
        <is>
          <t>SW-M1-Way</t>
        </is>
      </c>
      <c r="F2004" s="166" t="inlineStr">
        <is>
          <t>Met-Way-1000</t>
        </is>
      </c>
      <c r="G2004" s="166" t="n">
        <v>0</v>
      </c>
    </row>
    <row r="2005" ht="14.25" customHeight="1" s="161">
      <c r="C2005" s="167">
        <f>+C2004</f>
        <v/>
      </c>
      <c r="D2005" s="163" t="n">
        <v>268</v>
      </c>
      <c r="E2005" s="164" t="inlineStr">
        <is>
          <t>SW-M2- Way</t>
        </is>
      </c>
      <c r="F2005" s="166" t="inlineStr">
        <is>
          <t>Met-Way-1000</t>
        </is>
      </c>
      <c r="G2005" s="166" t="n">
        <v>0</v>
      </c>
    </row>
    <row r="2006" ht="14.25" customHeight="1" s="161">
      <c r="C2006" s="167">
        <f>+C2005</f>
        <v/>
      </c>
      <c r="D2006" s="163" t="n">
        <v>268</v>
      </c>
      <c r="E2006" s="164" t="inlineStr">
        <is>
          <t>SW-M3-Way</t>
        </is>
      </c>
      <c r="F2006" s="166" t="inlineStr">
        <is>
          <t>Met-Way-1000</t>
        </is>
      </c>
      <c r="G2006" s="166" t="n">
        <v>0</v>
      </c>
    </row>
    <row r="2007" ht="14.25" customHeight="1" s="161">
      <c r="C2007" s="167">
        <f>+C2006</f>
        <v/>
      </c>
      <c r="D2007" s="163" t="n">
        <v>268</v>
      </c>
      <c r="E2007" s="164" t="inlineStr">
        <is>
          <t>SW-M4-Way</t>
        </is>
      </c>
      <c r="F2007" s="166" t="inlineStr">
        <is>
          <t>Met-Way-1000</t>
        </is>
      </c>
      <c r="G2007" s="166" t="n">
        <v>0</v>
      </c>
    </row>
    <row r="2008" ht="14.25" customHeight="1" s="161">
      <c r="C2008" s="167">
        <f>+C2007</f>
        <v/>
      </c>
      <c r="D2008" s="163" t="n">
        <v>268</v>
      </c>
      <c r="E2008" s="164" t="inlineStr">
        <is>
          <t>SW-M5-Way</t>
        </is>
      </c>
      <c r="F2008" s="166" t="inlineStr">
        <is>
          <t>Met-Way-1000</t>
        </is>
      </c>
      <c r="G2008" s="166" t="n">
        <v>0</v>
      </c>
    </row>
    <row r="2009" ht="14.25" customHeight="1" s="161">
      <c r="C2009" s="167">
        <f>+C2008</f>
        <v/>
      </c>
      <c r="D2009" s="163" t="n">
        <v>268</v>
      </c>
      <c r="E2009" s="164" t="inlineStr">
        <is>
          <t>SW-M6-Way</t>
        </is>
      </c>
      <c r="F2009" s="166" t="inlineStr">
        <is>
          <t>Met-Way-1000</t>
        </is>
      </c>
      <c r="G2009" s="166" t="n">
        <v>0</v>
      </c>
    </row>
    <row r="2010" ht="14.25" customHeight="1" s="161">
      <c r="C2010" s="167">
        <f>+C2009</f>
        <v/>
      </c>
      <c r="D2010" s="163" t="n">
        <v>268</v>
      </c>
      <c r="E2010" s="164" t="inlineStr">
        <is>
          <t>SW-M1-SPIN</t>
        </is>
      </c>
      <c r="F2010" s="166" t="inlineStr">
        <is>
          <t>Way-68</t>
        </is>
      </c>
      <c r="G2010" s="166" t="n">
        <v>0</v>
      </c>
    </row>
    <row r="2011" ht="14.25" customHeight="1" s="161">
      <c r="C2011" s="167">
        <f>+C2010</f>
        <v/>
      </c>
      <c r="D2011" s="163" t="n">
        <v>268</v>
      </c>
      <c r="E2011" s="164" t="inlineStr">
        <is>
          <t>SW-M2-SPIN</t>
        </is>
      </c>
      <c r="F2011" s="166" t="inlineStr">
        <is>
          <t>Way-68</t>
        </is>
      </c>
      <c r="G2011" s="166" t="n">
        <v>0</v>
      </c>
    </row>
    <row r="2012" ht="14.25" customHeight="1" s="161">
      <c r="C2012" s="167">
        <f>+C2011</f>
        <v/>
      </c>
      <c r="D2012" s="163" t="n">
        <v>268</v>
      </c>
      <c r="E2012" s="164" t="inlineStr">
        <is>
          <t>SW-M3-SPIN</t>
        </is>
      </c>
      <c r="F2012" s="166" t="inlineStr">
        <is>
          <t>Way-68</t>
        </is>
      </c>
      <c r="G2012" s="166" t="n">
        <v>0</v>
      </c>
    </row>
    <row r="2013" ht="14.25" customHeight="1" s="161">
      <c r="C2013" s="167">
        <f>+C2012</f>
        <v/>
      </c>
      <c r="D2013" s="163" t="n">
        <v>268</v>
      </c>
      <c r="E2013" s="164" t="inlineStr">
        <is>
          <t>SW-M4-SPIN</t>
        </is>
      </c>
      <c r="F2013" s="166" t="inlineStr">
        <is>
          <t>Way-68</t>
        </is>
      </c>
      <c r="G2013" s="166" t="n">
        <v>0</v>
      </c>
    </row>
    <row r="2014" ht="14.25" customHeight="1" s="161">
      <c r="C2014" s="167">
        <f>+C2013</f>
        <v/>
      </c>
      <c r="D2014" s="163" t="n">
        <v>268</v>
      </c>
      <c r="E2014" s="164" t="inlineStr">
        <is>
          <t>SW-M5-SPIN</t>
        </is>
      </c>
      <c r="F2014" s="166" t="inlineStr">
        <is>
          <t>Way-68</t>
        </is>
      </c>
      <c r="G2014" s="166" t="n">
        <v>0</v>
      </c>
    </row>
    <row r="2015" ht="14.25" customHeight="1" s="161">
      <c r="C2015" s="167">
        <f>+C2014</f>
        <v/>
      </c>
      <c r="D2015" s="163" t="n">
        <v>268</v>
      </c>
      <c r="E2015" s="164" t="inlineStr">
        <is>
          <t>SW-M6-SPIN</t>
        </is>
      </c>
      <c r="F2015" s="166" t="inlineStr">
        <is>
          <t>Way-68</t>
        </is>
      </c>
      <c r="G2015" s="166" t="n">
        <v>0</v>
      </c>
    </row>
    <row r="2016" ht="14.25" customHeight="1" s="161">
      <c r="C2016" s="167">
        <f>+C2015</f>
        <v/>
      </c>
      <c r="D2016" s="163" t="n">
        <v>264</v>
      </c>
      <c r="E2016" s="164" t="inlineStr">
        <is>
          <t>OKK-M1-HYD</t>
        </is>
      </c>
      <c r="F2016" s="166" t="inlineStr">
        <is>
          <t>A-32</t>
        </is>
      </c>
      <c r="G2016" s="166" t="n">
        <v>0</v>
      </c>
    </row>
    <row r="2017" ht="14.25" customHeight="1" s="161">
      <c r="C2017" s="167">
        <f>+C2016</f>
        <v/>
      </c>
      <c r="D2017" s="163" t="n">
        <v>264</v>
      </c>
      <c r="E2017" s="164" t="inlineStr">
        <is>
          <t>OKK-M2-HYD</t>
        </is>
      </c>
      <c r="F2017" s="166" t="inlineStr">
        <is>
          <t>A-32</t>
        </is>
      </c>
      <c r="G2017" s="166" t="n">
        <v>0</v>
      </c>
    </row>
    <row r="2018" ht="14.25" customHeight="1" s="161">
      <c r="C2018" s="167">
        <f>+C2017</f>
        <v/>
      </c>
      <c r="D2018" s="163" t="n">
        <v>264</v>
      </c>
      <c r="E2018" s="164" t="inlineStr">
        <is>
          <t>OKK-M3-HYD</t>
        </is>
      </c>
      <c r="F2018" s="166" t="inlineStr">
        <is>
          <t>A-32</t>
        </is>
      </c>
      <c r="G2018" s="166" t="n">
        <v>0</v>
      </c>
    </row>
    <row r="2019" ht="14.25" customHeight="1" s="161">
      <c r="C2019" s="167">
        <f>+C2018</f>
        <v/>
      </c>
      <c r="D2019" s="163" t="n">
        <v>264</v>
      </c>
      <c r="E2019" s="164" t="inlineStr">
        <is>
          <t>OKK-M4-HYD</t>
        </is>
      </c>
      <c r="F2019" s="166" t="inlineStr">
        <is>
          <t>A-32</t>
        </is>
      </c>
      <c r="G2019" s="166" t="n">
        <v>0</v>
      </c>
    </row>
    <row r="2020" ht="14.25" customHeight="1" s="161">
      <c r="C2020" s="167">
        <f>+C2019</f>
        <v/>
      </c>
      <c r="D2020" s="163" t="n">
        <v>264</v>
      </c>
      <c r="E2020" s="168" t="inlineStr">
        <is>
          <t>OKK-M5-HYD</t>
        </is>
      </c>
      <c r="F2020" s="166" t="inlineStr">
        <is>
          <t>A-32</t>
        </is>
      </c>
      <c r="G2020" s="166" t="n">
        <v>0</v>
      </c>
    </row>
    <row r="2021" ht="14.25" customHeight="1" s="161">
      <c r="C2021" s="167">
        <f>+C2020</f>
        <v/>
      </c>
      <c r="D2021" s="163" t="n">
        <v>264</v>
      </c>
      <c r="E2021" s="164" t="inlineStr">
        <is>
          <t>OKK-M6-HYD</t>
        </is>
      </c>
      <c r="F2021" s="166" t="inlineStr">
        <is>
          <t>A-32</t>
        </is>
      </c>
      <c r="G2021" s="166" t="n">
        <v>0</v>
      </c>
    </row>
    <row r="2022" ht="14.25" customHeight="1" s="161">
      <c r="C2022" s="167">
        <f>+C2021</f>
        <v/>
      </c>
      <c r="D2022" s="163" t="n">
        <v>264</v>
      </c>
      <c r="E2022" s="164" t="inlineStr">
        <is>
          <t>OKK-M7-HYD</t>
        </is>
      </c>
      <c r="F2022" s="166" t="inlineStr">
        <is>
          <t>A-32</t>
        </is>
      </c>
      <c r="G2022" s="166" t="n">
        <v>0</v>
      </c>
    </row>
    <row r="2023" ht="14.25" customHeight="1" s="161">
      <c r="C2023" s="167">
        <f>+C2022</f>
        <v/>
      </c>
      <c r="D2023" s="163" t="n">
        <v>264</v>
      </c>
      <c r="E2023" s="164" t="inlineStr">
        <is>
          <t>OKK-M8-HYD</t>
        </is>
      </c>
      <c r="F2023" s="166" t="inlineStr">
        <is>
          <t>A-32</t>
        </is>
      </c>
      <c r="G2023" s="166" t="n">
        <v>0</v>
      </c>
    </row>
    <row r="2024" ht="14.25" customHeight="1" s="161">
      <c r="C2024" s="167">
        <f>+C2023</f>
        <v/>
      </c>
      <c r="D2024" s="163" t="n">
        <v>259</v>
      </c>
      <c r="E2024" s="164" t="inlineStr">
        <is>
          <t>OKK-M9-HYD</t>
        </is>
      </c>
      <c r="F2024" s="166" t="inlineStr">
        <is>
          <t>A-32</t>
        </is>
      </c>
      <c r="G2024" s="166" t="n">
        <v>0</v>
      </c>
    </row>
    <row r="2025" ht="14.25" customHeight="1" s="161">
      <c r="C2025" s="167">
        <f>+C2024</f>
        <v/>
      </c>
      <c r="D2025" s="163" t="n">
        <v>259</v>
      </c>
      <c r="E2025" s="164" t="inlineStr">
        <is>
          <t>OKK-M10-HYD</t>
        </is>
      </c>
      <c r="F2025" s="166" t="inlineStr">
        <is>
          <t>A-32</t>
        </is>
      </c>
      <c r="G2025" s="166" t="n">
        <v>0</v>
      </c>
    </row>
    <row r="2026" ht="14.25" customHeight="1" s="161">
      <c r="C2026" s="167">
        <f>+C2025</f>
        <v/>
      </c>
      <c r="D2026" s="163" t="n">
        <v>259</v>
      </c>
      <c r="E2026" s="164" t="inlineStr">
        <is>
          <t>OKK-M11-HYD</t>
        </is>
      </c>
      <c r="F2026" s="166" t="inlineStr">
        <is>
          <t>A-32</t>
        </is>
      </c>
      <c r="G2026" s="166" t="n">
        <v>0</v>
      </c>
    </row>
    <row r="2027" ht="14.25" customHeight="1" s="161">
      <c r="C2027" s="167">
        <f>+C2026</f>
        <v/>
      </c>
      <c r="D2027" s="163" t="n">
        <v>259</v>
      </c>
      <c r="E2027" s="164" t="inlineStr">
        <is>
          <t>OKK-M12-HYD</t>
        </is>
      </c>
      <c r="F2027" s="166" t="inlineStr">
        <is>
          <t>A-32</t>
        </is>
      </c>
      <c r="G2027" s="166" t="n">
        <v>0</v>
      </c>
    </row>
    <row r="2028" ht="14.25" customHeight="1" s="161">
      <c r="C2028" s="167">
        <f>+C2027</f>
        <v/>
      </c>
      <c r="D2028" s="163" t="n">
        <v>274</v>
      </c>
      <c r="E2028" s="164" t="inlineStr">
        <is>
          <t>SW-M1-HYD</t>
        </is>
      </c>
      <c r="F2028" s="166" t="inlineStr">
        <is>
          <t>H - 46 AWSV</t>
        </is>
      </c>
      <c r="G2028" s="166" t="n">
        <v>0</v>
      </c>
    </row>
    <row r="2029" ht="14.25" customHeight="1" s="161">
      <c r="C2029" s="167">
        <f>+C2028</f>
        <v/>
      </c>
      <c r="D2029" s="163" t="n">
        <v>274</v>
      </c>
      <c r="E2029" s="164" t="inlineStr">
        <is>
          <t>SW-M2-HYD</t>
        </is>
      </c>
      <c r="F2029" s="166" t="inlineStr">
        <is>
          <t>H - 46 AWSV</t>
        </is>
      </c>
      <c r="G2029" s="166" t="n">
        <v>0</v>
      </c>
    </row>
    <row r="2030" ht="14.25" customHeight="1" s="161">
      <c r="C2030" s="167">
        <f>+C2029</f>
        <v/>
      </c>
      <c r="D2030" s="163" t="n">
        <v>274</v>
      </c>
      <c r="E2030" s="164" t="inlineStr">
        <is>
          <t>SW-M3-HYD</t>
        </is>
      </c>
      <c r="F2030" s="166" t="inlineStr">
        <is>
          <t>H - 46 AWSV</t>
        </is>
      </c>
      <c r="G2030" s="166" t="n">
        <v>0</v>
      </c>
    </row>
    <row r="2031" ht="14.25" customHeight="1" s="161">
      <c r="C2031" s="167">
        <f>+C2030</f>
        <v/>
      </c>
      <c r="D2031" s="163" t="n">
        <v>274</v>
      </c>
      <c r="E2031" s="164" t="inlineStr">
        <is>
          <t>SW-M1-Way</t>
        </is>
      </c>
      <c r="F2031" s="166" t="inlineStr">
        <is>
          <t>Met-Way-1000</t>
        </is>
      </c>
      <c r="G2031" s="166" t="n">
        <v>0</v>
      </c>
    </row>
    <row r="2032" ht="14.25" customHeight="1" s="161">
      <c r="C2032" s="167">
        <f>+C2031</f>
        <v/>
      </c>
      <c r="D2032" s="163" t="n">
        <v>274</v>
      </c>
      <c r="E2032" s="164" t="inlineStr">
        <is>
          <t>SW-M2-Way</t>
        </is>
      </c>
      <c r="F2032" s="166" t="inlineStr">
        <is>
          <t>Met-Way-1000</t>
        </is>
      </c>
      <c r="G2032" s="166" t="n">
        <v>0</v>
      </c>
    </row>
    <row r="2033" ht="14.25" customHeight="1" s="161">
      <c r="C2033" s="167">
        <f>+C2032</f>
        <v/>
      </c>
      <c r="D2033" s="163" t="n">
        <v>274</v>
      </c>
      <c r="E2033" s="164" t="inlineStr">
        <is>
          <t>SW-M3-Way</t>
        </is>
      </c>
      <c r="F2033" s="166" t="inlineStr">
        <is>
          <t>Met-Way-1000</t>
        </is>
      </c>
      <c r="G2033" s="166" t="n">
        <v>0</v>
      </c>
    </row>
    <row r="2034" ht="14.25" customHeight="1" s="161">
      <c r="C2034" s="167">
        <f>+C2033</f>
        <v/>
      </c>
      <c r="D2034" s="163" t="n">
        <v>274</v>
      </c>
      <c r="E2034" s="164" t="inlineStr">
        <is>
          <t>SW-M1-SPIN</t>
        </is>
      </c>
      <c r="F2034" s="166" t="inlineStr">
        <is>
          <t>Way-68</t>
        </is>
      </c>
      <c r="G2034" s="166" t="n">
        <v>0</v>
      </c>
    </row>
    <row r="2035" ht="14.25" customHeight="1" s="161">
      <c r="C2035" s="167">
        <f>+C2034</f>
        <v/>
      </c>
      <c r="D2035" s="163" t="n">
        <v>274</v>
      </c>
      <c r="E2035" s="164" t="inlineStr">
        <is>
          <t>SW-M2-SPIN</t>
        </is>
      </c>
      <c r="F2035" s="166" t="inlineStr">
        <is>
          <t>Way-68</t>
        </is>
      </c>
      <c r="G2035" s="166" t="n">
        <v>0</v>
      </c>
    </row>
    <row r="2036" ht="14.25" customHeight="1" s="161">
      <c r="C2036" s="167">
        <f>+C2035</f>
        <v/>
      </c>
      <c r="D2036" s="163" t="n">
        <v>274</v>
      </c>
      <c r="E2036" s="164" t="inlineStr">
        <is>
          <t>SW-M3-SPIN</t>
        </is>
      </c>
      <c r="F2036" s="166" t="inlineStr">
        <is>
          <t>Way-68</t>
        </is>
      </c>
      <c r="G2036" s="166" t="n">
        <v>0</v>
      </c>
    </row>
    <row r="2037" ht="14.25" customHeight="1" s="161">
      <c r="C2037" s="167">
        <f>+C2036</f>
        <v/>
      </c>
      <c r="D2037" s="163" t="n">
        <v>266</v>
      </c>
      <c r="E2037" s="164" t="inlineStr">
        <is>
          <t>Nigata-M1-Hyd</t>
        </is>
      </c>
      <c r="F2037" s="166" t="inlineStr">
        <is>
          <t>A-32</t>
        </is>
      </c>
      <c r="G2037" s="166" t="n">
        <v>0</v>
      </c>
    </row>
    <row r="2038" ht="14.25" customHeight="1" s="161">
      <c r="C2038" s="167">
        <f>+C2037</f>
        <v/>
      </c>
      <c r="D2038" s="163" t="n">
        <v>266</v>
      </c>
      <c r="E2038" s="164" t="inlineStr">
        <is>
          <t>Nigata-M2-Hyd</t>
        </is>
      </c>
      <c r="F2038" s="166" t="inlineStr">
        <is>
          <t>A-32</t>
        </is>
      </c>
      <c r="G2038" s="166" t="n">
        <v>0</v>
      </c>
    </row>
    <row r="2039" ht="14.25" customHeight="1" s="161">
      <c r="C2039" s="167">
        <f>+C2038</f>
        <v/>
      </c>
      <c r="D2039" s="163" t="n">
        <v>266</v>
      </c>
      <c r="E2039" s="164" t="inlineStr">
        <is>
          <t>Nigata-M4-Hyd</t>
        </is>
      </c>
      <c r="F2039" s="166" t="inlineStr">
        <is>
          <t>A-32</t>
        </is>
      </c>
      <c r="G2039" s="166" t="n">
        <v>0</v>
      </c>
    </row>
    <row r="2040" ht="14.25" customHeight="1" s="161">
      <c r="C2040" s="167">
        <f>+C2039</f>
        <v/>
      </c>
      <c r="D2040" s="163" t="n">
        <v>266</v>
      </c>
      <c r="E2040" s="170" t="inlineStr">
        <is>
          <t>Nigata-M5-Hyd</t>
        </is>
      </c>
      <c r="F2040" s="166" t="inlineStr">
        <is>
          <t>A-32</t>
        </is>
      </c>
      <c r="G2040" s="166" t="n">
        <v>0</v>
      </c>
    </row>
    <row r="2041" ht="14.25" customHeight="1" s="161">
      <c r="C2041" s="167">
        <f>+C2040</f>
        <v/>
      </c>
      <c r="D2041" s="163" t="n">
        <v>266</v>
      </c>
      <c r="E2041" s="164" t="inlineStr">
        <is>
          <t>Nigata-M6-Hyd</t>
        </is>
      </c>
      <c r="F2041" s="166" t="inlineStr">
        <is>
          <t>A-32</t>
        </is>
      </c>
      <c r="G2041" s="166" t="n">
        <v>0</v>
      </c>
    </row>
    <row r="2042" ht="14.25" customHeight="1" s="161">
      <c r="C2042" s="167">
        <f>+C2041</f>
        <v/>
      </c>
      <c r="D2042" s="163" t="n">
        <v>266</v>
      </c>
      <c r="E2042" s="171" t="inlineStr">
        <is>
          <t>Nigata-M7-Hyd</t>
        </is>
      </c>
      <c r="F2042" s="166" t="inlineStr">
        <is>
          <t>A-32</t>
        </is>
      </c>
      <c r="G2042" s="166" t="n">
        <v>0</v>
      </c>
    </row>
    <row r="2043" ht="14.25" customHeight="1" s="161">
      <c r="C2043" s="167">
        <f>+C2042</f>
        <v/>
      </c>
      <c r="D2043" s="163" t="n">
        <v>266</v>
      </c>
      <c r="E2043" s="171" t="inlineStr">
        <is>
          <t>Nigata-M8-Hyd</t>
        </is>
      </c>
      <c r="F2043" s="166" t="inlineStr">
        <is>
          <t>A-32</t>
        </is>
      </c>
      <c r="G2043" s="166" t="n">
        <v>0</v>
      </c>
    </row>
    <row r="2044" ht="14.25" customHeight="1" s="161">
      <c r="C2044" s="167">
        <f>+C2043</f>
        <v/>
      </c>
      <c r="D2044" s="163" t="n">
        <v>266</v>
      </c>
      <c r="E2044" s="164" t="inlineStr">
        <is>
          <t>Nigata-M9-Hyd</t>
        </is>
      </c>
      <c r="F2044" s="166" t="inlineStr">
        <is>
          <t>A-32</t>
        </is>
      </c>
      <c r="G2044" s="166" t="n">
        <v>0</v>
      </c>
    </row>
    <row r="2045" ht="14.25" customHeight="1" s="161">
      <c r="C2045" s="167">
        <f>+C2044</f>
        <v/>
      </c>
      <c r="D2045" s="163" t="n">
        <v>266</v>
      </c>
      <c r="E2045" s="164" t="inlineStr">
        <is>
          <t>Nigata-M1-Way</t>
        </is>
      </c>
      <c r="F2045" s="166" t="inlineStr">
        <is>
          <t>Way-68</t>
        </is>
      </c>
      <c r="G2045" s="166" t="n">
        <v>0</v>
      </c>
    </row>
    <row r="2046" ht="14.25" customHeight="1" s="161">
      <c r="C2046" s="167">
        <f>+C2045</f>
        <v/>
      </c>
      <c r="D2046" s="163" t="n">
        <v>266</v>
      </c>
      <c r="E2046" s="164" t="inlineStr">
        <is>
          <t>Nigata-M2-Way</t>
        </is>
      </c>
      <c r="F2046" s="166" t="inlineStr">
        <is>
          <t>Way-68</t>
        </is>
      </c>
      <c r="G2046" s="166" t="n">
        <v>0</v>
      </c>
    </row>
    <row r="2047" ht="14.25" customHeight="1" s="161">
      <c r="C2047" s="167">
        <f>+C2046</f>
        <v/>
      </c>
      <c r="D2047" s="163" t="n">
        <v>266</v>
      </c>
      <c r="E2047" s="164" t="inlineStr">
        <is>
          <t>Nigata-M4-Way</t>
        </is>
      </c>
      <c r="F2047" s="166" t="inlineStr">
        <is>
          <t>Way-68</t>
        </is>
      </c>
      <c r="G2047" s="166" t="n">
        <v>0</v>
      </c>
    </row>
    <row r="2048" ht="14.25" customHeight="1" s="161">
      <c r="C2048" s="167">
        <f>+C2047</f>
        <v/>
      </c>
      <c r="D2048" s="163" t="n">
        <v>266</v>
      </c>
      <c r="E2048" s="164" t="inlineStr">
        <is>
          <t>Nigata-M5-Way</t>
        </is>
      </c>
      <c r="F2048" s="166" t="inlineStr">
        <is>
          <t>Way-68</t>
        </is>
      </c>
      <c r="G2048" s="166" t="n">
        <v>0</v>
      </c>
    </row>
    <row r="2049" ht="14.25" customHeight="1" s="161">
      <c r="C2049" s="167">
        <f>+C2048</f>
        <v/>
      </c>
      <c r="D2049" s="163" t="n">
        <v>266</v>
      </c>
      <c r="E2049" s="164" t="inlineStr">
        <is>
          <t>Nigata-M6-Way</t>
        </is>
      </c>
      <c r="F2049" s="166" t="inlineStr">
        <is>
          <t>Way-68</t>
        </is>
      </c>
      <c r="G2049" s="166" t="n">
        <v>0</v>
      </c>
    </row>
    <row r="2050" ht="14.25" customHeight="1" s="161">
      <c r="C2050" s="167">
        <f>+C2049</f>
        <v/>
      </c>
      <c r="D2050" s="163" t="n">
        <v>266</v>
      </c>
      <c r="E2050" s="164" t="inlineStr">
        <is>
          <t>Nigata-M7-Way</t>
        </is>
      </c>
      <c r="F2050" s="166" t="inlineStr">
        <is>
          <t>Way-68</t>
        </is>
      </c>
      <c r="G2050" s="166" t="n">
        <v>0</v>
      </c>
    </row>
    <row r="2051" ht="14.25" customHeight="1" s="161">
      <c r="C2051" s="167">
        <f>+C2050</f>
        <v/>
      </c>
      <c r="D2051" s="163" t="n">
        <v>266</v>
      </c>
      <c r="E2051" s="164" t="inlineStr">
        <is>
          <t>Nigata-M8-Way</t>
        </is>
      </c>
      <c r="F2051" s="166" t="inlineStr">
        <is>
          <t>Way-68</t>
        </is>
      </c>
      <c r="G2051" s="166" t="n">
        <v>0</v>
      </c>
    </row>
    <row r="2052" ht="14.25" customHeight="1" s="161">
      <c r="C2052" s="167">
        <f>+C2051</f>
        <v/>
      </c>
      <c r="D2052" s="163" t="n">
        <v>266</v>
      </c>
      <c r="E2052" s="164" t="inlineStr">
        <is>
          <t>Nigata-M9-Way</t>
        </is>
      </c>
      <c r="F2052" s="166" t="inlineStr">
        <is>
          <t>Way-68</t>
        </is>
      </c>
      <c r="G2052" s="166" t="n">
        <v>0</v>
      </c>
    </row>
    <row r="2053" ht="14.25" customHeight="1" s="161">
      <c r="C2053" s="167">
        <f>+C2052</f>
        <v/>
      </c>
      <c r="D2053" s="163" t="n">
        <v>266</v>
      </c>
      <c r="E2053" s="164" t="inlineStr">
        <is>
          <t>Nigata-M1-Spin</t>
        </is>
      </c>
      <c r="F2053" s="166" t="inlineStr">
        <is>
          <t>A-32</t>
        </is>
      </c>
      <c r="G2053" s="166" t="n">
        <v>0</v>
      </c>
    </row>
    <row r="2054" ht="14.25" customHeight="1" s="161">
      <c r="C2054" s="167">
        <f>+C2053</f>
        <v/>
      </c>
      <c r="D2054" s="163" t="n">
        <v>266</v>
      </c>
      <c r="E2054" s="168" t="inlineStr">
        <is>
          <t>Nigata-M2-Spin</t>
        </is>
      </c>
      <c r="F2054" s="166" t="inlineStr">
        <is>
          <t>A-32</t>
        </is>
      </c>
      <c r="G2054" s="166" t="n">
        <v>0</v>
      </c>
    </row>
    <row r="2055" ht="14.25" customHeight="1" s="161">
      <c r="C2055" s="167">
        <f>+C2054</f>
        <v/>
      </c>
      <c r="D2055" s="163" t="n">
        <v>266</v>
      </c>
      <c r="E2055" s="164" t="inlineStr">
        <is>
          <t>Nigata-M4-Spin</t>
        </is>
      </c>
      <c r="F2055" s="166" t="inlineStr">
        <is>
          <t>A-32</t>
        </is>
      </c>
      <c r="G2055" s="166" t="n">
        <v>0</v>
      </c>
    </row>
    <row r="2056" ht="14.25" customHeight="1" s="161">
      <c r="C2056" s="167">
        <f>+C2055</f>
        <v/>
      </c>
      <c r="D2056" s="163" t="n">
        <v>266</v>
      </c>
      <c r="E2056" s="164" t="inlineStr">
        <is>
          <t>Nigata-M5-Spin</t>
        </is>
      </c>
      <c r="F2056" s="166" t="inlineStr">
        <is>
          <t>A-32</t>
        </is>
      </c>
      <c r="G2056" s="166" t="n">
        <v>0</v>
      </c>
    </row>
    <row r="2057" ht="14.25" customHeight="1" s="161">
      <c r="C2057" s="167">
        <f>+C2056</f>
        <v/>
      </c>
      <c r="D2057" s="163" t="n">
        <v>266</v>
      </c>
      <c r="E2057" s="164" t="inlineStr">
        <is>
          <t>Nigata-M6-Spin</t>
        </is>
      </c>
      <c r="F2057" s="166" t="inlineStr">
        <is>
          <t>A-32</t>
        </is>
      </c>
      <c r="G2057" s="166" t="n">
        <v>0</v>
      </c>
    </row>
    <row r="2058" ht="14.25" customHeight="1" s="161">
      <c r="C2058" s="167">
        <f>+C2057</f>
        <v/>
      </c>
      <c r="D2058" s="163" t="n">
        <v>266</v>
      </c>
      <c r="E2058" s="164" t="inlineStr">
        <is>
          <t>Nigata-M7-Spin</t>
        </is>
      </c>
      <c r="F2058" s="166" t="inlineStr">
        <is>
          <t>A-32</t>
        </is>
      </c>
      <c r="G2058" s="166" t="n">
        <v>0</v>
      </c>
    </row>
    <row r="2059" ht="14.25" customHeight="1" s="161">
      <c r="C2059" s="167">
        <f>+C2058</f>
        <v/>
      </c>
      <c r="D2059" s="163" t="n">
        <v>266</v>
      </c>
      <c r="E2059" s="164" t="inlineStr">
        <is>
          <t>Nigata-M8-Spin</t>
        </is>
      </c>
      <c r="F2059" s="166" t="inlineStr">
        <is>
          <t>A-32</t>
        </is>
      </c>
      <c r="G2059" s="166" t="n">
        <v>0</v>
      </c>
    </row>
    <row r="2060" ht="14.25" customHeight="1" s="161">
      <c r="C2060" s="167">
        <f>+C2059</f>
        <v/>
      </c>
      <c r="D2060" s="163" t="n">
        <v>266</v>
      </c>
      <c r="E2060" s="164" t="inlineStr">
        <is>
          <t>Nigata-M9-Spin</t>
        </is>
      </c>
      <c r="F2060" s="166" t="inlineStr">
        <is>
          <t>A-32</t>
        </is>
      </c>
      <c r="G2060" s="166" t="n">
        <v>0</v>
      </c>
    </row>
    <row r="2061" ht="14.25" customHeight="1" s="161">
      <c r="C2061" s="167">
        <f>+C2060</f>
        <v/>
      </c>
      <c r="D2061" s="163" t="n">
        <v>272</v>
      </c>
      <c r="E2061" s="164" t="inlineStr">
        <is>
          <t>Op.10 Dial.Hyd</t>
        </is>
      </c>
      <c r="F2061" s="166" t="inlineStr">
        <is>
          <t>A-46</t>
        </is>
      </c>
      <c r="G2061" s="166" t="n">
        <v>0</v>
      </c>
    </row>
    <row r="2062" ht="14.25" customHeight="1" s="161">
      <c r="C2062" s="167">
        <f>+C2061</f>
        <v/>
      </c>
      <c r="D2062" s="163" t="n">
        <v>272</v>
      </c>
      <c r="E2062" s="164" t="inlineStr">
        <is>
          <t>Op10.Sta.2</t>
        </is>
      </c>
      <c r="F2062" s="166" t="inlineStr">
        <is>
          <t>A-46</t>
        </is>
      </c>
      <c r="G2062" s="166" t="n">
        <v>0</v>
      </c>
    </row>
    <row r="2063" ht="14.25" customHeight="1" s="161">
      <c r="C2063" s="167">
        <f>+C2062</f>
        <v/>
      </c>
      <c r="D2063" s="163" t="n">
        <v>272</v>
      </c>
      <c r="E2063" s="164" t="inlineStr">
        <is>
          <t>Op.10.Sta.4</t>
        </is>
      </c>
      <c r="F2063" s="166" t="inlineStr">
        <is>
          <t>A-46</t>
        </is>
      </c>
      <c r="G2063" s="166" t="n">
        <v>0</v>
      </c>
    </row>
    <row r="2064" ht="14.25" customHeight="1" s="161">
      <c r="C2064" s="167">
        <f>+C2063</f>
        <v/>
      </c>
      <c r="D2064" s="163" t="n">
        <v>272</v>
      </c>
      <c r="E2064" s="164" t="inlineStr">
        <is>
          <t>Op10.Sta.5</t>
        </is>
      </c>
      <c r="F2064" s="166" t="inlineStr">
        <is>
          <t>A-46</t>
        </is>
      </c>
      <c r="G2064" s="166" t="n">
        <v>0</v>
      </c>
    </row>
    <row r="2065" ht="14.25" customHeight="1" s="161">
      <c r="C2065" s="167">
        <f>+C2064</f>
        <v/>
      </c>
      <c r="D2065" s="163" t="n">
        <v>272</v>
      </c>
      <c r="E2065" s="164" t="inlineStr">
        <is>
          <t>Op.10.Sta.7</t>
        </is>
      </c>
      <c r="F2065" s="166" t="inlineStr">
        <is>
          <t>A-46</t>
        </is>
      </c>
      <c r="G2065" s="166" t="n">
        <v>0</v>
      </c>
    </row>
    <row r="2066" ht="14.25" customHeight="1" s="161">
      <c r="C2066" s="167">
        <f>+C2065</f>
        <v/>
      </c>
      <c r="D2066" s="163" t="n">
        <v>272</v>
      </c>
      <c r="E2066" s="168" t="inlineStr">
        <is>
          <t>Op.10.Sta.8</t>
        </is>
      </c>
      <c r="F2066" s="166" t="inlineStr">
        <is>
          <t>A-46</t>
        </is>
      </c>
      <c r="G2066" s="166" t="n">
        <v>0</v>
      </c>
    </row>
    <row r="2067" ht="14.25" customHeight="1" s="161">
      <c r="C2067" s="167">
        <f>+C2066</f>
        <v/>
      </c>
      <c r="D2067" s="163" t="n">
        <v>272</v>
      </c>
      <c r="E2067" s="164" t="inlineStr">
        <is>
          <t>Op.20.Dial.Hyd</t>
        </is>
      </c>
      <c r="F2067" s="166" t="inlineStr">
        <is>
          <t>A-46</t>
        </is>
      </c>
      <c r="G2067" s="166" t="n">
        <v>0</v>
      </c>
    </row>
    <row r="2068" ht="14.25" customHeight="1" s="161">
      <c r="C2068" s="167">
        <f>+C2067</f>
        <v/>
      </c>
      <c r="D2068" s="163" t="n">
        <v>272</v>
      </c>
      <c r="E2068" s="164" t="inlineStr">
        <is>
          <t>Op.20.Sta.2</t>
        </is>
      </c>
      <c r="F2068" s="166" t="inlineStr">
        <is>
          <t>A-46</t>
        </is>
      </c>
      <c r="G2068" s="166" t="n">
        <v>0</v>
      </c>
    </row>
    <row r="2069" ht="14.25" customHeight="1" s="161">
      <c r="C2069" s="167">
        <f>+C2068</f>
        <v/>
      </c>
      <c r="D2069" s="163" t="n">
        <v>272</v>
      </c>
      <c r="E2069" s="164" t="inlineStr">
        <is>
          <t>Op.20.Sta.4</t>
        </is>
      </c>
      <c r="F2069" s="166" t="inlineStr">
        <is>
          <t>A-46</t>
        </is>
      </c>
      <c r="G2069" s="166" t="n">
        <v>0</v>
      </c>
    </row>
    <row r="2070" ht="14.25" customHeight="1" s="161">
      <c r="C2070" s="167">
        <f>+C2069</f>
        <v/>
      </c>
      <c r="D2070" s="163" t="n">
        <v>272</v>
      </c>
      <c r="E2070" s="164" t="inlineStr">
        <is>
          <t>Op.10.Sta.5</t>
        </is>
      </c>
      <c r="F2070" s="166" t="inlineStr">
        <is>
          <t>A-46</t>
        </is>
      </c>
      <c r="G2070" s="166" t="n">
        <v>0</v>
      </c>
    </row>
    <row r="2071" ht="14.25" customHeight="1" s="161">
      <c r="C2071" s="167">
        <f>+C2070</f>
        <v/>
      </c>
      <c r="D2071" s="163" t="n">
        <v>272</v>
      </c>
      <c r="E2071" s="164" t="inlineStr">
        <is>
          <t>Op.10.Way</t>
        </is>
      </c>
      <c r="F2071" s="166" t="inlineStr">
        <is>
          <t>A-46</t>
        </is>
      </c>
      <c r="G2071" s="166" t="n">
        <v>0</v>
      </c>
    </row>
    <row r="2072" ht="14.25" customHeight="1" s="161">
      <c r="C2072" s="167">
        <f>+C2071</f>
        <v/>
      </c>
      <c r="D2072" s="163" t="n">
        <v>272</v>
      </c>
      <c r="E2072" s="164" t="inlineStr">
        <is>
          <t>Op.20.Way</t>
        </is>
      </c>
      <c r="F2072" s="166" t="inlineStr">
        <is>
          <t>A-46</t>
        </is>
      </c>
      <c r="G2072" s="166" t="n">
        <v>0</v>
      </c>
    </row>
    <row r="2073" ht="14.25" customHeight="1" s="161">
      <c r="C2073" s="167">
        <f>+C2072</f>
        <v/>
      </c>
      <c r="D2073" s="163" t="n">
        <v>262</v>
      </c>
      <c r="E2073" s="164" t="inlineStr">
        <is>
          <t>OKK-M1-Hyd</t>
        </is>
      </c>
      <c r="F2073" s="166" t="inlineStr">
        <is>
          <t>A-32</t>
        </is>
      </c>
      <c r="G2073" s="166" t="n">
        <v>0</v>
      </c>
    </row>
    <row r="2074" ht="14.25" customHeight="1" s="161">
      <c r="C2074" s="167">
        <f>+C2073</f>
        <v/>
      </c>
      <c r="D2074" s="163" t="n">
        <v>262</v>
      </c>
      <c r="E2074" s="164" t="inlineStr">
        <is>
          <t>OKK-M2-Hyd</t>
        </is>
      </c>
      <c r="F2074" s="166" t="inlineStr">
        <is>
          <t>A-32</t>
        </is>
      </c>
      <c r="G2074" s="166" t="n">
        <v>0</v>
      </c>
    </row>
    <row r="2075" ht="14.25" customHeight="1" s="161">
      <c r="C2075" s="167">
        <f>+C2074</f>
        <v/>
      </c>
      <c r="D2075" s="163" t="n">
        <v>263</v>
      </c>
      <c r="E2075" s="164" t="inlineStr">
        <is>
          <t>OKK-M1-Hyd</t>
        </is>
      </c>
      <c r="F2075" s="166" t="inlineStr">
        <is>
          <t>A-32</t>
        </is>
      </c>
      <c r="G2075" s="166" t="n">
        <v>0</v>
      </c>
    </row>
    <row r="2076" ht="14.25" customHeight="1" s="161">
      <c r="C2076" s="167">
        <f>+C2075</f>
        <v/>
      </c>
      <c r="D2076" s="163" t="n">
        <v>263</v>
      </c>
      <c r="E2076" s="171" t="inlineStr">
        <is>
          <t>OKK-M2-Hyd</t>
        </is>
      </c>
      <c r="F2076" s="166" t="inlineStr">
        <is>
          <t>A-32</t>
        </is>
      </c>
      <c r="G2076" s="166" t="n">
        <v>0</v>
      </c>
    </row>
    <row r="2077" ht="14.25" customHeight="1" s="161">
      <c r="C2077" s="167">
        <f>+C2076</f>
        <v/>
      </c>
      <c r="D2077" s="163" t="n">
        <v>274</v>
      </c>
      <c r="E2077" s="171" t="inlineStr">
        <is>
          <t>RH.A.Press.Hyd</t>
        </is>
      </c>
      <c r="F2077" s="166" t="inlineStr">
        <is>
          <t>Not Defined</t>
        </is>
      </c>
      <c r="G2077" s="166" t="n">
        <v>0</v>
      </c>
    </row>
    <row r="2078" ht="14.25" customHeight="1" s="161">
      <c r="C2078" s="167">
        <f>+C2077</f>
        <v/>
      </c>
      <c r="D2078" s="163" t="n">
        <v>274</v>
      </c>
      <c r="E2078" s="164" t="inlineStr">
        <is>
          <t>RH.B.Press.Hyd</t>
        </is>
      </c>
      <c r="F2078" s="166" t="inlineStr">
        <is>
          <t>Not Defined</t>
        </is>
      </c>
      <c r="G2078" s="166" t="n">
        <v>0</v>
      </c>
    </row>
    <row r="2079" ht="14.25" customHeight="1" s="161">
      <c r="C2079" s="167">
        <f>+C2078</f>
        <v/>
      </c>
      <c r="D2079" s="163" t="n">
        <v>274</v>
      </c>
      <c r="E2079" s="168" t="inlineStr">
        <is>
          <t>LH.A.Press.Hyd</t>
        </is>
      </c>
      <c r="F2079" s="166" t="inlineStr">
        <is>
          <t>Not Defined</t>
        </is>
      </c>
      <c r="G2079" s="166" t="n">
        <v>0</v>
      </c>
    </row>
    <row r="2080" ht="14.25" customHeight="1" s="161">
      <c r="C2080" s="167">
        <f>+C2079</f>
        <v/>
      </c>
      <c r="D2080" s="163" t="n">
        <v>274</v>
      </c>
      <c r="E2080" s="171" t="inlineStr">
        <is>
          <t>LH.B.Press.Hyd</t>
        </is>
      </c>
      <c r="F2080" s="166" t="inlineStr">
        <is>
          <t>Not Defined</t>
        </is>
      </c>
      <c r="G2080" s="166" t="n">
        <v>0</v>
      </c>
    </row>
    <row r="2081" ht="14.25" customHeight="1" s="161">
      <c r="C2081" s="167">
        <f>+C2080</f>
        <v/>
      </c>
      <c r="D2081" s="163" t="n">
        <v>271</v>
      </c>
      <c r="E2081" s="164" t="inlineStr">
        <is>
          <t>SW-Raptor-Hyd</t>
        </is>
      </c>
      <c r="F2081" s="166" t="inlineStr">
        <is>
          <t>H - 46 AWSV</t>
        </is>
      </c>
      <c r="G2081" s="166" t="n">
        <v>0</v>
      </c>
    </row>
    <row r="2082" ht="14.25" customHeight="1" s="161">
      <c r="C2082" s="167">
        <f>+C2081</f>
        <v/>
      </c>
      <c r="D2082" s="163" t="n">
        <v>271</v>
      </c>
      <c r="E2082" s="164" t="inlineStr">
        <is>
          <t>SW-Raptor-Way</t>
        </is>
      </c>
      <c r="F2082" s="166" t="inlineStr">
        <is>
          <t>Met-Way-1000</t>
        </is>
      </c>
      <c r="G2082" s="166" t="n">
        <v>0</v>
      </c>
    </row>
    <row r="2083" ht="14.25" customHeight="1" s="161">
      <c r="C2083" s="167">
        <f>+C2082</f>
        <v/>
      </c>
      <c r="D2083" s="163" t="n">
        <v>271</v>
      </c>
      <c r="E2083" s="164" t="inlineStr">
        <is>
          <t>SW-Raptor-Spin</t>
        </is>
      </c>
      <c r="F2083" s="166" t="inlineStr">
        <is>
          <t>Way-68</t>
        </is>
      </c>
      <c r="G2083" s="166" t="n">
        <v>0</v>
      </c>
    </row>
    <row r="2084" ht="14.25" customHeight="1" s="161">
      <c r="C2084" s="167">
        <f>+C2083</f>
        <v/>
      </c>
      <c r="D2084" s="163" t="n">
        <v>265</v>
      </c>
      <c r="E2084" s="164" t="inlineStr">
        <is>
          <t>Mazak-M1-Hyd</t>
        </is>
      </c>
      <c r="F2084" s="166" t="inlineStr">
        <is>
          <t>A-32</t>
        </is>
      </c>
      <c r="G2084" s="166" t="n">
        <v>0</v>
      </c>
    </row>
    <row r="2085" ht="14.25" customHeight="1" s="161">
      <c r="C2085" s="167">
        <f>+C2084</f>
        <v/>
      </c>
      <c r="D2085" s="163" t="n">
        <v>265</v>
      </c>
      <c r="E2085" s="164" t="inlineStr">
        <is>
          <t>Mazak-M2-Hyd</t>
        </is>
      </c>
      <c r="F2085" s="166" t="inlineStr">
        <is>
          <t>A-32</t>
        </is>
      </c>
      <c r="G2085" s="166" t="n">
        <v>0</v>
      </c>
    </row>
    <row r="2086" ht="14.25" customHeight="1" s="161">
      <c r="C2086" s="167">
        <f>+C2085</f>
        <v/>
      </c>
      <c r="D2086" s="163" t="n">
        <v>265</v>
      </c>
      <c r="E2086" s="164" t="inlineStr">
        <is>
          <t>Mazak-M3-Hyd</t>
        </is>
      </c>
      <c r="F2086" s="166" t="inlineStr">
        <is>
          <t>A-32</t>
        </is>
      </c>
      <c r="G2086" s="166" t="n">
        <v>0</v>
      </c>
    </row>
    <row r="2087" ht="14.25" customHeight="1" s="161">
      <c r="C2087" s="167">
        <f>+C2086</f>
        <v/>
      </c>
      <c r="D2087" s="163" t="n">
        <v>265</v>
      </c>
      <c r="E2087" s="171" t="inlineStr">
        <is>
          <t>Mazak-M4-Hyd</t>
        </is>
      </c>
      <c r="F2087" s="166" t="inlineStr">
        <is>
          <t>A-32</t>
        </is>
      </c>
      <c r="G2087" s="166" t="n">
        <v>0</v>
      </c>
    </row>
    <row r="2088" ht="14.25" customHeight="1" s="161">
      <c r="C2088" s="167">
        <f>+C2087</f>
        <v/>
      </c>
      <c r="D2088" s="163" t="n">
        <v>265</v>
      </c>
      <c r="E2088" s="171" t="inlineStr">
        <is>
          <t>Mazak-M5-Hyd</t>
        </is>
      </c>
      <c r="F2088" s="166" t="inlineStr">
        <is>
          <t>A-32</t>
        </is>
      </c>
      <c r="G2088" s="166" t="n">
        <v>0</v>
      </c>
    </row>
    <row r="2089" ht="14.25" customHeight="1" s="161">
      <c r="C2089" s="167">
        <f>+C2088</f>
        <v/>
      </c>
      <c r="D2089" s="163" t="n">
        <v>265</v>
      </c>
      <c r="E2089" s="171" t="inlineStr">
        <is>
          <t>Mazak-M6-Hyd</t>
        </is>
      </c>
      <c r="F2089" s="166" t="inlineStr">
        <is>
          <t>A-32</t>
        </is>
      </c>
      <c r="G2089" s="166" t="n">
        <v>0</v>
      </c>
    </row>
    <row r="2090" ht="14.25" customHeight="1" s="161">
      <c r="C2090" s="167">
        <f>+C2089</f>
        <v/>
      </c>
      <c r="D2090" s="163" t="n">
        <v>265</v>
      </c>
      <c r="E2090" s="164" t="inlineStr">
        <is>
          <t>Mazak-M1-Way</t>
        </is>
      </c>
      <c r="F2090" s="166" t="inlineStr">
        <is>
          <t>Metway-68</t>
        </is>
      </c>
      <c r="G2090" s="166" t="n">
        <v>0</v>
      </c>
    </row>
    <row r="2091" ht="14.25" customHeight="1" s="161">
      <c r="C2091" s="167">
        <f>+C2090</f>
        <v/>
      </c>
      <c r="D2091" s="163" t="n">
        <v>265</v>
      </c>
      <c r="E2091" s="171" t="inlineStr">
        <is>
          <t>Mazak-M2-Way</t>
        </is>
      </c>
      <c r="F2091" s="166" t="inlineStr">
        <is>
          <t>Metway-68</t>
        </is>
      </c>
      <c r="G2091" s="166" t="n">
        <v>0</v>
      </c>
    </row>
    <row r="2092" ht="14.25" customHeight="1" s="161">
      <c r="C2092" s="167">
        <f>+C2091</f>
        <v/>
      </c>
      <c r="D2092" s="163" t="n">
        <v>265</v>
      </c>
      <c r="E2092" s="164" t="inlineStr">
        <is>
          <t>Mazak-M3-Way</t>
        </is>
      </c>
      <c r="F2092" s="166" t="inlineStr">
        <is>
          <t>Metway-68</t>
        </is>
      </c>
      <c r="G2092" s="166" t="n">
        <v>0</v>
      </c>
    </row>
    <row r="2093" ht="14.25" customHeight="1" s="161">
      <c r="C2093" s="167">
        <f>+C2092</f>
        <v/>
      </c>
      <c r="D2093" s="163" t="n">
        <v>265</v>
      </c>
      <c r="E2093" s="164" t="inlineStr">
        <is>
          <t>Mazak-M4-Way</t>
        </is>
      </c>
      <c r="F2093" s="166" t="inlineStr">
        <is>
          <t>Metway-68</t>
        </is>
      </c>
      <c r="G2093" s="166" t="n">
        <v>0</v>
      </c>
    </row>
    <row r="2094" ht="14.25" customHeight="1" s="161">
      <c r="C2094" s="167">
        <f>+C2093</f>
        <v/>
      </c>
      <c r="D2094" s="163" t="n">
        <v>265</v>
      </c>
      <c r="E2094" s="171" t="inlineStr">
        <is>
          <t>Mazak-M5-Way</t>
        </is>
      </c>
      <c r="F2094" s="166" t="inlineStr">
        <is>
          <t>Metway-68</t>
        </is>
      </c>
      <c r="G2094" s="166" t="n">
        <v>0</v>
      </c>
    </row>
    <row r="2095" ht="14.25" customHeight="1" s="161">
      <c r="C2095" s="167">
        <f>+C2094</f>
        <v/>
      </c>
      <c r="D2095" s="163" t="n">
        <v>265</v>
      </c>
      <c r="E2095" s="164" t="inlineStr">
        <is>
          <t>Mazak-M6-Way</t>
        </is>
      </c>
      <c r="F2095" s="166" t="inlineStr">
        <is>
          <t>Metway-68</t>
        </is>
      </c>
      <c r="G2095" s="166" t="n">
        <v>0</v>
      </c>
    </row>
    <row r="2096" ht="14.25" customHeight="1" s="161">
      <c r="C2096" s="167">
        <f>+C2095</f>
        <v/>
      </c>
      <c r="D2096" s="163" t="n">
        <v>265</v>
      </c>
      <c r="E2096" s="171" t="inlineStr">
        <is>
          <t>Mazak-M1-Spin</t>
        </is>
      </c>
      <c r="F2096" s="166" t="inlineStr">
        <is>
          <t>A-32</t>
        </is>
      </c>
      <c r="G2096" s="166" t="n">
        <v>0</v>
      </c>
    </row>
    <row r="2097" ht="14.25" customHeight="1" s="161">
      <c r="C2097" s="167">
        <f>+C2096</f>
        <v/>
      </c>
      <c r="D2097" s="163" t="n">
        <v>265</v>
      </c>
      <c r="E2097" s="164" t="inlineStr">
        <is>
          <t>Mazak-M2-Spin</t>
        </is>
      </c>
      <c r="F2097" s="166" t="inlineStr">
        <is>
          <t>A-32</t>
        </is>
      </c>
      <c r="G2097" s="166" t="n">
        <v>0</v>
      </c>
    </row>
    <row r="2098" ht="14.25" customHeight="1" s="161">
      <c r="C2098" s="167">
        <f>+C2097</f>
        <v/>
      </c>
      <c r="D2098" s="163" t="n">
        <v>265</v>
      </c>
      <c r="E2098" s="164" t="inlineStr">
        <is>
          <t>Mazak-M3-Spin</t>
        </is>
      </c>
      <c r="F2098" s="166" t="inlineStr">
        <is>
          <t>A-32</t>
        </is>
      </c>
      <c r="G2098" s="166" t="n">
        <v>0</v>
      </c>
    </row>
    <row r="2099" ht="14.25" customHeight="1" s="161">
      <c r="C2099" s="167">
        <f>+C2098</f>
        <v/>
      </c>
      <c r="D2099" s="163" t="n">
        <v>265</v>
      </c>
      <c r="E2099" s="164" t="inlineStr">
        <is>
          <t>Mazak-M4-Spin</t>
        </is>
      </c>
      <c r="F2099" s="166" t="inlineStr">
        <is>
          <t>A-32</t>
        </is>
      </c>
      <c r="G2099" s="166" t="n">
        <v>0</v>
      </c>
    </row>
    <row r="2100" ht="14.25" customHeight="1" s="161">
      <c r="C2100" s="167">
        <f>+C2099</f>
        <v/>
      </c>
      <c r="D2100" s="163" t="n">
        <v>265</v>
      </c>
      <c r="E2100" s="171" t="inlineStr">
        <is>
          <t>Mazak-M5-Spin</t>
        </is>
      </c>
      <c r="F2100" s="166" t="inlineStr">
        <is>
          <t>A-32</t>
        </is>
      </c>
      <c r="G2100" s="166" t="n">
        <v>0</v>
      </c>
    </row>
    <row r="2101" ht="14.25" customHeight="1" s="161">
      <c r="C2101" s="167">
        <f>+C2100</f>
        <v/>
      </c>
      <c r="D2101" s="163" t="n">
        <v>265</v>
      </c>
      <c r="E2101" s="164" t="inlineStr">
        <is>
          <t>Mazak-M6-Spin</t>
        </is>
      </c>
      <c r="F2101" s="166" t="inlineStr">
        <is>
          <t>A-32</t>
        </is>
      </c>
      <c r="G2101" s="166" t="n">
        <v>0</v>
      </c>
    </row>
    <row r="2102" ht="14.25" customHeight="1" s="161">
      <c r="C2102" s="167">
        <f>+C2101</f>
        <v/>
      </c>
      <c r="D2102" s="163" t="n">
        <v>267</v>
      </c>
      <c r="E2102" s="164" t="inlineStr">
        <is>
          <t>OKK-363-Hyd</t>
        </is>
      </c>
      <c r="F2102" s="166" t="inlineStr">
        <is>
          <t>A-32</t>
        </is>
      </c>
      <c r="G2102" s="166" t="n">
        <v>0</v>
      </c>
    </row>
    <row r="2103" ht="14.25" customHeight="1" s="161">
      <c r="C2103" s="162" t="n">
        <v>45830</v>
      </c>
      <c r="D2103" s="163" t="n">
        <v>268</v>
      </c>
      <c r="E2103" s="164" t="inlineStr">
        <is>
          <t>SW-M1-HYD</t>
        </is>
      </c>
      <c r="F2103" s="166" t="inlineStr">
        <is>
          <t>H - 46 AWSV</t>
        </is>
      </c>
      <c r="G2103" s="166">
        <f t="array" ref="G2103:G2207">+'June oil usage'!Y3:Y107</f>
        <v/>
      </c>
    </row>
    <row r="2104" ht="14.25" customHeight="1" s="161">
      <c r="C2104" s="167">
        <f>+C2103</f>
        <v/>
      </c>
      <c r="D2104" s="163" t="n">
        <v>268</v>
      </c>
      <c r="E2104" s="164" t="inlineStr">
        <is>
          <t>SW-M2-HYD</t>
        </is>
      </c>
      <c r="F2104" s="166" t="inlineStr">
        <is>
          <t>H - 46 AWSV</t>
        </is>
      </c>
      <c r="G2104" s="166" t="n">
        <v>0</v>
      </c>
    </row>
    <row r="2105" ht="14.25" customHeight="1" s="161">
      <c r="C2105" s="167">
        <f>+C2104</f>
        <v/>
      </c>
      <c r="D2105" s="163" t="n">
        <v>268</v>
      </c>
      <c r="E2105" s="164" t="inlineStr">
        <is>
          <t>SW-M3-HYD</t>
        </is>
      </c>
      <c r="F2105" s="166" t="inlineStr">
        <is>
          <t>H - 46 AWSV</t>
        </is>
      </c>
      <c r="G2105" s="166" t="n">
        <v>0</v>
      </c>
    </row>
    <row r="2106" ht="14.25" customHeight="1" s="161">
      <c r="C2106" s="167">
        <f>+C2105</f>
        <v/>
      </c>
      <c r="D2106" s="163" t="n">
        <v>268</v>
      </c>
      <c r="E2106" s="164" t="inlineStr">
        <is>
          <t>SW-M4-HYD</t>
        </is>
      </c>
      <c r="F2106" s="166" t="inlineStr">
        <is>
          <t>H - 46 AWSV</t>
        </is>
      </c>
      <c r="G2106" s="166" t="n">
        <v>0</v>
      </c>
    </row>
    <row r="2107" ht="14.25" customHeight="1" s="161">
      <c r="C2107" s="167">
        <f>+C2106</f>
        <v/>
      </c>
      <c r="D2107" s="163" t="n">
        <v>268</v>
      </c>
      <c r="E2107" s="168" t="inlineStr">
        <is>
          <t>SW-M5-HYD</t>
        </is>
      </c>
      <c r="F2107" s="166" t="inlineStr">
        <is>
          <t>H - 46 AWSV</t>
        </is>
      </c>
      <c r="G2107" s="166" t="n">
        <v>0</v>
      </c>
    </row>
    <row r="2108" ht="14.25" customHeight="1" s="161">
      <c r="C2108" s="167">
        <f>+C2107</f>
        <v/>
      </c>
      <c r="D2108" s="163" t="n">
        <v>268</v>
      </c>
      <c r="E2108" s="168" t="inlineStr">
        <is>
          <t>SW-M6-HYD</t>
        </is>
      </c>
      <c r="F2108" s="166" t="inlineStr">
        <is>
          <t>H - 46 AWSV</t>
        </is>
      </c>
      <c r="G2108" s="166" t="n">
        <v>0</v>
      </c>
    </row>
    <row r="2109" ht="14.25" customHeight="1" s="161">
      <c r="C2109" s="167">
        <f>+C2108</f>
        <v/>
      </c>
      <c r="D2109" s="163" t="n">
        <v>268</v>
      </c>
      <c r="E2109" s="168" t="inlineStr">
        <is>
          <t>SW-M1-Way</t>
        </is>
      </c>
      <c r="F2109" s="166" t="inlineStr">
        <is>
          <t>Met-Way-1000</t>
        </is>
      </c>
      <c r="G2109" s="166" t="n">
        <v>0</v>
      </c>
    </row>
    <row r="2110" ht="14.25" customHeight="1" s="161">
      <c r="C2110" s="167">
        <f>+C2109</f>
        <v/>
      </c>
      <c r="D2110" s="163" t="n">
        <v>268</v>
      </c>
      <c r="E2110" s="164" t="inlineStr">
        <is>
          <t>SW-M2- Way</t>
        </is>
      </c>
      <c r="F2110" s="166" t="inlineStr">
        <is>
          <t>Met-Way-1000</t>
        </is>
      </c>
      <c r="G2110" s="166" t="n">
        <v>0</v>
      </c>
    </row>
    <row r="2111" ht="14.25" customHeight="1" s="161">
      <c r="C2111" s="167">
        <f>+C2110</f>
        <v/>
      </c>
      <c r="D2111" s="163" t="n">
        <v>268</v>
      </c>
      <c r="E2111" s="164" t="inlineStr">
        <is>
          <t>SW-M3-Way</t>
        </is>
      </c>
      <c r="F2111" s="166" t="inlineStr">
        <is>
          <t>Met-Way-1000</t>
        </is>
      </c>
      <c r="G2111" s="166" t="n">
        <v>0</v>
      </c>
    </row>
    <row r="2112" ht="14.25" customHeight="1" s="161">
      <c r="C2112" s="167">
        <f>+C2111</f>
        <v/>
      </c>
      <c r="D2112" s="163" t="n">
        <v>268</v>
      </c>
      <c r="E2112" s="164" t="inlineStr">
        <is>
          <t>SW-M4-Way</t>
        </is>
      </c>
      <c r="F2112" s="166" t="inlineStr">
        <is>
          <t>Met-Way-1000</t>
        </is>
      </c>
      <c r="G2112" s="166" t="n">
        <v>0</v>
      </c>
    </row>
    <row r="2113" ht="14.25" customHeight="1" s="161">
      <c r="C2113" s="167">
        <f>+C2112</f>
        <v/>
      </c>
      <c r="D2113" s="163" t="n">
        <v>268</v>
      </c>
      <c r="E2113" s="164" t="inlineStr">
        <is>
          <t>SW-M5-Way</t>
        </is>
      </c>
      <c r="F2113" s="166" t="inlineStr">
        <is>
          <t>Met-Way-1000</t>
        </is>
      </c>
      <c r="G2113" s="166" t="n">
        <v>0</v>
      </c>
    </row>
    <row r="2114" ht="14.25" customHeight="1" s="161">
      <c r="C2114" s="167">
        <f>+C2113</f>
        <v/>
      </c>
      <c r="D2114" s="163" t="n">
        <v>268</v>
      </c>
      <c r="E2114" s="164" t="inlineStr">
        <is>
          <t>SW-M6-Way</t>
        </is>
      </c>
      <c r="F2114" s="166" t="inlineStr">
        <is>
          <t>Met-Way-1000</t>
        </is>
      </c>
      <c r="G2114" s="166" t="n">
        <v>0</v>
      </c>
    </row>
    <row r="2115" ht="14.25" customHeight="1" s="161">
      <c r="C2115" s="167">
        <f>+C2114</f>
        <v/>
      </c>
      <c r="D2115" s="163" t="n">
        <v>268</v>
      </c>
      <c r="E2115" s="164" t="inlineStr">
        <is>
          <t>SW-M1-SPIN</t>
        </is>
      </c>
      <c r="F2115" s="166" t="inlineStr">
        <is>
          <t>Way-68</t>
        </is>
      </c>
      <c r="G2115" s="166" t="n">
        <v>0</v>
      </c>
    </row>
    <row r="2116" ht="14.25" customHeight="1" s="161">
      <c r="C2116" s="167">
        <f>+C2115</f>
        <v/>
      </c>
      <c r="D2116" s="163" t="n">
        <v>268</v>
      </c>
      <c r="E2116" s="164" t="inlineStr">
        <is>
          <t>SW-M2-SPIN</t>
        </is>
      </c>
      <c r="F2116" s="166" t="inlineStr">
        <is>
          <t>Way-68</t>
        </is>
      </c>
      <c r="G2116" s="166" t="n">
        <v>0</v>
      </c>
    </row>
    <row r="2117" ht="14.25" customHeight="1" s="161">
      <c r="C2117" s="167">
        <f>+C2116</f>
        <v/>
      </c>
      <c r="D2117" s="163" t="n">
        <v>268</v>
      </c>
      <c r="E2117" s="164" t="inlineStr">
        <is>
          <t>SW-M3-SPIN</t>
        </is>
      </c>
      <c r="F2117" s="166" t="inlineStr">
        <is>
          <t>Way-68</t>
        </is>
      </c>
      <c r="G2117" s="166" t="n">
        <v>0</v>
      </c>
    </row>
    <row r="2118" ht="14.25" customHeight="1" s="161">
      <c r="C2118" s="167">
        <f>+C2117</f>
        <v/>
      </c>
      <c r="D2118" s="163" t="n">
        <v>268</v>
      </c>
      <c r="E2118" s="164" t="inlineStr">
        <is>
          <t>SW-M4-SPIN</t>
        </is>
      </c>
      <c r="F2118" s="166" t="inlineStr">
        <is>
          <t>Way-68</t>
        </is>
      </c>
      <c r="G2118" s="166" t="n">
        <v>0</v>
      </c>
    </row>
    <row r="2119" ht="14.25" customHeight="1" s="161">
      <c r="C2119" s="167">
        <f>+C2118</f>
        <v/>
      </c>
      <c r="D2119" s="163" t="n">
        <v>268</v>
      </c>
      <c r="E2119" s="164" t="inlineStr">
        <is>
          <t>SW-M5-SPIN</t>
        </is>
      </c>
      <c r="F2119" s="166" t="inlineStr">
        <is>
          <t>Way-68</t>
        </is>
      </c>
      <c r="G2119" s="166" t="n">
        <v>0</v>
      </c>
    </row>
    <row r="2120" ht="14.25" customHeight="1" s="161">
      <c r="C2120" s="167">
        <f>+C2119</f>
        <v/>
      </c>
      <c r="D2120" s="163" t="n">
        <v>268</v>
      </c>
      <c r="E2120" s="164" t="inlineStr">
        <is>
          <t>SW-M6-SPIN</t>
        </is>
      </c>
      <c r="F2120" s="166" t="inlineStr">
        <is>
          <t>Way-68</t>
        </is>
      </c>
      <c r="G2120" s="166" t="n">
        <v>0</v>
      </c>
    </row>
    <row r="2121" ht="14.25" customHeight="1" s="161">
      <c r="C2121" s="167">
        <f>+C2120</f>
        <v/>
      </c>
      <c r="D2121" s="163" t="n">
        <v>264</v>
      </c>
      <c r="E2121" s="164" t="inlineStr">
        <is>
          <t>OKK-M1-HYD</t>
        </is>
      </c>
      <c r="F2121" s="166" t="inlineStr">
        <is>
          <t>A-32</t>
        </is>
      </c>
      <c r="G2121" s="166" t="n">
        <v>0</v>
      </c>
    </row>
    <row r="2122" ht="14.25" customHeight="1" s="161">
      <c r="C2122" s="167">
        <f>+C2121</f>
        <v/>
      </c>
      <c r="D2122" s="163" t="n">
        <v>264</v>
      </c>
      <c r="E2122" s="164" t="inlineStr">
        <is>
          <t>OKK-M2-HYD</t>
        </is>
      </c>
      <c r="F2122" s="166" t="inlineStr">
        <is>
          <t>A-32</t>
        </is>
      </c>
      <c r="G2122" s="166" t="n">
        <v>0</v>
      </c>
    </row>
    <row r="2123" ht="14.25" customHeight="1" s="161">
      <c r="C2123" s="167">
        <f>+C2122</f>
        <v/>
      </c>
      <c r="D2123" s="163" t="n">
        <v>264</v>
      </c>
      <c r="E2123" s="164" t="inlineStr">
        <is>
          <t>OKK-M3-HYD</t>
        </is>
      </c>
      <c r="F2123" s="166" t="inlineStr">
        <is>
          <t>A-32</t>
        </is>
      </c>
      <c r="G2123" s="166" t="n">
        <v>0</v>
      </c>
    </row>
    <row r="2124" ht="14.25" customHeight="1" s="161">
      <c r="C2124" s="167">
        <f>+C2123</f>
        <v/>
      </c>
      <c r="D2124" s="163" t="n">
        <v>264</v>
      </c>
      <c r="E2124" s="164" t="inlineStr">
        <is>
          <t>OKK-M4-HYD</t>
        </is>
      </c>
      <c r="F2124" s="166" t="inlineStr">
        <is>
          <t>A-32</t>
        </is>
      </c>
      <c r="G2124" s="166" t="n">
        <v>0</v>
      </c>
    </row>
    <row r="2125" ht="14.25" customHeight="1" s="161">
      <c r="C2125" s="167">
        <f>+C2124</f>
        <v/>
      </c>
      <c r="D2125" s="163" t="n">
        <v>264</v>
      </c>
      <c r="E2125" s="168" t="inlineStr">
        <is>
          <t>OKK-M5-HYD</t>
        </is>
      </c>
      <c r="F2125" s="166" t="inlineStr">
        <is>
          <t>A-32</t>
        </is>
      </c>
      <c r="G2125" s="166" t="n">
        <v>0</v>
      </c>
    </row>
    <row r="2126" ht="14.25" customHeight="1" s="161">
      <c r="C2126" s="167">
        <f>+C2125</f>
        <v/>
      </c>
      <c r="D2126" s="163" t="n">
        <v>264</v>
      </c>
      <c r="E2126" s="164" t="inlineStr">
        <is>
          <t>OKK-M6-HYD</t>
        </is>
      </c>
      <c r="F2126" s="166" t="inlineStr">
        <is>
          <t>A-32</t>
        </is>
      </c>
      <c r="G2126" s="166" t="n">
        <v>0</v>
      </c>
    </row>
    <row r="2127" ht="14.25" customHeight="1" s="161">
      <c r="C2127" s="167">
        <f>+C2126</f>
        <v/>
      </c>
      <c r="D2127" s="163" t="n">
        <v>264</v>
      </c>
      <c r="E2127" s="164" t="inlineStr">
        <is>
          <t>OKK-M7-HYD</t>
        </is>
      </c>
      <c r="F2127" s="166" t="inlineStr">
        <is>
          <t>A-32</t>
        </is>
      </c>
      <c r="G2127" s="166" t="n">
        <v>0</v>
      </c>
    </row>
    <row r="2128" ht="14.25" customHeight="1" s="161">
      <c r="C2128" s="167">
        <f>+C2127</f>
        <v/>
      </c>
      <c r="D2128" s="163" t="n">
        <v>264</v>
      </c>
      <c r="E2128" s="164" t="inlineStr">
        <is>
          <t>OKK-M8-HYD</t>
        </is>
      </c>
      <c r="F2128" s="166" t="inlineStr">
        <is>
          <t>A-32</t>
        </is>
      </c>
      <c r="G2128" s="166" t="n">
        <v>0</v>
      </c>
    </row>
    <row r="2129" ht="14.25" customHeight="1" s="161">
      <c r="C2129" s="167">
        <f>+C2128</f>
        <v/>
      </c>
      <c r="D2129" s="163" t="n">
        <v>259</v>
      </c>
      <c r="E2129" s="164" t="inlineStr">
        <is>
          <t>OKK-M9-HYD</t>
        </is>
      </c>
      <c r="F2129" s="166" t="inlineStr">
        <is>
          <t>A-32</t>
        </is>
      </c>
      <c r="G2129" s="166" t="n">
        <v>0</v>
      </c>
    </row>
    <row r="2130" ht="14.25" customHeight="1" s="161">
      <c r="C2130" s="167">
        <f>+C2129</f>
        <v/>
      </c>
      <c r="D2130" s="163" t="n">
        <v>259</v>
      </c>
      <c r="E2130" s="164" t="inlineStr">
        <is>
          <t>OKK-M10-HYD</t>
        </is>
      </c>
      <c r="F2130" s="166" t="inlineStr">
        <is>
          <t>A-32</t>
        </is>
      </c>
      <c r="G2130" s="166" t="n">
        <v>0</v>
      </c>
    </row>
    <row r="2131" ht="14.25" customHeight="1" s="161">
      <c r="C2131" s="167">
        <f>+C2130</f>
        <v/>
      </c>
      <c r="D2131" s="163" t="n">
        <v>259</v>
      </c>
      <c r="E2131" s="164" t="inlineStr">
        <is>
          <t>OKK-M11-HYD</t>
        </is>
      </c>
      <c r="F2131" s="166" t="inlineStr">
        <is>
          <t>A-32</t>
        </is>
      </c>
      <c r="G2131" s="166" t="n">
        <v>0</v>
      </c>
    </row>
    <row r="2132" ht="14.25" customHeight="1" s="161">
      <c r="C2132" s="167">
        <f>+C2131</f>
        <v/>
      </c>
      <c r="D2132" s="163" t="n">
        <v>259</v>
      </c>
      <c r="E2132" s="164" t="inlineStr">
        <is>
          <t>OKK-M12-HYD</t>
        </is>
      </c>
      <c r="F2132" s="166" t="inlineStr">
        <is>
          <t>A-32</t>
        </is>
      </c>
      <c r="G2132" s="166" t="n">
        <v>0</v>
      </c>
    </row>
    <row r="2133" ht="14.25" customHeight="1" s="161">
      <c r="C2133" s="167">
        <f>+C2132</f>
        <v/>
      </c>
      <c r="D2133" s="163" t="n">
        <v>274</v>
      </c>
      <c r="E2133" s="164" t="inlineStr">
        <is>
          <t>SW-M1-HYD</t>
        </is>
      </c>
      <c r="F2133" s="166" t="inlineStr">
        <is>
          <t>H - 46 AWSV</t>
        </is>
      </c>
      <c r="G2133" s="166" t="n">
        <v>0</v>
      </c>
    </row>
    <row r="2134" ht="14.25" customHeight="1" s="161">
      <c r="C2134" s="167">
        <f>+C2133</f>
        <v/>
      </c>
      <c r="D2134" s="163" t="n">
        <v>274</v>
      </c>
      <c r="E2134" s="164" t="inlineStr">
        <is>
          <t>SW-M2-HYD</t>
        </is>
      </c>
      <c r="F2134" s="166" t="inlineStr">
        <is>
          <t>H - 46 AWSV</t>
        </is>
      </c>
      <c r="G2134" s="166" t="n">
        <v>0</v>
      </c>
    </row>
    <row r="2135" ht="14.25" customHeight="1" s="161">
      <c r="C2135" s="167">
        <f>+C2134</f>
        <v/>
      </c>
      <c r="D2135" s="163" t="n">
        <v>274</v>
      </c>
      <c r="E2135" s="164" t="inlineStr">
        <is>
          <t>SW-M3-HYD</t>
        </is>
      </c>
      <c r="F2135" s="166" t="inlineStr">
        <is>
          <t>H - 46 AWSV</t>
        </is>
      </c>
      <c r="G2135" s="166" t="n">
        <v>0</v>
      </c>
    </row>
    <row r="2136" ht="14.25" customHeight="1" s="161">
      <c r="C2136" s="167">
        <f>+C2135</f>
        <v/>
      </c>
      <c r="D2136" s="163" t="n">
        <v>274</v>
      </c>
      <c r="E2136" s="164" t="inlineStr">
        <is>
          <t>SW-M1-Way</t>
        </is>
      </c>
      <c r="F2136" s="166" t="inlineStr">
        <is>
          <t>Met-Way-1000</t>
        </is>
      </c>
      <c r="G2136" s="166" t="n">
        <v>0</v>
      </c>
    </row>
    <row r="2137" ht="14.25" customHeight="1" s="161">
      <c r="C2137" s="167">
        <f>+C2136</f>
        <v/>
      </c>
      <c r="D2137" s="163" t="n">
        <v>274</v>
      </c>
      <c r="E2137" s="164" t="inlineStr">
        <is>
          <t>SW-M2-Way</t>
        </is>
      </c>
      <c r="F2137" s="166" t="inlineStr">
        <is>
          <t>Met-Way-1000</t>
        </is>
      </c>
      <c r="G2137" s="166" t="n">
        <v>0</v>
      </c>
    </row>
    <row r="2138" ht="14.25" customHeight="1" s="161">
      <c r="C2138" s="167">
        <f>+C2137</f>
        <v/>
      </c>
      <c r="D2138" s="163" t="n">
        <v>274</v>
      </c>
      <c r="E2138" s="164" t="inlineStr">
        <is>
          <t>SW-M3-Way</t>
        </is>
      </c>
      <c r="F2138" s="166" t="inlineStr">
        <is>
          <t>Met-Way-1000</t>
        </is>
      </c>
      <c r="G2138" s="166" t="n">
        <v>0</v>
      </c>
    </row>
    <row r="2139" ht="14.25" customHeight="1" s="161">
      <c r="C2139" s="167">
        <f>+C2138</f>
        <v/>
      </c>
      <c r="D2139" s="163" t="n">
        <v>274</v>
      </c>
      <c r="E2139" s="164" t="inlineStr">
        <is>
          <t>SW-M1-SPIN</t>
        </is>
      </c>
      <c r="F2139" s="166" t="inlineStr">
        <is>
          <t>Way-68</t>
        </is>
      </c>
      <c r="G2139" s="166" t="n">
        <v>0</v>
      </c>
    </row>
    <row r="2140" ht="14.25" customHeight="1" s="161">
      <c r="C2140" s="167">
        <f>+C2139</f>
        <v/>
      </c>
      <c r="D2140" s="163" t="n">
        <v>274</v>
      </c>
      <c r="E2140" s="164" t="inlineStr">
        <is>
          <t>SW-M2-SPIN</t>
        </is>
      </c>
      <c r="F2140" s="166" t="inlineStr">
        <is>
          <t>Way-68</t>
        </is>
      </c>
      <c r="G2140" s="166" t="n">
        <v>0</v>
      </c>
    </row>
    <row r="2141" ht="14.25" customHeight="1" s="161">
      <c r="C2141" s="167">
        <f>+C2140</f>
        <v/>
      </c>
      <c r="D2141" s="163" t="n">
        <v>274</v>
      </c>
      <c r="E2141" s="164" t="inlineStr">
        <is>
          <t>SW-M3-SPIN</t>
        </is>
      </c>
      <c r="F2141" s="166" t="inlineStr">
        <is>
          <t>Way-68</t>
        </is>
      </c>
      <c r="G2141" s="166" t="n">
        <v>0</v>
      </c>
    </row>
    <row r="2142" ht="14.25" customHeight="1" s="161">
      <c r="C2142" s="167">
        <f>+C2141</f>
        <v/>
      </c>
      <c r="D2142" s="163" t="n">
        <v>266</v>
      </c>
      <c r="E2142" s="164" t="inlineStr">
        <is>
          <t>Nigata-M1-Hyd</t>
        </is>
      </c>
      <c r="F2142" s="166" t="inlineStr">
        <is>
          <t>A-32</t>
        </is>
      </c>
      <c r="G2142" s="166" t="n">
        <v>0</v>
      </c>
    </row>
    <row r="2143" ht="14.25" customHeight="1" s="161">
      <c r="C2143" s="167">
        <f>+C2142</f>
        <v/>
      </c>
      <c r="D2143" s="163" t="n">
        <v>266</v>
      </c>
      <c r="E2143" s="164" t="inlineStr">
        <is>
          <t>Nigata-M2-Hyd</t>
        </is>
      </c>
      <c r="F2143" s="166" t="inlineStr">
        <is>
          <t>A-32</t>
        </is>
      </c>
      <c r="G2143" s="166" t="n">
        <v>0</v>
      </c>
    </row>
    <row r="2144" ht="14.25" customHeight="1" s="161">
      <c r="C2144" s="167">
        <f>+C2143</f>
        <v/>
      </c>
      <c r="D2144" s="163" t="n">
        <v>266</v>
      </c>
      <c r="E2144" s="164" t="inlineStr">
        <is>
          <t>Nigata-M4-Hyd</t>
        </is>
      </c>
      <c r="F2144" s="166" t="inlineStr">
        <is>
          <t>A-32</t>
        </is>
      </c>
      <c r="G2144" s="166" t="n">
        <v>0</v>
      </c>
    </row>
    <row r="2145" ht="14.25" customHeight="1" s="161">
      <c r="C2145" s="167">
        <f>+C2144</f>
        <v/>
      </c>
      <c r="D2145" s="163" t="n">
        <v>266</v>
      </c>
      <c r="E2145" s="170" t="inlineStr">
        <is>
          <t>Nigata-M5-Hyd</t>
        </is>
      </c>
      <c r="F2145" s="166" t="inlineStr">
        <is>
          <t>A-32</t>
        </is>
      </c>
      <c r="G2145" s="166" t="n">
        <v>0</v>
      </c>
    </row>
    <row r="2146" ht="14.25" customHeight="1" s="161">
      <c r="C2146" s="167">
        <f>+C2145</f>
        <v/>
      </c>
      <c r="D2146" s="163" t="n">
        <v>266</v>
      </c>
      <c r="E2146" s="164" t="inlineStr">
        <is>
          <t>Nigata-M6-Hyd</t>
        </is>
      </c>
      <c r="F2146" s="166" t="inlineStr">
        <is>
          <t>A-32</t>
        </is>
      </c>
      <c r="G2146" s="166" t="n">
        <v>0</v>
      </c>
    </row>
    <row r="2147" ht="14.25" customHeight="1" s="161">
      <c r="C2147" s="167">
        <f>+C2146</f>
        <v/>
      </c>
      <c r="D2147" s="163" t="n">
        <v>266</v>
      </c>
      <c r="E2147" s="171" t="inlineStr">
        <is>
          <t>Nigata-M7-Hyd</t>
        </is>
      </c>
      <c r="F2147" s="166" t="inlineStr">
        <is>
          <t>A-32</t>
        </is>
      </c>
      <c r="G2147" s="166" t="n">
        <v>0</v>
      </c>
    </row>
    <row r="2148" ht="14.25" customHeight="1" s="161">
      <c r="C2148" s="167">
        <f>+C2147</f>
        <v/>
      </c>
      <c r="D2148" s="163" t="n">
        <v>266</v>
      </c>
      <c r="E2148" s="171" t="inlineStr">
        <is>
          <t>Nigata-M8-Hyd</t>
        </is>
      </c>
      <c r="F2148" s="166" t="inlineStr">
        <is>
          <t>A-32</t>
        </is>
      </c>
      <c r="G2148" s="166" t="n">
        <v>0</v>
      </c>
    </row>
    <row r="2149" ht="14.25" customHeight="1" s="161">
      <c r="C2149" s="167">
        <f>+C2148</f>
        <v/>
      </c>
      <c r="D2149" s="163" t="n">
        <v>266</v>
      </c>
      <c r="E2149" s="164" t="inlineStr">
        <is>
          <t>Nigata-M9-Hyd</t>
        </is>
      </c>
      <c r="F2149" s="166" t="inlineStr">
        <is>
          <t>A-32</t>
        </is>
      </c>
      <c r="G2149" s="166" t="n">
        <v>0</v>
      </c>
    </row>
    <row r="2150" ht="14.25" customHeight="1" s="161">
      <c r="C2150" s="167">
        <f>+C2149</f>
        <v/>
      </c>
      <c r="D2150" s="163" t="n">
        <v>266</v>
      </c>
      <c r="E2150" s="164" t="inlineStr">
        <is>
          <t>Nigata-M1-Way</t>
        </is>
      </c>
      <c r="F2150" s="166" t="inlineStr">
        <is>
          <t>Way-68</t>
        </is>
      </c>
      <c r="G2150" s="166" t="n">
        <v>0</v>
      </c>
    </row>
    <row r="2151" ht="14.25" customHeight="1" s="161">
      <c r="C2151" s="167">
        <f>+C2150</f>
        <v/>
      </c>
      <c r="D2151" s="163" t="n">
        <v>266</v>
      </c>
      <c r="E2151" s="164" t="inlineStr">
        <is>
          <t>Nigata-M2-Way</t>
        </is>
      </c>
      <c r="F2151" s="166" t="inlineStr">
        <is>
          <t>Way-68</t>
        </is>
      </c>
      <c r="G2151" s="166" t="n">
        <v>0</v>
      </c>
    </row>
    <row r="2152" ht="14.25" customHeight="1" s="161">
      <c r="C2152" s="167">
        <f>+C2151</f>
        <v/>
      </c>
      <c r="D2152" s="163" t="n">
        <v>266</v>
      </c>
      <c r="E2152" s="164" t="inlineStr">
        <is>
          <t>Nigata-M4-Way</t>
        </is>
      </c>
      <c r="F2152" s="166" t="inlineStr">
        <is>
          <t>Way-68</t>
        </is>
      </c>
      <c r="G2152" s="166" t="n">
        <v>0</v>
      </c>
    </row>
    <row r="2153" ht="14.25" customHeight="1" s="161">
      <c r="C2153" s="167">
        <f>+C2152</f>
        <v/>
      </c>
      <c r="D2153" s="163" t="n">
        <v>266</v>
      </c>
      <c r="E2153" s="164" t="inlineStr">
        <is>
          <t>Nigata-M5-Way</t>
        </is>
      </c>
      <c r="F2153" s="166" t="inlineStr">
        <is>
          <t>Way-68</t>
        </is>
      </c>
      <c r="G2153" s="166" t="n">
        <v>0</v>
      </c>
    </row>
    <row r="2154" ht="14.25" customHeight="1" s="161">
      <c r="C2154" s="167">
        <f>+C2153</f>
        <v/>
      </c>
      <c r="D2154" s="163" t="n">
        <v>266</v>
      </c>
      <c r="E2154" s="164" t="inlineStr">
        <is>
          <t>Nigata-M6-Way</t>
        </is>
      </c>
      <c r="F2154" s="166" t="inlineStr">
        <is>
          <t>Way-68</t>
        </is>
      </c>
      <c r="G2154" s="166" t="n">
        <v>0</v>
      </c>
    </row>
    <row r="2155" ht="14.25" customHeight="1" s="161">
      <c r="C2155" s="167">
        <f>+C2154</f>
        <v/>
      </c>
      <c r="D2155" s="163" t="n">
        <v>266</v>
      </c>
      <c r="E2155" s="164" t="inlineStr">
        <is>
          <t>Nigata-M7-Way</t>
        </is>
      </c>
      <c r="F2155" s="166" t="inlineStr">
        <is>
          <t>Way-68</t>
        </is>
      </c>
      <c r="G2155" s="166" t="n">
        <v>0</v>
      </c>
    </row>
    <row r="2156" ht="14.25" customHeight="1" s="161">
      <c r="C2156" s="167">
        <f>+C2155</f>
        <v/>
      </c>
      <c r="D2156" s="163" t="n">
        <v>266</v>
      </c>
      <c r="E2156" s="164" t="inlineStr">
        <is>
          <t>Nigata-M8-Way</t>
        </is>
      </c>
      <c r="F2156" s="166" t="inlineStr">
        <is>
          <t>Way-68</t>
        </is>
      </c>
      <c r="G2156" s="166" t="n">
        <v>0</v>
      </c>
    </row>
    <row r="2157" ht="14.25" customHeight="1" s="161">
      <c r="C2157" s="167">
        <f>+C2156</f>
        <v/>
      </c>
      <c r="D2157" s="163" t="n">
        <v>266</v>
      </c>
      <c r="E2157" s="164" t="inlineStr">
        <is>
          <t>Nigata-M9-Way</t>
        </is>
      </c>
      <c r="F2157" s="166" t="inlineStr">
        <is>
          <t>Way-68</t>
        </is>
      </c>
      <c r="G2157" s="166" t="n">
        <v>0</v>
      </c>
    </row>
    <row r="2158" ht="14.25" customHeight="1" s="161">
      <c r="C2158" s="167">
        <f>+C2157</f>
        <v/>
      </c>
      <c r="D2158" s="163" t="n">
        <v>266</v>
      </c>
      <c r="E2158" s="164" t="inlineStr">
        <is>
          <t>Nigata-M1-Spin</t>
        </is>
      </c>
      <c r="F2158" s="166" t="inlineStr">
        <is>
          <t>A-32</t>
        </is>
      </c>
      <c r="G2158" s="166" t="n">
        <v>0</v>
      </c>
    </row>
    <row r="2159" ht="14.25" customHeight="1" s="161">
      <c r="C2159" s="167">
        <f>+C2158</f>
        <v/>
      </c>
      <c r="D2159" s="163" t="n">
        <v>266</v>
      </c>
      <c r="E2159" s="168" t="inlineStr">
        <is>
          <t>Nigata-M2-Spin</t>
        </is>
      </c>
      <c r="F2159" s="166" t="inlineStr">
        <is>
          <t>A-32</t>
        </is>
      </c>
      <c r="G2159" s="166" t="n">
        <v>0</v>
      </c>
    </row>
    <row r="2160" ht="14.25" customHeight="1" s="161">
      <c r="C2160" s="167">
        <f>+C2159</f>
        <v/>
      </c>
      <c r="D2160" s="163" t="n">
        <v>266</v>
      </c>
      <c r="E2160" s="164" t="inlineStr">
        <is>
          <t>Nigata-M4-Spin</t>
        </is>
      </c>
      <c r="F2160" s="166" t="inlineStr">
        <is>
          <t>A-32</t>
        </is>
      </c>
      <c r="G2160" s="166" t="n">
        <v>0</v>
      </c>
    </row>
    <row r="2161" ht="14.25" customHeight="1" s="161">
      <c r="C2161" s="167">
        <f>+C2160</f>
        <v/>
      </c>
      <c r="D2161" s="163" t="n">
        <v>266</v>
      </c>
      <c r="E2161" s="164" t="inlineStr">
        <is>
          <t>Nigata-M5-Spin</t>
        </is>
      </c>
      <c r="F2161" s="166" t="inlineStr">
        <is>
          <t>A-32</t>
        </is>
      </c>
      <c r="G2161" s="166" t="n">
        <v>0</v>
      </c>
    </row>
    <row r="2162" ht="14.25" customHeight="1" s="161">
      <c r="C2162" s="167">
        <f>+C2161</f>
        <v/>
      </c>
      <c r="D2162" s="163" t="n">
        <v>266</v>
      </c>
      <c r="E2162" s="164" t="inlineStr">
        <is>
          <t>Nigata-M6-Spin</t>
        </is>
      </c>
      <c r="F2162" s="166" t="inlineStr">
        <is>
          <t>A-32</t>
        </is>
      </c>
      <c r="G2162" s="166" t="n">
        <v>0</v>
      </c>
    </row>
    <row r="2163" ht="14.25" customHeight="1" s="161">
      <c r="C2163" s="167">
        <f>+C2162</f>
        <v/>
      </c>
      <c r="D2163" s="163" t="n">
        <v>266</v>
      </c>
      <c r="E2163" s="164" t="inlineStr">
        <is>
          <t>Nigata-M7-Spin</t>
        </is>
      </c>
      <c r="F2163" s="166" t="inlineStr">
        <is>
          <t>A-32</t>
        </is>
      </c>
      <c r="G2163" s="166" t="n">
        <v>0</v>
      </c>
    </row>
    <row r="2164" ht="14.25" customHeight="1" s="161">
      <c r="C2164" s="167">
        <f>+C2163</f>
        <v/>
      </c>
      <c r="D2164" s="163" t="n">
        <v>266</v>
      </c>
      <c r="E2164" s="164" t="inlineStr">
        <is>
          <t>Nigata-M8-Spin</t>
        </is>
      </c>
      <c r="F2164" s="166" t="inlineStr">
        <is>
          <t>A-32</t>
        </is>
      </c>
      <c r="G2164" s="166" t="n">
        <v>0</v>
      </c>
    </row>
    <row r="2165" ht="14.25" customHeight="1" s="161">
      <c r="C2165" s="167">
        <f>+C2164</f>
        <v/>
      </c>
      <c r="D2165" s="163" t="n">
        <v>266</v>
      </c>
      <c r="E2165" s="164" t="inlineStr">
        <is>
          <t>Nigata-M9-Spin</t>
        </is>
      </c>
      <c r="F2165" s="166" t="inlineStr">
        <is>
          <t>A-32</t>
        </is>
      </c>
      <c r="G2165" s="166" t="n">
        <v>0</v>
      </c>
    </row>
    <row r="2166" ht="14.25" customHeight="1" s="161">
      <c r="C2166" s="167">
        <f>+C2165</f>
        <v/>
      </c>
      <c r="D2166" s="163" t="n">
        <v>272</v>
      </c>
      <c r="E2166" s="164" t="inlineStr">
        <is>
          <t>Op.10 Dial.Hyd</t>
        </is>
      </c>
      <c r="F2166" s="166" t="inlineStr">
        <is>
          <t>A-46</t>
        </is>
      </c>
      <c r="G2166" s="166" t="n">
        <v>0</v>
      </c>
    </row>
    <row r="2167" ht="14.25" customHeight="1" s="161">
      <c r="C2167" s="167">
        <f>+C2166</f>
        <v/>
      </c>
      <c r="D2167" s="163" t="n">
        <v>272</v>
      </c>
      <c r="E2167" s="164" t="inlineStr">
        <is>
          <t>Op10.Sta.2</t>
        </is>
      </c>
      <c r="F2167" s="166" t="inlineStr">
        <is>
          <t>A-46</t>
        </is>
      </c>
      <c r="G2167" s="166" t="n">
        <v>0</v>
      </c>
    </row>
    <row r="2168" ht="14.25" customHeight="1" s="161">
      <c r="C2168" s="167">
        <f>+C2167</f>
        <v/>
      </c>
      <c r="D2168" s="163" t="n">
        <v>272</v>
      </c>
      <c r="E2168" s="164" t="inlineStr">
        <is>
          <t>Op.10.Sta.4</t>
        </is>
      </c>
      <c r="F2168" s="166" t="inlineStr">
        <is>
          <t>A-46</t>
        </is>
      </c>
      <c r="G2168" s="166" t="n">
        <v>0</v>
      </c>
    </row>
    <row r="2169" ht="14.25" customHeight="1" s="161">
      <c r="C2169" s="167">
        <f>+C2168</f>
        <v/>
      </c>
      <c r="D2169" s="163" t="n">
        <v>272</v>
      </c>
      <c r="E2169" s="164" t="inlineStr">
        <is>
          <t>Op10.Sta.5</t>
        </is>
      </c>
      <c r="F2169" s="166" t="inlineStr">
        <is>
          <t>A-46</t>
        </is>
      </c>
      <c r="G2169" s="166" t="n">
        <v>0</v>
      </c>
    </row>
    <row r="2170" ht="14.25" customHeight="1" s="161">
      <c r="C2170" s="167">
        <f>+C2169</f>
        <v/>
      </c>
      <c r="D2170" s="163" t="n">
        <v>272</v>
      </c>
      <c r="E2170" s="164" t="inlineStr">
        <is>
          <t>Op.10.Sta.7</t>
        </is>
      </c>
      <c r="F2170" s="166" t="inlineStr">
        <is>
          <t>A-46</t>
        </is>
      </c>
      <c r="G2170" s="166" t="n">
        <v>0</v>
      </c>
    </row>
    <row r="2171" ht="14.25" customHeight="1" s="161">
      <c r="C2171" s="167">
        <f>+C2170</f>
        <v/>
      </c>
      <c r="D2171" s="163" t="n">
        <v>272</v>
      </c>
      <c r="E2171" s="168" t="inlineStr">
        <is>
          <t>Op.10.Sta.8</t>
        </is>
      </c>
      <c r="F2171" s="166" t="inlineStr">
        <is>
          <t>A-46</t>
        </is>
      </c>
      <c r="G2171" s="166" t="n">
        <v>0</v>
      </c>
    </row>
    <row r="2172" ht="14.25" customHeight="1" s="161">
      <c r="C2172" s="167">
        <f>+C2171</f>
        <v/>
      </c>
      <c r="D2172" s="163" t="n">
        <v>272</v>
      </c>
      <c r="E2172" s="164" t="inlineStr">
        <is>
          <t>Op.20.Dial.Hyd</t>
        </is>
      </c>
      <c r="F2172" s="166" t="inlineStr">
        <is>
          <t>A-46</t>
        </is>
      </c>
      <c r="G2172" s="166" t="n">
        <v>0</v>
      </c>
    </row>
    <row r="2173" ht="14.25" customHeight="1" s="161">
      <c r="C2173" s="167">
        <f>+C2172</f>
        <v/>
      </c>
      <c r="D2173" s="163" t="n">
        <v>272</v>
      </c>
      <c r="E2173" s="164" t="inlineStr">
        <is>
          <t>Op.20.Sta.2</t>
        </is>
      </c>
      <c r="F2173" s="166" t="inlineStr">
        <is>
          <t>A-46</t>
        </is>
      </c>
      <c r="G2173" s="166" t="n">
        <v>0</v>
      </c>
    </row>
    <row r="2174" ht="14.25" customHeight="1" s="161">
      <c r="C2174" s="167">
        <f>+C2173</f>
        <v/>
      </c>
      <c r="D2174" s="163" t="n">
        <v>272</v>
      </c>
      <c r="E2174" s="164" t="inlineStr">
        <is>
          <t>Op.20.Sta.4</t>
        </is>
      </c>
      <c r="F2174" s="166" t="inlineStr">
        <is>
          <t>A-46</t>
        </is>
      </c>
      <c r="G2174" s="166" t="n">
        <v>0</v>
      </c>
    </row>
    <row r="2175" ht="14.25" customHeight="1" s="161">
      <c r="C2175" s="167">
        <f>+C2174</f>
        <v/>
      </c>
      <c r="D2175" s="163" t="n">
        <v>272</v>
      </c>
      <c r="E2175" s="164" t="inlineStr">
        <is>
          <t>Op.10.Sta.5</t>
        </is>
      </c>
      <c r="F2175" s="166" t="inlineStr">
        <is>
          <t>A-46</t>
        </is>
      </c>
      <c r="G2175" s="166" t="n">
        <v>0</v>
      </c>
    </row>
    <row r="2176" ht="14.25" customHeight="1" s="161">
      <c r="C2176" s="167">
        <f>+C2175</f>
        <v/>
      </c>
      <c r="D2176" s="163" t="n">
        <v>272</v>
      </c>
      <c r="E2176" s="164" t="inlineStr">
        <is>
          <t>Op.10.Way</t>
        </is>
      </c>
      <c r="F2176" s="166" t="inlineStr">
        <is>
          <t>A-46</t>
        </is>
      </c>
      <c r="G2176" s="166" t="n">
        <v>0</v>
      </c>
    </row>
    <row r="2177" ht="14.25" customHeight="1" s="161">
      <c r="C2177" s="167">
        <f>+C2176</f>
        <v/>
      </c>
      <c r="D2177" s="163" t="n">
        <v>272</v>
      </c>
      <c r="E2177" s="164" t="inlineStr">
        <is>
          <t>Op.20.Way</t>
        </is>
      </c>
      <c r="F2177" s="166" t="inlineStr">
        <is>
          <t>A-46</t>
        </is>
      </c>
      <c r="G2177" s="166" t="n">
        <v>0</v>
      </c>
    </row>
    <row r="2178" ht="14.25" customHeight="1" s="161">
      <c r="C2178" s="167">
        <f>+C2177</f>
        <v/>
      </c>
      <c r="D2178" s="163" t="n">
        <v>262</v>
      </c>
      <c r="E2178" s="164" t="inlineStr">
        <is>
          <t>OKK-M1-Hyd</t>
        </is>
      </c>
      <c r="F2178" s="166" t="inlineStr">
        <is>
          <t>A-32</t>
        </is>
      </c>
      <c r="G2178" s="166" t="n">
        <v>0</v>
      </c>
    </row>
    <row r="2179" ht="14.25" customHeight="1" s="161">
      <c r="C2179" s="167">
        <f>+C2178</f>
        <v/>
      </c>
      <c r="D2179" s="163" t="n">
        <v>262</v>
      </c>
      <c r="E2179" s="164" t="inlineStr">
        <is>
          <t>OKK-M2-Hyd</t>
        </is>
      </c>
      <c r="F2179" s="166" t="inlineStr">
        <is>
          <t>A-32</t>
        </is>
      </c>
      <c r="G2179" s="166" t="n">
        <v>0</v>
      </c>
    </row>
    <row r="2180" ht="14.25" customHeight="1" s="161">
      <c r="C2180" s="167">
        <f>+C2179</f>
        <v/>
      </c>
      <c r="D2180" s="163" t="n">
        <v>263</v>
      </c>
      <c r="E2180" s="164" t="inlineStr">
        <is>
          <t>OKK-M1-Hyd</t>
        </is>
      </c>
      <c r="F2180" s="166" t="inlineStr">
        <is>
          <t>A-32</t>
        </is>
      </c>
      <c r="G2180" s="166" t="n">
        <v>0</v>
      </c>
    </row>
    <row r="2181" ht="14.25" customHeight="1" s="161">
      <c r="C2181" s="167">
        <f>+C2180</f>
        <v/>
      </c>
      <c r="D2181" s="163" t="n">
        <v>263</v>
      </c>
      <c r="E2181" s="171" t="inlineStr">
        <is>
          <t>OKK-M2-Hyd</t>
        </is>
      </c>
      <c r="F2181" s="166" t="inlineStr">
        <is>
          <t>A-32</t>
        </is>
      </c>
      <c r="G2181" s="166" t="n">
        <v>0</v>
      </c>
    </row>
    <row r="2182" ht="14.25" customHeight="1" s="161">
      <c r="C2182" s="167">
        <f>+C2181</f>
        <v/>
      </c>
      <c r="D2182" s="163" t="n">
        <v>274</v>
      </c>
      <c r="E2182" s="171" t="inlineStr">
        <is>
          <t>RH.A.Press.Hyd</t>
        </is>
      </c>
      <c r="F2182" s="166" t="inlineStr">
        <is>
          <t>Not Defined</t>
        </is>
      </c>
      <c r="G2182" s="166" t="n">
        <v>0</v>
      </c>
    </row>
    <row r="2183" ht="14.25" customHeight="1" s="161">
      <c r="C2183" s="167">
        <f>+C2182</f>
        <v/>
      </c>
      <c r="D2183" s="163" t="n">
        <v>274</v>
      </c>
      <c r="E2183" s="164" t="inlineStr">
        <is>
          <t>RH.B.Press.Hyd</t>
        </is>
      </c>
      <c r="F2183" s="166" t="inlineStr">
        <is>
          <t>Not Defined</t>
        </is>
      </c>
      <c r="G2183" s="166" t="n">
        <v>0</v>
      </c>
    </row>
    <row r="2184" ht="14.25" customHeight="1" s="161">
      <c r="C2184" s="167">
        <f>+C2183</f>
        <v/>
      </c>
      <c r="D2184" s="163" t="n">
        <v>274</v>
      </c>
      <c r="E2184" s="168" t="inlineStr">
        <is>
          <t>LH.A.Press.Hyd</t>
        </is>
      </c>
      <c r="F2184" s="166" t="inlineStr">
        <is>
          <t>Not Defined</t>
        </is>
      </c>
      <c r="G2184" s="166" t="n">
        <v>0</v>
      </c>
    </row>
    <row r="2185" ht="14.25" customHeight="1" s="161">
      <c r="C2185" s="167">
        <f>+C2184</f>
        <v/>
      </c>
      <c r="D2185" s="163" t="n">
        <v>274</v>
      </c>
      <c r="E2185" s="171" t="inlineStr">
        <is>
          <t>LH.B.Press.Hyd</t>
        </is>
      </c>
      <c r="F2185" s="166" t="inlineStr">
        <is>
          <t>Not Defined</t>
        </is>
      </c>
      <c r="G2185" s="166" t="n">
        <v>0</v>
      </c>
    </row>
    <row r="2186" ht="14.25" customHeight="1" s="161">
      <c r="C2186" s="167">
        <f>+C2185</f>
        <v/>
      </c>
      <c r="D2186" s="163" t="n">
        <v>271</v>
      </c>
      <c r="E2186" s="164" t="inlineStr">
        <is>
          <t>SW-Raptor-Hyd</t>
        </is>
      </c>
      <c r="F2186" s="166" t="inlineStr">
        <is>
          <t>H - 46 AWSV</t>
        </is>
      </c>
      <c r="G2186" s="166" t="n">
        <v>0</v>
      </c>
    </row>
    <row r="2187" ht="14.25" customHeight="1" s="161">
      <c r="C2187" s="167">
        <f>+C2186</f>
        <v/>
      </c>
      <c r="D2187" s="163" t="n">
        <v>271</v>
      </c>
      <c r="E2187" s="164" t="inlineStr">
        <is>
          <t>SW-Raptor-Way</t>
        </is>
      </c>
      <c r="F2187" s="166" t="inlineStr">
        <is>
          <t>Met-Way-1000</t>
        </is>
      </c>
      <c r="G2187" s="166" t="n">
        <v>0</v>
      </c>
    </row>
    <row r="2188" ht="14.25" customHeight="1" s="161">
      <c r="C2188" s="167">
        <f>+C2187</f>
        <v/>
      </c>
      <c r="D2188" s="163" t="n">
        <v>271</v>
      </c>
      <c r="E2188" s="164" t="inlineStr">
        <is>
          <t>SW-Raptor-Spin</t>
        </is>
      </c>
      <c r="F2188" s="166" t="inlineStr">
        <is>
          <t>Way-68</t>
        </is>
      </c>
      <c r="G2188" s="166" t="n">
        <v>0</v>
      </c>
    </row>
    <row r="2189" ht="14.25" customHeight="1" s="161">
      <c r="C2189" s="167">
        <f>+C2188</f>
        <v/>
      </c>
      <c r="D2189" s="163" t="n">
        <v>265</v>
      </c>
      <c r="E2189" s="164" t="inlineStr">
        <is>
          <t>Mazak-M1-Hyd</t>
        </is>
      </c>
      <c r="F2189" s="166" t="inlineStr">
        <is>
          <t>A-32</t>
        </is>
      </c>
      <c r="G2189" s="166" t="n">
        <v>0</v>
      </c>
    </row>
    <row r="2190" ht="14.25" customHeight="1" s="161">
      <c r="C2190" s="167">
        <f>+C2189</f>
        <v/>
      </c>
      <c r="D2190" s="163" t="n">
        <v>265</v>
      </c>
      <c r="E2190" s="164" t="inlineStr">
        <is>
          <t>Mazak-M2-Hyd</t>
        </is>
      </c>
      <c r="F2190" s="166" t="inlineStr">
        <is>
          <t>A-32</t>
        </is>
      </c>
      <c r="G2190" s="166" t="n">
        <v>0</v>
      </c>
    </row>
    <row r="2191" ht="14.25" customHeight="1" s="161">
      <c r="C2191" s="167">
        <f>+C2190</f>
        <v/>
      </c>
      <c r="D2191" s="163" t="n">
        <v>265</v>
      </c>
      <c r="E2191" s="164" t="inlineStr">
        <is>
          <t>Mazak-M3-Hyd</t>
        </is>
      </c>
      <c r="F2191" s="166" t="inlineStr">
        <is>
          <t>A-32</t>
        </is>
      </c>
      <c r="G2191" s="166" t="n">
        <v>0</v>
      </c>
    </row>
    <row r="2192" ht="14.25" customHeight="1" s="161">
      <c r="C2192" s="167">
        <f>+C2191</f>
        <v/>
      </c>
      <c r="D2192" s="163" t="n">
        <v>265</v>
      </c>
      <c r="E2192" s="171" t="inlineStr">
        <is>
          <t>Mazak-M4-Hyd</t>
        </is>
      </c>
      <c r="F2192" s="166" t="inlineStr">
        <is>
          <t>A-32</t>
        </is>
      </c>
      <c r="G2192" s="166" t="n">
        <v>0</v>
      </c>
    </row>
    <row r="2193" ht="14.25" customHeight="1" s="161">
      <c r="C2193" s="167">
        <f>+C2192</f>
        <v/>
      </c>
      <c r="D2193" s="163" t="n">
        <v>265</v>
      </c>
      <c r="E2193" s="171" t="inlineStr">
        <is>
          <t>Mazak-M5-Hyd</t>
        </is>
      </c>
      <c r="F2193" s="166" t="inlineStr">
        <is>
          <t>A-32</t>
        </is>
      </c>
      <c r="G2193" s="166" t="n">
        <v>0</v>
      </c>
    </row>
    <row r="2194" ht="14.25" customHeight="1" s="161">
      <c r="C2194" s="167">
        <f>+C2193</f>
        <v/>
      </c>
      <c r="D2194" s="163" t="n">
        <v>265</v>
      </c>
      <c r="E2194" s="171" t="inlineStr">
        <is>
          <t>Mazak-M6-Hyd</t>
        </is>
      </c>
      <c r="F2194" s="166" t="inlineStr">
        <is>
          <t>A-32</t>
        </is>
      </c>
      <c r="G2194" s="166" t="n">
        <v>0</v>
      </c>
    </row>
    <row r="2195" ht="14.25" customHeight="1" s="161">
      <c r="C2195" s="167">
        <f>+C2194</f>
        <v/>
      </c>
      <c r="D2195" s="163" t="n">
        <v>265</v>
      </c>
      <c r="E2195" s="164" t="inlineStr">
        <is>
          <t>Mazak-M1-Way</t>
        </is>
      </c>
      <c r="F2195" s="166" t="inlineStr">
        <is>
          <t>Metway-68</t>
        </is>
      </c>
      <c r="G2195" s="166" t="n">
        <v>0</v>
      </c>
    </row>
    <row r="2196" ht="14.25" customHeight="1" s="161">
      <c r="C2196" s="167">
        <f>+C2195</f>
        <v/>
      </c>
      <c r="D2196" s="163" t="n">
        <v>265</v>
      </c>
      <c r="E2196" s="171" t="inlineStr">
        <is>
          <t>Mazak-M2-Way</t>
        </is>
      </c>
      <c r="F2196" s="166" t="inlineStr">
        <is>
          <t>Metway-68</t>
        </is>
      </c>
      <c r="G2196" s="166" t="n">
        <v>0</v>
      </c>
    </row>
    <row r="2197" ht="14.25" customHeight="1" s="161">
      <c r="C2197" s="167">
        <f>+C2196</f>
        <v/>
      </c>
      <c r="D2197" s="163" t="n">
        <v>265</v>
      </c>
      <c r="E2197" s="164" t="inlineStr">
        <is>
          <t>Mazak-M3-Way</t>
        </is>
      </c>
      <c r="F2197" s="166" t="inlineStr">
        <is>
          <t>Metway-68</t>
        </is>
      </c>
      <c r="G2197" s="166" t="n">
        <v>0</v>
      </c>
    </row>
    <row r="2198" ht="14.25" customHeight="1" s="161">
      <c r="C2198" s="167">
        <f>+C2197</f>
        <v/>
      </c>
      <c r="D2198" s="163" t="n">
        <v>265</v>
      </c>
      <c r="E2198" s="164" t="inlineStr">
        <is>
          <t>Mazak-M4-Way</t>
        </is>
      </c>
      <c r="F2198" s="166" t="inlineStr">
        <is>
          <t>Metway-68</t>
        </is>
      </c>
      <c r="G2198" s="166" t="n">
        <v>0</v>
      </c>
    </row>
    <row r="2199" ht="14.25" customHeight="1" s="161">
      <c r="C2199" s="167">
        <f>+C2198</f>
        <v/>
      </c>
      <c r="D2199" s="163" t="n">
        <v>265</v>
      </c>
      <c r="E2199" s="171" t="inlineStr">
        <is>
          <t>Mazak-M5-Way</t>
        </is>
      </c>
      <c r="F2199" s="166" t="inlineStr">
        <is>
          <t>Metway-68</t>
        </is>
      </c>
      <c r="G2199" s="166" t="n">
        <v>0</v>
      </c>
    </row>
    <row r="2200" ht="14.25" customHeight="1" s="161">
      <c r="C2200" s="167">
        <f>+C2199</f>
        <v/>
      </c>
      <c r="D2200" s="163" t="n">
        <v>265</v>
      </c>
      <c r="E2200" s="164" t="inlineStr">
        <is>
          <t>Mazak-M6-Way</t>
        </is>
      </c>
      <c r="F2200" s="166" t="inlineStr">
        <is>
          <t>Metway-68</t>
        </is>
      </c>
      <c r="G2200" s="166" t="n">
        <v>0</v>
      </c>
    </row>
    <row r="2201" ht="14.25" customHeight="1" s="161">
      <c r="C2201" s="167">
        <f>+C2200</f>
        <v/>
      </c>
      <c r="D2201" s="163" t="n">
        <v>265</v>
      </c>
      <c r="E2201" s="171" t="inlineStr">
        <is>
          <t>Mazak-M1-Spin</t>
        </is>
      </c>
      <c r="F2201" s="166" t="inlineStr">
        <is>
          <t>A-32</t>
        </is>
      </c>
      <c r="G2201" s="166" t="n">
        <v>0</v>
      </c>
    </row>
    <row r="2202" ht="14.25" customHeight="1" s="161">
      <c r="C2202" s="167">
        <f>+C2201</f>
        <v/>
      </c>
      <c r="D2202" s="163" t="n">
        <v>265</v>
      </c>
      <c r="E2202" s="164" t="inlineStr">
        <is>
          <t>Mazak-M2-Spin</t>
        </is>
      </c>
      <c r="F2202" s="166" t="inlineStr">
        <is>
          <t>A-32</t>
        </is>
      </c>
      <c r="G2202" s="166" t="n">
        <v>0</v>
      </c>
    </row>
    <row r="2203" ht="14.25" customHeight="1" s="161">
      <c r="C2203" s="167">
        <f>+C2202</f>
        <v/>
      </c>
      <c r="D2203" s="163" t="n">
        <v>265</v>
      </c>
      <c r="E2203" s="164" t="inlineStr">
        <is>
          <t>Mazak-M3-Spin</t>
        </is>
      </c>
      <c r="F2203" s="166" t="inlineStr">
        <is>
          <t>A-32</t>
        </is>
      </c>
      <c r="G2203" s="166" t="n">
        <v>0</v>
      </c>
    </row>
    <row r="2204" ht="14.25" customHeight="1" s="161">
      <c r="C2204" s="167">
        <f>+C2203</f>
        <v/>
      </c>
      <c r="D2204" s="163" t="n">
        <v>265</v>
      </c>
      <c r="E2204" s="164" t="inlineStr">
        <is>
          <t>Mazak-M4-Spin</t>
        </is>
      </c>
      <c r="F2204" s="166" t="inlineStr">
        <is>
          <t>A-32</t>
        </is>
      </c>
      <c r="G2204" s="166" t="n">
        <v>0</v>
      </c>
    </row>
    <row r="2205" ht="14.25" customHeight="1" s="161">
      <c r="C2205" s="167">
        <f>+C2204</f>
        <v/>
      </c>
      <c r="D2205" s="163" t="n">
        <v>265</v>
      </c>
      <c r="E2205" s="171" t="inlineStr">
        <is>
          <t>Mazak-M5-Spin</t>
        </is>
      </c>
      <c r="F2205" s="166" t="inlineStr">
        <is>
          <t>A-32</t>
        </is>
      </c>
      <c r="G2205" s="166" t="n">
        <v>0</v>
      </c>
    </row>
    <row r="2206" ht="14.25" customHeight="1" s="161">
      <c r="C2206" s="167">
        <f>+C2205</f>
        <v/>
      </c>
      <c r="D2206" s="163" t="n">
        <v>265</v>
      </c>
      <c r="E2206" s="164" t="inlineStr">
        <is>
          <t>Mazak-M6-Spin</t>
        </is>
      </c>
      <c r="F2206" s="166" t="inlineStr">
        <is>
          <t>A-32</t>
        </is>
      </c>
      <c r="G2206" s="166" t="n">
        <v>0</v>
      </c>
    </row>
    <row r="2207" ht="14.25" customHeight="1" s="161">
      <c r="C2207" s="167">
        <f>+C2206</f>
        <v/>
      </c>
      <c r="D2207" s="163" t="n">
        <v>267</v>
      </c>
      <c r="E2207" s="164" t="inlineStr">
        <is>
          <t>OKK-363-Hyd</t>
        </is>
      </c>
      <c r="F2207" s="166" t="inlineStr">
        <is>
          <t>A-32</t>
        </is>
      </c>
      <c r="G2207" s="166" t="n">
        <v>0</v>
      </c>
    </row>
    <row r="2208" ht="14.25" customHeight="1" s="161">
      <c r="C2208" s="162" t="n">
        <v>45831</v>
      </c>
      <c r="D2208" s="163" t="n">
        <v>268</v>
      </c>
      <c r="E2208" s="164" t="inlineStr">
        <is>
          <t>SW-M1-HYD</t>
        </is>
      </c>
      <c r="F2208" s="166" t="inlineStr">
        <is>
          <t>H - 46 AWSV</t>
        </is>
      </c>
      <c r="G2208" s="166">
        <f t="array" ref="G2208:G2312">+'June oil usage'!Z3:Z107</f>
        <v/>
      </c>
    </row>
    <row r="2209" ht="14.25" customHeight="1" s="161">
      <c r="C2209" s="167">
        <f>+C2208</f>
        <v/>
      </c>
      <c r="D2209" s="163" t="n">
        <v>268</v>
      </c>
      <c r="E2209" s="164" t="inlineStr">
        <is>
          <t>SW-M2-HYD</t>
        </is>
      </c>
      <c r="F2209" s="166" t="inlineStr">
        <is>
          <t>H - 46 AWSV</t>
        </is>
      </c>
      <c r="G2209" s="166" t="n">
        <v>0</v>
      </c>
    </row>
    <row r="2210" ht="14.25" customHeight="1" s="161">
      <c r="C2210" s="167">
        <f>+C2209</f>
        <v/>
      </c>
      <c r="D2210" s="163" t="n">
        <v>268</v>
      </c>
      <c r="E2210" s="164" t="inlineStr">
        <is>
          <t>SW-M3-HYD</t>
        </is>
      </c>
      <c r="F2210" s="166" t="inlineStr">
        <is>
          <t>H - 46 AWSV</t>
        </is>
      </c>
      <c r="G2210" s="166" t="n">
        <v>10</v>
      </c>
    </row>
    <row r="2211" ht="14.25" customHeight="1" s="161">
      <c r="C2211" s="167">
        <f>+C2210</f>
        <v/>
      </c>
      <c r="D2211" s="163" t="n">
        <v>268</v>
      </c>
      <c r="E2211" s="164" t="inlineStr">
        <is>
          <t>SW-M4-HYD</t>
        </is>
      </c>
      <c r="F2211" s="166" t="inlineStr">
        <is>
          <t>H - 46 AWSV</t>
        </is>
      </c>
      <c r="G2211" s="166" t="n">
        <v>5</v>
      </c>
    </row>
    <row r="2212" ht="14.25" customHeight="1" s="161">
      <c r="C2212" s="167">
        <f>+C2211</f>
        <v/>
      </c>
      <c r="D2212" s="163" t="n">
        <v>268</v>
      </c>
      <c r="E2212" s="168" t="inlineStr">
        <is>
          <t>SW-M5-HYD</t>
        </is>
      </c>
      <c r="F2212" s="166" t="inlineStr">
        <is>
          <t>H - 46 AWSV</t>
        </is>
      </c>
      <c r="G2212" s="166" t="n">
        <v>15</v>
      </c>
    </row>
    <row r="2213" ht="14.25" customHeight="1" s="161">
      <c r="C2213" s="167">
        <f>+C2212</f>
        <v/>
      </c>
      <c r="D2213" s="163" t="n">
        <v>268</v>
      </c>
      <c r="E2213" s="168" t="inlineStr">
        <is>
          <t>SW-M6-HYD</t>
        </is>
      </c>
      <c r="F2213" s="166" t="inlineStr">
        <is>
          <t>H - 46 AWSV</t>
        </is>
      </c>
      <c r="G2213" s="166" t="n">
        <v>0</v>
      </c>
    </row>
    <row r="2214" ht="14.25" customHeight="1" s="161">
      <c r="C2214" s="167">
        <f>+C2213</f>
        <v/>
      </c>
      <c r="D2214" s="163" t="n">
        <v>268</v>
      </c>
      <c r="E2214" s="168" t="inlineStr">
        <is>
          <t>SW-M1-Way</t>
        </is>
      </c>
      <c r="F2214" s="166" t="inlineStr">
        <is>
          <t>Met-Way-1000</t>
        </is>
      </c>
      <c r="G2214" s="166" t="n">
        <v>0</v>
      </c>
    </row>
    <row r="2215" ht="14.25" customHeight="1" s="161">
      <c r="C2215" s="167">
        <f>+C2214</f>
        <v/>
      </c>
      <c r="D2215" s="163" t="n">
        <v>268</v>
      </c>
      <c r="E2215" s="164" t="inlineStr">
        <is>
          <t>SW-M2- Way</t>
        </is>
      </c>
      <c r="F2215" s="166" t="inlineStr">
        <is>
          <t>Met-Way-1000</t>
        </is>
      </c>
      <c r="G2215" s="166" t="n">
        <v>0</v>
      </c>
    </row>
    <row r="2216" ht="14.25" customHeight="1" s="161">
      <c r="C2216" s="167">
        <f>+C2215</f>
        <v/>
      </c>
      <c r="D2216" s="163" t="n">
        <v>268</v>
      </c>
      <c r="E2216" s="164" t="inlineStr">
        <is>
          <t>SW-M3-Way</t>
        </is>
      </c>
      <c r="F2216" s="166" t="inlineStr">
        <is>
          <t>Met-Way-1000</t>
        </is>
      </c>
      <c r="G2216" s="166" t="n">
        <v>0</v>
      </c>
    </row>
    <row r="2217" ht="14.25" customHeight="1" s="161">
      <c r="C2217" s="167">
        <f>+C2216</f>
        <v/>
      </c>
      <c r="D2217" s="163" t="n">
        <v>268</v>
      </c>
      <c r="E2217" s="164" t="inlineStr">
        <is>
          <t>SW-M4-Way</t>
        </is>
      </c>
      <c r="F2217" s="166" t="inlineStr">
        <is>
          <t>Met-Way-1000</t>
        </is>
      </c>
      <c r="G2217" s="166" t="n">
        <v>0</v>
      </c>
    </row>
    <row r="2218" ht="14.25" customHeight="1" s="161">
      <c r="C2218" s="167">
        <f>+C2217</f>
        <v/>
      </c>
      <c r="D2218" s="163" t="n">
        <v>268</v>
      </c>
      <c r="E2218" s="164" t="inlineStr">
        <is>
          <t>SW-M5-Way</t>
        </is>
      </c>
      <c r="F2218" s="166" t="inlineStr">
        <is>
          <t>Met-Way-1000</t>
        </is>
      </c>
      <c r="G2218" s="166" t="n">
        <v>0</v>
      </c>
    </row>
    <row r="2219" ht="14.25" customHeight="1" s="161">
      <c r="C2219" s="167">
        <f>+C2218</f>
        <v/>
      </c>
      <c r="D2219" s="163" t="n">
        <v>268</v>
      </c>
      <c r="E2219" s="164" t="inlineStr">
        <is>
          <t>SW-M6-Way</t>
        </is>
      </c>
      <c r="F2219" s="166" t="inlineStr">
        <is>
          <t>Met-Way-1000</t>
        </is>
      </c>
      <c r="G2219" s="166" t="n">
        <v>0</v>
      </c>
    </row>
    <row r="2220" ht="14.25" customHeight="1" s="161">
      <c r="C2220" s="167">
        <f>+C2219</f>
        <v/>
      </c>
      <c r="D2220" s="163" t="n">
        <v>268</v>
      </c>
      <c r="E2220" s="164" t="inlineStr">
        <is>
          <t>SW-M1-SPIN</t>
        </is>
      </c>
      <c r="F2220" s="166" t="inlineStr">
        <is>
          <t>Way-68</t>
        </is>
      </c>
      <c r="G2220" s="166" t="n">
        <v>0</v>
      </c>
    </row>
    <row r="2221" ht="14.25" customHeight="1" s="161">
      <c r="C2221" s="167">
        <f>+C2220</f>
        <v/>
      </c>
      <c r="D2221" s="163" t="n">
        <v>268</v>
      </c>
      <c r="E2221" s="164" t="inlineStr">
        <is>
          <t>SW-M2-SPIN</t>
        </is>
      </c>
      <c r="F2221" s="166" t="inlineStr">
        <is>
          <t>Way-68</t>
        </is>
      </c>
      <c r="G2221" s="166" t="n">
        <v>0</v>
      </c>
    </row>
    <row r="2222" ht="14.25" customHeight="1" s="161">
      <c r="C2222" s="167">
        <f>+C2221</f>
        <v/>
      </c>
      <c r="D2222" s="163" t="n">
        <v>268</v>
      </c>
      <c r="E2222" s="164" t="inlineStr">
        <is>
          <t>SW-M3-SPIN</t>
        </is>
      </c>
      <c r="F2222" s="166" t="inlineStr">
        <is>
          <t>Way-68</t>
        </is>
      </c>
      <c r="G2222" s="166" t="n">
        <v>0</v>
      </c>
    </row>
    <row r="2223" ht="14.25" customHeight="1" s="161">
      <c r="C2223" s="167">
        <f>+C2222</f>
        <v/>
      </c>
      <c r="D2223" s="163" t="n">
        <v>268</v>
      </c>
      <c r="E2223" s="164" t="inlineStr">
        <is>
          <t>SW-M4-SPIN</t>
        </is>
      </c>
      <c r="F2223" s="166" t="inlineStr">
        <is>
          <t>Way-68</t>
        </is>
      </c>
      <c r="G2223" s="166" t="n">
        <v>0</v>
      </c>
    </row>
    <row r="2224" ht="14.25" customHeight="1" s="161">
      <c r="C2224" s="167">
        <f>+C2223</f>
        <v/>
      </c>
      <c r="D2224" s="163" t="n">
        <v>268</v>
      </c>
      <c r="E2224" s="164" t="inlineStr">
        <is>
          <t>SW-M5-SPIN</t>
        </is>
      </c>
      <c r="F2224" s="166" t="inlineStr">
        <is>
          <t>Way-68</t>
        </is>
      </c>
      <c r="G2224" s="166" t="n">
        <v>0</v>
      </c>
    </row>
    <row r="2225" ht="14.25" customHeight="1" s="161">
      <c r="C2225" s="167">
        <f>+C2224</f>
        <v/>
      </c>
      <c r="D2225" s="163" t="n">
        <v>268</v>
      </c>
      <c r="E2225" s="164" t="inlineStr">
        <is>
          <t>SW-M6-SPIN</t>
        </is>
      </c>
      <c r="F2225" s="166" t="inlineStr">
        <is>
          <t>Way-68</t>
        </is>
      </c>
      <c r="G2225" s="166" t="n">
        <v>0</v>
      </c>
    </row>
    <row r="2226" ht="14.25" customHeight="1" s="161">
      <c r="C2226" s="167">
        <f>+C2225</f>
        <v/>
      </c>
      <c r="D2226" s="163" t="n">
        <v>264</v>
      </c>
      <c r="E2226" s="164" t="inlineStr">
        <is>
          <t>OKK-M1-HYD</t>
        </is>
      </c>
      <c r="F2226" s="166" t="inlineStr">
        <is>
          <t>A-32</t>
        </is>
      </c>
      <c r="G2226" s="166" t="n">
        <v>10</v>
      </c>
    </row>
    <row r="2227" ht="14.25" customHeight="1" s="161">
      <c r="C2227" s="167">
        <f>+C2226</f>
        <v/>
      </c>
      <c r="D2227" s="163" t="n">
        <v>264</v>
      </c>
      <c r="E2227" s="164" t="inlineStr">
        <is>
          <t>OKK-M2-HYD</t>
        </is>
      </c>
      <c r="F2227" s="166" t="inlineStr">
        <is>
          <t>A-32</t>
        </is>
      </c>
      <c r="G2227" s="166" t="n">
        <v>4</v>
      </c>
    </row>
    <row r="2228" ht="14.25" customHeight="1" s="161">
      <c r="C2228" s="167">
        <f>+C2227</f>
        <v/>
      </c>
      <c r="D2228" s="163" t="n">
        <v>264</v>
      </c>
      <c r="E2228" s="164" t="inlineStr">
        <is>
          <t>OKK-M3-HYD</t>
        </is>
      </c>
      <c r="F2228" s="166" t="inlineStr">
        <is>
          <t>A-32</t>
        </is>
      </c>
      <c r="G2228" s="166" t="n">
        <v>2</v>
      </c>
    </row>
    <row r="2229" ht="14.25" customHeight="1" s="161">
      <c r="C2229" s="167">
        <f>+C2228</f>
        <v/>
      </c>
      <c r="D2229" s="163" t="n">
        <v>264</v>
      </c>
      <c r="E2229" s="164" t="inlineStr">
        <is>
          <t>OKK-M4-HYD</t>
        </is>
      </c>
      <c r="F2229" s="166" t="inlineStr">
        <is>
          <t>A-32</t>
        </is>
      </c>
      <c r="G2229" s="166" t="n">
        <v>2</v>
      </c>
    </row>
    <row r="2230" ht="14.25" customHeight="1" s="161">
      <c r="C2230" s="167">
        <f>+C2229</f>
        <v/>
      </c>
      <c r="D2230" s="163" t="n">
        <v>264</v>
      </c>
      <c r="E2230" s="168" t="inlineStr">
        <is>
          <t>OKK-M5-HYD</t>
        </is>
      </c>
      <c r="F2230" s="166" t="inlineStr">
        <is>
          <t>A-32</t>
        </is>
      </c>
      <c r="G2230" s="166" t="n">
        <v>2</v>
      </c>
    </row>
    <row r="2231" ht="14.25" customHeight="1" s="161">
      <c r="C2231" s="167">
        <f>+C2230</f>
        <v/>
      </c>
      <c r="D2231" s="163" t="n">
        <v>264</v>
      </c>
      <c r="E2231" s="164" t="inlineStr">
        <is>
          <t>OKK-M6-HYD</t>
        </is>
      </c>
      <c r="F2231" s="166" t="inlineStr">
        <is>
          <t>A-32</t>
        </is>
      </c>
      <c r="G2231" s="166" t="n">
        <v>0</v>
      </c>
    </row>
    <row r="2232" ht="14.25" customHeight="1" s="161">
      <c r="C2232" s="167">
        <f>+C2231</f>
        <v/>
      </c>
      <c r="D2232" s="163" t="n">
        <v>264</v>
      </c>
      <c r="E2232" s="164" t="inlineStr">
        <is>
          <t>OKK-M7-HYD</t>
        </is>
      </c>
      <c r="F2232" s="166" t="inlineStr">
        <is>
          <t>A-32</t>
        </is>
      </c>
      <c r="G2232" s="166" t="n">
        <v>0</v>
      </c>
    </row>
    <row r="2233" ht="14.25" customHeight="1" s="161">
      <c r="C2233" s="167">
        <f>+C2232</f>
        <v/>
      </c>
      <c r="D2233" s="163" t="n">
        <v>264</v>
      </c>
      <c r="E2233" s="164" t="inlineStr">
        <is>
          <t>OKK-M8-HYD</t>
        </is>
      </c>
      <c r="F2233" s="166" t="inlineStr">
        <is>
          <t>A-32</t>
        </is>
      </c>
      <c r="G2233" s="166" t="n">
        <v>4</v>
      </c>
    </row>
    <row r="2234" ht="14.25" customHeight="1" s="161">
      <c r="C2234" s="167">
        <f>+C2233</f>
        <v/>
      </c>
      <c r="D2234" s="163" t="n">
        <v>259</v>
      </c>
      <c r="E2234" s="164" t="inlineStr">
        <is>
          <t>OKK-M9-HYD</t>
        </is>
      </c>
      <c r="F2234" s="166" t="inlineStr">
        <is>
          <t>A-32</t>
        </is>
      </c>
      <c r="G2234" s="166" t="n">
        <v>0</v>
      </c>
    </row>
    <row r="2235" ht="14.25" customHeight="1" s="161">
      <c r="C2235" s="167">
        <f>+C2234</f>
        <v/>
      </c>
      <c r="D2235" s="163" t="n">
        <v>259</v>
      </c>
      <c r="E2235" s="164" t="inlineStr">
        <is>
          <t>OKK-M10-HYD</t>
        </is>
      </c>
      <c r="F2235" s="166" t="inlineStr">
        <is>
          <t>A-32</t>
        </is>
      </c>
      <c r="G2235" s="166" t="n">
        <v>0</v>
      </c>
    </row>
    <row r="2236" ht="14.25" customHeight="1" s="161">
      <c r="C2236" s="167">
        <f>+C2235</f>
        <v/>
      </c>
      <c r="D2236" s="163" t="n">
        <v>259</v>
      </c>
      <c r="E2236" s="164" t="inlineStr">
        <is>
          <t>OKK-M11-HYD</t>
        </is>
      </c>
      <c r="F2236" s="166" t="inlineStr">
        <is>
          <t>A-32</t>
        </is>
      </c>
      <c r="G2236" s="166" t="n">
        <v>2</v>
      </c>
    </row>
    <row r="2237" ht="14.25" customHeight="1" s="161">
      <c r="C2237" s="167">
        <f>+C2236</f>
        <v/>
      </c>
      <c r="D2237" s="163" t="n">
        <v>259</v>
      </c>
      <c r="E2237" s="164" t="inlineStr">
        <is>
          <t>OKK-M12-HYD</t>
        </is>
      </c>
      <c r="F2237" s="166" t="inlineStr">
        <is>
          <t>A-32</t>
        </is>
      </c>
      <c r="G2237" s="166" t="n">
        <v>0</v>
      </c>
    </row>
    <row r="2238" ht="14.25" customHeight="1" s="161">
      <c r="C2238" s="167">
        <f>+C2237</f>
        <v/>
      </c>
      <c r="D2238" s="163" t="n">
        <v>274</v>
      </c>
      <c r="E2238" s="164" t="inlineStr">
        <is>
          <t>SW-M1-HYD</t>
        </is>
      </c>
      <c r="F2238" s="166" t="inlineStr">
        <is>
          <t>H - 46 AWSV</t>
        </is>
      </c>
      <c r="G2238" s="166" t="n">
        <v>0</v>
      </c>
    </row>
    <row r="2239" ht="14.25" customHeight="1" s="161">
      <c r="C2239" s="167">
        <f>+C2238</f>
        <v/>
      </c>
      <c r="D2239" s="163" t="n">
        <v>274</v>
      </c>
      <c r="E2239" s="164" t="inlineStr">
        <is>
          <t>SW-M2-HYD</t>
        </is>
      </c>
      <c r="F2239" s="166" t="inlineStr">
        <is>
          <t>H - 46 AWSV</t>
        </is>
      </c>
      <c r="G2239" s="166" t="n">
        <v>0</v>
      </c>
    </row>
    <row r="2240" ht="14.25" customHeight="1" s="161">
      <c r="C2240" s="167">
        <f>+C2239</f>
        <v/>
      </c>
      <c r="D2240" s="163" t="n">
        <v>274</v>
      </c>
      <c r="E2240" s="164" t="inlineStr">
        <is>
          <t>SW-M3-HYD</t>
        </is>
      </c>
      <c r="F2240" s="166" t="inlineStr">
        <is>
          <t>H - 46 AWSV</t>
        </is>
      </c>
      <c r="G2240" s="166" t="n">
        <v>0</v>
      </c>
    </row>
    <row r="2241" ht="14.25" customHeight="1" s="161">
      <c r="C2241" s="167">
        <f>+C2240</f>
        <v/>
      </c>
      <c r="D2241" s="163" t="n">
        <v>274</v>
      </c>
      <c r="E2241" s="164" t="inlineStr">
        <is>
          <t>SW-M1-Way</t>
        </is>
      </c>
      <c r="F2241" s="166" t="inlineStr">
        <is>
          <t>Met-Way-1000</t>
        </is>
      </c>
      <c r="G2241" s="166" t="n">
        <v>0</v>
      </c>
    </row>
    <row r="2242" ht="14.25" customHeight="1" s="161">
      <c r="C2242" s="167">
        <f>+C2241</f>
        <v/>
      </c>
      <c r="D2242" s="163" t="n">
        <v>274</v>
      </c>
      <c r="E2242" s="164" t="inlineStr">
        <is>
          <t>SW-M2-Way</t>
        </is>
      </c>
      <c r="F2242" s="166" t="inlineStr">
        <is>
          <t>Met-Way-1000</t>
        </is>
      </c>
      <c r="G2242" s="166" t="n">
        <v>0</v>
      </c>
    </row>
    <row r="2243" ht="14.25" customHeight="1" s="161">
      <c r="C2243" s="167">
        <f>+C2242</f>
        <v/>
      </c>
      <c r="D2243" s="163" t="n">
        <v>274</v>
      </c>
      <c r="E2243" s="164" t="inlineStr">
        <is>
          <t>SW-M3-Way</t>
        </is>
      </c>
      <c r="F2243" s="166" t="inlineStr">
        <is>
          <t>Met-Way-1000</t>
        </is>
      </c>
      <c r="G2243" s="166" t="n">
        <v>0</v>
      </c>
    </row>
    <row r="2244" ht="14.25" customHeight="1" s="161">
      <c r="C2244" s="167">
        <f>+C2243</f>
        <v/>
      </c>
      <c r="D2244" s="163" t="n">
        <v>274</v>
      </c>
      <c r="E2244" s="164" t="inlineStr">
        <is>
          <t>SW-M1-SPIN</t>
        </is>
      </c>
      <c r="F2244" s="166" t="inlineStr">
        <is>
          <t>Way-68</t>
        </is>
      </c>
      <c r="G2244" s="166" t="n">
        <v>0</v>
      </c>
    </row>
    <row r="2245" ht="14.25" customHeight="1" s="161">
      <c r="C2245" s="167">
        <f>+C2244</f>
        <v/>
      </c>
      <c r="D2245" s="163" t="n">
        <v>274</v>
      </c>
      <c r="E2245" s="164" t="inlineStr">
        <is>
          <t>SW-M2-SPIN</t>
        </is>
      </c>
      <c r="F2245" s="166" t="inlineStr">
        <is>
          <t>Way-68</t>
        </is>
      </c>
      <c r="G2245" s="166" t="n">
        <v>0</v>
      </c>
    </row>
    <row r="2246" ht="14.25" customHeight="1" s="161">
      <c r="C2246" s="167">
        <f>+C2245</f>
        <v/>
      </c>
      <c r="D2246" s="163" t="n">
        <v>274</v>
      </c>
      <c r="E2246" s="164" t="inlineStr">
        <is>
          <t>SW-M3-SPIN</t>
        </is>
      </c>
      <c r="F2246" s="166" t="inlineStr">
        <is>
          <t>Way-68</t>
        </is>
      </c>
      <c r="G2246" s="166" t="n">
        <v>0</v>
      </c>
    </row>
    <row r="2247" ht="14.25" customHeight="1" s="161">
      <c r="C2247" s="167">
        <f>+C2246</f>
        <v/>
      </c>
      <c r="D2247" s="163" t="n">
        <v>266</v>
      </c>
      <c r="E2247" s="164" t="inlineStr">
        <is>
          <t>Nigata-M1-Hyd</t>
        </is>
      </c>
      <c r="F2247" s="166" t="inlineStr">
        <is>
          <t>A-32</t>
        </is>
      </c>
      <c r="G2247" s="166" t="n">
        <v>0</v>
      </c>
    </row>
    <row r="2248" ht="14.25" customHeight="1" s="161">
      <c r="C2248" s="167">
        <f>+C2247</f>
        <v/>
      </c>
      <c r="D2248" s="163" t="n">
        <v>266</v>
      </c>
      <c r="E2248" s="164" t="inlineStr">
        <is>
          <t>Nigata-M2-Hyd</t>
        </is>
      </c>
      <c r="F2248" s="166" t="inlineStr">
        <is>
          <t>A-32</t>
        </is>
      </c>
      <c r="G2248" s="166" t="n">
        <v>0</v>
      </c>
    </row>
    <row r="2249" ht="14.25" customHeight="1" s="161">
      <c r="C2249" s="167">
        <f>+C2248</f>
        <v/>
      </c>
      <c r="D2249" s="163" t="n">
        <v>266</v>
      </c>
      <c r="E2249" s="164" t="inlineStr">
        <is>
          <t>Nigata-M4-Hyd</t>
        </is>
      </c>
      <c r="F2249" s="166" t="inlineStr">
        <is>
          <t>A-32</t>
        </is>
      </c>
      <c r="G2249" s="166" t="n">
        <v>0</v>
      </c>
    </row>
    <row r="2250" ht="14.25" customHeight="1" s="161">
      <c r="C2250" s="167">
        <f>+C2249</f>
        <v/>
      </c>
      <c r="D2250" s="163" t="n">
        <v>266</v>
      </c>
      <c r="E2250" s="170" t="inlineStr">
        <is>
          <t>Nigata-M5-Hyd</t>
        </is>
      </c>
      <c r="F2250" s="166" t="inlineStr">
        <is>
          <t>A-32</t>
        </is>
      </c>
      <c r="G2250" s="166" t="n">
        <v>0</v>
      </c>
    </row>
    <row r="2251" ht="14.25" customHeight="1" s="161">
      <c r="C2251" s="167">
        <f>+C2250</f>
        <v/>
      </c>
      <c r="D2251" s="163" t="n">
        <v>266</v>
      </c>
      <c r="E2251" s="164" t="inlineStr">
        <is>
          <t>Nigata-M6-Hyd</t>
        </is>
      </c>
      <c r="F2251" s="166" t="inlineStr">
        <is>
          <t>A-32</t>
        </is>
      </c>
      <c r="G2251" s="166" t="n">
        <v>0</v>
      </c>
    </row>
    <row r="2252" ht="14.25" customHeight="1" s="161">
      <c r="C2252" s="167">
        <f>+C2251</f>
        <v/>
      </c>
      <c r="D2252" s="163" t="n">
        <v>266</v>
      </c>
      <c r="E2252" s="171" t="inlineStr">
        <is>
          <t>Nigata-M7-Hyd</t>
        </is>
      </c>
      <c r="F2252" s="166" t="inlineStr">
        <is>
          <t>A-32</t>
        </is>
      </c>
      <c r="G2252" s="166" t="n">
        <v>0</v>
      </c>
    </row>
    <row r="2253" ht="14.25" customHeight="1" s="161">
      <c r="C2253" s="167">
        <f>+C2252</f>
        <v/>
      </c>
      <c r="D2253" s="163" t="n">
        <v>266</v>
      </c>
      <c r="E2253" s="171" t="inlineStr">
        <is>
          <t>Nigata-M8-Hyd</t>
        </is>
      </c>
      <c r="F2253" s="166" t="inlineStr">
        <is>
          <t>A-32</t>
        </is>
      </c>
      <c r="G2253" s="166" t="n">
        <v>0</v>
      </c>
    </row>
    <row r="2254" ht="14.25" customHeight="1" s="161">
      <c r="C2254" s="167">
        <f>+C2253</f>
        <v/>
      </c>
      <c r="D2254" s="163" t="n">
        <v>266</v>
      </c>
      <c r="E2254" s="164" t="inlineStr">
        <is>
          <t>Nigata-M9-Hyd</t>
        </is>
      </c>
      <c r="F2254" s="166" t="inlineStr">
        <is>
          <t>A-32</t>
        </is>
      </c>
      <c r="G2254" s="166" t="n">
        <v>0</v>
      </c>
    </row>
    <row r="2255" ht="14.25" customHeight="1" s="161">
      <c r="C2255" s="167">
        <f>+C2254</f>
        <v/>
      </c>
      <c r="D2255" s="163" t="n">
        <v>266</v>
      </c>
      <c r="E2255" s="164" t="inlineStr">
        <is>
          <t>Nigata-M1-Way</t>
        </is>
      </c>
      <c r="F2255" s="166" t="inlineStr">
        <is>
          <t>Way-68</t>
        </is>
      </c>
      <c r="G2255" s="166" t="n">
        <v>0</v>
      </c>
    </row>
    <row r="2256" ht="14.25" customHeight="1" s="161">
      <c r="C2256" s="167">
        <f>+C2255</f>
        <v/>
      </c>
      <c r="D2256" s="163" t="n">
        <v>266</v>
      </c>
      <c r="E2256" s="164" t="inlineStr">
        <is>
          <t>Nigata-M2-Way</t>
        </is>
      </c>
      <c r="F2256" s="166" t="inlineStr">
        <is>
          <t>Way-68</t>
        </is>
      </c>
      <c r="G2256" s="166" t="n">
        <v>0</v>
      </c>
    </row>
    <row r="2257" ht="14.25" customHeight="1" s="161">
      <c r="C2257" s="167">
        <f>+C2256</f>
        <v/>
      </c>
      <c r="D2257" s="163" t="n">
        <v>266</v>
      </c>
      <c r="E2257" s="164" t="inlineStr">
        <is>
          <t>Nigata-M4-Way</t>
        </is>
      </c>
      <c r="F2257" s="166" t="inlineStr">
        <is>
          <t>Way-68</t>
        </is>
      </c>
      <c r="G2257" s="166" t="n">
        <v>0</v>
      </c>
    </row>
    <row r="2258" ht="14.25" customHeight="1" s="161">
      <c r="C2258" s="167">
        <f>+C2257</f>
        <v/>
      </c>
      <c r="D2258" s="163" t="n">
        <v>266</v>
      </c>
      <c r="E2258" s="164" t="inlineStr">
        <is>
          <t>Nigata-M5-Way</t>
        </is>
      </c>
      <c r="F2258" s="166" t="inlineStr">
        <is>
          <t>Way-68</t>
        </is>
      </c>
      <c r="G2258" s="166" t="n">
        <v>0</v>
      </c>
    </row>
    <row r="2259" ht="14.25" customHeight="1" s="161">
      <c r="C2259" s="167">
        <f>+C2258</f>
        <v/>
      </c>
      <c r="D2259" s="163" t="n">
        <v>266</v>
      </c>
      <c r="E2259" s="164" t="inlineStr">
        <is>
          <t>Nigata-M6-Way</t>
        </is>
      </c>
      <c r="F2259" s="166" t="inlineStr">
        <is>
          <t>Way-68</t>
        </is>
      </c>
      <c r="G2259" s="166" t="n">
        <v>0</v>
      </c>
    </row>
    <row r="2260" ht="14.25" customHeight="1" s="161">
      <c r="C2260" s="167">
        <f>+C2259</f>
        <v/>
      </c>
      <c r="D2260" s="163" t="n">
        <v>266</v>
      </c>
      <c r="E2260" s="164" t="inlineStr">
        <is>
          <t>Nigata-M7-Way</t>
        </is>
      </c>
      <c r="F2260" s="166" t="inlineStr">
        <is>
          <t>Way-68</t>
        </is>
      </c>
      <c r="G2260" s="166" t="n">
        <v>0</v>
      </c>
    </row>
    <row r="2261" ht="14.25" customHeight="1" s="161">
      <c r="C2261" s="167">
        <f>+C2260</f>
        <v/>
      </c>
      <c r="D2261" s="163" t="n">
        <v>266</v>
      </c>
      <c r="E2261" s="164" t="inlineStr">
        <is>
          <t>Nigata-M8-Way</t>
        </is>
      </c>
      <c r="F2261" s="166" t="inlineStr">
        <is>
          <t>Way-68</t>
        </is>
      </c>
      <c r="G2261" s="166" t="n">
        <v>0</v>
      </c>
    </row>
    <row r="2262" ht="14.25" customHeight="1" s="161">
      <c r="C2262" s="167">
        <f>+C2261</f>
        <v/>
      </c>
      <c r="D2262" s="163" t="n">
        <v>266</v>
      </c>
      <c r="E2262" s="164" t="inlineStr">
        <is>
          <t>Nigata-M9-Way</t>
        </is>
      </c>
      <c r="F2262" s="166" t="inlineStr">
        <is>
          <t>Way-68</t>
        </is>
      </c>
      <c r="G2262" s="166" t="n">
        <v>0</v>
      </c>
    </row>
    <row r="2263" ht="14.25" customHeight="1" s="161">
      <c r="C2263" s="167">
        <f>+C2262</f>
        <v/>
      </c>
      <c r="D2263" s="163" t="n">
        <v>266</v>
      </c>
      <c r="E2263" s="164" t="inlineStr">
        <is>
          <t>Nigata-M1-Spin</t>
        </is>
      </c>
      <c r="F2263" s="166" t="inlineStr">
        <is>
          <t>A-32</t>
        </is>
      </c>
      <c r="G2263" s="166" t="n">
        <v>0</v>
      </c>
    </row>
    <row r="2264" ht="14.25" customHeight="1" s="161">
      <c r="C2264" s="167">
        <f>+C2263</f>
        <v/>
      </c>
      <c r="D2264" s="163" t="n">
        <v>266</v>
      </c>
      <c r="E2264" s="168" t="inlineStr">
        <is>
          <t>Nigata-M2-Spin</t>
        </is>
      </c>
      <c r="F2264" s="166" t="inlineStr">
        <is>
          <t>A-32</t>
        </is>
      </c>
      <c r="G2264" s="166" t="n">
        <v>0</v>
      </c>
    </row>
    <row r="2265" ht="14.25" customHeight="1" s="161">
      <c r="C2265" s="167">
        <f>+C2264</f>
        <v/>
      </c>
      <c r="D2265" s="163" t="n">
        <v>266</v>
      </c>
      <c r="E2265" s="164" t="inlineStr">
        <is>
          <t>Nigata-M4-Spin</t>
        </is>
      </c>
      <c r="F2265" s="166" t="inlineStr">
        <is>
          <t>A-32</t>
        </is>
      </c>
      <c r="G2265" s="166" t="n">
        <v>0</v>
      </c>
    </row>
    <row r="2266" ht="14.25" customHeight="1" s="161">
      <c r="C2266" s="167">
        <f>+C2265</f>
        <v/>
      </c>
      <c r="D2266" s="163" t="n">
        <v>266</v>
      </c>
      <c r="E2266" s="164" t="inlineStr">
        <is>
          <t>Nigata-M5-Spin</t>
        </is>
      </c>
      <c r="F2266" s="166" t="inlineStr">
        <is>
          <t>A-32</t>
        </is>
      </c>
      <c r="G2266" s="166" t="n">
        <v>0</v>
      </c>
    </row>
    <row r="2267" ht="14.25" customHeight="1" s="161">
      <c r="C2267" s="167">
        <f>+C2266</f>
        <v/>
      </c>
      <c r="D2267" s="163" t="n">
        <v>266</v>
      </c>
      <c r="E2267" s="164" t="inlineStr">
        <is>
          <t>Nigata-M6-Spin</t>
        </is>
      </c>
      <c r="F2267" s="166" t="inlineStr">
        <is>
          <t>A-32</t>
        </is>
      </c>
      <c r="G2267" s="166" t="n">
        <v>0</v>
      </c>
    </row>
    <row r="2268" ht="14.25" customHeight="1" s="161">
      <c r="C2268" s="167">
        <f>+C2267</f>
        <v/>
      </c>
      <c r="D2268" s="163" t="n">
        <v>266</v>
      </c>
      <c r="E2268" s="164" t="inlineStr">
        <is>
          <t>Nigata-M7-Spin</t>
        </is>
      </c>
      <c r="F2268" s="166" t="inlineStr">
        <is>
          <t>A-32</t>
        </is>
      </c>
      <c r="G2268" s="166" t="n">
        <v>0</v>
      </c>
    </row>
    <row r="2269" ht="14.25" customHeight="1" s="161">
      <c r="C2269" s="167">
        <f>+C2268</f>
        <v/>
      </c>
      <c r="D2269" s="163" t="n">
        <v>266</v>
      </c>
      <c r="E2269" s="164" t="inlineStr">
        <is>
          <t>Nigata-M8-Spin</t>
        </is>
      </c>
      <c r="F2269" s="166" t="inlineStr">
        <is>
          <t>A-32</t>
        </is>
      </c>
      <c r="G2269" s="166" t="n">
        <v>0</v>
      </c>
    </row>
    <row r="2270" ht="14.25" customHeight="1" s="161">
      <c r="C2270" s="167">
        <f>+C2269</f>
        <v/>
      </c>
      <c r="D2270" s="163" t="n">
        <v>266</v>
      </c>
      <c r="E2270" s="164" t="inlineStr">
        <is>
          <t>Nigata-M9-Spin</t>
        </is>
      </c>
      <c r="F2270" s="166" t="inlineStr">
        <is>
          <t>A-32</t>
        </is>
      </c>
      <c r="G2270" s="166" t="n">
        <v>0</v>
      </c>
    </row>
    <row r="2271" ht="14.25" customHeight="1" s="161">
      <c r="C2271" s="167">
        <f>+C2270</f>
        <v/>
      </c>
      <c r="D2271" s="163" t="n">
        <v>272</v>
      </c>
      <c r="E2271" s="164" t="inlineStr">
        <is>
          <t>Op.10 Dial.Hyd</t>
        </is>
      </c>
      <c r="F2271" s="166" t="inlineStr">
        <is>
          <t>A-46</t>
        </is>
      </c>
      <c r="G2271" s="166" t="n">
        <v>10</v>
      </c>
    </row>
    <row r="2272" ht="14.25" customHeight="1" s="161">
      <c r="C2272" s="167">
        <f>+C2271</f>
        <v/>
      </c>
      <c r="D2272" s="163" t="n">
        <v>272</v>
      </c>
      <c r="E2272" s="164" t="inlineStr">
        <is>
          <t>Op10.Sta.2</t>
        </is>
      </c>
      <c r="F2272" s="166" t="inlineStr">
        <is>
          <t>A-46</t>
        </is>
      </c>
      <c r="G2272" s="166" t="n">
        <v>0</v>
      </c>
    </row>
    <row r="2273" ht="14.25" customHeight="1" s="161">
      <c r="C2273" s="167">
        <f>+C2272</f>
        <v/>
      </c>
      <c r="D2273" s="163" t="n">
        <v>272</v>
      </c>
      <c r="E2273" s="164" t="inlineStr">
        <is>
          <t>Op.10.Sta.4</t>
        </is>
      </c>
      <c r="F2273" s="166" t="inlineStr">
        <is>
          <t>A-46</t>
        </is>
      </c>
      <c r="G2273" s="166" t="n">
        <v>0</v>
      </c>
    </row>
    <row r="2274" ht="14.25" customHeight="1" s="161">
      <c r="C2274" s="167">
        <f>+C2273</f>
        <v/>
      </c>
      <c r="D2274" s="163" t="n">
        <v>272</v>
      </c>
      <c r="E2274" s="164" t="inlineStr">
        <is>
          <t>Op10.Sta.5</t>
        </is>
      </c>
      <c r="F2274" s="166" t="inlineStr">
        <is>
          <t>A-46</t>
        </is>
      </c>
      <c r="G2274" s="166" t="n">
        <v>0</v>
      </c>
    </row>
    <row r="2275" ht="14.25" customHeight="1" s="161">
      <c r="C2275" s="167">
        <f>+C2274</f>
        <v/>
      </c>
      <c r="D2275" s="163" t="n">
        <v>272</v>
      </c>
      <c r="E2275" s="164" t="inlineStr">
        <is>
          <t>Op.10.Sta.7</t>
        </is>
      </c>
      <c r="F2275" s="166" t="inlineStr">
        <is>
          <t>A-46</t>
        </is>
      </c>
      <c r="G2275" s="166" t="n">
        <v>0</v>
      </c>
    </row>
    <row r="2276" ht="14.25" customHeight="1" s="161">
      <c r="C2276" s="167">
        <f>+C2275</f>
        <v/>
      </c>
      <c r="D2276" s="163" t="n">
        <v>272</v>
      </c>
      <c r="E2276" s="168" t="inlineStr">
        <is>
          <t>Op.10.Sta.8</t>
        </is>
      </c>
      <c r="F2276" s="166" t="inlineStr">
        <is>
          <t>A-46</t>
        </is>
      </c>
      <c r="G2276" s="166" t="n">
        <v>0</v>
      </c>
    </row>
    <row r="2277" ht="14.25" customHeight="1" s="161">
      <c r="C2277" s="167">
        <f>+C2276</f>
        <v/>
      </c>
      <c r="D2277" s="163" t="n">
        <v>272</v>
      </c>
      <c r="E2277" s="164" t="inlineStr">
        <is>
          <t>Op.20.Dial.Hyd</t>
        </is>
      </c>
      <c r="F2277" s="166" t="inlineStr">
        <is>
          <t>A-46</t>
        </is>
      </c>
      <c r="G2277" s="166" t="n">
        <v>10</v>
      </c>
    </row>
    <row r="2278" ht="14.25" customHeight="1" s="161">
      <c r="C2278" s="167">
        <f>+C2277</f>
        <v/>
      </c>
      <c r="D2278" s="163" t="n">
        <v>272</v>
      </c>
      <c r="E2278" s="164" t="inlineStr">
        <is>
          <t>Op.20.Sta.2</t>
        </is>
      </c>
      <c r="F2278" s="166" t="inlineStr">
        <is>
          <t>A-46</t>
        </is>
      </c>
      <c r="G2278" s="166" t="n">
        <v>0</v>
      </c>
    </row>
    <row r="2279" ht="14.25" customHeight="1" s="161">
      <c r="C2279" s="167">
        <f>+C2278</f>
        <v/>
      </c>
      <c r="D2279" s="163" t="n">
        <v>272</v>
      </c>
      <c r="E2279" s="164" t="inlineStr">
        <is>
          <t>Op.20.Sta.4</t>
        </is>
      </c>
      <c r="F2279" s="166" t="inlineStr">
        <is>
          <t>A-46</t>
        </is>
      </c>
      <c r="G2279" s="166" t="n">
        <v>0</v>
      </c>
    </row>
    <row r="2280" ht="14.25" customHeight="1" s="161">
      <c r="C2280" s="167">
        <f>+C2279</f>
        <v/>
      </c>
      <c r="D2280" s="163" t="n">
        <v>272</v>
      </c>
      <c r="E2280" s="164" t="inlineStr">
        <is>
          <t>Op.10.Sta.5</t>
        </is>
      </c>
      <c r="F2280" s="166" t="inlineStr">
        <is>
          <t>A-46</t>
        </is>
      </c>
      <c r="G2280" s="166" t="n">
        <v>0</v>
      </c>
    </row>
    <row r="2281" ht="14.25" customHeight="1" s="161">
      <c r="C2281" s="167">
        <f>+C2280</f>
        <v/>
      </c>
      <c r="D2281" s="163" t="n">
        <v>272</v>
      </c>
      <c r="E2281" s="164" t="inlineStr">
        <is>
          <t>Op.10.Way</t>
        </is>
      </c>
      <c r="F2281" s="166" t="inlineStr">
        <is>
          <t>A-46</t>
        </is>
      </c>
      <c r="G2281" s="166" t="n">
        <v>0</v>
      </c>
    </row>
    <row r="2282" ht="14.25" customHeight="1" s="161">
      <c r="C2282" s="167">
        <f>+C2281</f>
        <v/>
      </c>
      <c r="D2282" s="163" t="n">
        <v>272</v>
      </c>
      <c r="E2282" s="164" t="inlineStr">
        <is>
          <t>Op.20.Way</t>
        </is>
      </c>
      <c r="F2282" s="166" t="inlineStr">
        <is>
          <t>A-46</t>
        </is>
      </c>
      <c r="G2282" s="166" t="n">
        <v>0</v>
      </c>
    </row>
    <row r="2283" ht="14.25" customHeight="1" s="161">
      <c r="C2283" s="167">
        <f>+C2282</f>
        <v/>
      </c>
      <c r="D2283" s="163" t="n">
        <v>262</v>
      </c>
      <c r="E2283" s="164" t="inlineStr">
        <is>
          <t>OKK-M1-Hyd</t>
        </is>
      </c>
      <c r="F2283" s="166" t="inlineStr">
        <is>
          <t>A-32</t>
        </is>
      </c>
      <c r="G2283" s="166" t="n">
        <v>0</v>
      </c>
    </row>
    <row r="2284" ht="14.25" customHeight="1" s="161">
      <c r="C2284" s="167">
        <f>+C2283</f>
        <v/>
      </c>
      <c r="D2284" s="163" t="n">
        <v>262</v>
      </c>
      <c r="E2284" s="164" t="inlineStr">
        <is>
          <t>OKK-M2-Hyd</t>
        </is>
      </c>
      <c r="F2284" s="166" t="inlineStr">
        <is>
          <t>A-32</t>
        </is>
      </c>
      <c r="G2284" s="166" t="n">
        <v>2</v>
      </c>
    </row>
    <row r="2285" ht="14.25" customHeight="1" s="161">
      <c r="C2285" s="167">
        <f>+C2284</f>
        <v/>
      </c>
      <c r="D2285" s="163" t="n">
        <v>263</v>
      </c>
      <c r="E2285" s="164" t="inlineStr">
        <is>
          <t>OKK-M1-Hyd</t>
        </is>
      </c>
      <c r="F2285" s="166" t="inlineStr">
        <is>
          <t>A-32</t>
        </is>
      </c>
      <c r="G2285" s="166" t="n">
        <v>2</v>
      </c>
    </row>
    <row r="2286" ht="14.25" customHeight="1" s="161">
      <c r="C2286" s="167">
        <f>+C2285</f>
        <v/>
      </c>
      <c r="D2286" s="163" t="n">
        <v>263</v>
      </c>
      <c r="E2286" s="171" t="inlineStr">
        <is>
          <t>OKK-M2-Hyd</t>
        </is>
      </c>
      <c r="F2286" s="166" t="inlineStr">
        <is>
          <t>A-32</t>
        </is>
      </c>
      <c r="G2286" s="166" t="n">
        <v>0</v>
      </c>
    </row>
    <row r="2287" ht="14.25" customHeight="1" s="161">
      <c r="C2287" s="167">
        <f>+C2286</f>
        <v/>
      </c>
      <c r="D2287" s="163" t="n">
        <v>274</v>
      </c>
      <c r="E2287" s="171" t="inlineStr">
        <is>
          <t>RH.A.Press.Hyd</t>
        </is>
      </c>
      <c r="F2287" s="166" t="inlineStr">
        <is>
          <t>Not Defined</t>
        </is>
      </c>
      <c r="G2287" s="166" t="n">
        <v>0</v>
      </c>
    </row>
    <row r="2288" ht="14.25" customHeight="1" s="161">
      <c r="C2288" s="167">
        <f>+C2287</f>
        <v/>
      </c>
      <c r="D2288" s="163" t="n">
        <v>274</v>
      </c>
      <c r="E2288" s="164" t="inlineStr">
        <is>
          <t>RH.B.Press.Hyd</t>
        </is>
      </c>
      <c r="F2288" s="166" t="inlineStr">
        <is>
          <t>Not Defined</t>
        </is>
      </c>
      <c r="G2288" s="166" t="n">
        <v>0</v>
      </c>
    </row>
    <row r="2289" ht="14.25" customHeight="1" s="161">
      <c r="C2289" s="167">
        <f>+C2288</f>
        <v/>
      </c>
      <c r="D2289" s="163" t="n">
        <v>274</v>
      </c>
      <c r="E2289" s="168" t="inlineStr">
        <is>
          <t>LH.A.Press.Hyd</t>
        </is>
      </c>
      <c r="F2289" s="166" t="inlineStr">
        <is>
          <t>Not Defined</t>
        </is>
      </c>
      <c r="G2289" s="166" t="n">
        <v>0</v>
      </c>
    </row>
    <row r="2290" ht="14.25" customHeight="1" s="161">
      <c r="C2290" s="167">
        <f>+C2289</f>
        <v/>
      </c>
      <c r="D2290" s="163" t="n">
        <v>274</v>
      </c>
      <c r="E2290" s="171" t="inlineStr">
        <is>
          <t>LH.B.Press.Hyd</t>
        </is>
      </c>
      <c r="F2290" s="166" t="inlineStr">
        <is>
          <t>Not Defined</t>
        </is>
      </c>
      <c r="G2290" s="166" t="n">
        <v>0</v>
      </c>
    </row>
    <row r="2291" ht="14.25" customHeight="1" s="161">
      <c r="C2291" s="167">
        <f>+C2290</f>
        <v/>
      </c>
      <c r="D2291" s="163" t="n">
        <v>271</v>
      </c>
      <c r="E2291" s="164" t="inlineStr">
        <is>
          <t>SW-Raptor-Hyd</t>
        </is>
      </c>
      <c r="F2291" s="166" t="inlineStr">
        <is>
          <t>H - 46 AWSV</t>
        </is>
      </c>
      <c r="G2291" s="166" t="n">
        <v>0</v>
      </c>
    </row>
    <row r="2292" ht="14.25" customHeight="1" s="161">
      <c r="C2292" s="167">
        <f>+C2291</f>
        <v/>
      </c>
      <c r="D2292" s="163" t="n">
        <v>271</v>
      </c>
      <c r="E2292" s="164" t="inlineStr">
        <is>
          <t>SW-Raptor-Way</t>
        </is>
      </c>
      <c r="F2292" s="166" t="inlineStr">
        <is>
          <t>Met-Way-1000</t>
        </is>
      </c>
      <c r="G2292" s="166" t="n">
        <v>0</v>
      </c>
    </row>
    <row r="2293" ht="14.25" customHeight="1" s="161">
      <c r="C2293" s="167">
        <f>+C2292</f>
        <v/>
      </c>
      <c r="D2293" s="163" t="n">
        <v>271</v>
      </c>
      <c r="E2293" s="164" t="inlineStr">
        <is>
          <t>SW-Raptor-Spin</t>
        </is>
      </c>
      <c r="F2293" s="166" t="inlineStr">
        <is>
          <t>Way-68</t>
        </is>
      </c>
      <c r="G2293" s="166" t="n">
        <v>0</v>
      </c>
    </row>
    <row r="2294" ht="14.25" customHeight="1" s="161">
      <c r="C2294" s="167">
        <f>+C2293</f>
        <v/>
      </c>
      <c r="D2294" s="163" t="n">
        <v>265</v>
      </c>
      <c r="E2294" s="164" t="inlineStr">
        <is>
          <t>Mazak-M1-Hyd</t>
        </is>
      </c>
      <c r="F2294" s="166" t="inlineStr">
        <is>
          <t>A-32</t>
        </is>
      </c>
      <c r="G2294" s="166" t="n">
        <v>2</v>
      </c>
    </row>
    <row r="2295" ht="14.25" customHeight="1" s="161">
      <c r="C2295" s="167">
        <f>+C2294</f>
        <v/>
      </c>
      <c r="D2295" s="163" t="n">
        <v>265</v>
      </c>
      <c r="E2295" s="164" t="inlineStr">
        <is>
          <t>Mazak-M2-Hyd</t>
        </is>
      </c>
      <c r="F2295" s="166" t="inlineStr">
        <is>
          <t>A-32</t>
        </is>
      </c>
      <c r="G2295" s="166" t="n">
        <v>2</v>
      </c>
    </row>
    <row r="2296" ht="14.25" customHeight="1" s="161">
      <c r="C2296" s="167">
        <f>+C2295</f>
        <v/>
      </c>
      <c r="D2296" s="163" t="n">
        <v>265</v>
      </c>
      <c r="E2296" s="164" t="inlineStr">
        <is>
          <t>Mazak-M3-Hyd</t>
        </is>
      </c>
      <c r="F2296" s="166" t="inlineStr">
        <is>
          <t>A-32</t>
        </is>
      </c>
      <c r="G2296" s="166" t="n">
        <v>0</v>
      </c>
    </row>
    <row r="2297" ht="14.25" customHeight="1" s="161">
      <c r="C2297" s="167">
        <f>+C2296</f>
        <v/>
      </c>
      <c r="D2297" s="163" t="n">
        <v>265</v>
      </c>
      <c r="E2297" s="171" t="inlineStr">
        <is>
          <t>Mazak-M4-Hyd</t>
        </is>
      </c>
      <c r="F2297" s="166" t="inlineStr">
        <is>
          <t>A-32</t>
        </is>
      </c>
      <c r="G2297" s="166" t="n">
        <v>0</v>
      </c>
    </row>
    <row r="2298" ht="14.25" customHeight="1" s="161">
      <c r="C2298" s="167">
        <f>+C2297</f>
        <v/>
      </c>
      <c r="D2298" s="163" t="n">
        <v>265</v>
      </c>
      <c r="E2298" s="171" t="inlineStr">
        <is>
          <t>Mazak-M5-Hyd</t>
        </is>
      </c>
      <c r="F2298" s="166" t="inlineStr">
        <is>
          <t>A-32</t>
        </is>
      </c>
      <c r="G2298" s="166" t="n">
        <v>0</v>
      </c>
    </row>
    <row r="2299" ht="14.25" customHeight="1" s="161">
      <c r="C2299" s="167">
        <f>+C2298</f>
        <v/>
      </c>
      <c r="D2299" s="163" t="n">
        <v>265</v>
      </c>
      <c r="E2299" s="171" t="inlineStr">
        <is>
          <t>Mazak-M6-Hyd</t>
        </is>
      </c>
      <c r="F2299" s="166" t="inlineStr">
        <is>
          <t>A-32</t>
        </is>
      </c>
      <c r="G2299" s="166" t="n">
        <v>0</v>
      </c>
    </row>
    <row r="2300" ht="14.25" customHeight="1" s="161">
      <c r="C2300" s="167">
        <f>+C2299</f>
        <v/>
      </c>
      <c r="D2300" s="163" t="n">
        <v>265</v>
      </c>
      <c r="E2300" s="164" t="inlineStr">
        <is>
          <t>Mazak-M1-Way</t>
        </is>
      </c>
      <c r="F2300" s="166" t="inlineStr">
        <is>
          <t>Metway-68</t>
        </is>
      </c>
      <c r="G2300" s="166" t="n">
        <v>0</v>
      </c>
    </row>
    <row r="2301" ht="14.25" customHeight="1" s="161">
      <c r="C2301" s="167">
        <f>+C2300</f>
        <v/>
      </c>
      <c r="D2301" s="163" t="n">
        <v>265</v>
      </c>
      <c r="E2301" s="171" t="inlineStr">
        <is>
          <t>Mazak-M2-Way</t>
        </is>
      </c>
      <c r="F2301" s="166" t="inlineStr">
        <is>
          <t>Metway-68</t>
        </is>
      </c>
      <c r="G2301" s="166" t="n">
        <v>0</v>
      </c>
    </row>
    <row r="2302" ht="14.25" customHeight="1" s="161">
      <c r="C2302" s="167">
        <f>+C2301</f>
        <v/>
      </c>
      <c r="D2302" s="163" t="n">
        <v>265</v>
      </c>
      <c r="E2302" s="164" t="inlineStr">
        <is>
          <t>Mazak-M3-Way</t>
        </is>
      </c>
      <c r="F2302" s="166" t="inlineStr">
        <is>
          <t>Metway-68</t>
        </is>
      </c>
      <c r="G2302" s="166" t="n">
        <v>0</v>
      </c>
    </row>
    <row r="2303" ht="14.25" customHeight="1" s="161">
      <c r="C2303" s="167">
        <f>+C2302</f>
        <v/>
      </c>
      <c r="D2303" s="163" t="n">
        <v>265</v>
      </c>
      <c r="E2303" s="164" t="inlineStr">
        <is>
          <t>Mazak-M4-Way</t>
        </is>
      </c>
      <c r="F2303" s="166" t="inlineStr">
        <is>
          <t>Metway-68</t>
        </is>
      </c>
      <c r="G2303" s="166" t="n">
        <v>0</v>
      </c>
    </row>
    <row r="2304" ht="14.25" customHeight="1" s="161">
      <c r="C2304" s="167">
        <f>+C2303</f>
        <v/>
      </c>
      <c r="D2304" s="163" t="n">
        <v>265</v>
      </c>
      <c r="E2304" s="171" t="inlineStr">
        <is>
          <t>Mazak-M5-Way</t>
        </is>
      </c>
      <c r="F2304" s="166" t="inlineStr">
        <is>
          <t>Metway-68</t>
        </is>
      </c>
      <c r="G2304" s="166" t="n">
        <v>0</v>
      </c>
    </row>
    <row r="2305" ht="14.25" customHeight="1" s="161">
      <c r="C2305" s="167">
        <f>+C2304</f>
        <v/>
      </c>
      <c r="D2305" s="163" t="n">
        <v>265</v>
      </c>
      <c r="E2305" s="164" t="inlineStr">
        <is>
          <t>Mazak-M6-Way</t>
        </is>
      </c>
      <c r="F2305" s="166" t="inlineStr">
        <is>
          <t>Metway-68</t>
        </is>
      </c>
      <c r="G2305" s="166" t="n">
        <v>0</v>
      </c>
    </row>
    <row r="2306" ht="14.25" customHeight="1" s="161">
      <c r="C2306" s="167">
        <f>+C2305</f>
        <v/>
      </c>
      <c r="D2306" s="163" t="n">
        <v>265</v>
      </c>
      <c r="E2306" s="171" t="inlineStr">
        <is>
          <t>Mazak-M1-Spin</t>
        </is>
      </c>
      <c r="F2306" s="166" t="inlineStr">
        <is>
          <t>A-32</t>
        </is>
      </c>
      <c r="G2306" s="166" t="n">
        <v>2</v>
      </c>
    </row>
    <row r="2307" ht="14.25" customHeight="1" s="161">
      <c r="C2307" s="167">
        <f>+C2306</f>
        <v/>
      </c>
      <c r="D2307" s="163" t="n">
        <v>265</v>
      </c>
      <c r="E2307" s="164" t="inlineStr">
        <is>
          <t>Mazak-M2-Spin</t>
        </is>
      </c>
      <c r="F2307" s="166" t="inlineStr">
        <is>
          <t>A-32</t>
        </is>
      </c>
      <c r="G2307" s="166" t="n">
        <v>2</v>
      </c>
    </row>
    <row r="2308" ht="14.25" customHeight="1" s="161">
      <c r="C2308" s="167">
        <f>+C2307</f>
        <v/>
      </c>
      <c r="D2308" s="163" t="n">
        <v>265</v>
      </c>
      <c r="E2308" s="164" t="inlineStr">
        <is>
          <t>Mazak-M3-Spin</t>
        </is>
      </c>
      <c r="F2308" s="166" t="inlineStr">
        <is>
          <t>A-32</t>
        </is>
      </c>
      <c r="G2308" s="166" t="n">
        <v>2</v>
      </c>
    </row>
    <row r="2309" ht="14.25" customHeight="1" s="161">
      <c r="C2309" s="167">
        <f>+C2308</f>
        <v/>
      </c>
      <c r="D2309" s="163" t="n">
        <v>265</v>
      </c>
      <c r="E2309" s="164" t="inlineStr">
        <is>
          <t>Mazak-M4-Spin</t>
        </is>
      </c>
      <c r="F2309" s="166" t="inlineStr">
        <is>
          <t>A-32</t>
        </is>
      </c>
      <c r="G2309" s="166" t="n">
        <v>2</v>
      </c>
    </row>
    <row r="2310" ht="14.25" customHeight="1" s="161">
      <c r="C2310" s="167">
        <f>+C2309</f>
        <v/>
      </c>
      <c r="D2310" s="163" t="n">
        <v>265</v>
      </c>
      <c r="E2310" s="171" t="inlineStr">
        <is>
          <t>Mazak-M5-Spin</t>
        </is>
      </c>
      <c r="F2310" s="166" t="inlineStr">
        <is>
          <t>A-32</t>
        </is>
      </c>
      <c r="G2310" s="166" t="n">
        <v>2</v>
      </c>
    </row>
    <row r="2311" ht="14.25" customHeight="1" s="161">
      <c r="C2311" s="167">
        <f>+C2310</f>
        <v/>
      </c>
      <c r="D2311" s="163" t="n">
        <v>265</v>
      </c>
      <c r="E2311" s="164" t="inlineStr">
        <is>
          <t>Mazak-M6-Spin</t>
        </is>
      </c>
      <c r="F2311" s="166" t="inlineStr">
        <is>
          <t>A-32</t>
        </is>
      </c>
      <c r="G2311" s="166" t="n">
        <v>2</v>
      </c>
    </row>
    <row r="2312" ht="14.25" customHeight="1" s="161">
      <c r="C2312" s="167">
        <f>+C2311</f>
        <v/>
      </c>
      <c r="D2312" s="163" t="n">
        <v>267</v>
      </c>
      <c r="E2312" s="164" t="inlineStr">
        <is>
          <t>OKK-363-Hyd</t>
        </is>
      </c>
      <c r="F2312" s="166" t="inlineStr">
        <is>
          <t>A-32</t>
        </is>
      </c>
      <c r="G2312" s="166" t="n">
        <v>2</v>
      </c>
    </row>
    <row r="2313" ht="14.25" customHeight="1" s="161">
      <c r="C2313" s="162" t="n">
        <v>45832</v>
      </c>
      <c r="D2313" s="163" t="n">
        <v>268</v>
      </c>
      <c r="E2313" s="164" t="inlineStr">
        <is>
          <t>SW-M1-HYD</t>
        </is>
      </c>
      <c r="F2313" s="166" t="inlineStr">
        <is>
          <t>H - 46 AWSV</t>
        </is>
      </c>
      <c r="G2313" s="166">
        <f t="array" ref="G2313:G2417">+'June oil usage'!AA3:AA107</f>
        <v/>
      </c>
    </row>
    <row r="2314" ht="14.25" customHeight="1" s="161">
      <c r="C2314" s="167">
        <f>+C2313</f>
        <v/>
      </c>
      <c r="D2314" s="163" t="n">
        <v>268</v>
      </c>
      <c r="E2314" s="164" t="inlineStr">
        <is>
          <t>SW-M2-HYD</t>
        </is>
      </c>
      <c r="F2314" s="166" t="inlineStr">
        <is>
          <t>H - 46 AWSV</t>
        </is>
      </c>
      <c r="G2314" s="166" t="n">
        <v>0</v>
      </c>
    </row>
    <row r="2315" ht="14.25" customHeight="1" s="161">
      <c r="C2315" s="167">
        <f>+C2314</f>
        <v/>
      </c>
      <c r="D2315" s="163" t="n">
        <v>268</v>
      </c>
      <c r="E2315" s="164" t="inlineStr">
        <is>
          <t>SW-M3-HYD</t>
        </is>
      </c>
      <c r="F2315" s="166" t="inlineStr">
        <is>
          <t>H - 46 AWSV</t>
        </is>
      </c>
      <c r="G2315" s="166" t="n">
        <v>0</v>
      </c>
    </row>
    <row r="2316" ht="14.25" customHeight="1" s="161">
      <c r="C2316" s="167">
        <f>+C2315</f>
        <v/>
      </c>
      <c r="D2316" s="163" t="n">
        <v>268</v>
      </c>
      <c r="E2316" s="164" t="inlineStr">
        <is>
          <t>SW-M4-HYD</t>
        </is>
      </c>
      <c r="F2316" s="166" t="inlineStr">
        <is>
          <t>H - 46 AWSV</t>
        </is>
      </c>
      <c r="G2316" s="166" t="n">
        <v>0</v>
      </c>
    </row>
    <row r="2317" ht="14.25" customHeight="1" s="161">
      <c r="C2317" s="167">
        <f>+C2316</f>
        <v/>
      </c>
      <c r="D2317" s="163" t="n">
        <v>268</v>
      </c>
      <c r="E2317" s="168" t="inlineStr">
        <is>
          <t>SW-M5-HYD</t>
        </is>
      </c>
      <c r="F2317" s="166" t="inlineStr">
        <is>
          <t>H - 46 AWSV</t>
        </is>
      </c>
      <c r="G2317" s="166" t="n">
        <v>0</v>
      </c>
    </row>
    <row r="2318" ht="14.25" customHeight="1" s="161">
      <c r="C2318" s="167">
        <f>+C2317</f>
        <v/>
      </c>
      <c r="D2318" s="163" t="n">
        <v>268</v>
      </c>
      <c r="E2318" s="168" t="inlineStr">
        <is>
          <t>SW-M6-HYD</t>
        </is>
      </c>
      <c r="F2318" s="166" t="inlineStr">
        <is>
          <t>H - 46 AWSV</t>
        </is>
      </c>
      <c r="G2318" s="166" t="n">
        <v>0</v>
      </c>
    </row>
    <row r="2319" ht="14.25" customHeight="1" s="161">
      <c r="C2319" s="167">
        <f>+C2318</f>
        <v/>
      </c>
      <c r="D2319" s="163" t="n">
        <v>268</v>
      </c>
      <c r="E2319" s="168" t="inlineStr">
        <is>
          <t>SW-M1-Way</t>
        </is>
      </c>
      <c r="F2319" s="166" t="inlineStr">
        <is>
          <t>Met-Way-1000</t>
        </is>
      </c>
      <c r="G2319" s="166" t="n">
        <v>0</v>
      </c>
    </row>
    <row r="2320" ht="14.25" customHeight="1" s="161">
      <c r="C2320" s="167">
        <f>+C2319</f>
        <v/>
      </c>
      <c r="D2320" s="163" t="n">
        <v>268</v>
      </c>
      <c r="E2320" s="164" t="inlineStr">
        <is>
          <t>SW-M2- Way</t>
        </is>
      </c>
      <c r="F2320" s="166" t="inlineStr">
        <is>
          <t>Met-Way-1000</t>
        </is>
      </c>
      <c r="G2320" s="166" t="n">
        <v>0</v>
      </c>
    </row>
    <row r="2321" ht="14.25" customHeight="1" s="161">
      <c r="C2321" s="167">
        <f>+C2320</f>
        <v/>
      </c>
      <c r="D2321" s="163" t="n">
        <v>268</v>
      </c>
      <c r="E2321" s="164" t="inlineStr">
        <is>
          <t>SW-M3-Way</t>
        </is>
      </c>
      <c r="F2321" s="166" t="inlineStr">
        <is>
          <t>Met-Way-1000</t>
        </is>
      </c>
      <c r="G2321" s="166" t="n">
        <v>0</v>
      </c>
    </row>
    <row r="2322" ht="14.25" customHeight="1" s="161">
      <c r="C2322" s="167">
        <f>+C2321</f>
        <v/>
      </c>
      <c r="D2322" s="163" t="n">
        <v>268</v>
      </c>
      <c r="E2322" s="164" t="inlineStr">
        <is>
          <t>SW-M4-Way</t>
        </is>
      </c>
      <c r="F2322" s="166" t="inlineStr">
        <is>
          <t>Met-Way-1000</t>
        </is>
      </c>
      <c r="G2322" s="166" t="n">
        <v>0</v>
      </c>
    </row>
    <row r="2323" ht="14.25" customHeight="1" s="161">
      <c r="C2323" s="167">
        <f>+C2322</f>
        <v/>
      </c>
      <c r="D2323" s="163" t="n">
        <v>268</v>
      </c>
      <c r="E2323" s="164" t="inlineStr">
        <is>
          <t>SW-M5-Way</t>
        </is>
      </c>
      <c r="F2323" s="166" t="inlineStr">
        <is>
          <t>Met-Way-1000</t>
        </is>
      </c>
      <c r="G2323" s="166" t="n">
        <v>0</v>
      </c>
    </row>
    <row r="2324" ht="14.25" customHeight="1" s="161">
      <c r="C2324" s="167">
        <f>+C2323</f>
        <v/>
      </c>
      <c r="D2324" s="163" t="n">
        <v>268</v>
      </c>
      <c r="E2324" s="164" t="inlineStr">
        <is>
          <t>SW-M6-Way</t>
        </is>
      </c>
      <c r="F2324" s="166" t="inlineStr">
        <is>
          <t>Met-Way-1000</t>
        </is>
      </c>
      <c r="G2324" s="166" t="n">
        <v>0</v>
      </c>
    </row>
    <row r="2325" ht="14.25" customHeight="1" s="161">
      <c r="C2325" s="167">
        <f>+C2324</f>
        <v/>
      </c>
      <c r="D2325" s="163" t="n">
        <v>268</v>
      </c>
      <c r="E2325" s="164" t="inlineStr">
        <is>
          <t>SW-M1-SPIN</t>
        </is>
      </c>
      <c r="F2325" s="166" t="inlineStr">
        <is>
          <t>Way-68</t>
        </is>
      </c>
      <c r="G2325" s="166" t="n">
        <v>0</v>
      </c>
    </row>
    <row r="2326" ht="14.25" customHeight="1" s="161">
      <c r="C2326" s="167">
        <f>+C2325</f>
        <v/>
      </c>
      <c r="D2326" s="163" t="n">
        <v>268</v>
      </c>
      <c r="E2326" s="164" t="inlineStr">
        <is>
          <t>SW-M2-SPIN</t>
        </is>
      </c>
      <c r="F2326" s="166" t="inlineStr">
        <is>
          <t>Way-68</t>
        </is>
      </c>
      <c r="G2326" s="166" t="n">
        <v>0</v>
      </c>
    </row>
    <row r="2327" ht="14.25" customHeight="1" s="161">
      <c r="C2327" s="167">
        <f>+C2326</f>
        <v/>
      </c>
      <c r="D2327" s="163" t="n">
        <v>268</v>
      </c>
      <c r="E2327" s="164" t="inlineStr">
        <is>
          <t>SW-M3-SPIN</t>
        </is>
      </c>
      <c r="F2327" s="166" t="inlineStr">
        <is>
          <t>Way-68</t>
        </is>
      </c>
      <c r="G2327" s="166" t="n">
        <v>0</v>
      </c>
    </row>
    <row r="2328" ht="14.25" customHeight="1" s="161">
      <c r="C2328" s="167">
        <f>+C2327</f>
        <v/>
      </c>
      <c r="D2328" s="163" t="n">
        <v>268</v>
      </c>
      <c r="E2328" s="164" t="inlineStr">
        <is>
          <t>SW-M4-SPIN</t>
        </is>
      </c>
      <c r="F2328" s="166" t="inlineStr">
        <is>
          <t>Way-68</t>
        </is>
      </c>
      <c r="G2328" s="166" t="n">
        <v>0</v>
      </c>
    </row>
    <row r="2329" ht="14.25" customHeight="1" s="161">
      <c r="C2329" s="167">
        <f>+C2328</f>
        <v/>
      </c>
      <c r="D2329" s="163" t="n">
        <v>268</v>
      </c>
      <c r="E2329" s="164" t="inlineStr">
        <is>
          <t>SW-M5-SPIN</t>
        </is>
      </c>
      <c r="F2329" s="166" t="inlineStr">
        <is>
          <t>Way-68</t>
        </is>
      </c>
      <c r="G2329" s="166" t="n">
        <v>0</v>
      </c>
    </row>
    <row r="2330" ht="14.25" customHeight="1" s="161">
      <c r="C2330" s="167">
        <f>+C2329</f>
        <v/>
      </c>
      <c r="D2330" s="163" t="n">
        <v>268</v>
      </c>
      <c r="E2330" s="164" t="inlineStr">
        <is>
          <t>SW-M6-SPIN</t>
        </is>
      </c>
      <c r="F2330" s="166" t="inlineStr">
        <is>
          <t>Way-68</t>
        </is>
      </c>
      <c r="G2330" s="166" t="n">
        <v>0</v>
      </c>
    </row>
    <row r="2331" ht="14.25" customHeight="1" s="161">
      <c r="C2331" s="167">
        <f>+C2330</f>
        <v/>
      </c>
      <c r="D2331" s="163" t="n">
        <v>264</v>
      </c>
      <c r="E2331" s="164" t="inlineStr">
        <is>
          <t>OKK-M1-HYD</t>
        </is>
      </c>
      <c r="F2331" s="166" t="inlineStr">
        <is>
          <t>A-32</t>
        </is>
      </c>
      <c r="G2331" s="166" t="n">
        <v>0</v>
      </c>
    </row>
    <row r="2332" ht="14.25" customHeight="1" s="161">
      <c r="C2332" s="167">
        <f>+C2331</f>
        <v/>
      </c>
      <c r="D2332" s="163" t="n">
        <v>264</v>
      </c>
      <c r="E2332" s="164" t="inlineStr">
        <is>
          <t>OKK-M2-HYD</t>
        </is>
      </c>
      <c r="F2332" s="166" t="inlineStr">
        <is>
          <t>A-32</t>
        </is>
      </c>
      <c r="G2332" s="166" t="n">
        <v>0</v>
      </c>
    </row>
    <row r="2333" ht="14.25" customHeight="1" s="161">
      <c r="C2333" s="167">
        <f>+C2332</f>
        <v/>
      </c>
      <c r="D2333" s="163" t="n">
        <v>264</v>
      </c>
      <c r="E2333" s="164" t="inlineStr">
        <is>
          <t>OKK-M3-HYD</t>
        </is>
      </c>
      <c r="F2333" s="166" t="inlineStr">
        <is>
          <t>A-32</t>
        </is>
      </c>
      <c r="G2333" s="166" t="n">
        <v>0</v>
      </c>
    </row>
    <row r="2334" ht="14.25" customHeight="1" s="161">
      <c r="C2334" s="167">
        <f>+C2333</f>
        <v/>
      </c>
      <c r="D2334" s="163" t="n">
        <v>264</v>
      </c>
      <c r="E2334" s="164" t="inlineStr">
        <is>
          <t>OKK-M4-HYD</t>
        </is>
      </c>
      <c r="F2334" s="166" t="inlineStr">
        <is>
          <t>A-32</t>
        </is>
      </c>
      <c r="G2334" s="166" t="n">
        <v>0</v>
      </c>
    </row>
    <row r="2335" ht="14.25" customHeight="1" s="161">
      <c r="C2335" s="167">
        <f>+C2334</f>
        <v/>
      </c>
      <c r="D2335" s="163" t="n">
        <v>264</v>
      </c>
      <c r="E2335" s="168" t="inlineStr">
        <is>
          <t>OKK-M5-HYD</t>
        </is>
      </c>
      <c r="F2335" s="166" t="inlineStr">
        <is>
          <t>A-32</t>
        </is>
      </c>
      <c r="G2335" s="166" t="n">
        <v>0</v>
      </c>
    </row>
    <row r="2336" ht="14.25" customHeight="1" s="161">
      <c r="C2336" s="167">
        <f>+C2335</f>
        <v/>
      </c>
      <c r="D2336" s="163" t="n">
        <v>264</v>
      </c>
      <c r="E2336" s="164" t="inlineStr">
        <is>
          <t>OKK-M6-HYD</t>
        </is>
      </c>
      <c r="F2336" s="166" t="inlineStr">
        <is>
          <t>A-32</t>
        </is>
      </c>
      <c r="G2336" s="166" t="n">
        <v>0</v>
      </c>
    </row>
    <row r="2337" ht="14.25" customHeight="1" s="161">
      <c r="C2337" s="167">
        <f>+C2336</f>
        <v/>
      </c>
      <c r="D2337" s="163" t="n">
        <v>264</v>
      </c>
      <c r="E2337" s="164" t="inlineStr">
        <is>
          <t>OKK-M7-HYD</t>
        </is>
      </c>
      <c r="F2337" s="166" t="inlineStr">
        <is>
          <t>A-32</t>
        </is>
      </c>
      <c r="G2337" s="166" t="n">
        <v>0</v>
      </c>
    </row>
    <row r="2338" ht="14.25" customHeight="1" s="161">
      <c r="C2338" s="167">
        <f>+C2337</f>
        <v/>
      </c>
      <c r="D2338" s="163" t="n">
        <v>264</v>
      </c>
      <c r="E2338" s="164" t="inlineStr">
        <is>
          <t>OKK-M8-HYD</t>
        </is>
      </c>
      <c r="F2338" s="166" t="inlineStr">
        <is>
          <t>A-32</t>
        </is>
      </c>
      <c r="G2338" s="166" t="n">
        <v>2</v>
      </c>
    </row>
    <row r="2339" ht="14.25" customHeight="1" s="161">
      <c r="C2339" s="167">
        <f>+C2338</f>
        <v/>
      </c>
      <c r="D2339" s="163" t="n">
        <v>259</v>
      </c>
      <c r="E2339" s="164" t="inlineStr">
        <is>
          <t>OKK-M9-HYD</t>
        </is>
      </c>
      <c r="F2339" s="166" t="inlineStr">
        <is>
          <t>A-32</t>
        </is>
      </c>
      <c r="G2339" s="166" t="n">
        <v>0</v>
      </c>
    </row>
    <row r="2340" ht="14.25" customHeight="1" s="161">
      <c r="C2340" s="167">
        <f>+C2339</f>
        <v/>
      </c>
      <c r="D2340" s="163" t="n">
        <v>259</v>
      </c>
      <c r="E2340" s="164" t="inlineStr">
        <is>
          <t>OKK-M10-HYD</t>
        </is>
      </c>
      <c r="F2340" s="166" t="inlineStr">
        <is>
          <t>A-32</t>
        </is>
      </c>
      <c r="G2340" s="166" t="n">
        <v>0</v>
      </c>
    </row>
    <row r="2341" ht="14.25" customHeight="1" s="161">
      <c r="C2341" s="167">
        <f>+C2340</f>
        <v/>
      </c>
      <c r="D2341" s="163" t="n">
        <v>259</v>
      </c>
      <c r="E2341" s="164" t="inlineStr">
        <is>
          <t>OKK-M11-HYD</t>
        </is>
      </c>
      <c r="F2341" s="166" t="inlineStr">
        <is>
          <t>A-32</t>
        </is>
      </c>
      <c r="G2341" s="166" t="n">
        <v>0</v>
      </c>
    </row>
    <row r="2342" ht="14.25" customHeight="1" s="161">
      <c r="C2342" s="167">
        <f>+C2341</f>
        <v/>
      </c>
      <c r="D2342" s="163" t="n">
        <v>259</v>
      </c>
      <c r="E2342" s="164" t="inlineStr">
        <is>
          <t>OKK-M12-HYD</t>
        </is>
      </c>
      <c r="F2342" s="166" t="inlineStr">
        <is>
          <t>A-32</t>
        </is>
      </c>
      <c r="G2342" s="166" t="n">
        <v>0</v>
      </c>
    </row>
    <row r="2343" ht="14.25" customHeight="1" s="161">
      <c r="C2343" s="167">
        <f>+C2342</f>
        <v/>
      </c>
      <c r="D2343" s="163" t="n">
        <v>274</v>
      </c>
      <c r="E2343" s="164" t="inlineStr">
        <is>
          <t>SW-M1-HYD</t>
        </is>
      </c>
      <c r="F2343" s="166" t="inlineStr">
        <is>
          <t>H - 46 AWSV</t>
        </is>
      </c>
      <c r="G2343" s="166" t="n">
        <v>10</v>
      </c>
    </row>
    <row r="2344" ht="14.25" customHeight="1" s="161">
      <c r="C2344" s="167">
        <f>+C2343</f>
        <v/>
      </c>
      <c r="D2344" s="163" t="n">
        <v>274</v>
      </c>
      <c r="E2344" s="164" t="inlineStr">
        <is>
          <t>SW-M2-HYD</t>
        </is>
      </c>
      <c r="F2344" s="166" t="inlineStr">
        <is>
          <t>H - 46 AWSV</t>
        </is>
      </c>
      <c r="G2344" s="166" t="n">
        <v>0</v>
      </c>
    </row>
    <row r="2345" ht="14.25" customHeight="1" s="161">
      <c r="C2345" s="167">
        <f>+C2344</f>
        <v/>
      </c>
      <c r="D2345" s="163" t="n">
        <v>274</v>
      </c>
      <c r="E2345" s="164" t="inlineStr">
        <is>
          <t>SW-M3-HYD</t>
        </is>
      </c>
      <c r="F2345" s="166" t="inlineStr">
        <is>
          <t>H - 46 AWSV</t>
        </is>
      </c>
      <c r="G2345" s="166" t="n">
        <v>0</v>
      </c>
    </row>
    <row r="2346" ht="14.25" customHeight="1" s="161">
      <c r="C2346" s="167">
        <f>+C2345</f>
        <v/>
      </c>
      <c r="D2346" s="163" t="n">
        <v>274</v>
      </c>
      <c r="E2346" s="164" t="inlineStr">
        <is>
          <t>SW-M1-Way</t>
        </is>
      </c>
      <c r="F2346" s="166" t="inlineStr">
        <is>
          <t>Met-Way-1000</t>
        </is>
      </c>
      <c r="G2346" s="166" t="n">
        <v>0</v>
      </c>
    </row>
    <row r="2347" ht="14.25" customHeight="1" s="161">
      <c r="C2347" s="167">
        <f>+C2346</f>
        <v/>
      </c>
      <c r="D2347" s="163" t="n">
        <v>274</v>
      </c>
      <c r="E2347" s="164" t="inlineStr">
        <is>
          <t>SW-M2-Way</t>
        </is>
      </c>
      <c r="F2347" s="166" t="inlineStr">
        <is>
          <t>Met-Way-1000</t>
        </is>
      </c>
      <c r="G2347" s="166" t="n">
        <v>0</v>
      </c>
    </row>
    <row r="2348" ht="14.25" customHeight="1" s="161">
      <c r="C2348" s="167">
        <f>+C2347</f>
        <v/>
      </c>
      <c r="D2348" s="163" t="n">
        <v>274</v>
      </c>
      <c r="E2348" s="164" t="inlineStr">
        <is>
          <t>SW-M3-Way</t>
        </is>
      </c>
      <c r="F2348" s="166" t="inlineStr">
        <is>
          <t>Met-Way-1000</t>
        </is>
      </c>
      <c r="G2348" s="166" t="n">
        <v>0</v>
      </c>
    </row>
    <row r="2349" ht="14.25" customHeight="1" s="161">
      <c r="C2349" s="167">
        <f>+C2348</f>
        <v/>
      </c>
      <c r="D2349" s="163" t="n">
        <v>274</v>
      </c>
      <c r="E2349" s="164" t="inlineStr">
        <is>
          <t>SW-M1-SPIN</t>
        </is>
      </c>
      <c r="F2349" s="166" t="inlineStr">
        <is>
          <t>Way-68</t>
        </is>
      </c>
      <c r="G2349" s="166" t="n">
        <v>0</v>
      </c>
    </row>
    <row r="2350" ht="14.25" customHeight="1" s="161">
      <c r="C2350" s="167">
        <f>+C2349</f>
        <v/>
      </c>
      <c r="D2350" s="163" t="n">
        <v>274</v>
      </c>
      <c r="E2350" s="164" t="inlineStr">
        <is>
          <t>SW-M2-SPIN</t>
        </is>
      </c>
      <c r="F2350" s="166" t="inlineStr">
        <is>
          <t>Way-68</t>
        </is>
      </c>
      <c r="G2350" s="166" t="n">
        <v>0</v>
      </c>
    </row>
    <row r="2351" ht="14.25" customHeight="1" s="161">
      <c r="C2351" s="167">
        <f>+C2350</f>
        <v/>
      </c>
      <c r="D2351" s="163" t="n">
        <v>274</v>
      </c>
      <c r="E2351" s="164" t="inlineStr">
        <is>
          <t>SW-M3-SPIN</t>
        </is>
      </c>
      <c r="F2351" s="166" t="inlineStr">
        <is>
          <t>Way-68</t>
        </is>
      </c>
      <c r="G2351" s="166" t="n">
        <v>0</v>
      </c>
    </row>
    <row r="2352" ht="14.25" customHeight="1" s="161">
      <c r="C2352" s="167">
        <f>+C2351</f>
        <v/>
      </c>
      <c r="D2352" s="163" t="n">
        <v>266</v>
      </c>
      <c r="E2352" s="164" t="inlineStr">
        <is>
          <t>Nigata-M1-Hyd</t>
        </is>
      </c>
      <c r="F2352" s="166" t="inlineStr">
        <is>
          <t>A-32</t>
        </is>
      </c>
      <c r="G2352" s="166" t="n">
        <v>0</v>
      </c>
    </row>
    <row r="2353" ht="14.25" customHeight="1" s="161">
      <c r="C2353" s="167">
        <f>+C2352</f>
        <v/>
      </c>
      <c r="D2353" s="163" t="n">
        <v>266</v>
      </c>
      <c r="E2353" s="164" t="inlineStr">
        <is>
          <t>Nigata-M2-Hyd</t>
        </is>
      </c>
      <c r="F2353" s="166" t="inlineStr">
        <is>
          <t>A-32</t>
        </is>
      </c>
      <c r="G2353" s="166" t="n">
        <v>0</v>
      </c>
    </row>
    <row r="2354" ht="14.25" customHeight="1" s="161">
      <c r="C2354" s="167">
        <f>+C2353</f>
        <v/>
      </c>
      <c r="D2354" s="163" t="n">
        <v>266</v>
      </c>
      <c r="E2354" s="164" t="inlineStr">
        <is>
          <t>Nigata-M4-Hyd</t>
        </is>
      </c>
      <c r="F2354" s="166" t="inlineStr">
        <is>
          <t>A-32</t>
        </is>
      </c>
      <c r="G2354" s="166" t="n">
        <v>0</v>
      </c>
    </row>
    <row r="2355" ht="14.25" customHeight="1" s="161">
      <c r="C2355" s="167">
        <f>+C2354</f>
        <v/>
      </c>
      <c r="D2355" s="163" t="n">
        <v>266</v>
      </c>
      <c r="E2355" s="170" t="inlineStr">
        <is>
          <t>Nigata-M5-Hyd</t>
        </is>
      </c>
      <c r="F2355" s="166" t="inlineStr">
        <is>
          <t>A-32</t>
        </is>
      </c>
      <c r="G2355" s="166" t="n">
        <v>0</v>
      </c>
    </row>
    <row r="2356" ht="14.25" customHeight="1" s="161">
      <c r="C2356" s="167">
        <f>+C2355</f>
        <v/>
      </c>
      <c r="D2356" s="163" t="n">
        <v>266</v>
      </c>
      <c r="E2356" s="164" t="inlineStr">
        <is>
          <t>Nigata-M6-Hyd</t>
        </is>
      </c>
      <c r="F2356" s="166" t="inlineStr">
        <is>
          <t>A-32</t>
        </is>
      </c>
      <c r="G2356" s="166" t="n">
        <v>0</v>
      </c>
    </row>
    <row r="2357" ht="14.25" customHeight="1" s="161">
      <c r="C2357" s="167">
        <f>+C2356</f>
        <v/>
      </c>
      <c r="D2357" s="163" t="n">
        <v>266</v>
      </c>
      <c r="E2357" s="171" t="inlineStr">
        <is>
          <t>Nigata-M7-Hyd</t>
        </is>
      </c>
      <c r="F2357" s="166" t="inlineStr">
        <is>
          <t>A-32</t>
        </is>
      </c>
      <c r="G2357" s="166" t="n">
        <v>0</v>
      </c>
    </row>
    <row r="2358" ht="14.25" customHeight="1" s="161">
      <c r="C2358" s="167">
        <f>+C2357</f>
        <v/>
      </c>
      <c r="D2358" s="163" t="n">
        <v>266</v>
      </c>
      <c r="E2358" s="171" t="inlineStr">
        <is>
          <t>Nigata-M8-Hyd</t>
        </is>
      </c>
      <c r="F2358" s="166" t="inlineStr">
        <is>
          <t>A-32</t>
        </is>
      </c>
      <c r="G2358" s="166" t="n">
        <v>0</v>
      </c>
    </row>
    <row r="2359" ht="14.25" customHeight="1" s="161">
      <c r="C2359" s="167">
        <f>+C2358</f>
        <v/>
      </c>
      <c r="D2359" s="163" t="n">
        <v>266</v>
      </c>
      <c r="E2359" s="164" t="inlineStr">
        <is>
          <t>Nigata-M9-Hyd</t>
        </is>
      </c>
      <c r="F2359" s="166" t="inlineStr">
        <is>
          <t>A-32</t>
        </is>
      </c>
      <c r="G2359" s="166" t="n">
        <v>0</v>
      </c>
    </row>
    <row r="2360" ht="14.25" customHeight="1" s="161">
      <c r="C2360" s="167">
        <f>+C2359</f>
        <v/>
      </c>
      <c r="D2360" s="163" t="n">
        <v>266</v>
      </c>
      <c r="E2360" s="164" t="inlineStr">
        <is>
          <t>Nigata-M1-Way</t>
        </is>
      </c>
      <c r="F2360" s="166" t="inlineStr">
        <is>
          <t>Way-68</t>
        </is>
      </c>
      <c r="G2360" s="166" t="n">
        <v>0</v>
      </c>
    </row>
    <row r="2361" ht="14.25" customHeight="1" s="161">
      <c r="C2361" s="167">
        <f>+C2360</f>
        <v/>
      </c>
      <c r="D2361" s="163" t="n">
        <v>266</v>
      </c>
      <c r="E2361" s="164" t="inlineStr">
        <is>
          <t>Nigata-M2-Way</t>
        </is>
      </c>
      <c r="F2361" s="166" t="inlineStr">
        <is>
          <t>Way-68</t>
        </is>
      </c>
      <c r="G2361" s="166" t="n">
        <v>0</v>
      </c>
    </row>
    <row r="2362" ht="14.25" customHeight="1" s="161">
      <c r="C2362" s="167">
        <f>+C2361</f>
        <v/>
      </c>
      <c r="D2362" s="163" t="n">
        <v>266</v>
      </c>
      <c r="E2362" s="164" t="inlineStr">
        <is>
          <t>Nigata-M4-Way</t>
        </is>
      </c>
      <c r="F2362" s="166" t="inlineStr">
        <is>
          <t>Way-68</t>
        </is>
      </c>
      <c r="G2362" s="166" t="n">
        <v>0</v>
      </c>
    </row>
    <row r="2363" ht="14.25" customHeight="1" s="161">
      <c r="C2363" s="167">
        <f>+C2362</f>
        <v/>
      </c>
      <c r="D2363" s="163" t="n">
        <v>266</v>
      </c>
      <c r="E2363" s="164" t="inlineStr">
        <is>
          <t>Nigata-M5-Way</t>
        </is>
      </c>
      <c r="F2363" s="166" t="inlineStr">
        <is>
          <t>Way-68</t>
        </is>
      </c>
      <c r="G2363" s="166" t="n">
        <v>0</v>
      </c>
    </row>
    <row r="2364" ht="14.25" customHeight="1" s="161">
      <c r="C2364" s="167">
        <f>+C2363</f>
        <v/>
      </c>
      <c r="D2364" s="163" t="n">
        <v>266</v>
      </c>
      <c r="E2364" s="164" t="inlineStr">
        <is>
          <t>Nigata-M6-Way</t>
        </is>
      </c>
      <c r="F2364" s="166" t="inlineStr">
        <is>
          <t>Way-68</t>
        </is>
      </c>
      <c r="G2364" s="166" t="n">
        <v>0</v>
      </c>
    </row>
    <row r="2365" ht="14.25" customHeight="1" s="161">
      <c r="C2365" s="167">
        <f>+C2364</f>
        <v/>
      </c>
      <c r="D2365" s="163" t="n">
        <v>266</v>
      </c>
      <c r="E2365" s="164" t="inlineStr">
        <is>
          <t>Nigata-M7-Way</t>
        </is>
      </c>
      <c r="F2365" s="166" t="inlineStr">
        <is>
          <t>Way-68</t>
        </is>
      </c>
      <c r="G2365" s="166" t="n">
        <v>0</v>
      </c>
    </row>
    <row r="2366" ht="14.25" customHeight="1" s="161">
      <c r="C2366" s="167">
        <f>+C2365</f>
        <v/>
      </c>
      <c r="D2366" s="163" t="n">
        <v>266</v>
      </c>
      <c r="E2366" s="164" t="inlineStr">
        <is>
          <t>Nigata-M8-Way</t>
        </is>
      </c>
      <c r="F2366" s="166" t="inlineStr">
        <is>
          <t>Way-68</t>
        </is>
      </c>
      <c r="G2366" s="166" t="n">
        <v>0</v>
      </c>
    </row>
    <row r="2367" ht="14.25" customHeight="1" s="161">
      <c r="C2367" s="167">
        <f>+C2366</f>
        <v/>
      </c>
      <c r="D2367" s="163" t="n">
        <v>266</v>
      </c>
      <c r="E2367" s="164" t="inlineStr">
        <is>
          <t>Nigata-M9-Way</t>
        </is>
      </c>
      <c r="F2367" s="166" t="inlineStr">
        <is>
          <t>Way-68</t>
        </is>
      </c>
      <c r="G2367" s="166" t="n">
        <v>0</v>
      </c>
    </row>
    <row r="2368" ht="14.25" customHeight="1" s="161">
      <c r="C2368" s="167">
        <f>+C2367</f>
        <v/>
      </c>
      <c r="D2368" s="163" t="n">
        <v>266</v>
      </c>
      <c r="E2368" s="164" t="inlineStr">
        <is>
          <t>Nigata-M1-Spin</t>
        </is>
      </c>
      <c r="F2368" s="166" t="inlineStr">
        <is>
          <t>A-32</t>
        </is>
      </c>
      <c r="G2368" s="166" t="n">
        <v>0</v>
      </c>
    </row>
    <row r="2369" ht="14.25" customHeight="1" s="161">
      <c r="C2369" s="167">
        <f>+C2368</f>
        <v/>
      </c>
      <c r="D2369" s="163" t="n">
        <v>266</v>
      </c>
      <c r="E2369" s="168" t="inlineStr">
        <is>
          <t>Nigata-M2-Spin</t>
        </is>
      </c>
      <c r="F2369" s="166" t="inlineStr">
        <is>
          <t>A-32</t>
        </is>
      </c>
      <c r="G2369" s="166" t="n">
        <v>0</v>
      </c>
    </row>
    <row r="2370" ht="14.25" customHeight="1" s="161">
      <c r="C2370" s="167">
        <f>+C2369</f>
        <v/>
      </c>
      <c r="D2370" s="163" t="n">
        <v>266</v>
      </c>
      <c r="E2370" s="164" t="inlineStr">
        <is>
          <t>Nigata-M4-Spin</t>
        </is>
      </c>
      <c r="F2370" s="166" t="inlineStr">
        <is>
          <t>A-32</t>
        </is>
      </c>
      <c r="G2370" s="166" t="n">
        <v>0</v>
      </c>
    </row>
    <row r="2371" ht="14.25" customHeight="1" s="161">
      <c r="C2371" s="167">
        <f>+C2370</f>
        <v/>
      </c>
      <c r="D2371" s="163" t="n">
        <v>266</v>
      </c>
      <c r="E2371" s="164" t="inlineStr">
        <is>
          <t>Nigata-M5-Spin</t>
        </is>
      </c>
      <c r="F2371" s="166" t="inlineStr">
        <is>
          <t>A-32</t>
        </is>
      </c>
      <c r="G2371" s="166" t="n">
        <v>0</v>
      </c>
    </row>
    <row r="2372" ht="14.25" customHeight="1" s="161">
      <c r="C2372" s="167">
        <f>+C2371</f>
        <v/>
      </c>
      <c r="D2372" s="163" t="n">
        <v>266</v>
      </c>
      <c r="E2372" s="164" t="inlineStr">
        <is>
          <t>Nigata-M6-Spin</t>
        </is>
      </c>
      <c r="F2372" s="166" t="inlineStr">
        <is>
          <t>A-32</t>
        </is>
      </c>
      <c r="G2372" s="166" t="n">
        <v>0</v>
      </c>
    </row>
    <row r="2373" ht="14.25" customHeight="1" s="161">
      <c r="C2373" s="167">
        <f>+C2372</f>
        <v/>
      </c>
      <c r="D2373" s="163" t="n">
        <v>266</v>
      </c>
      <c r="E2373" s="164" t="inlineStr">
        <is>
          <t>Nigata-M7-Spin</t>
        </is>
      </c>
      <c r="F2373" s="166" t="inlineStr">
        <is>
          <t>A-32</t>
        </is>
      </c>
      <c r="G2373" s="166" t="n">
        <v>0</v>
      </c>
    </row>
    <row r="2374" ht="14.25" customHeight="1" s="161">
      <c r="C2374" s="167">
        <f>+C2373</f>
        <v/>
      </c>
      <c r="D2374" s="163" t="n">
        <v>266</v>
      </c>
      <c r="E2374" s="164" t="inlineStr">
        <is>
          <t>Nigata-M8-Spin</t>
        </is>
      </c>
      <c r="F2374" s="166" t="inlineStr">
        <is>
          <t>A-32</t>
        </is>
      </c>
      <c r="G2374" s="166" t="n">
        <v>0</v>
      </c>
    </row>
    <row r="2375" ht="14.25" customHeight="1" s="161">
      <c r="C2375" s="167">
        <f>+C2374</f>
        <v/>
      </c>
      <c r="D2375" s="163" t="n">
        <v>266</v>
      </c>
      <c r="E2375" s="164" t="inlineStr">
        <is>
          <t>Nigata-M9-Spin</t>
        </is>
      </c>
      <c r="F2375" s="166" t="inlineStr">
        <is>
          <t>A-32</t>
        </is>
      </c>
      <c r="G2375" s="166" t="n">
        <v>0</v>
      </c>
    </row>
    <row r="2376" ht="14.25" customHeight="1" s="161">
      <c r="C2376" s="167">
        <f>+C2375</f>
        <v/>
      </c>
      <c r="D2376" s="163" t="n">
        <v>272</v>
      </c>
      <c r="E2376" s="164" t="inlineStr">
        <is>
          <t>Op.10 Dial.Hyd</t>
        </is>
      </c>
      <c r="F2376" s="166" t="inlineStr">
        <is>
          <t>A-46</t>
        </is>
      </c>
      <c r="G2376" s="166" t="n">
        <v>0</v>
      </c>
    </row>
    <row r="2377" ht="14.25" customHeight="1" s="161">
      <c r="C2377" s="167">
        <f>+C2376</f>
        <v/>
      </c>
      <c r="D2377" s="163" t="n">
        <v>272</v>
      </c>
      <c r="E2377" s="164" t="inlineStr">
        <is>
          <t>Op10.Sta.2</t>
        </is>
      </c>
      <c r="F2377" s="166" t="inlineStr">
        <is>
          <t>A-46</t>
        </is>
      </c>
      <c r="G2377" s="166" t="n">
        <v>0</v>
      </c>
    </row>
    <row r="2378" ht="14.25" customHeight="1" s="161">
      <c r="C2378" s="167">
        <f>+C2377</f>
        <v/>
      </c>
      <c r="D2378" s="163" t="n">
        <v>272</v>
      </c>
      <c r="E2378" s="164" t="inlineStr">
        <is>
          <t>Op.10.Sta.4</t>
        </is>
      </c>
      <c r="F2378" s="166" t="inlineStr">
        <is>
          <t>A-46</t>
        </is>
      </c>
      <c r="G2378" s="166" t="n">
        <v>0</v>
      </c>
    </row>
    <row r="2379" ht="14.25" customHeight="1" s="161">
      <c r="C2379" s="167">
        <f>+C2378</f>
        <v/>
      </c>
      <c r="D2379" s="163" t="n">
        <v>272</v>
      </c>
      <c r="E2379" s="164" t="inlineStr">
        <is>
          <t>Op10.Sta.5</t>
        </is>
      </c>
      <c r="F2379" s="166" t="inlineStr">
        <is>
          <t>A-46</t>
        </is>
      </c>
      <c r="G2379" s="166" t="n">
        <v>0</v>
      </c>
    </row>
    <row r="2380" ht="14.25" customHeight="1" s="161">
      <c r="C2380" s="167">
        <f>+C2379</f>
        <v/>
      </c>
      <c r="D2380" s="163" t="n">
        <v>272</v>
      </c>
      <c r="E2380" s="164" t="inlineStr">
        <is>
          <t>Op.10.Sta.7</t>
        </is>
      </c>
      <c r="F2380" s="166" t="inlineStr">
        <is>
          <t>A-46</t>
        </is>
      </c>
      <c r="G2380" s="166" t="n">
        <v>0</v>
      </c>
    </row>
    <row r="2381" ht="14.25" customHeight="1" s="161">
      <c r="C2381" s="167">
        <f>+C2380</f>
        <v/>
      </c>
      <c r="D2381" s="163" t="n">
        <v>272</v>
      </c>
      <c r="E2381" s="168" t="inlineStr">
        <is>
          <t>Op.10.Sta.8</t>
        </is>
      </c>
      <c r="F2381" s="166" t="inlineStr">
        <is>
          <t>A-46</t>
        </is>
      </c>
      <c r="G2381" s="166" t="n">
        <v>0</v>
      </c>
    </row>
    <row r="2382" ht="14.25" customHeight="1" s="161">
      <c r="C2382" s="167">
        <f>+C2381</f>
        <v/>
      </c>
      <c r="D2382" s="163" t="n">
        <v>272</v>
      </c>
      <c r="E2382" s="164" t="inlineStr">
        <is>
          <t>Op.20.Dial.Hyd</t>
        </is>
      </c>
      <c r="F2382" s="166" t="inlineStr">
        <is>
          <t>A-46</t>
        </is>
      </c>
      <c r="G2382" s="166" t="n">
        <v>0</v>
      </c>
    </row>
    <row r="2383" ht="14.25" customHeight="1" s="161">
      <c r="C2383" s="167">
        <f>+C2382</f>
        <v/>
      </c>
      <c r="D2383" s="163" t="n">
        <v>272</v>
      </c>
      <c r="E2383" s="164" t="inlineStr">
        <is>
          <t>Op.20.Sta.2</t>
        </is>
      </c>
      <c r="F2383" s="166" t="inlineStr">
        <is>
          <t>A-46</t>
        </is>
      </c>
      <c r="G2383" s="166" t="n">
        <v>0</v>
      </c>
    </row>
    <row r="2384" ht="14.25" customHeight="1" s="161">
      <c r="C2384" s="167">
        <f>+C2383</f>
        <v/>
      </c>
      <c r="D2384" s="163" t="n">
        <v>272</v>
      </c>
      <c r="E2384" s="164" t="inlineStr">
        <is>
          <t>Op.20.Sta.4</t>
        </is>
      </c>
      <c r="F2384" s="166" t="inlineStr">
        <is>
          <t>A-46</t>
        </is>
      </c>
      <c r="G2384" s="166" t="n">
        <v>0</v>
      </c>
    </row>
    <row r="2385" ht="14.25" customHeight="1" s="161">
      <c r="C2385" s="167">
        <f>+C2384</f>
        <v/>
      </c>
      <c r="D2385" s="163" t="n">
        <v>272</v>
      </c>
      <c r="E2385" s="164" t="inlineStr">
        <is>
          <t>Op.10.Sta.5</t>
        </is>
      </c>
      <c r="F2385" s="166" t="inlineStr">
        <is>
          <t>A-46</t>
        </is>
      </c>
      <c r="G2385" s="166" t="n">
        <v>0</v>
      </c>
    </row>
    <row r="2386" ht="14.25" customHeight="1" s="161">
      <c r="C2386" s="167">
        <f>+C2385</f>
        <v/>
      </c>
      <c r="D2386" s="163" t="n">
        <v>272</v>
      </c>
      <c r="E2386" s="164" t="inlineStr">
        <is>
          <t>Op.10.Way</t>
        </is>
      </c>
      <c r="F2386" s="166" t="inlineStr">
        <is>
          <t>A-46</t>
        </is>
      </c>
      <c r="G2386" s="166" t="n">
        <v>0</v>
      </c>
    </row>
    <row r="2387" ht="14.25" customHeight="1" s="161">
      <c r="C2387" s="167">
        <f>+C2386</f>
        <v/>
      </c>
      <c r="D2387" s="163" t="n">
        <v>272</v>
      </c>
      <c r="E2387" s="164" t="inlineStr">
        <is>
          <t>Op.20.Way</t>
        </is>
      </c>
      <c r="F2387" s="166" t="inlineStr">
        <is>
          <t>A-46</t>
        </is>
      </c>
      <c r="G2387" s="166" t="n">
        <v>0</v>
      </c>
    </row>
    <row r="2388" ht="14.25" customHeight="1" s="161">
      <c r="C2388" s="167">
        <f>+C2387</f>
        <v/>
      </c>
      <c r="D2388" s="163" t="n">
        <v>262</v>
      </c>
      <c r="E2388" s="164" t="inlineStr">
        <is>
          <t>OKK-M1-Hyd</t>
        </is>
      </c>
      <c r="F2388" s="166" t="inlineStr">
        <is>
          <t>A-32</t>
        </is>
      </c>
      <c r="G2388" s="166" t="n">
        <v>0</v>
      </c>
    </row>
    <row r="2389" ht="14.25" customHeight="1" s="161">
      <c r="C2389" s="167">
        <f>+C2388</f>
        <v/>
      </c>
      <c r="D2389" s="163" t="n">
        <v>262</v>
      </c>
      <c r="E2389" s="164" t="inlineStr">
        <is>
          <t>OKK-M2-Hyd</t>
        </is>
      </c>
      <c r="F2389" s="166" t="inlineStr">
        <is>
          <t>A-32</t>
        </is>
      </c>
      <c r="G2389" s="166" t="n">
        <v>0</v>
      </c>
    </row>
    <row r="2390" ht="14.25" customHeight="1" s="161">
      <c r="C2390" s="167">
        <f>+C2389</f>
        <v/>
      </c>
      <c r="D2390" s="163" t="n">
        <v>263</v>
      </c>
      <c r="E2390" s="164" t="inlineStr">
        <is>
          <t>OKK-M1-Hyd</t>
        </is>
      </c>
      <c r="F2390" s="166" t="inlineStr">
        <is>
          <t>A-32</t>
        </is>
      </c>
      <c r="G2390" s="166" t="n">
        <v>0</v>
      </c>
    </row>
    <row r="2391" ht="14.25" customHeight="1" s="161">
      <c r="C2391" s="167">
        <f>+C2390</f>
        <v/>
      </c>
      <c r="D2391" s="163" t="n">
        <v>263</v>
      </c>
      <c r="E2391" s="171" t="inlineStr">
        <is>
          <t>OKK-M2-Hyd</t>
        </is>
      </c>
      <c r="F2391" s="166" t="inlineStr">
        <is>
          <t>A-32</t>
        </is>
      </c>
      <c r="G2391" s="166" t="n">
        <v>0</v>
      </c>
    </row>
    <row r="2392" ht="14.25" customHeight="1" s="161">
      <c r="C2392" s="167">
        <f>+C2391</f>
        <v/>
      </c>
      <c r="D2392" s="163" t="n">
        <v>274</v>
      </c>
      <c r="E2392" s="171" t="inlineStr">
        <is>
          <t>RH.A.Press.Hyd</t>
        </is>
      </c>
      <c r="F2392" s="166" t="inlineStr">
        <is>
          <t>Not Defined</t>
        </is>
      </c>
      <c r="G2392" s="166" t="n">
        <v>0</v>
      </c>
    </row>
    <row r="2393" ht="14.25" customHeight="1" s="161">
      <c r="C2393" s="167">
        <f>+C2392</f>
        <v/>
      </c>
      <c r="D2393" s="163" t="n">
        <v>274</v>
      </c>
      <c r="E2393" s="164" t="inlineStr">
        <is>
          <t>RH.B.Press.Hyd</t>
        </is>
      </c>
      <c r="F2393" s="166" t="inlineStr">
        <is>
          <t>Not Defined</t>
        </is>
      </c>
      <c r="G2393" s="166" t="n">
        <v>0</v>
      </c>
    </row>
    <row r="2394" ht="14.25" customHeight="1" s="161">
      <c r="C2394" s="167">
        <f>+C2393</f>
        <v/>
      </c>
      <c r="D2394" s="163" t="n">
        <v>274</v>
      </c>
      <c r="E2394" s="168" t="inlineStr">
        <is>
          <t>LH.A.Press.Hyd</t>
        </is>
      </c>
      <c r="F2394" s="166" t="inlineStr">
        <is>
          <t>Not Defined</t>
        </is>
      </c>
      <c r="G2394" s="166" t="n">
        <v>0</v>
      </c>
    </row>
    <row r="2395" ht="14.25" customHeight="1" s="161">
      <c r="C2395" s="167">
        <f>+C2394</f>
        <v/>
      </c>
      <c r="D2395" s="163" t="n">
        <v>274</v>
      </c>
      <c r="E2395" s="171" t="inlineStr">
        <is>
          <t>LH.B.Press.Hyd</t>
        </is>
      </c>
      <c r="F2395" s="166" t="inlineStr">
        <is>
          <t>Not Defined</t>
        </is>
      </c>
      <c r="G2395" s="166" t="n">
        <v>0</v>
      </c>
    </row>
    <row r="2396" ht="14.25" customHeight="1" s="161">
      <c r="C2396" s="167">
        <f>+C2395</f>
        <v/>
      </c>
      <c r="D2396" s="163" t="n">
        <v>271</v>
      </c>
      <c r="E2396" s="164" t="inlineStr">
        <is>
          <t>SW-Raptor-Hyd</t>
        </is>
      </c>
      <c r="F2396" s="166" t="inlineStr">
        <is>
          <t>H - 46 AWSV</t>
        </is>
      </c>
      <c r="G2396" s="166" t="n">
        <v>0</v>
      </c>
    </row>
    <row r="2397" ht="14.25" customHeight="1" s="161">
      <c r="C2397" s="167">
        <f>+C2396</f>
        <v/>
      </c>
      <c r="D2397" s="163" t="n">
        <v>271</v>
      </c>
      <c r="E2397" s="164" t="inlineStr">
        <is>
          <t>SW-Raptor-Way</t>
        </is>
      </c>
      <c r="F2397" s="166" t="inlineStr">
        <is>
          <t>Met-Way-1000</t>
        </is>
      </c>
      <c r="G2397" s="166" t="n">
        <v>0</v>
      </c>
    </row>
    <row r="2398" ht="14.25" customHeight="1" s="161">
      <c r="C2398" s="167">
        <f>+C2397</f>
        <v/>
      </c>
      <c r="D2398" s="163" t="n">
        <v>271</v>
      </c>
      <c r="E2398" s="164" t="inlineStr">
        <is>
          <t>SW-Raptor-Spin</t>
        </is>
      </c>
      <c r="F2398" s="166" t="inlineStr">
        <is>
          <t>Way-68</t>
        </is>
      </c>
      <c r="G2398" s="166" t="n">
        <v>0</v>
      </c>
    </row>
    <row r="2399" ht="14.25" customHeight="1" s="161">
      <c r="C2399" s="167">
        <f>+C2398</f>
        <v/>
      </c>
      <c r="D2399" s="163" t="n">
        <v>265</v>
      </c>
      <c r="E2399" s="164" t="inlineStr">
        <is>
          <t>Mazak-M1-Hyd</t>
        </is>
      </c>
      <c r="F2399" s="166" t="inlineStr">
        <is>
          <t>A-32</t>
        </is>
      </c>
      <c r="G2399" s="166" t="n">
        <v>0</v>
      </c>
    </row>
    <row r="2400" ht="14.25" customHeight="1" s="161">
      <c r="C2400" s="167">
        <f>+C2399</f>
        <v/>
      </c>
      <c r="D2400" s="163" t="n">
        <v>265</v>
      </c>
      <c r="E2400" s="164" t="inlineStr">
        <is>
          <t>Mazak-M2-Hyd</t>
        </is>
      </c>
      <c r="F2400" s="166" t="inlineStr">
        <is>
          <t>A-32</t>
        </is>
      </c>
      <c r="G2400" s="166" t="n">
        <v>0</v>
      </c>
    </row>
    <row r="2401" ht="14.25" customHeight="1" s="161">
      <c r="C2401" s="167">
        <f>+C2400</f>
        <v/>
      </c>
      <c r="D2401" s="163" t="n">
        <v>265</v>
      </c>
      <c r="E2401" s="164" t="inlineStr">
        <is>
          <t>Mazak-M3-Hyd</t>
        </is>
      </c>
      <c r="F2401" s="166" t="inlineStr">
        <is>
          <t>A-32</t>
        </is>
      </c>
      <c r="G2401" s="166" t="n">
        <v>0</v>
      </c>
    </row>
    <row r="2402" ht="14.25" customHeight="1" s="161">
      <c r="C2402" s="167">
        <f>+C2401</f>
        <v/>
      </c>
      <c r="D2402" s="163" t="n">
        <v>265</v>
      </c>
      <c r="E2402" s="171" t="inlineStr">
        <is>
          <t>Mazak-M4-Hyd</t>
        </is>
      </c>
      <c r="F2402" s="166" t="inlineStr">
        <is>
          <t>A-32</t>
        </is>
      </c>
      <c r="G2402" s="166" t="n">
        <v>0</v>
      </c>
    </row>
    <row r="2403" ht="14.25" customHeight="1" s="161">
      <c r="C2403" s="167">
        <f>+C2402</f>
        <v/>
      </c>
      <c r="D2403" s="163" t="n">
        <v>265</v>
      </c>
      <c r="E2403" s="171" t="inlineStr">
        <is>
          <t>Mazak-M5-Hyd</t>
        </is>
      </c>
      <c r="F2403" s="166" t="inlineStr">
        <is>
          <t>A-32</t>
        </is>
      </c>
      <c r="G2403" s="166" t="n">
        <v>0</v>
      </c>
    </row>
    <row r="2404" ht="14.25" customHeight="1" s="161">
      <c r="C2404" s="167">
        <f>+C2403</f>
        <v/>
      </c>
      <c r="D2404" s="163" t="n">
        <v>265</v>
      </c>
      <c r="E2404" s="171" t="inlineStr">
        <is>
          <t>Mazak-M6-Hyd</t>
        </is>
      </c>
      <c r="F2404" s="166" t="inlineStr">
        <is>
          <t>A-32</t>
        </is>
      </c>
      <c r="G2404" s="166" t="n">
        <v>0</v>
      </c>
    </row>
    <row r="2405" ht="14.25" customHeight="1" s="161">
      <c r="C2405" s="167">
        <f>+C2404</f>
        <v/>
      </c>
      <c r="D2405" s="163" t="n">
        <v>265</v>
      </c>
      <c r="E2405" s="164" t="inlineStr">
        <is>
          <t>Mazak-M1-Way</t>
        </is>
      </c>
      <c r="F2405" s="166" t="inlineStr">
        <is>
          <t>Metway-68</t>
        </is>
      </c>
      <c r="G2405" s="166" t="n">
        <v>0</v>
      </c>
    </row>
    <row r="2406" ht="14.25" customHeight="1" s="161">
      <c r="C2406" s="167">
        <f>+C2405</f>
        <v/>
      </c>
      <c r="D2406" s="163" t="n">
        <v>265</v>
      </c>
      <c r="E2406" s="171" t="inlineStr">
        <is>
          <t>Mazak-M2-Way</t>
        </is>
      </c>
      <c r="F2406" s="166" t="inlineStr">
        <is>
          <t>Metway-68</t>
        </is>
      </c>
      <c r="G2406" s="166" t="n">
        <v>0</v>
      </c>
    </row>
    <row r="2407" ht="14.25" customHeight="1" s="161">
      <c r="C2407" s="167">
        <f>+C2406</f>
        <v/>
      </c>
      <c r="D2407" s="163" t="n">
        <v>265</v>
      </c>
      <c r="E2407" s="164" t="inlineStr">
        <is>
          <t>Mazak-M3-Way</t>
        </is>
      </c>
      <c r="F2407" s="166" t="inlineStr">
        <is>
          <t>Metway-68</t>
        </is>
      </c>
      <c r="G2407" s="166" t="n">
        <v>0</v>
      </c>
    </row>
    <row r="2408" ht="14.25" customHeight="1" s="161">
      <c r="C2408" s="167">
        <f>+C2407</f>
        <v/>
      </c>
      <c r="D2408" s="163" t="n">
        <v>265</v>
      </c>
      <c r="E2408" s="164" t="inlineStr">
        <is>
          <t>Mazak-M4-Way</t>
        </is>
      </c>
      <c r="F2408" s="166" t="inlineStr">
        <is>
          <t>Metway-68</t>
        </is>
      </c>
      <c r="G2408" s="166" t="n">
        <v>0</v>
      </c>
    </row>
    <row r="2409" ht="14.25" customHeight="1" s="161">
      <c r="C2409" s="167">
        <f>+C2408</f>
        <v/>
      </c>
      <c r="D2409" s="163" t="n">
        <v>265</v>
      </c>
      <c r="E2409" s="171" t="inlineStr">
        <is>
          <t>Mazak-M5-Way</t>
        </is>
      </c>
      <c r="F2409" s="166" t="inlineStr">
        <is>
          <t>Metway-68</t>
        </is>
      </c>
      <c r="G2409" s="166" t="n">
        <v>0</v>
      </c>
    </row>
    <row r="2410" ht="14.25" customHeight="1" s="161">
      <c r="C2410" s="167">
        <f>+C2409</f>
        <v/>
      </c>
      <c r="D2410" s="163" t="n">
        <v>265</v>
      </c>
      <c r="E2410" s="164" t="inlineStr">
        <is>
          <t>Mazak-M6-Way</t>
        </is>
      </c>
      <c r="F2410" s="166" t="inlineStr">
        <is>
          <t>Metway-68</t>
        </is>
      </c>
      <c r="G2410" s="166" t="n">
        <v>0</v>
      </c>
    </row>
    <row r="2411" ht="14.25" customHeight="1" s="161">
      <c r="C2411" s="167">
        <f>+C2410</f>
        <v/>
      </c>
      <c r="D2411" s="163" t="n">
        <v>265</v>
      </c>
      <c r="E2411" s="171" t="inlineStr">
        <is>
          <t>Mazak-M1-Spin</t>
        </is>
      </c>
      <c r="F2411" s="166" t="inlineStr">
        <is>
          <t>A-32</t>
        </is>
      </c>
      <c r="G2411" s="166" t="n">
        <v>0</v>
      </c>
    </row>
    <row r="2412" ht="14.25" customHeight="1" s="161">
      <c r="C2412" s="167">
        <f>+C2411</f>
        <v/>
      </c>
      <c r="D2412" s="163" t="n">
        <v>265</v>
      </c>
      <c r="E2412" s="164" t="inlineStr">
        <is>
          <t>Mazak-M2-Spin</t>
        </is>
      </c>
      <c r="F2412" s="166" t="inlineStr">
        <is>
          <t>A-32</t>
        </is>
      </c>
      <c r="G2412" s="166" t="n">
        <v>0</v>
      </c>
    </row>
    <row r="2413" ht="14.25" customHeight="1" s="161">
      <c r="C2413" s="167">
        <f>+C2412</f>
        <v/>
      </c>
      <c r="D2413" s="163" t="n">
        <v>265</v>
      </c>
      <c r="E2413" s="164" t="inlineStr">
        <is>
          <t>Mazak-M3-Spin</t>
        </is>
      </c>
      <c r="F2413" s="166" t="inlineStr">
        <is>
          <t>A-32</t>
        </is>
      </c>
      <c r="G2413" s="166" t="n">
        <v>0</v>
      </c>
    </row>
    <row r="2414" ht="14.25" customHeight="1" s="161">
      <c r="C2414" s="167">
        <f>+C2413</f>
        <v/>
      </c>
      <c r="D2414" s="163" t="n">
        <v>265</v>
      </c>
      <c r="E2414" s="164" t="inlineStr">
        <is>
          <t>Mazak-M4-Spin</t>
        </is>
      </c>
      <c r="F2414" s="166" t="inlineStr">
        <is>
          <t>A-32</t>
        </is>
      </c>
      <c r="G2414" s="166" t="n">
        <v>0</v>
      </c>
    </row>
    <row r="2415" ht="14.25" customHeight="1" s="161">
      <c r="C2415" s="167">
        <f>+C2414</f>
        <v/>
      </c>
      <c r="D2415" s="163" t="n">
        <v>265</v>
      </c>
      <c r="E2415" s="171" t="inlineStr">
        <is>
          <t>Mazak-M5-Spin</t>
        </is>
      </c>
      <c r="F2415" s="166" t="inlineStr">
        <is>
          <t>A-32</t>
        </is>
      </c>
      <c r="G2415" s="166" t="n">
        <v>0</v>
      </c>
    </row>
    <row r="2416" ht="14.25" customHeight="1" s="161">
      <c r="C2416" s="167">
        <f>+C2415</f>
        <v/>
      </c>
      <c r="D2416" s="163" t="n">
        <v>265</v>
      </c>
      <c r="E2416" s="164" t="inlineStr">
        <is>
          <t>Mazak-M6-Spin</t>
        </is>
      </c>
      <c r="F2416" s="166" t="inlineStr">
        <is>
          <t>A-32</t>
        </is>
      </c>
      <c r="G2416" s="166" t="n">
        <v>0</v>
      </c>
    </row>
    <row r="2417" ht="14.25" customHeight="1" s="161">
      <c r="C2417" s="167">
        <f>+C2416</f>
        <v/>
      </c>
      <c r="D2417" s="163" t="n">
        <v>267</v>
      </c>
      <c r="E2417" s="164" t="inlineStr">
        <is>
          <t>OKK-363-Hyd</t>
        </is>
      </c>
      <c r="F2417" s="166" t="inlineStr">
        <is>
          <t>A-32</t>
        </is>
      </c>
      <c r="G2417" s="166" t="n">
        <v>0</v>
      </c>
    </row>
    <row r="2418" ht="14.25" customHeight="1" s="161">
      <c r="C2418" s="162" t="n">
        <v>45833</v>
      </c>
      <c r="D2418" s="163" t="n">
        <v>268</v>
      </c>
      <c r="E2418" s="164" t="inlineStr">
        <is>
          <t>SW-M1-HYD</t>
        </is>
      </c>
      <c r="F2418" s="166" t="inlineStr">
        <is>
          <t>H - 46 AWSV</t>
        </is>
      </c>
      <c r="G2418" s="166">
        <f t="array" ref="G2418:G2522">+'June oil usage'!AB3:AB107</f>
        <v/>
      </c>
    </row>
    <row r="2419" ht="14.25" customHeight="1" s="161">
      <c r="C2419" s="167">
        <f>+C2418</f>
        <v/>
      </c>
      <c r="D2419" s="163" t="n">
        <v>268</v>
      </c>
      <c r="E2419" s="164" t="inlineStr">
        <is>
          <t>SW-M2-HYD</t>
        </is>
      </c>
      <c r="F2419" s="166" t="inlineStr">
        <is>
          <t>H - 46 AWSV</t>
        </is>
      </c>
      <c r="G2419" s="166" t="n">
        <v>5</v>
      </c>
    </row>
    <row r="2420" ht="14.25" customHeight="1" s="161">
      <c r="C2420" s="167">
        <f>+C2419</f>
        <v/>
      </c>
      <c r="D2420" s="163" t="n">
        <v>268</v>
      </c>
      <c r="E2420" s="164" t="inlineStr">
        <is>
          <t>SW-M3-HYD</t>
        </is>
      </c>
      <c r="F2420" s="166" t="inlineStr">
        <is>
          <t>H - 46 AWSV</t>
        </is>
      </c>
      <c r="G2420" s="166" t="n">
        <v>0</v>
      </c>
    </row>
    <row r="2421" ht="14.25" customHeight="1" s="161">
      <c r="C2421" s="167">
        <f>+C2420</f>
        <v/>
      </c>
      <c r="D2421" s="163" t="n">
        <v>268</v>
      </c>
      <c r="E2421" s="164" t="inlineStr">
        <is>
          <t>SW-M4-HYD</t>
        </is>
      </c>
      <c r="F2421" s="166" t="inlineStr">
        <is>
          <t>H - 46 AWSV</t>
        </is>
      </c>
      <c r="G2421" s="166" t="n">
        <v>0</v>
      </c>
    </row>
    <row r="2422" ht="14.25" customHeight="1" s="161">
      <c r="C2422" s="167">
        <f>+C2421</f>
        <v/>
      </c>
      <c r="D2422" s="163" t="n">
        <v>268</v>
      </c>
      <c r="E2422" s="168" t="inlineStr">
        <is>
          <t>SW-M5-HYD</t>
        </is>
      </c>
      <c r="F2422" s="166" t="inlineStr">
        <is>
          <t>H - 46 AWSV</t>
        </is>
      </c>
      <c r="G2422" s="166" t="n">
        <v>0</v>
      </c>
    </row>
    <row r="2423" ht="14.25" customHeight="1" s="161">
      <c r="C2423" s="167">
        <f>+C2422</f>
        <v/>
      </c>
      <c r="D2423" s="163" t="n">
        <v>268</v>
      </c>
      <c r="E2423" s="168" t="inlineStr">
        <is>
          <t>SW-M6-HYD</t>
        </is>
      </c>
      <c r="F2423" s="166" t="inlineStr">
        <is>
          <t>H - 46 AWSV</t>
        </is>
      </c>
      <c r="G2423" s="166" t="n">
        <v>0</v>
      </c>
    </row>
    <row r="2424" ht="14.25" customHeight="1" s="161">
      <c r="C2424" s="167">
        <f>+C2423</f>
        <v/>
      </c>
      <c r="D2424" s="163" t="n">
        <v>268</v>
      </c>
      <c r="E2424" s="168" t="inlineStr">
        <is>
          <t>SW-M1-Way</t>
        </is>
      </c>
      <c r="F2424" s="166" t="inlineStr">
        <is>
          <t>Met-Way-1000</t>
        </is>
      </c>
      <c r="G2424" s="166" t="n">
        <v>0</v>
      </c>
    </row>
    <row r="2425" ht="14.25" customHeight="1" s="161">
      <c r="C2425" s="167">
        <f>+C2424</f>
        <v/>
      </c>
      <c r="D2425" s="163" t="n">
        <v>268</v>
      </c>
      <c r="E2425" s="164" t="inlineStr">
        <is>
          <t>SW-M2- Way</t>
        </is>
      </c>
      <c r="F2425" s="166" t="inlineStr">
        <is>
          <t>Met-Way-1000</t>
        </is>
      </c>
      <c r="G2425" s="166" t="n">
        <v>0</v>
      </c>
    </row>
    <row r="2426" ht="14.25" customHeight="1" s="161">
      <c r="C2426" s="167">
        <f>+C2425</f>
        <v/>
      </c>
      <c r="D2426" s="163" t="n">
        <v>268</v>
      </c>
      <c r="E2426" s="164" t="inlineStr">
        <is>
          <t>SW-M3-Way</t>
        </is>
      </c>
      <c r="F2426" s="166" t="inlineStr">
        <is>
          <t>Met-Way-1000</t>
        </is>
      </c>
      <c r="G2426" s="166" t="n">
        <v>0</v>
      </c>
    </row>
    <row r="2427" ht="14.25" customHeight="1" s="161">
      <c r="C2427" s="167">
        <f>+C2426</f>
        <v/>
      </c>
      <c r="D2427" s="163" t="n">
        <v>268</v>
      </c>
      <c r="E2427" s="164" t="inlineStr">
        <is>
          <t>SW-M4-Way</t>
        </is>
      </c>
      <c r="F2427" s="166" t="inlineStr">
        <is>
          <t>Met-Way-1000</t>
        </is>
      </c>
      <c r="G2427" s="166" t="n">
        <v>0</v>
      </c>
    </row>
    <row r="2428" ht="14.25" customHeight="1" s="161">
      <c r="C2428" s="167">
        <f>+C2427</f>
        <v/>
      </c>
      <c r="D2428" s="163" t="n">
        <v>268</v>
      </c>
      <c r="E2428" s="164" t="inlineStr">
        <is>
          <t>SW-M5-Way</t>
        </is>
      </c>
      <c r="F2428" s="166" t="inlineStr">
        <is>
          <t>Met-Way-1000</t>
        </is>
      </c>
      <c r="G2428" s="166" t="n">
        <v>0</v>
      </c>
    </row>
    <row r="2429" ht="14.25" customHeight="1" s="161">
      <c r="C2429" s="167">
        <f>+C2428</f>
        <v/>
      </c>
      <c r="D2429" s="163" t="n">
        <v>268</v>
      </c>
      <c r="E2429" s="164" t="inlineStr">
        <is>
          <t>SW-M6-Way</t>
        </is>
      </c>
      <c r="F2429" s="166" t="inlineStr">
        <is>
          <t>Met-Way-1000</t>
        </is>
      </c>
      <c r="G2429" s="166" t="n">
        <v>0</v>
      </c>
    </row>
    <row r="2430" ht="14.25" customHeight="1" s="161">
      <c r="C2430" s="167">
        <f>+C2429</f>
        <v/>
      </c>
      <c r="D2430" s="163" t="n">
        <v>268</v>
      </c>
      <c r="E2430" s="164" t="inlineStr">
        <is>
          <t>SW-M1-SPIN</t>
        </is>
      </c>
      <c r="F2430" s="166" t="inlineStr">
        <is>
          <t>Way-68</t>
        </is>
      </c>
      <c r="G2430" s="166" t="n">
        <v>0</v>
      </c>
    </row>
    <row r="2431" ht="14.25" customHeight="1" s="161">
      <c r="C2431" s="167">
        <f>+C2430</f>
        <v/>
      </c>
      <c r="D2431" s="163" t="n">
        <v>268</v>
      </c>
      <c r="E2431" s="164" t="inlineStr">
        <is>
          <t>SW-M2-SPIN</t>
        </is>
      </c>
      <c r="F2431" s="166" t="inlineStr">
        <is>
          <t>Way-68</t>
        </is>
      </c>
      <c r="G2431" s="166" t="n">
        <v>0</v>
      </c>
    </row>
    <row r="2432" ht="14.25" customHeight="1" s="161">
      <c r="C2432" s="167">
        <f>+C2431</f>
        <v/>
      </c>
      <c r="D2432" s="163" t="n">
        <v>268</v>
      </c>
      <c r="E2432" s="164" t="inlineStr">
        <is>
          <t>SW-M3-SPIN</t>
        </is>
      </c>
      <c r="F2432" s="166" t="inlineStr">
        <is>
          <t>Way-68</t>
        </is>
      </c>
      <c r="G2432" s="166" t="n">
        <v>0</v>
      </c>
    </row>
    <row r="2433" ht="14.25" customHeight="1" s="161">
      <c r="C2433" s="167">
        <f>+C2432</f>
        <v/>
      </c>
      <c r="D2433" s="163" t="n">
        <v>268</v>
      </c>
      <c r="E2433" s="164" t="inlineStr">
        <is>
          <t>SW-M4-SPIN</t>
        </is>
      </c>
      <c r="F2433" s="166" t="inlineStr">
        <is>
          <t>Way-68</t>
        </is>
      </c>
      <c r="G2433" s="166" t="n">
        <v>0</v>
      </c>
    </row>
    <row r="2434" ht="14.25" customHeight="1" s="161">
      <c r="C2434" s="167">
        <f>+C2433</f>
        <v/>
      </c>
      <c r="D2434" s="163" t="n">
        <v>268</v>
      </c>
      <c r="E2434" s="164" t="inlineStr">
        <is>
          <t>SW-M5-SPIN</t>
        </is>
      </c>
      <c r="F2434" s="166" t="inlineStr">
        <is>
          <t>Way-68</t>
        </is>
      </c>
      <c r="G2434" s="166" t="n">
        <v>0</v>
      </c>
    </row>
    <row r="2435" ht="14.25" customHeight="1" s="161">
      <c r="C2435" s="167">
        <f>+C2434</f>
        <v/>
      </c>
      <c r="D2435" s="163" t="n">
        <v>268</v>
      </c>
      <c r="E2435" s="164" t="inlineStr">
        <is>
          <t>SW-M6-SPIN</t>
        </is>
      </c>
      <c r="F2435" s="166" t="inlineStr">
        <is>
          <t>Way-68</t>
        </is>
      </c>
      <c r="G2435" s="166" t="n">
        <v>0</v>
      </c>
    </row>
    <row r="2436" ht="14.25" customHeight="1" s="161">
      <c r="C2436" s="167">
        <f>+C2435</f>
        <v/>
      </c>
      <c r="D2436" s="163" t="n">
        <v>264</v>
      </c>
      <c r="E2436" s="164" t="inlineStr">
        <is>
          <t>OKK-M1-HYD</t>
        </is>
      </c>
      <c r="F2436" s="166" t="inlineStr">
        <is>
          <t>A-32</t>
        </is>
      </c>
      <c r="G2436" s="166" t="n">
        <v>2</v>
      </c>
    </row>
    <row r="2437" ht="14.25" customHeight="1" s="161">
      <c r="C2437" s="167">
        <f>+C2436</f>
        <v/>
      </c>
      <c r="D2437" s="163" t="n">
        <v>264</v>
      </c>
      <c r="E2437" s="164" t="inlineStr">
        <is>
          <t>OKK-M2-HYD</t>
        </is>
      </c>
      <c r="F2437" s="166" t="inlineStr">
        <is>
          <t>A-32</t>
        </is>
      </c>
      <c r="G2437" s="166" t="n">
        <v>4</v>
      </c>
    </row>
    <row r="2438" ht="14.25" customHeight="1" s="161">
      <c r="C2438" s="167">
        <f>+C2437</f>
        <v/>
      </c>
      <c r="D2438" s="163" t="n">
        <v>264</v>
      </c>
      <c r="E2438" s="164" t="inlineStr">
        <is>
          <t>OKK-M3-HYD</t>
        </is>
      </c>
      <c r="F2438" s="166" t="inlineStr">
        <is>
          <t>A-32</t>
        </is>
      </c>
      <c r="G2438" s="166" t="n">
        <v>2</v>
      </c>
    </row>
    <row r="2439" ht="14.25" customHeight="1" s="161">
      <c r="C2439" s="167">
        <f>+C2438</f>
        <v/>
      </c>
      <c r="D2439" s="163" t="n">
        <v>264</v>
      </c>
      <c r="E2439" s="164" t="inlineStr">
        <is>
          <t>OKK-M4-HYD</t>
        </is>
      </c>
      <c r="F2439" s="166" t="inlineStr">
        <is>
          <t>A-32</t>
        </is>
      </c>
      <c r="G2439" s="166" t="n">
        <v>0</v>
      </c>
    </row>
    <row r="2440" ht="14.25" customHeight="1" s="161">
      <c r="C2440" s="167">
        <f>+C2439</f>
        <v/>
      </c>
      <c r="D2440" s="163" t="n">
        <v>264</v>
      </c>
      <c r="E2440" s="168" t="inlineStr">
        <is>
          <t>OKK-M5-HYD</t>
        </is>
      </c>
      <c r="F2440" s="166" t="inlineStr">
        <is>
          <t>A-32</t>
        </is>
      </c>
      <c r="G2440" s="166" t="n">
        <v>2</v>
      </c>
    </row>
    <row r="2441" ht="14.25" customHeight="1" s="161">
      <c r="C2441" s="167">
        <f>+C2440</f>
        <v/>
      </c>
      <c r="D2441" s="163" t="n">
        <v>264</v>
      </c>
      <c r="E2441" s="164" t="inlineStr">
        <is>
          <t>OKK-M6-HYD</t>
        </is>
      </c>
      <c r="F2441" s="166" t="inlineStr">
        <is>
          <t>A-32</t>
        </is>
      </c>
      <c r="G2441" s="166" t="n">
        <v>0</v>
      </c>
    </row>
    <row r="2442" ht="14.25" customHeight="1" s="161">
      <c r="C2442" s="167">
        <f>+C2441</f>
        <v/>
      </c>
      <c r="D2442" s="163" t="n">
        <v>264</v>
      </c>
      <c r="E2442" s="164" t="inlineStr">
        <is>
          <t>OKK-M7-HYD</t>
        </is>
      </c>
      <c r="F2442" s="166" t="inlineStr">
        <is>
          <t>A-32</t>
        </is>
      </c>
      <c r="G2442" s="166" t="n">
        <v>2</v>
      </c>
    </row>
    <row r="2443" ht="14.25" customHeight="1" s="161">
      <c r="C2443" s="167">
        <f>+C2442</f>
        <v/>
      </c>
      <c r="D2443" s="163" t="n">
        <v>264</v>
      </c>
      <c r="E2443" s="164" t="inlineStr">
        <is>
          <t>OKK-M8-HYD</t>
        </is>
      </c>
      <c r="F2443" s="166" t="inlineStr">
        <is>
          <t>A-32</t>
        </is>
      </c>
      <c r="G2443" s="166" t="n">
        <v>4</v>
      </c>
    </row>
    <row r="2444" ht="14.25" customHeight="1" s="161">
      <c r="C2444" s="167">
        <f>+C2443</f>
        <v/>
      </c>
      <c r="D2444" s="163" t="n">
        <v>259</v>
      </c>
      <c r="E2444" s="164" t="inlineStr">
        <is>
          <t>OKK-M9-HYD</t>
        </is>
      </c>
      <c r="F2444" s="166" t="inlineStr">
        <is>
          <t>A-32</t>
        </is>
      </c>
      <c r="G2444" s="166" t="n">
        <v>0</v>
      </c>
    </row>
    <row r="2445" ht="14.25" customHeight="1" s="161">
      <c r="C2445" s="167">
        <f>+C2444</f>
        <v/>
      </c>
      <c r="D2445" s="163" t="n">
        <v>259</v>
      </c>
      <c r="E2445" s="164" t="inlineStr">
        <is>
          <t>OKK-M10-HYD</t>
        </is>
      </c>
      <c r="F2445" s="166" t="inlineStr">
        <is>
          <t>A-32</t>
        </is>
      </c>
      <c r="G2445" s="166" t="n">
        <v>0</v>
      </c>
    </row>
    <row r="2446" ht="14.25" customHeight="1" s="161">
      <c r="C2446" s="167">
        <f>+C2445</f>
        <v/>
      </c>
      <c r="D2446" s="163" t="n">
        <v>259</v>
      </c>
      <c r="E2446" s="164" t="inlineStr">
        <is>
          <t>OKK-M11-HYD</t>
        </is>
      </c>
      <c r="F2446" s="166" t="inlineStr">
        <is>
          <t>A-32</t>
        </is>
      </c>
      <c r="G2446" s="166" t="n">
        <v>4</v>
      </c>
    </row>
    <row r="2447" ht="14.25" customHeight="1" s="161">
      <c r="C2447" s="167">
        <f>+C2446</f>
        <v/>
      </c>
      <c r="D2447" s="163" t="n">
        <v>259</v>
      </c>
      <c r="E2447" s="164" t="inlineStr">
        <is>
          <t>OKK-M12-HYD</t>
        </is>
      </c>
      <c r="F2447" s="166" t="inlineStr">
        <is>
          <t>A-32</t>
        </is>
      </c>
      <c r="G2447" s="166" t="n">
        <v>0</v>
      </c>
    </row>
    <row r="2448" ht="14.25" customHeight="1" s="161">
      <c r="C2448" s="167">
        <f>+C2447</f>
        <v/>
      </c>
      <c r="D2448" s="163" t="n">
        <v>274</v>
      </c>
      <c r="E2448" s="164" t="inlineStr">
        <is>
          <t>SW-M1-HYD</t>
        </is>
      </c>
      <c r="F2448" s="166" t="inlineStr">
        <is>
          <t>H - 46 AWSV</t>
        </is>
      </c>
      <c r="G2448" s="166" t="n">
        <v>0</v>
      </c>
    </row>
    <row r="2449" ht="14.25" customHeight="1" s="161">
      <c r="C2449" s="167">
        <f>+C2448</f>
        <v/>
      </c>
      <c r="D2449" s="163" t="n">
        <v>274</v>
      </c>
      <c r="E2449" s="164" t="inlineStr">
        <is>
          <t>SW-M2-HYD</t>
        </is>
      </c>
      <c r="F2449" s="166" t="inlineStr">
        <is>
          <t>H - 46 AWSV</t>
        </is>
      </c>
      <c r="G2449" s="166" t="n">
        <v>0</v>
      </c>
    </row>
    <row r="2450" ht="14.25" customHeight="1" s="161">
      <c r="C2450" s="167">
        <f>+C2449</f>
        <v/>
      </c>
      <c r="D2450" s="163" t="n">
        <v>274</v>
      </c>
      <c r="E2450" s="164" t="inlineStr">
        <is>
          <t>SW-M3-HYD</t>
        </is>
      </c>
      <c r="F2450" s="166" t="inlineStr">
        <is>
          <t>H - 46 AWSV</t>
        </is>
      </c>
      <c r="G2450" s="166" t="n">
        <v>0</v>
      </c>
    </row>
    <row r="2451" ht="14.25" customHeight="1" s="161">
      <c r="C2451" s="167">
        <f>+C2450</f>
        <v/>
      </c>
      <c r="D2451" s="163" t="n">
        <v>274</v>
      </c>
      <c r="E2451" s="164" t="inlineStr">
        <is>
          <t>SW-M1-Way</t>
        </is>
      </c>
      <c r="F2451" s="166" t="inlineStr">
        <is>
          <t>Met-Way-1000</t>
        </is>
      </c>
      <c r="G2451" s="166" t="n">
        <v>0</v>
      </c>
    </row>
    <row r="2452" ht="14.25" customHeight="1" s="161">
      <c r="C2452" s="167">
        <f>+C2451</f>
        <v/>
      </c>
      <c r="D2452" s="163" t="n">
        <v>274</v>
      </c>
      <c r="E2452" s="164" t="inlineStr">
        <is>
          <t>SW-M2-Way</t>
        </is>
      </c>
      <c r="F2452" s="166" t="inlineStr">
        <is>
          <t>Met-Way-1000</t>
        </is>
      </c>
      <c r="G2452" s="166" t="n">
        <v>0</v>
      </c>
    </row>
    <row r="2453" ht="14.25" customHeight="1" s="161">
      <c r="C2453" s="167">
        <f>+C2452</f>
        <v/>
      </c>
      <c r="D2453" s="163" t="n">
        <v>274</v>
      </c>
      <c r="E2453" s="164" t="inlineStr">
        <is>
          <t>SW-M3-Way</t>
        </is>
      </c>
      <c r="F2453" s="166" t="inlineStr">
        <is>
          <t>Met-Way-1000</t>
        </is>
      </c>
      <c r="G2453" s="166" t="n">
        <v>0</v>
      </c>
    </row>
    <row r="2454" ht="14.25" customHeight="1" s="161">
      <c r="C2454" s="167">
        <f>+C2453</f>
        <v/>
      </c>
      <c r="D2454" s="163" t="n">
        <v>274</v>
      </c>
      <c r="E2454" s="164" t="inlineStr">
        <is>
          <t>SW-M1-SPIN</t>
        </is>
      </c>
      <c r="F2454" s="166" t="inlineStr">
        <is>
          <t>Way-68</t>
        </is>
      </c>
      <c r="G2454" s="166" t="n">
        <v>0</v>
      </c>
    </row>
    <row r="2455" ht="14.25" customHeight="1" s="161">
      <c r="C2455" s="167">
        <f>+C2454</f>
        <v/>
      </c>
      <c r="D2455" s="163" t="n">
        <v>274</v>
      </c>
      <c r="E2455" s="164" t="inlineStr">
        <is>
          <t>SW-M2-SPIN</t>
        </is>
      </c>
      <c r="F2455" s="166" t="inlineStr">
        <is>
          <t>Way-68</t>
        </is>
      </c>
      <c r="G2455" s="166" t="n">
        <v>0</v>
      </c>
    </row>
    <row r="2456" ht="14.25" customHeight="1" s="161">
      <c r="C2456" s="167">
        <f>+C2455</f>
        <v/>
      </c>
      <c r="D2456" s="163" t="n">
        <v>274</v>
      </c>
      <c r="E2456" s="164" t="inlineStr">
        <is>
          <t>SW-M3-SPIN</t>
        </is>
      </c>
      <c r="F2456" s="166" t="inlineStr">
        <is>
          <t>Way-68</t>
        </is>
      </c>
      <c r="G2456" s="166" t="n">
        <v>0</v>
      </c>
    </row>
    <row r="2457" ht="14.25" customHeight="1" s="161">
      <c r="C2457" s="167">
        <f>+C2456</f>
        <v/>
      </c>
      <c r="D2457" s="163" t="n">
        <v>266</v>
      </c>
      <c r="E2457" s="164" t="inlineStr">
        <is>
          <t>Nigata-M1-Hyd</t>
        </is>
      </c>
      <c r="F2457" s="166" t="inlineStr">
        <is>
          <t>A-32</t>
        </is>
      </c>
      <c r="G2457" s="166" t="n">
        <v>5</v>
      </c>
    </row>
    <row r="2458" ht="14.25" customHeight="1" s="161">
      <c r="C2458" s="167">
        <f>+C2457</f>
        <v/>
      </c>
      <c r="D2458" s="163" t="n">
        <v>266</v>
      </c>
      <c r="E2458" s="164" t="inlineStr">
        <is>
          <t>Nigata-M2-Hyd</t>
        </is>
      </c>
      <c r="F2458" s="166" t="inlineStr">
        <is>
          <t>A-32</t>
        </is>
      </c>
      <c r="G2458" s="166" t="n">
        <v>5</v>
      </c>
    </row>
    <row r="2459" ht="14.25" customHeight="1" s="161">
      <c r="C2459" s="167">
        <f>+C2458</f>
        <v/>
      </c>
      <c r="D2459" s="163" t="n">
        <v>266</v>
      </c>
      <c r="E2459" s="164" t="inlineStr">
        <is>
          <t>Nigata-M4-Hyd</t>
        </is>
      </c>
      <c r="F2459" s="166" t="inlineStr">
        <is>
          <t>A-32</t>
        </is>
      </c>
      <c r="G2459" s="166" t="n">
        <v>0</v>
      </c>
    </row>
    <row r="2460" ht="14.25" customHeight="1" s="161">
      <c r="C2460" s="167">
        <f>+C2459</f>
        <v/>
      </c>
      <c r="D2460" s="163" t="n">
        <v>266</v>
      </c>
      <c r="E2460" s="170" t="inlineStr">
        <is>
          <t>Nigata-M5-Hyd</t>
        </is>
      </c>
      <c r="F2460" s="166" t="inlineStr">
        <is>
          <t>A-32</t>
        </is>
      </c>
      <c r="G2460" s="166" t="n">
        <v>4</v>
      </c>
    </row>
    <row r="2461" ht="14.25" customHeight="1" s="161">
      <c r="C2461" s="167">
        <f>+C2460</f>
        <v/>
      </c>
      <c r="D2461" s="163" t="n">
        <v>266</v>
      </c>
      <c r="E2461" s="164" t="inlineStr">
        <is>
          <t>Nigata-M6-Hyd</t>
        </is>
      </c>
      <c r="F2461" s="166" t="inlineStr">
        <is>
          <t>A-32</t>
        </is>
      </c>
      <c r="G2461" s="166" t="n">
        <v>0</v>
      </c>
    </row>
    <row r="2462" ht="14.25" customHeight="1" s="161">
      <c r="C2462" s="167">
        <f>+C2461</f>
        <v/>
      </c>
      <c r="D2462" s="163" t="n">
        <v>266</v>
      </c>
      <c r="E2462" s="171" t="inlineStr">
        <is>
          <t>Nigata-M7-Hyd</t>
        </is>
      </c>
      <c r="F2462" s="166" t="inlineStr">
        <is>
          <t>A-32</t>
        </is>
      </c>
      <c r="G2462" s="166" t="n">
        <v>4</v>
      </c>
    </row>
    <row r="2463" ht="14.25" customHeight="1" s="161">
      <c r="C2463" s="167">
        <f>+C2462</f>
        <v/>
      </c>
      <c r="D2463" s="163" t="n">
        <v>266</v>
      </c>
      <c r="E2463" s="171" t="inlineStr">
        <is>
          <t>Nigata-M8-Hyd</t>
        </is>
      </c>
      <c r="F2463" s="166" t="inlineStr">
        <is>
          <t>A-32</t>
        </is>
      </c>
      <c r="G2463" s="166" t="n">
        <v>0</v>
      </c>
    </row>
    <row r="2464" ht="14.25" customHeight="1" s="161">
      <c r="C2464" s="167">
        <f>+C2463</f>
        <v/>
      </c>
      <c r="D2464" s="163" t="n">
        <v>266</v>
      </c>
      <c r="E2464" s="164" t="inlineStr">
        <is>
          <t>Nigata-M9-Hyd</t>
        </is>
      </c>
      <c r="F2464" s="166" t="inlineStr">
        <is>
          <t>A-32</t>
        </is>
      </c>
      <c r="G2464" s="166" t="n">
        <v>8</v>
      </c>
    </row>
    <row r="2465" ht="14.25" customHeight="1" s="161">
      <c r="C2465" s="167">
        <f>+C2464</f>
        <v/>
      </c>
      <c r="D2465" s="163" t="n">
        <v>266</v>
      </c>
      <c r="E2465" s="164" t="inlineStr">
        <is>
          <t>Nigata-M1-Way</t>
        </is>
      </c>
      <c r="F2465" s="166" t="inlineStr">
        <is>
          <t>Way-68</t>
        </is>
      </c>
      <c r="G2465" s="166" t="n">
        <v>0.25</v>
      </c>
    </row>
    <row r="2466" ht="14.25" customHeight="1" s="161">
      <c r="C2466" s="167">
        <f>+C2465</f>
        <v/>
      </c>
      <c r="D2466" s="163" t="n">
        <v>266</v>
      </c>
      <c r="E2466" s="164" t="inlineStr">
        <is>
          <t>Nigata-M2-Way</t>
        </is>
      </c>
      <c r="F2466" s="166" t="inlineStr">
        <is>
          <t>Way-68</t>
        </is>
      </c>
      <c r="G2466" s="166" t="n">
        <v>0.25</v>
      </c>
    </row>
    <row r="2467" ht="14.25" customHeight="1" s="161">
      <c r="C2467" s="167">
        <f>+C2466</f>
        <v/>
      </c>
      <c r="D2467" s="163" t="n">
        <v>266</v>
      </c>
      <c r="E2467" s="164" t="inlineStr">
        <is>
          <t>Nigata-M4-Way</t>
        </is>
      </c>
      <c r="F2467" s="166" t="inlineStr">
        <is>
          <t>Way-68</t>
        </is>
      </c>
      <c r="G2467" s="166" t="n">
        <v>0.25</v>
      </c>
    </row>
    <row r="2468" ht="14.25" customHeight="1" s="161">
      <c r="C2468" s="167">
        <f>+C2467</f>
        <v/>
      </c>
      <c r="D2468" s="163" t="n">
        <v>266</v>
      </c>
      <c r="E2468" s="164" t="inlineStr">
        <is>
          <t>Nigata-M5-Way</t>
        </is>
      </c>
      <c r="F2468" s="166" t="inlineStr">
        <is>
          <t>Way-68</t>
        </is>
      </c>
      <c r="G2468" s="166" t="n">
        <v>0.25</v>
      </c>
    </row>
    <row r="2469" ht="14.25" customHeight="1" s="161">
      <c r="C2469" s="167">
        <f>+C2468</f>
        <v/>
      </c>
      <c r="D2469" s="163" t="n">
        <v>266</v>
      </c>
      <c r="E2469" s="164" t="inlineStr">
        <is>
          <t>Nigata-M6-Way</t>
        </is>
      </c>
      <c r="F2469" s="166" t="inlineStr">
        <is>
          <t>Way-68</t>
        </is>
      </c>
      <c r="G2469" s="166" t="n">
        <v>0</v>
      </c>
    </row>
    <row r="2470" ht="14.25" customHeight="1" s="161">
      <c r="C2470" s="167">
        <f>+C2469</f>
        <v/>
      </c>
      <c r="D2470" s="163" t="n">
        <v>266</v>
      </c>
      <c r="E2470" s="164" t="inlineStr">
        <is>
          <t>Nigata-M7-Way</t>
        </is>
      </c>
      <c r="F2470" s="166" t="inlineStr">
        <is>
          <t>Way-68</t>
        </is>
      </c>
      <c r="G2470" s="166" t="n">
        <v>0</v>
      </c>
    </row>
    <row r="2471" ht="14.25" customHeight="1" s="161">
      <c r="C2471" s="167">
        <f>+C2470</f>
        <v/>
      </c>
      <c r="D2471" s="163" t="n">
        <v>266</v>
      </c>
      <c r="E2471" s="164" t="inlineStr">
        <is>
          <t>Nigata-M8-Way</t>
        </is>
      </c>
      <c r="F2471" s="166" t="inlineStr">
        <is>
          <t>Way-68</t>
        </is>
      </c>
      <c r="G2471" s="166" t="n">
        <v>0</v>
      </c>
    </row>
    <row r="2472" ht="14.25" customHeight="1" s="161">
      <c r="C2472" s="167">
        <f>+C2471</f>
        <v/>
      </c>
      <c r="D2472" s="163" t="n">
        <v>266</v>
      </c>
      <c r="E2472" s="164" t="inlineStr">
        <is>
          <t>Nigata-M9-Way</t>
        </is>
      </c>
      <c r="F2472" s="166" t="inlineStr">
        <is>
          <t>Way-68</t>
        </is>
      </c>
      <c r="G2472" s="166" t="n">
        <v>0</v>
      </c>
    </row>
    <row r="2473" ht="14.25" customHeight="1" s="161">
      <c r="C2473" s="167">
        <f>+C2472</f>
        <v/>
      </c>
      <c r="D2473" s="163" t="n">
        <v>266</v>
      </c>
      <c r="E2473" s="164" t="inlineStr">
        <is>
          <t>Nigata-M1-Spin</t>
        </is>
      </c>
      <c r="F2473" s="166" t="inlineStr">
        <is>
          <t>A-32</t>
        </is>
      </c>
      <c r="G2473" s="166" t="n">
        <v>0</v>
      </c>
    </row>
    <row r="2474" ht="14.25" customHeight="1" s="161">
      <c r="C2474" s="167">
        <f>+C2473</f>
        <v/>
      </c>
      <c r="D2474" s="163" t="n">
        <v>266</v>
      </c>
      <c r="E2474" s="168" t="inlineStr">
        <is>
          <t>Nigata-M2-Spin</t>
        </is>
      </c>
      <c r="F2474" s="166" t="inlineStr">
        <is>
          <t>A-32</t>
        </is>
      </c>
      <c r="G2474" s="166" t="n">
        <v>0</v>
      </c>
    </row>
    <row r="2475" ht="14.25" customHeight="1" s="161">
      <c r="C2475" s="167">
        <f>+C2474</f>
        <v/>
      </c>
      <c r="D2475" s="163" t="n">
        <v>266</v>
      </c>
      <c r="E2475" s="164" t="inlineStr">
        <is>
          <t>Nigata-M4-Spin</t>
        </is>
      </c>
      <c r="F2475" s="166" t="inlineStr">
        <is>
          <t>A-32</t>
        </is>
      </c>
      <c r="G2475" s="166" t="n">
        <v>0</v>
      </c>
    </row>
    <row r="2476" ht="14.25" customHeight="1" s="161">
      <c r="C2476" s="167">
        <f>+C2475</f>
        <v/>
      </c>
      <c r="D2476" s="163" t="n">
        <v>266</v>
      </c>
      <c r="E2476" s="164" t="inlineStr">
        <is>
          <t>Nigata-M5-Spin</t>
        </is>
      </c>
      <c r="F2476" s="166" t="inlineStr">
        <is>
          <t>A-32</t>
        </is>
      </c>
      <c r="G2476" s="166" t="n">
        <v>0</v>
      </c>
    </row>
    <row r="2477" ht="14.25" customHeight="1" s="161">
      <c r="C2477" s="167">
        <f>+C2476</f>
        <v/>
      </c>
      <c r="D2477" s="163" t="n">
        <v>266</v>
      </c>
      <c r="E2477" s="164" t="inlineStr">
        <is>
          <t>Nigata-M6-Spin</t>
        </is>
      </c>
      <c r="F2477" s="166" t="inlineStr">
        <is>
          <t>A-32</t>
        </is>
      </c>
      <c r="G2477" s="166" t="n">
        <v>0</v>
      </c>
    </row>
    <row r="2478" ht="14.25" customHeight="1" s="161">
      <c r="C2478" s="167">
        <f>+C2477</f>
        <v/>
      </c>
      <c r="D2478" s="163" t="n">
        <v>266</v>
      </c>
      <c r="E2478" s="164" t="inlineStr">
        <is>
          <t>Nigata-M7-Spin</t>
        </is>
      </c>
      <c r="F2478" s="166" t="inlineStr">
        <is>
          <t>A-32</t>
        </is>
      </c>
      <c r="G2478" s="166" t="n">
        <v>0</v>
      </c>
    </row>
    <row r="2479" ht="14.25" customHeight="1" s="161">
      <c r="C2479" s="167">
        <f>+C2478</f>
        <v/>
      </c>
      <c r="D2479" s="163" t="n">
        <v>266</v>
      </c>
      <c r="E2479" s="164" t="inlineStr">
        <is>
          <t>Nigata-M8-Spin</t>
        </is>
      </c>
      <c r="F2479" s="166" t="inlineStr">
        <is>
          <t>A-32</t>
        </is>
      </c>
      <c r="G2479" s="166" t="n">
        <v>0</v>
      </c>
    </row>
    <row r="2480" ht="14.25" customHeight="1" s="161">
      <c r="C2480" s="167">
        <f>+C2479</f>
        <v/>
      </c>
      <c r="D2480" s="163" t="n">
        <v>266</v>
      </c>
      <c r="E2480" s="164" t="inlineStr">
        <is>
          <t>Nigata-M9-Spin</t>
        </is>
      </c>
      <c r="F2480" s="166" t="inlineStr">
        <is>
          <t>A-32</t>
        </is>
      </c>
      <c r="G2480" s="166" t="n">
        <v>0</v>
      </c>
    </row>
    <row r="2481" ht="14.25" customHeight="1" s="161">
      <c r="C2481" s="167">
        <f>+C2480</f>
        <v/>
      </c>
      <c r="D2481" s="163" t="n">
        <v>272</v>
      </c>
      <c r="E2481" s="164" t="inlineStr">
        <is>
          <t>Op.10 Dial.Hyd</t>
        </is>
      </c>
      <c r="F2481" s="166" t="inlineStr">
        <is>
          <t>A-46</t>
        </is>
      </c>
      <c r="G2481" s="166" t="n">
        <v>10</v>
      </c>
    </row>
    <row r="2482" ht="14.25" customHeight="1" s="161">
      <c r="C2482" s="167">
        <f>+C2481</f>
        <v/>
      </c>
      <c r="D2482" s="163" t="n">
        <v>272</v>
      </c>
      <c r="E2482" s="164" t="inlineStr">
        <is>
          <t>Op10.Sta.2</t>
        </is>
      </c>
      <c r="F2482" s="166" t="inlineStr">
        <is>
          <t>A-46</t>
        </is>
      </c>
      <c r="G2482" s="166" t="n">
        <v>0</v>
      </c>
    </row>
    <row r="2483" ht="14.25" customHeight="1" s="161">
      <c r="C2483" s="167">
        <f>+C2482</f>
        <v/>
      </c>
      <c r="D2483" s="163" t="n">
        <v>272</v>
      </c>
      <c r="E2483" s="164" t="inlineStr">
        <is>
          <t>Op.10.Sta.4</t>
        </is>
      </c>
      <c r="F2483" s="166" t="inlineStr">
        <is>
          <t>A-46</t>
        </is>
      </c>
      <c r="G2483" s="166" t="n">
        <v>0</v>
      </c>
    </row>
    <row r="2484" ht="14.25" customHeight="1" s="161">
      <c r="C2484" s="167">
        <f>+C2483</f>
        <v/>
      </c>
      <c r="D2484" s="163" t="n">
        <v>272</v>
      </c>
      <c r="E2484" s="164" t="inlineStr">
        <is>
          <t>Op10.Sta.5</t>
        </is>
      </c>
      <c r="F2484" s="166" t="inlineStr">
        <is>
          <t>A-46</t>
        </is>
      </c>
      <c r="G2484" s="166" t="n">
        <v>0</v>
      </c>
    </row>
    <row r="2485" ht="14.25" customHeight="1" s="161">
      <c r="C2485" s="167">
        <f>+C2484</f>
        <v/>
      </c>
      <c r="D2485" s="163" t="n">
        <v>272</v>
      </c>
      <c r="E2485" s="164" t="inlineStr">
        <is>
          <t>Op.10.Sta.7</t>
        </is>
      </c>
      <c r="F2485" s="166" t="inlineStr">
        <is>
          <t>A-46</t>
        </is>
      </c>
      <c r="G2485" s="166" t="n">
        <v>0</v>
      </c>
    </row>
    <row r="2486" ht="14.25" customHeight="1" s="161">
      <c r="C2486" s="167">
        <f>+C2485</f>
        <v/>
      </c>
      <c r="D2486" s="163" t="n">
        <v>272</v>
      </c>
      <c r="E2486" s="168" t="inlineStr">
        <is>
          <t>Op.10.Sta.8</t>
        </is>
      </c>
      <c r="F2486" s="166" t="inlineStr">
        <is>
          <t>A-46</t>
        </is>
      </c>
      <c r="G2486" s="166" t="n">
        <v>0</v>
      </c>
    </row>
    <row r="2487" ht="14.25" customHeight="1" s="161">
      <c r="C2487" s="167">
        <f>+C2486</f>
        <v/>
      </c>
      <c r="D2487" s="163" t="n">
        <v>272</v>
      </c>
      <c r="E2487" s="164" t="inlineStr">
        <is>
          <t>Op.20.Dial.Hyd</t>
        </is>
      </c>
      <c r="F2487" s="166" t="inlineStr">
        <is>
          <t>A-46</t>
        </is>
      </c>
      <c r="G2487" s="166" t="n">
        <v>10</v>
      </c>
    </row>
    <row r="2488" ht="14.25" customHeight="1" s="161">
      <c r="C2488" s="167">
        <f>+C2487</f>
        <v/>
      </c>
      <c r="D2488" s="163" t="n">
        <v>272</v>
      </c>
      <c r="E2488" s="164" t="inlineStr">
        <is>
          <t>Op.20.Sta.2</t>
        </is>
      </c>
      <c r="F2488" s="166" t="inlineStr">
        <is>
          <t>A-46</t>
        </is>
      </c>
      <c r="G2488" s="166" t="n">
        <v>0</v>
      </c>
    </row>
    <row r="2489" ht="14.25" customHeight="1" s="161">
      <c r="C2489" s="167">
        <f>+C2488</f>
        <v/>
      </c>
      <c r="D2489" s="163" t="n">
        <v>272</v>
      </c>
      <c r="E2489" s="164" t="inlineStr">
        <is>
          <t>Op.20.Sta.4</t>
        </is>
      </c>
      <c r="F2489" s="166" t="inlineStr">
        <is>
          <t>A-46</t>
        </is>
      </c>
      <c r="G2489" s="166" t="n">
        <v>0</v>
      </c>
    </row>
    <row r="2490" ht="14.25" customHeight="1" s="161">
      <c r="C2490" s="167">
        <f>+C2489</f>
        <v/>
      </c>
      <c r="D2490" s="163" t="n">
        <v>272</v>
      </c>
      <c r="E2490" s="164" t="inlineStr">
        <is>
          <t>Op.10.Sta.5</t>
        </is>
      </c>
      <c r="F2490" s="166" t="inlineStr">
        <is>
          <t>A-46</t>
        </is>
      </c>
      <c r="G2490" s="166" t="n">
        <v>0</v>
      </c>
    </row>
    <row r="2491" ht="14.25" customHeight="1" s="161">
      <c r="C2491" s="167">
        <f>+C2490</f>
        <v/>
      </c>
      <c r="D2491" s="163" t="n">
        <v>272</v>
      </c>
      <c r="E2491" s="164" t="inlineStr">
        <is>
          <t>Op.10.Way</t>
        </is>
      </c>
      <c r="F2491" s="166" t="inlineStr">
        <is>
          <t>A-46</t>
        </is>
      </c>
      <c r="G2491" s="166" t="n">
        <v>0</v>
      </c>
    </row>
    <row r="2492" ht="14.25" customHeight="1" s="161">
      <c r="C2492" s="167">
        <f>+C2491</f>
        <v/>
      </c>
      <c r="D2492" s="163" t="n">
        <v>272</v>
      </c>
      <c r="E2492" s="164" t="inlineStr">
        <is>
          <t>Op.20.Way</t>
        </is>
      </c>
      <c r="F2492" s="166" t="inlineStr">
        <is>
          <t>A-46</t>
        </is>
      </c>
      <c r="G2492" s="166" t="n">
        <v>0</v>
      </c>
    </row>
    <row r="2493" ht="14.25" customHeight="1" s="161">
      <c r="C2493" s="167">
        <f>+C2492</f>
        <v/>
      </c>
      <c r="D2493" s="163" t="n">
        <v>262</v>
      </c>
      <c r="E2493" s="164" t="inlineStr">
        <is>
          <t>OKK-M1-Hyd</t>
        </is>
      </c>
      <c r="F2493" s="166" t="inlineStr">
        <is>
          <t>A-32</t>
        </is>
      </c>
      <c r="G2493" s="166" t="n">
        <v>2</v>
      </c>
    </row>
    <row r="2494" ht="14.25" customHeight="1" s="161">
      <c r="C2494" s="167">
        <f>+C2493</f>
        <v/>
      </c>
      <c r="D2494" s="163" t="n">
        <v>262</v>
      </c>
      <c r="E2494" s="164" t="inlineStr">
        <is>
          <t>OKK-M2-Hyd</t>
        </is>
      </c>
      <c r="F2494" s="166" t="inlineStr">
        <is>
          <t>A-32</t>
        </is>
      </c>
      <c r="G2494" s="166" t="n">
        <v>2</v>
      </c>
    </row>
    <row r="2495" ht="14.25" customHeight="1" s="161">
      <c r="C2495" s="167">
        <f>+C2494</f>
        <v/>
      </c>
      <c r="D2495" s="163" t="n">
        <v>263</v>
      </c>
      <c r="E2495" s="164" t="inlineStr">
        <is>
          <t>OKK-M1-Hyd</t>
        </is>
      </c>
      <c r="F2495" s="166" t="inlineStr">
        <is>
          <t>A-32</t>
        </is>
      </c>
      <c r="G2495" s="166" t="n">
        <v>2</v>
      </c>
    </row>
    <row r="2496" ht="14.25" customHeight="1" s="161">
      <c r="C2496" s="167">
        <f>+C2495</f>
        <v/>
      </c>
      <c r="D2496" s="163" t="n">
        <v>263</v>
      </c>
      <c r="E2496" s="171" t="inlineStr">
        <is>
          <t>OKK-M2-Hyd</t>
        </is>
      </c>
      <c r="F2496" s="166" t="inlineStr">
        <is>
          <t>A-32</t>
        </is>
      </c>
      <c r="G2496" s="166" t="n">
        <v>2</v>
      </c>
    </row>
    <row r="2497" ht="14.25" customHeight="1" s="161">
      <c r="C2497" s="167">
        <f>+C2496</f>
        <v/>
      </c>
      <c r="D2497" s="163" t="n">
        <v>274</v>
      </c>
      <c r="E2497" s="171" t="inlineStr">
        <is>
          <t>RH.A.Press.Hyd</t>
        </is>
      </c>
      <c r="F2497" s="166" t="inlineStr">
        <is>
          <t>Not Defined</t>
        </is>
      </c>
      <c r="G2497" s="166" t="n">
        <v>0</v>
      </c>
    </row>
    <row r="2498" ht="14.25" customHeight="1" s="161">
      <c r="C2498" s="167">
        <f>+C2497</f>
        <v/>
      </c>
      <c r="D2498" s="163" t="n">
        <v>274</v>
      </c>
      <c r="E2498" s="164" t="inlineStr">
        <is>
          <t>RH.B.Press.Hyd</t>
        </is>
      </c>
      <c r="F2498" s="166" t="inlineStr">
        <is>
          <t>Not Defined</t>
        </is>
      </c>
      <c r="G2498" s="166" t="n">
        <v>0</v>
      </c>
    </row>
    <row r="2499" ht="14.25" customHeight="1" s="161">
      <c r="C2499" s="167">
        <f>+C2498</f>
        <v/>
      </c>
      <c r="D2499" s="163" t="n">
        <v>274</v>
      </c>
      <c r="E2499" s="168" t="inlineStr">
        <is>
          <t>LH.A.Press.Hyd</t>
        </is>
      </c>
      <c r="F2499" s="166" t="inlineStr">
        <is>
          <t>Not Defined</t>
        </is>
      </c>
      <c r="G2499" s="166" t="n">
        <v>0</v>
      </c>
    </row>
    <row r="2500" ht="14.25" customHeight="1" s="161">
      <c r="C2500" s="167">
        <f>+C2499</f>
        <v/>
      </c>
      <c r="D2500" s="163" t="n">
        <v>274</v>
      </c>
      <c r="E2500" s="171" t="inlineStr">
        <is>
          <t>LH.B.Press.Hyd</t>
        </is>
      </c>
      <c r="F2500" s="166" t="inlineStr">
        <is>
          <t>Not Defined</t>
        </is>
      </c>
      <c r="G2500" s="166" t="n">
        <v>0</v>
      </c>
    </row>
    <row r="2501" ht="14.25" customHeight="1" s="161">
      <c r="C2501" s="167">
        <f>+C2500</f>
        <v/>
      </c>
      <c r="D2501" s="163" t="n">
        <v>271</v>
      </c>
      <c r="E2501" s="164" t="inlineStr">
        <is>
          <t>SW-Raptor-Hyd</t>
        </is>
      </c>
      <c r="F2501" s="166" t="inlineStr">
        <is>
          <t>H - 46 AWSV</t>
        </is>
      </c>
      <c r="G2501" s="166" t="n">
        <v>0</v>
      </c>
    </row>
    <row r="2502" ht="14.25" customHeight="1" s="161">
      <c r="C2502" s="167">
        <f>+C2501</f>
        <v/>
      </c>
      <c r="D2502" s="163" t="n">
        <v>271</v>
      </c>
      <c r="E2502" s="164" t="inlineStr">
        <is>
          <t>SW-Raptor-Way</t>
        </is>
      </c>
      <c r="F2502" s="166" t="inlineStr">
        <is>
          <t>Met-Way-1000</t>
        </is>
      </c>
      <c r="G2502" s="166" t="n">
        <v>0</v>
      </c>
    </row>
    <row r="2503" ht="14.25" customHeight="1" s="161">
      <c r="C2503" s="167">
        <f>+C2502</f>
        <v/>
      </c>
      <c r="D2503" s="163" t="n">
        <v>271</v>
      </c>
      <c r="E2503" s="164" t="inlineStr">
        <is>
          <t>SW-Raptor-Spin</t>
        </is>
      </c>
      <c r="F2503" s="166" t="inlineStr">
        <is>
          <t>Way-68</t>
        </is>
      </c>
      <c r="G2503" s="166" t="n">
        <v>0</v>
      </c>
    </row>
    <row r="2504" ht="14.25" customHeight="1" s="161">
      <c r="C2504" s="167">
        <f>+C2503</f>
        <v/>
      </c>
      <c r="D2504" s="163" t="n">
        <v>265</v>
      </c>
      <c r="E2504" s="164" t="inlineStr">
        <is>
          <t>Mazak-M1-Hyd</t>
        </is>
      </c>
      <c r="F2504" s="166" t="inlineStr">
        <is>
          <t>A-32</t>
        </is>
      </c>
      <c r="G2504" s="166" t="n">
        <v>0</v>
      </c>
    </row>
    <row r="2505" ht="14.25" customHeight="1" s="161">
      <c r="C2505" s="167">
        <f>+C2504</f>
        <v/>
      </c>
      <c r="D2505" s="163" t="n">
        <v>265</v>
      </c>
      <c r="E2505" s="164" t="inlineStr">
        <is>
          <t>Mazak-M2-Hyd</t>
        </is>
      </c>
      <c r="F2505" s="166" t="inlineStr">
        <is>
          <t>A-32</t>
        </is>
      </c>
      <c r="G2505" s="166" t="n">
        <v>0</v>
      </c>
    </row>
    <row r="2506" ht="14.25" customHeight="1" s="161">
      <c r="C2506" s="167">
        <f>+C2505</f>
        <v/>
      </c>
      <c r="D2506" s="163" t="n">
        <v>265</v>
      </c>
      <c r="E2506" s="164" t="inlineStr">
        <is>
          <t>Mazak-M3-Hyd</t>
        </is>
      </c>
      <c r="F2506" s="166" t="inlineStr">
        <is>
          <t>A-32</t>
        </is>
      </c>
      <c r="G2506" s="166" t="n">
        <v>0</v>
      </c>
    </row>
    <row r="2507" ht="14.25" customHeight="1" s="161">
      <c r="C2507" s="167">
        <f>+C2506</f>
        <v/>
      </c>
      <c r="D2507" s="163" t="n">
        <v>265</v>
      </c>
      <c r="E2507" s="171" t="inlineStr">
        <is>
          <t>Mazak-M4-Hyd</t>
        </is>
      </c>
      <c r="F2507" s="166" t="inlineStr">
        <is>
          <t>A-32</t>
        </is>
      </c>
      <c r="G2507" s="166" t="n">
        <v>0</v>
      </c>
    </row>
    <row r="2508" ht="14.25" customHeight="1" s="161">
      <c r="C2508" s="167">
        <f>+C2507</f>
        <v/>
      </c>
      <c r="D2508" s="163" t="n">
        <v>265</v>
      </c>
      <c r="E2508" s="171" t="inlineStr">
        <is>
          <t>Mazak-M5-Hyd</t>
        </is>
      </c>
      <c r="F2508" s="166" t="inlineStr">
        <is>
          <t>A-32</t>
        </is>
      </c>
      <c r="G2508" s="166" t="n">
        <v>0</v>
      </c>
    </row>
    <row r="2509" ht="14.25" customHeight="1" s="161">
      <c r="C2509" s="167">
        <f>+C2508</f>
        <v/>
      </c>
      <c r="D2509" s="163" t="n">
        <v>265</v>
      </c>
      <c r="E2509" s="171" t="inlineStr">
        <is>
          <t>Mazak-M6-Hyd</t>
        </is>
      </c>
      <c r="F2509" s="166" t="inlineStr">
        <is>
          <t>A-32</t>
        </is>
      </c>
      <c r="G2509" s="166" t="n">
        <v>0</v>
      </c>
    </row>
    <row r="2510" ht="14.25" customHeight="1" s="161">
      <c r="C2510" s="167">
        <f>+C2509</f>
        <v/>
      </c>
      <c r="D2510" s="163" t="n">
        <v>265</v>
      </c>
      <c r="E2510" s="164" t="inlineStr">
        <is>
          <t>Mazak-M1-Way</t>
        </is>
      </c>
      <c r="F2510" s="166" t="inlineStr">
        <is>
          <t>Metway-68</t>
        </is>
      </c>
      <c r="G2510" s="166" t="n">
        <v>0</v>
      </c>
    </row>
    <row r="2511" ht="14.25" customHeight="1" s="161">
      <c r="C2511" s="167">
        <f>+C2510</f>
        <v/>
      </c>
      <c r="D2511" s="163" t="n">
        <v>265</v>
      </c>
      <c r="E2511" s="171" t="inlineStr">
        <is>
          <t>Mazak-M2-Way</t>
        </is>
      </c>
      <c r="F2511" s="166" t="inlineStr">
        <is>
          <t>Metway-68</t>
        </is>
      </c>
      <c r="G2511" s="166" t="n">
        <v>0</v>
      </c>
    </row>
    <row r="2512" ht="14.25" customHeight="1" s="161">
      <c r="C2512" s="167">
        <f>+C2511</f>
        <v/>
      </c>
      <c r="D2512" s="163" t="n">
        <v>265</v>
      </c>
      <c r="E2512" s="164" t="inlineStr">
        <is>
          <t>Mazak-M3-Way</t>
        </is>
      </c>
      <c r="F2512" s="166" t="inlineStr">
        <is>
          <t>Metway-68</t>
        </is>
      </c>
      <c r="G2512" s="166" t="n">
        <v>0</v>
      </c>
    </row>
    <row r="2513" ht="14.25" customHeight="1" s="161">
      <c r="C2513" s="167">
        <f>+C2512</f>
        <v/>
      </c>
      <c r="D2513" s="163" t="n">
        <v>265</v>
      </c>
      <c r="E2513" s="164" t="inlineStr">
        <is>
          <t>Mazak-M4-Way</t>
        </is>
      </c>
      <c r="F2513" s="166" t="inlineStr">
        <is>
          <t>Metway-68</t>
        </is>
      </c>
      <c r="G2513" s="166" t="n">
        <v>0</v>
      </c>
    </row>
    <row r="2514" ht="14.25" customHeight="1" s="161">
      <c r="C2514" s="167">
        <f>+C2513</f>
        <v/>
      </c>
      <c r="D2514" s="163" t="n">
        <v>265</v>
      </c>
      <c r="E2514" s="171" t="inlineStr">
        <is>
          <t>Mazak-M5-Way</t>
        </is>
      </c>
      <c r="F2514" s="166" t="inlineStr">
        <is>
          <t>Metway-68</t>
        </is>
      </c>
      <c r="G2514" s="166" t="n">
        <v>0</v>
      </c>
    </row>
    <row r="2515" ht="14.25" customHeight="1" s="161">
      <c r="C2515" s="167">
        <f>+C2514</f>
        <v/>
      </c>
      <c r="D2515" s="163" t="n">
        <v>265</v>
      </c>
      <c r="E2515" s="164" t="inlineStr">
        <is>
          <t>Mazak-M6-Way</t>
        </is>
      </c>
      <c r="F2515" s="166" t="inlineStr">
        <is>
          <t>Metway-68</t>
        </is>
      </c>
      <c r="G2515" s="166" t="n">
        <v>0</v>
      </c>
    </row>
    <row r="2516" ht="14.25" customHeight="1" s="161">
      <c r="C2516" s="167">
        <f>+C2515</f>
        <v/>
      </c>
      <c r="D2516" s="163" t="n">
        <v>265</v>
      </c>
      <c r="E2516" s="171" t="inlineStr">
        <is>
          <t>Mazak-M1-Spin</t>
        </is>
      </c>
      <c r="F2516" s="166" t="inlineStr">
        <is>
          <t>A-32</t>
        </is>
      </c>
      <c r="G2516" s="166" t="n">
        <v>2</v>
      </c>
    </row>
    <row r="2517" ht="14.25" customHeight="1" s="161">
      <c r="C2517" s="167">
        <f>+C2516</f>
        <v/>
      </c>
      <c r="D2517" s="163" t="n">
        <v>265</v>
      </c>
      <c r="E2517" s="164" t="inlineStr">
        <is>
          <t>Mazak-M2-Spin</t>
        </is>
      </c>
      <c r="F2517" s="166" t="inlineStr">
        <is>
          <t>A-32</t>
        </is>
      </c>
      <c r="G2517" s="166" t="n">
        <v>2</v>
      </c>
    </row>
    <row r="2518" ht="14.25" customHeight="1" s="161">
      <c r="C2518" s="167">
        <f>+C2517</f>
        <v/>
      </c>
      <c r="D2518" s="163" t="n">
        <v>265</v>
      </c>
      <c r="E2518" s="164" t="inlineStr">
        <is>
          <t>Mazak-M3-Spin</t>
        </is>
      </c>
      <c r="F2518" s="166" t="inlineStr">
        <is>
          <t>A-32</t>
        </is>
      </c>
      <c r="G2518" s="166" t="n">
        <v>2</v>
      </c>
    </row>
    <row r="2519" ht="14.25" customHeight="1" s="161">
      <c r="C2519" s="167">
        <f>+C2518</f>
        <v/>
      </c>
      <c r="D2519" s="163" t="n">
        <v>265</v>
      </c>
      <c r="E2519" s="164" t="inlineStr">
        <is>
          <t>Mazak-M4-Spin</t>
        </is>
      </c>
      <c r="F2519" s="166" t="inlineStr">
        <is>
          <t>A-32</t>
        </is>
      </c>
      <c r="G2519" s="166" t="n">
        <v>0</v>
      </c>
    </row>
    <row r="2520" ht="14.25" customHeight="1" s="161">
      <c r="C2520" s="167">
        <f>+C2519</f>
        <v/>
      </c>
      <c r="D2520" s="163" t="n">
        <v>265</v>
      </c>
      <c r="E2520" s="171" t="inlineStr">
        <is>
          <t>Mazak-M5-Spin</t>
        </is>
      </c>
      <c r="F2520" s="166" t="inlineStr">
        <is>
          <t>A-32</t>
        </is>
      </c>
      <c r="G2520" s="166" t="n">
        <v>2</v>
      </c>
    </row>
    <row r="2521" ht="14.25" customHeight="1" s="161">
      <c r="C2521" s="167">
        <f>+C2520</f>
        <v/>
      </c>
      <c r="D2521" s="163" t="n">
        <v>265</v>
      </c>
      <c r="E2521" s="164" t="inlineStr">
        <is>
          <t>Mazak-M6-Spin</t>
        </is>
      </c>
      <c r="F2521" s="166" t="inlineStr">
        <is>
          <t>A-32</t>
        </is>
      </c>
      <c r="G2521" s="166" t="n">
        <v>2</v>
      </c>
    </row>
    <row r="2522" ht="14.25" customHeight="1" s="161">
      <c r="C2522" s="167">
        <f>+C2521</f>
        <v/>
      </c>
      <c r="D2522" s="163" t="n">
        <v>267</v>
      </c>
      <c r="E2522" s="164" t="inlineStr">
        <is>
          <t>OKK-363-Hyd</t>
        </is>
      </c>
      <c r="F2522" s="166" t="inlineStr">
        <is>
          <t>A-32</t>
        </is>
      </c>
      <c r="G2522" s="166" t="n">
        <v>0</v>
      </c>
    </row>
    <row r="2523" ht="14.25" customHeight="1" s="161">
      <c r="C2523" s="162" t="n">
        <v>45834</v>
      </c>
      <c r="D2523" s="163" t="n">
        <v>268</v>
      </c>
      <c r="E2523" s="164" t="inlineStr">
        <is>
          <t>SW-M1-HYD</t>
        </is>
      </c>
      <c r="F2523" s="166" t="inlineStr">
        <is>
          <t>H - 46 AWSV</t>
        </is>
      </c>
      <c r="G2523" s="166">
        <f t="array" ref="G2523:G2627">+'June oil usage'!AC3:AC107</f>
        <v/>
      </c>
    </row>
    <row r="2524" ht="14.25" customHeight="1" s="161">
      <c r="C2524" s="167">
        <f>+C2523</f>
        <v/>
      </c>
      <c r="D2524" s="163" t="n">
        <v>268</v>
      </c>
      <c r="E2524" s="164" t="inlineStr">
        <is>
          <t>SW-M2-HYD</t>
        </is>
      </c>
      <c r="F2524" s="166" t="inlineStr">
        <is>
          <t>H - 46 AWSV</t>
        </is>
      </c>
      <c r="G2524" s="166" t="n">
        <v>0</v>
      </c>
    </row>
    <row r="2525" ht="14.25" customHeight="1" s="161">
      <c r="C2525" s="167">
        <f>+C2524</f>
        <v/>
      </c>
      <c r="D2525" s="163" t="n">
        <v>268</v>
      </c>
      <c r="E2525" s="164" t="inlineStr">
        <is>
          <t>SW-M3-HYD</t>
        </is>
      </c>
      <c r="F2525" s="166" t="inlineStr">
        <is>
          <t>H - 46 AWSV</t>
        </is>
      </c>
      <c r="G2525" s="166" t="n">
        <v>0</v>
      </c>
    </row>
    <row r="2526" ht="14.25" customHeight="1" s="161">
      <c r="C2526" s="167">
        <f>+C2525</f>
        <v/>
      </c>
      <c r="D2526" s="163" t="n">
        <v>268</v>
      </c>
      <c r="E2526" s="164" t="inlineStr">
        <is>
          <t>SW-M4-HYD</t>
        </is>
      </c>
      <c r="F2526" s="166" t="inlineStr">
        <is>
          <t>H - 46 AWSV</t>
        </is>
      </c>
      <c r="G2526" s="166" t="n">
        <v>0</v>
      </c>
    </row>
    <row r="2527" ht="14.25" customHeight="1" s="161">
      <c r="C2527" s="167">
        <f>+C2526</f>
        <v/>
      </c>
      <c r="D2527" s="163" t="n">
        <v>268</v>
      </c>
      <c r="E2527" s="168" t="inlineStr">
        <is>
          <t>SW-M5-HYD</t>
        </is>
      </c>
      <c r="F2527" s="166" t="inlineStr">
        <is>
          <t>H - 46 AWSV</t>
        </is>
      </c>
      <c r="G2527" s="166" t="n">
        <v>0</v>
      </c>
    </row>
    <row r="2528" ht="14.25" customHeight="1" s="161">
      <c r="C2528" s="167">
        <f>+C2527</f>
        <v/>
      </c>
      <c r="D2528" s="163" t="n">
        <v>268</v>
      </c>
      <c r="E2528" s="168" t="inlineStr">
        <is>
          <t>SW-M6-HYD</t>
        </is>
      </c>
      <c r="F2528" s="166" t="inlineStr">
        <is>
          <t>H - 46 AWSV</t>
        </is>
      </c>
      <c r="G2528" s="166" t="n">
        <v>0</v>
      </c>
    </row>
    <row r="2529" ht="14.25" customHeight="1" s="161">
      <c r="C2529" s="167">
        <f>+C2528</f>
        <v/>
      </c>
      <c r="D2529" s="163" t="n">
        <v>268</v>
      </c>
      <c r="E2529" s="168" t="inlineStr">
        <is>
          <t>SW-M1-Way</t>
        </is>
      </c>
      <c r="F2529" s="166" t="inlineStr">
        <is>
          <t>Met-Way-1000</t>
        </is>
      </c>
      <c r="G2529" s="166" t="n">
        <v>0.25</v>
      </c>
    </row>
    <row r="2530" ht="14.25" customHeight="1" s="161">
      <c r="C2530" s="167">
        <f>+C2529</f>
        <v/>
      </c>
      <c r="D2530" s="163" t="n">
        <v>268</v>
      </c>
      <c r="E2530" s="164" t="inlineStr">
        <is>
          <t>SW-M2- Way</t>
        </is>
      </c>
      <c r="F2530" s="166" t="inlineStr">
        <is>
          <t>Met-Way-1000</t>
        </is>
      </c>
      <c r="G2530" s="166" t="n">
        <v>0.25</v>
      </c>
    </row>
    <row r="2531" ht="14.25" customHeight="1" s="161">
      <c r="C2531" s="167">
        <f>+C2530</f>
        <v/>
      </c>
      <c r="D2531" s="163" t="n">
        <v>268</v>
      </c>
      <c r="E2531" s="164" t="inlineStr">
        <is>
          <t>SW-M3-Way</t>
        </is>
      </c>
      <c r="F2531" s="166" t="inlineStr">
        <is>
          <t>Met-Way-1000</t>
        </is>
      </c>
      <c r="G2531" s="166" t="n">
        <v>0.25</v>
      </c>
    </row>
    <row r="2532" ht="14.25" customHeight="1" s="161">
      <c r="C2532" s="167">
        <f>+C2531</f>
        <v/>
      </c>
      <c r="D2532" s="163" t="n">
        <v>268</v>
      </c>
      <c r="E2532" s="164" t="inlineStr">
        <is>
          <t>SW-M4-Way</t>
        </is>
      </c>
      <c r="F2532" s="166" t="inlineStr">
        <is>
          <t>Met-Way-1000</t>
        </is>
      </c>
      <c r="G2532" s="166" t="n">
        <v>0.25</v>
      </c>
    </row>
    <row r="2533" ht="14.25" customHeight="1" s="161">
      <c r="C2533" s="167">
        <f>+C2532</f>
        <v/>
      </c>
      <c r="D2533" s="163" t="n">
        <v>268</v>
      </c>
      <c r="E2533" s="164" t="inlineStr">
        <is>
          <t>SW-M5-Way</t>
        </is>
      </c>
      <c r="F2533" s="166" t="inlineStr">
        <is>
          <t>Met-Way-1000</t>
        </is>
      </c>
      <c r="G2533" s="166" t="n">
        <v>0.25</v>
      </c>
    </row>
    <row r="2534" ht="14.25" customHeight="1" s="161">
      <c r="C2534" s="167">
        <f>+C2533</f>
        <v/>
      </c>
      <c r="D2534" s="163" t="n">
        <v>268</v>
      </c>
      <c r="E2534" s="164" t="inlineStr">
        <is>
          <t>SW-M6-Way</t>
        </is>
      </c>
      <c r="F2534" s="166" t="inlineStr">
        <is>
          <t>Met-Way-1000</t>
        </is>
      </c>
      <c r="G2534" s="166" t="n">
        <v>0.25</v>
      </c>
    </row>
    <row r="2535" ht="14.25" customHeight="1" s="161">
      <c r="C2535" s="167">
        <f>+C2534</f>
        <v/>
      </c>
      <c r="D2535" s="163" t="n">
        <v>268</v>
      </c>
      <c r="E2535" s="164" t="inlineStr">
        <is>
          <t>SW-M1-SPIN</t>
        </is>
      </c>
      <c r="F2535" s="166" t="inlineStr">
        <is>
          <t>Way-68</t>
        </is>
      </c>
      <c r="G2535" s="166" t="n">
        <v>0.25</v>
      </c>
    </row>
    <row r="2536" ht="14.25" customHeight="1" s="161">
      <c r="C2536" s="167">
        <f>+C2535</f>
        <v/>
      </c>
      <c r="D2536" s="163" t="n">
        <v>268</v>
      </c>
      <c r="E2536" s="164" t="inlineStr">
        <is>
          <t>SW-M2-SPIN</t>
        </is>
      </c>
      <c r="F2536" s="166" t="inlineStr">
        <is>
          <t>Way-68</t>
        </is>
      </c>
      <c r="G2536" s="166" t="n">
        <v>0.25</v>
      </c>
    </row>
    <row r="2537" ht="14.25" customHeight="1" s="161">
      <c r="C2537" s="167">
        <f>+C2536</f>
        <v/>
      </c>
      <c r="D2537" s="163" t="n">
        <v>268</v>
      </c>
      <c r="E2537" s="164" t="inlineStr">
        <is>
          <t>SW-M3-SPIN</t>
        </is>
      </c>
      <c r="F2537" s="166" t="inlineStr">
        <is>
          <t>Way-68</t>
        </is>
      </c>
      <c r="G2537" s="166" t="n">
        <v>0.25</v>
      </c>
    </row>
    <row r="2538" ht="14.25" customHeight="1" s="161">
      <c r="C2538" s="167">
        <f>+C2537</f>
        <v/>
      </c>
      <c r="D2538" s="163" t="n">
        <v>268</v>
      </c>
      <c r="E2538" s="164" t="inlineStr">
        <is>
          <t>SW-M4-SPIN</t>
        </is>
      </c>
      <c r="F2538" s="166" t="inlineStr">
        <is>
          <t>Way-68</t>
        </is>
      </c>
      <c r="G2538" s="166" t="n">
        <v>0.25</v>
      </c>
    </row>
    <row r="2539" ht="14.25" customHeight="1" s="161">
      <c r="C2539" s="167">
        <f>+C2538</f>
        <v/>
      </c>
      <c r="D2539" s="163" t="n">
        <v>268</v>
      </c>
      <c r="E2539" s="164" t="inlineStr">
        <is>
          <t>SW-M5-SPIN</t>
        </is>
      </c>
      <c r="F2539" s="166" t="inlineStr">
        <is>
          <t>Way-68</t>
        </is>
      </c>
      <c r="G2539" s="166" t="n">
        <v>0.25</v>
      </c>
    </row>
    <row r="2540" ht="14.25" customHeight="1" s="161">
      <c r="C2540" s="167">
        <f>+C2539</f>
        <v/>
      </c>
      <c r="D2540" s="163" t="n">
        <v>268</v>
      </c>
      <c r="E2540" s="164" t="inlineStr">
        <is>
          <t>SW-M6-SPIN</t>
        </is>
      </c>
      <c r="F2540" s="166" t="inlineStr">
        <is>
          <t>Way-68</t>
        </is>
      </c>
      <c r="G2540" s="166" t="n">
        <v>0.25</v>
      </c>
    </row>
    <row r="2541" ht="14.25" customHeight="1" s="161">
      <c r="C2541" s="167">
        <f>+C2540</f>
        <v/>
      </c>
      <c r="D2541" s="163" t="n">
        <v>264</v>
      </c>
      <c r="E2541" s="164" t="inlineStr">
        <is>
          <t>OKK-M1-HYD</t>
        </is>
      </c>
      <c r="F2541" s="166" t="inlineStr">
        <is>
          <t>A-32</t>
        </is>
      </c>
      <c r="G2541" s="166" t="n">
        <v>0</v>
      </c>
    </row>
    <row r="2542" ht="14.25" customHeight="1" s="161">
      <c r="C2542" s="167">
        <f>+C2541</f>
        <v/>
      </c>
      <c r="D2542" s="163" t="n">
        <v>264</v>
      </c>
      <c r="E2542" s="164" t="inlineStr">
        <is>
          <t>OKK-M2-HYD</t>
        </is>
      </c>
      <c r="F2542" s="166" t="inlineStr">
        <is>
          <t>A-32</t>
        </is>
      </c>
      <c r="G2542" s="166" t="n">
        <v>4</v>
      </c>
    </row>
    <row r="2543" ht="14.25" customHeight="1" s="161">
      <c r="C2543" s="167">
        <f>+C2542</f>
        <v/>
      </c>
      <c r="D2543" s="163" t="n">
        <v>264</v>
      </c>
      <c r="E2543" s="164" t="inlineStr">
        <is>
          <t>OKK-M3-HYD</t>
        </is>
      </c>
      <c r="F2543" s="166" t="inlineStr">
        <is>
          <t>A-32</t>
        </is>
      </c>
      <c r="G2543" s="166" t="n">
        <v>2</v>
      </c>
    </row>
    <row r="2544" ht="14.25" customHeight="1" s="161">
      <c r="C2544" s="167">
        <f>+C2543</f>
        <v/>
      </c>
      <c r="D2544" s="163" t="n">
        <v>264</v>
      </c>
      <c r="E2544" s="164" t="inlineStr">
        <is>
          <t>OKK-M4-HYD</t>
        </is>
      </c>
      <c r="F2544" s="166" t="inlineStr">
        <is>
          <t>A-32</t>
        </is>
      </c>
      <c r="G2544" s="166" t="n">
        <v>0</v>
      </c>
    </row>
    <row r="2545" ht="14.25" customHeight="1" s="161">
      <c r="C2545" s="167">
        <f>+C2544</f>
        <v/>
      </c>
      <c r="D2545" s="163" t="n">
        <v>264</v>
      </c>
      <c r="E2545" s="168" t="inlineStr">
        <is>
          <t>OKK-M5-HYD</t>
        </is>
      </c>
      <c r="F2545" s="166" t="inlineStr">
        <is>
          <t>A-32</t>
        </is>
      </c>
      <c r="G2545" s="166" t="n">
        <v>2</v>
      </c>
    </row>
    <row r="2546" ht="14.25" customHeight="1" s="161">
      <c r="C2546" s="167">
        <f>+C2545</f>
        <v/>
      </c>
      <c r="D2546" s="163" t="n">
        <v>264</v>
      </c>
      <c r="E2546" s="164" t="inlineStr">
        <is>
          <t>OKK-M6-HYD</t>
        </is>
      </c>
      <c r="F2546" s="166" t="inlineStr">
        <is>
          <t>A-32</t>
        </is>
      </c>
      <c r="G2546" s="166" t="n">
        <v>0</v>
      </c>
    </row>
    <row r="2547" ht="14.25" customHeight="1" s="161">
      <c r="C2547" s="167">
        <f>+C2546</f>
        <v/>
      </c>
      <c r="D2547" s="163" t="n">
        <v>264</v>
      </c>
      <c r="E2547" s="164" t="inlineStr">
        <is>
          <t>OKK-M7-HYD</t>
        </is>
      </c>
      <c r="F2547" s="166" t="inlineStr">
        <is>
          <t>A-32</t>
        </is>
      </c>
      <c r="G2547" s="166" t="n">
        <v>2</v>
      </c>
    </row>
    <row r="2548" ht="14.25" customHeight="1" s="161">
      <c r="C2548" s="167">
        <f>+C2547</f>
        <v/>
      </c>
      <c r="D2548" s="163" t="n">
        <v>264</v>
      </c>
      <c r="E2548" s="164" t="inlineStr">
        <is>
          <t>OKK-M8-HYD</t>
        </is>
      </c>
      <c r="F2548" s="166" t="inlineStr">
        <is>
          <t>A-32</t>
        </is>
      </c>
      <c r="G2548" s="166" t="n">
        <v>2</v>
      </c>
    </row>
    <row r="2549" ht="14.25" customHeight="1" s="161">
      <c r="C2549" s="167">
        <f>+C2548</f>
        <v/>
      </c>
      <c r="D2549" s="163" t="n">
        <v>259</v>
      </c>
      <c r="E2549" s="164" t="inlineStr">
        <is>
          <t>OKK-M9-HYD</t>
        </is>
      </c>
      <c r="F2549" s="166" t="inlineStr">
        <is>
          <t>A-32</t>
        </is>
      </c>
      <c r="G2549" s="166" t="n">
        <v>0</v>
      </c>
    </row>
    <row r="2550" ht="14.25" customHeight="1" s="161">
      <c r="C2550" s="167">
        <f>+C2549</f>
        <v/>
      </c>
      <c r="D2550" s="163" t="n">
        <v>259</v>
      </c>
      <c r="E2550" s="164" t="inlineStr">
        <is>
          <t>OKK-M10-HYD</t>
        </is>
      </c>
      <c r="F2550" s="166" t="inlineStr">
        <is>
          <t>A-32</t>
        </is>
      </c>
      <c r="G2550" s="166" t="n">
        <v>0</v>
      </c>
    </row>
    <row r="2551" ht="14.25" customHeight="1" s="161">
      <c r="C2551" s="167">
        <f>+C2550</f>
        <v/>
      </c>
      <c r="D2551" s="163" t="n">
        <v>259</v>
      </c>
      <c r="E2551" s="164" t="inlineStr">
        <is>
          <t>OKK-M11-HYD</t>
        </is>
      </c>
      <c r="F2551" s="166" t="inlineStr">
        <is>
          <t>A-32</t>
        </is>
      </c>
      <c r="G2551" s="166" t="n">
        <v>2</v>
      </c>
    </row>
    <row r="2552" ht="14.25" customHeight="1" s="161">
      <c r="C2552" s="167">
        <f>+C2551</f>
        <v/>
      </c>
      <c r="D2552" s="163" t="n">
        <v>259</v>
      </c>
      <c r="E2552" s="164" t="inlineStr">
        <is>
          <t>OKK-M12-HYD</t>
        </is>
      </c>
      <c r="F2552" s="166" t="inlineStr">
        <is>
          <t>A-32</t>
        </is>
      </c>
      <c r="G2552" s="166" t="n">
        <v>0</v>
      </c>
    </row>
    <row r="2553" ht="14.25" customHeight="1" s="161">
      <c r="C2553" s="167">
        <f>+C2552</f>
        <v/>
      </c>
      <c r="D2553" s="163" t="n">
        <v>274</v>
      </c>
      <c r="E2553" s="164" t="inlineStr">
        <is>
          <t>SW-M1-HYD</t>
        </is>
      </c>
      <c r="F2553" s="166" t="inlineStr">
        <is>
          <t>H - 46 AWSV</t>
        </is>
      </c>
      <c r="G2553" s="166" t="n">
        <v>0</v>
      </c>
    </row>
    <row r="2554" ht="14.25" customHeight="1" s="161">
      <c r="C2554" s="167">
        <f>+C2553</f>
        <v/>
      </c>
      <c r="D2554" s="163" t="n">
        <v>274</v>
      </c>
      <c r="E2554" s="164" t="inlineStr">
        <is>
          <t>SW-M2-HYD</t>
        </is>
      </c>
      <c r="F2554" s="166" t="inlineStr">
        <is>
          <t>H - 46 AWSV</t>
        </is>
      </c>
      <c r="G2554" s="166" t="n">
        <v>0</v>
      </c>
    </row>
    <row r="2555" ht="14.25" customHeight="1" s="161">
      <c r="C2555" s="167">
        <f>+C2554</f>
        <v/>
      </c>
      <c r="D2555" s="163" t="n">
        <v>274</v>
      </c>
      <c r="E2555" s="164" t="inlineStr">
        <is>
          <t>SW-M3-HYD</t>
        </is>
      </c>
      <c r="F2555" s="166" t="inlineStr">
        <is>
          <t>H - 46 AWSV</t>
        </is>
      </c>
      <c r="G2555" s="166" t="n">
        <v>0</v>
      </c>
    </row>
    <row r="2556" ht="14.25" customHeight="1" s="161">
      <c r="C2556" s="167">
        <f>+C2555</f>
        <v/>
      </c>
      <c r="D2556" s="163" t="n">
        <v>274</v>
      </c>
      <c r="E2556" s="164" t="inlineStr">
        <is>
          <t>SW-M1-Way</t>
        </is>
      </c>
      <c r="F2556" s="166" t="inlineStr">
        <is>
          <t>Met-Way-1000</t>
        </is>
      </c>
      <c r="G2556" s="166" t="n">
        <v>0.25</v>
      </c>
    </row>
    <row r="2557" ht="14.25" customHeight="1" s="161">
      <c r="C2557" s="167">
        <f>+C2556</f>
        <v/>
      </c>
      <c r="D2557" s="163" t="n">
        <v>274</v>
      </c>
      <c r="E2557" s="164" t="inlineStr">
        <is>
          <t>SW-M2-Way</t>
        </is>
      </c>
      <c r="F2557" s="166" t="inlineStr">
        <is>
          <t>Met-Way-1000</t>
        </is>
      </c>
      <c r="G2557" s="166" t="n">
        <v>0.25</v>
      </c>
    </row>
    <row r="2558" ht="14.25" customHeight="1" s="161">
      <c r="C2558" s="167">
        <f>+C2557</f>
        <v/>
      </c>
      <c r="D2558" s="163" t="n">
        <v>274</v>
      </c>
      <c r="E2558" s="164" t="inlineStr">
        <is>
          <t>SW-M3-Way</t>
        </is>
      </c>
      <c r="F2558" s="166" t="inlineStr">
        <is>
          <t>Met-Way-1000</t>
        </is>
      </c>
      <c r="G2558" s="166" t="n">
        <v>0.25</v>
      </c>
    </row>
    <row r="2559" ht="14.25" customHeight="1" s="161">
      <c r="C2559" s="167">
        <f>+C2558</f>
        <v/>
      </c>
      <c r="D2559" s="163" t="n">
        <v>274</v>
      </c>
      <c r="E2559" s="164" t="inlineStr">
        <is>
          <t>SW-M1-SPIN</t>
        </is>
      </c>
      <c r="F2559" s="166" t="inlineStr">
        <is>
          <t>Way-68</t>
        </is>
      </c>
      <c r="G2559" s="166" t="n">
        <v>0</v>
      </c>
    </row>
    <row r="2560" ht="14.25" customHeight="1" s="161">
      <c r="C2560" s="167">
        <f>+C2559</f>
        <v/>
      </c>
      <c r="D2560" s="163" t="n">
        <v>274</v>
      </c>
      <c r="E2560" s="164" t="inlineStr">
        <is>
          <t>SW-M2-SPIN</t>
        </is>
      </c>
      <c r="F2560" s="166" t="inlineStr">
        <is>
          <t>Way-68</t>
        </is>
      </c>
      <c r="G2560" s="166" t="n">
        <v>0</v>
      </c>
    </row>
    <row r="2561" ht="14.25" customHeight="1" s="161">
      <c r="C2561" s="167">
        <f>+C2560</f>
        <v/>
      </c>
      <c r="D2561" s="163" t="n">
        <v>274</v>
      </c>
      <c r="E2561" s="164" t="inlineStr">
        <is>
          <t>SW-M3-SPIN</t>
        </is>
      </c>
      <c r="F2561" s="166" t="inlineStr">
        <is>
          <t>Way-68</t>
        </is>
      </c>
      <c r="G2561" s="166" t="n">
        <v>0</v>
      </c>
    </row>
    <row r="2562" ht="14.25" customHeight="1" s="161">
      <c r="C2562" s="167">
        <f>+C2561</f>
        <v/>
      </c>
      <c r="D2562" s="163" t="n">
        <v>266</v>
      </c>
      <c r="E2562" s="164" t="inlineStr">
        <is>
          <t>Nigata-M1-Hyd</t>
        </is>
      </c>
      <c r="F2562" s="166" t="inlineStr">
        <is>
          <t>A-32</t>
        </is>
      </c>
      <c r="G2562" s="166" t="n">
        <v>0</v>
      </c>
    </row>
    <row r="2563" ht="14.25" customHeight="1" s="161">
      <c r="C2563" s="167">
        <f>+C2562</f>
        <v/>
      </c>
      <c r="D2563" s="163" t="n">
        <v>266</v>
      </c>
      <c r="E2563" s="164" t="inlineStr">
        <is>
          <t>Nigata-M2-Hyd</t>
        </is>
      </c>
      <c r="F2563" s="166" t="inlineStr">
        <is>
          <t>A-32</t>
        </is>
      </c>
      <c r="G2563" s="166" t="n">
        <v>0</v>
      </c>
    </row>
    <row r="2564" ht="14.25" customHeight="1" s="161">
      <c r="C2564" s="167">
        <f>+C2563</f>
        <v/>
      </c>
      <c r="D2564" s="163" t="n">
        <v>266</v>
      </c>
      <c r="E2564" s="164" t="inlineStr">
        <is>
          <t>Nigata-M4-Hyd</t>
        </is>
      </c>
      <c r="F2564" s="166" t="inlineStr">
        <is>
          <t>A-32</t>
        </is>
      </c>
      <c r="G2564" s="166" t="n">
        <v>0</v>
      </c>
    </row>
    <row r="2565" ht="14.25" customHeight="1" s="161">
      <c r="C2565" s="167">
        <f>+C2564</f>
        <v/>
      </c>
      <c r="D2565" s="163" t="n">
        <v>266</v>
      </c>
      <c r="E2565" s="170" t="inlineStr">
        <is>
          <t>Nigata-M5-Hyd</t>
        </is>
      </c>
      <c r="F2565" s="166" t="inlineStr">
        <is>
          <t>A-32</t>
        </is>
      </c>
      <c r="G2565" s="166" t="n">
        <v>0</v>
      </c>
    </row>
    <row r="2566" ht="14.25" customHeight="1" s="161">
      <c r="C2566" s="167">
        <f>+C2565</f>
        <v/>
      </c>
      <c r="D2566" s="163" t="n">
        <v>266</v>
      </c>
      <c r="E2566" s="164" t="inlineStr">
        <is>
          <t>Nigata-M6-Hyd</t>
        </is>
      </c>
      <c r="F2566" s="166" t="inlineStr">
        <is>
          <t>A-32</t>
        </is>
      </c>
      <c r="G2566" s="166" t="n">
        <v>0</v>
      </c>
    </row>
    <row r="2567" ht="14.25" customHeight="1" s="161">
      <c r="C2567" s="167">
        <f>+C2566</f>
        <v/>
      </c>
      <c r="D2567" s="163" t="n">
        <v>266</v>
      </c>
      <c r="E2567" s="171" t="inlineStr">
        <is>
          <t>Nigata-M7-Hyd</t>
        </is>
      </c>
      <c r="F2567" s="166" t="inlineStr">
        <is>
          <t>A-32</t>
        </is>
      </c>
      <c r="G2567" s="166" t="n">
        <v>0</v>
      </c>
    </row>
    <row r="2568" ht="14.25" customHeight="1" s="161">
      <c r="C2568" s="167">
        <f>+C2567</f>
        <v/>
      </c>
      <c r="D2568" s="163" t="n">
        <v>266</v>
      </c>
      <c r="E2568" s="171" t="inlineStr">
        <is>
          <t>Nigata-M8-Hyd</t>
        </is>
      </c>
      <c r="F2568" s="166" t="inlineStr">
        <is>
          <t>A-32</t>
        </is>
      </c>
      <c r="G2568" s="166" t="n">
        <v>0</v>
      </c>
    </row>
    <row r="2569" ht="14.25" customHeight="1" s="161">
      <c r="C2569" s="167">
        <f>+C2568</f>
        <v/>
      </c>
      <c r="D2569" s="163" t="n">
        <v>266</v>
      </c>
      <c r="E2569" s="164" t="inlineStr">
        <is>
          <t>Nigata-M9-Hyd</t>
        </is>
      </c>
      <c r="F2569" s="166" t="inlineStr">
        <is>
          <t>A-32</t>
        </is>
      </c>
      <c r="G2569" s="166" t="n">
        <v>0</v>
      </c>
    </row>
    <row r="2570" ht="14.25" customHeight="1" s="161">
      <c r="C2570" s="167">
        <f>+C2569</f>
        <v/>
      </c>
      <c r="D2570" s="163" t="n">
        <v>266</v>
      </c>
      <c r="E2570" s="164" t="inlineStr">
        <is>
          <t>Nigata-M1-Way</t>
        </is>
      </c>
      <c r="F2570" s="166" t="inlineStr">
        <is>
          <t>Way-68</t>
        </is>
      </c>
      <c r="G2570" s="166" t="n">
        <v>0.25</v>
      </c>
    </row>
    <row r="2571" ht="14.25" customHeight="1" s="161">
      <c r="C2571" s="167">
        <f>+C2570</f>
        <v/>
      </c>
      <c r="D2571" s="163" t="n">
        <v>266</v>
      </c>
      <c r="E2571" s="164" t="inlineStr">
        <is>
          <t>Nigata-M2-Way</t>
        </is>
      </c>
      <c r="F2571" s="166" t="inlineStr">
        <is>
          <t>Way-68</t>
        </is>
      </c>
      <c r="G2571" s="166" t="n">
        <v>0.25</v>
      </c>
    </row>
    <row r="2572" ht="14.25" customHeight="1" s="161">
      <c r="C2572" s="167">
        <f>+C2571</f>
        <v/>
      </c>
      <c r="D2572" s="163" t="n">
        <v>266</v>
      </c>
      <c r="E2572" s="164" t="inlineStr">
        <is>
          <t>Nigata-M4-Way</t>
        </is>
      </c>
      <c r="F2572" s="166" t="inlineStr">
        <is>
          <t>Way-68</t>
        </is>
      </c>
      <c r="G2572" s="166" t="n">
        <v>0.25</v>
      </c>
    </row>
    <row r="2573" ht="14.25" customHeight="1" s="161">
      <c r="C2573" s="167">
        <f>+C2572</f>
        <v/>
      </c>
      <c r="D2573" s="163" t="n">
        <v>266</v>
      </c>
      <c r="E2573" s="164" t="inlineStr">
        <is>
          <t>Nigata-M5-Way</t>
        </is>
      </c>
      <c r="F2573" s="166" t="inlineStr">
        <is>
          <t>Way-68</t>
        </is>
      </c>
      <c r="G2573" s="166" t="n">
        <v>0.25</v>
      </c>
    </row>
    <row r="2574" ht="14.25" customHeight="1" s="161">
      <c r="C2574" s="167">
        <f>+C2573</f>
        <v/>
      </c>
      <c r="D2574" s="163" t="n">
        <v>266</v>
      </c>
      <c r="E2574" s="164" t="inlineStr">
        <is>
          <t>Nigata-M6-Way</t>
        </is>
      </c>
      <c r="F2574" s="166" t="inlineStr">
        <is>
          <t>Way-68</t>
        </is>
      </c>
      <c r="G2574" s="166" t="n">
        <v>0.25</v>
      </c>
    </row>
    <row r="2575" ht="14.25" customHeight="1" s="161">
      <c r="C2575" s="167">
        <f>+C2574</f>
        <v/>
      </c>
      <c r="D2575" s="163" t="n">
        <v>266</v>
      </c>
      <c r="E2575" s="164" t="inlineStr">
        <is>
          <t>Nigata-M7-Way</t>
        </is>
      </c>
      <c r="F2575" s="166" t="inlineStr">
        <is>
          <t>Way-68</t>
        </is>
      </c>
      <c r="G2575" s="166" t="n">
        <v>0.25</v>
      </c>
    </row>
    <row r="2576" ht="14.25" customHeight="1" s="161">
      <c r="C2576" s="167">
        <f>+C2575</f>
        <v/>
      </c>
      <c r="D2576" s="163" t="n">
        <v>266</v>
      </c>
      <c r="E2576" s="164" t="inlineStr">
        <is>
          <t>Nigata-M8-Way</t>
        </is>
      </c>
      <c r="F2576" s="166" t="inlineStr">
        <is>
          <t>Way-68</t>
        </is>
      </c>
      <c r="G2576" s="166" t="n">
        <v>0.25</v>
      </c>
    </row>
    <row r="2577" ht="14.25" customHeight="1" s="161">
      <c r="C2577" s="167">
        <f>+C2576</f>
        <v/>
      </c>
      <c r="D2577" s="163" t="n">
        <v>266</v>
      </c>
      <c r="E2577" s="164" t="inlineStr">
        <is>
          <t>Nigata-M9-Way</t>
        </is>
      </c>
      <c r="F2577" s="166" t="inlineStr">
        <is>
          <t>Way-68</t>
        </is>
      </c>
      <c r="G2577" s="166" t="n">
        <v>0.25</v>
      </c>
    </row>
    <row r="2578" ht="14.25" customHeight="1" s="161">
      <c r="C2578" s="167">
        <f>+C2577</f>
        <v/>
      </c>
      <c r="D2578" s="163" t="n">
        <v>266</v>
      </c>
      <c r="E2578" s="164" t="inlineStr">
        <is>
          <t>Nigata-M1-Spin</t>
        </is>
      </c>
      <c r="F2578" s="166" t="inlineStr">
        <is>
          <t>A-32</t>
        </is>
      </c>
      <c r="G2578" s="166" t="n">
        <v>0.25</v>
      </c>
    </row>
    <row r="2579" ht="14.25" customHeight="1" s="161">
      <c r="C2579" s="167">
        <f>+C2578</f>
        <v/>
      </c>
      <c r="D2579" s="163" t="n">
        <v>266</v>
      </c>
      <c r="E2579" s="168" t="inlineStr">
        <is>
          <t>Nigata-M2-Spin</t>
        </is>
      </c>
      <c r="F2579" s="166" t="inlineStr">
        <is>
          <t>A-32</t>
        </is>
      </c>
      <c r="G2579" s="166" t="n">
        <v>0.25</v>
      </c>
    </row>
    <row r="2580" ht="14.25" customHeight="1" s="161">
      <c r="C2580" s="167">
        <f>+C2579</f>
        <v/>
      </c>
      <c r="D2580" s="163" t="n">
        <v>266</v>
      </c>
      <c r="E2580" s="164" t="inlineStr">
        <is>
          <t>Nigata-M4-Spin</t>
        </is>
      </c>
      <c r="F2580" s="166" t="inlineStr">
        <is>
          <t>A-32</t>
        </is>
      </c>
      <c r="G2580" s="166" t="n">
        <v>0.25</v>
      </c>
    </row>
    <row r="2581" ht="14.25" customHeight="1" s="161">
      <c r="C2581" s="167">
        <f>+C2580</f>
        <v/>
      </c>
      <c r="D2581" s="163" t="n">
        <v>266</v>
      </c>
      <c r="E2581" s="164" t="inlineStr">
        <is>
          <t>Nigata-M5-Spin</t>
        </is>
      </c>
      <c r="F2581" s="166" t="inlineStr">
        <is>
          <t>A-32</t>
        </is>
      </c>
      <c r="G2581" s="166" t="n">
        <v>0.25</v>
      </c>
    </row>
    <row r="2582" ht="14.25" customHeight="1" s="161">
      <c r="C2582" s="167">
        <f>+C2581</f>
        <v/>
      </c>
      <c r="D2582" s="163" t="n">
        <v>266</v>
      </c>
      <c r="E2582" s="164" t="inlineStr">
        <is>
          <t>Nigata-M6-Spin</t>
        </is>
      </c>
      <c r="F2582" s="166" t="inlineStr">
        <is>
          <t>A-32</t>
        </is>
      </c>
      <c r="G2582" s="166" t="n">
        <v>0.25</v>
      </c>
    </row>
    <row r="2583" ht="14.25" customHeight="1" s="161">
      <c r="C2583" s="167">
        <f>+C2582</f>
        <v/>
      </c>
      <c r="D2583" s="163" t="n">
        <v>266</v>
      </c>
      <c r="E2583" s="164" t="inlineStr">
        <is>
          <t>Nigata-M7-Spin</t>
        </is>
      </c>
      <c r="F2583" s="166" t="inlineStr">
        <is>
          <t>A-32</t>
        </is>
      </c>
      <c r="G2583" s="166" t="n">
        <v>0.25</v>
      </c>
    </row>
    <row r="2584" ht="14.25" customHeight="1" s="161">
      <c r="C2584" s="167">
        <f>+C2583</f>
        <v/>
      </c>
      <c r="D2584" s="163" t="n">
        <v>266</v>
      </c>
      <c r="E2584" s="164" t="inlineStr">
        <is>
          <t>Nigata-M8-Spin</t>
        </is>
      </c>
      <c r="F2584" s="166" t="inlineStr">
        <is>
          <t>A-32</t>
        </is>
      </c>
      <c r="G2584" s="166" t="n">
        <v>0.25</v>
      </c>
    </row>
    <row r="2585" ht="14.25" customHeight="1" s="161">
      <c r="C2585" s="167">
        <f>+C2584</f>
        <v/>
      </c>
      <c r="D2585" s="163" t="n">
        <v>266</v>
      </c>
      <c r="E2585" s="164" t="inlineStr">
        <is>
          <t>Nigata-M9-Spin</t>
        </is>
      </c>
      <c r="F2585" s="166" t="inlineStr">
        <is>
          <t>A-32</t>
        </is>
      </c>
      <c r="G2585" s="166" t="n">
        <v>0.25</v>
      </c>
    </row>
    <row r="2586" ht="14.25" customHeight="1" s="161">
      <c r="C2586" s="167">
        <f>+C2585</f>
        <v/>
      </c>
      <c r="D2586" s="163" t="n">
        <v>272</v>
      </c>
      <c r="E2586" s="164" t="inlineStr">
        <is>
          <t>Op.10 Dial.Hyd</t>
        </is>
      </c>
      <c r="F2586" s="166" t="inlineStr">
        <is>
          <t>A-46</t>
        </is>
      </c>
      <c r="G2586" s="166" t="n">
        <v>0</v>
      </c>
    </row>
    <row r="2587" ht="14.25" customHeight="1" s="161">
      <c r="C2587" s="167">
        <f>+C2586</f>
        <v/>
      </c>
      <c r="D2587" s="163" t="n">
        <v>272</v>
      </c>
      <c r="E2587" s="164" t="inlineStr">
        <is>
          <t>Op10.Sta.2</t>
        </is>
      </c>
      <c r="F2587" s="166" t="inlineStr">
        <is>
          <t>A-46</t>
        </is>
      </c>
      <c r="G2587" s="166" t="n">
        <v>0</v>
      </c>
    </row>
    <row r="2588" ht="14.25" customHeight="1" s="161">
      <c r="C2588" s="167">
        <f>+C2587</f>
        <v/>
      </c>
      <c r="D2588" s="163" t="n">
        <v>272</v>
      </c>
      <c r="E2588" s="164" t="inlineStr">
        <is>
          <t>Op.10.Sta.4</t>
        </is>
      </c>
      <c r="F2588" s="166" t="inlineStr">
        <is>
          <t>A-46</t>
        </is>
      </c>
      <c r="G2588" s="166" t="n">
        <v>0</v>
      </c>
    </row>
    <row r="2589" ht="14.25" customHeight="1" s="161">
      <c r="C2589" s="167">
        <f>+C2588</f>
        <v/>
      </c>
      <c r="D2589" s="163" t="n">
        <v>272</v>
      </c>
      <c r="E2589" s="164" t="inlineStr">
        <is>
          <t>Op10.Sta.5</t>
        </is>
      </c>
      <c r="F2589" s="166" t="inlineStr">
        <is>
          <t>A-46</t>
        </is>
      </c>
      <c r="G2589" s="166" t="n">
        <v>0</v>
      </c>
    </row>
    <row r="2590" ht="14.25" customHeight="1" s="161">
      <c r="C2590" s="167">
        <f>+C2589</f>
        <v/>
      </c>
      <c r="D2590" s="163" t="n">
        <v>272</v>
      </c>
      <c r="E2590" s="164" t="inlineStr">
        <is>
          <t>Op.10.Sta.7</t>
        </is>
      </c>
      <c r="F2590" s="166" t="inlineStr">
        <is>
          <t>A-46</t>
        </is>
      </c>
      <c r="G2590" s="166" t="n">
        <v>0</v>
      </c>
    </row>
    <row r="2591" ht="14.25" customHeight="1" s="161">
      <c r="C2591" s="167">
        <f>+C2590</f>
        <v/>
      </c>
      <c r="D2591" s="163" t="n">
        <v>272</v>
      </c>
      <c r="E2591" s="168" t="inlineStr">
        <is>
          <t>Op.10.Sta.8</t>
        </is>
      </c>
      <c r="F2591" s="166" t="inlineStr">
        <is>
          <t>A-46</t>
        </is>
      </c>
      <c r="G2591" s="166" t="n">
        <v>0</v>
      </c>
    </row>
    <row r="2592" ht="14.25" customHeight="1" s="161">
      <c r="C2592" s="167">
        <f>+C2591</f>
        <v/>
      </c>
      <c r="D2592" s="163" t="n">
        <v>272</v>
      </c>
      <c r="E2592" s="164" t="inlineStr">
        <is>
          <t>Op.20.Dial.Hyd</t>
        </is>
      </c>
      <c r="F2592" s="166" t="inlineStr">
        <is>
          <t>A-46</t>
        </is>
      </c>
      <c r="G2592" s="166" t="n">
        <v>0</v>
      </c>
    </row>
    <row r="2593" ht="14.25" customHeight="1" s="161">
      <c r="C2593" s="167">
        <f>+C2592</f>
        <v/>
      </c>
      <c r="D2593" s="163" t="n">
        <v>272</v>
      </c>
      <c r="E2593" s="164" t="inlineStr">
        <is>
          <t>Op.20.Sta.2</t>
        </is>
      </c>
      <c r="F2593" s="166" t="inlineStr">
        <is>
          <t>A-46</t>
        </is>
      </c>
      <c r="G2593" s="166" t="n">
        <v>0</v>
      </c>
    </row>
    <row r="2594" ht="14.25" customHeight="1" s="161">
      <c r="C2594" s="167">
        <f>+C2593</f>
        <v/>
      </c>
      <c r="D2594" s="163" t="n">
        <v>272</v>
      </c>
      <c r="E2594" s="164" t="inlineStr">
        <is>
          <t>Op.20.Sta.4</t>
        </is>
      </c>
      <c r="F2594" s="166" t="inlineStr">
        <is>
          <t>A-46</t>
        </is>
      </c>
      <c r="G2594" s="166" t="n">
        <v>0</v>
      </c>
    </row>
    <row r="2595" ht="14.25" customHeight="1" s="161">
      <c r="C2595" s="167">
        <f>+C2594</f>
        <v/>
      </c>
      <c r="D2595" s="163" t="n">
        <v>272</v>
      </c>
      <c r="E2595" s="164" t="inlineStr">
        <is>
          <t>Op.10.Sta.5</t>
        </is>
      </c>
      <c r="F2595" s="166" t="inlineStr">
        <is>
          <t>A-46</t>
        </is>
      </c>
      <c r="G2595" s="166" t="n">
        <v>0</v>
      </c>
    </row>
    <row r="2596" ht="14.25" customHeight="1" s="161">
      <c r="C2596" s="167">
        <f>+C2595</f>
        <v/>
      </c>
      <c r="D2596" s="163" t="n">
        <v>272</v>
      </c>
      <c r="E2596" s="164" t="inlineStr">
        <is>
          <t>Op.10.Way</t>
        </is>
      </c>
      <c r="F2596" s="166" t="inlineStr">
        <is>
          <t>A-46</t>
        </is>
      </c>
      <c r="G2596" s="166" t="n">
        <v>0</v>
      </c>
    </row>
    <row r="2597" ht="14.25" customHeight="1" s="161">
      <c r="C2597" s="167">
        <f>+C2596</f>
        <v/>
      </c>
      <c r="D2597" s="163" t="n">
        <v>272</v>
      </c>
      <c r="E2597" s="164" t="inlineStr">
        <is>
          <t>Op.20.Way</t>
        </is>
      </c>
      <c r="F2597" s="166" t="inlineStr">
        <is>
          <t>A-46</t>
        </is>
      </c>
      <c r="G2597" s="166" t="n">
        <v>0</v>
      </c>
    </row>
    <row r="2598" ht="14.25" customHeight="1" s="161">
      <c r="C2598" s="167">
        <f>+C2597</f>
        <v/>
      </c>
      <c r="D2598" s="163" t="n">
        <v>262</v>
      </c>
      <c r="E2598" s="164" t="inlineStr">
        <is>
          <t>OKK-M1-Hyd</t>
        </is>
      </c>
      <c r="F2598" s="166" t="inlineStr">
        <is>
          <t>A-32</t>
        </is>
      </c>
      <c r="G2598" s="166" t="n">
        <v>0</v>
      </c>
    </row>
    <row r="2599" ht="14.25" customHeight="1" s="161">
      <c r="C2599" s="167">
        <f>+C2598</f>
        <v/>
      </c>
      <c r="D2599" s="163" t="n">
        <v>262</v>
      </c>
      <c r="E2599" s="164" t="inlineStr">
        <is>
          <t>OKK-M2-Hyd</t>
        </is>
      </c>
      <c r="F2599" s="166" t="inlineStr">
        <is>
          <t>A-32</t>
        </is>
      </c>
      <c r="G2599" s="166" t="n">
        <v>0</v>
      </c>
    </row>
    <row r="2600" ht="14.25" customHeight="1" s="161">
      <c r="C2600" s="167">
        <f>+C2599</f>
        <v/>
      </c>
      <c r="D2600" s="163" t="n">
        <v>263</v>
      </c>
      <c r="E2600" s="164" t="inlineStr">
        <is>
          <t>OKK-M1-Hyd</t>
        </is>
      </c>
      <c r="F2600" s="166" t="inlineStr">
        <is>
          <t>A-32</t>
        </is>
      </c>
      <c r="G2600" s="166" t="n">
        <v>0</v>
      </c>
    </row>
    <row r="2601" ht="14.25" customHeight="1" s="161">
      <c r="C2601" s="167">
        <f>+C2600</f>
        <v/>
      </c>
      <c r="D2601" s="163" t="n">
        <v>263</v>
      </c>
      <c r="E2601" s="171" t="inlineStr">
        <is>
          <t>OKK-M2-Hyd</t>
        </is>
      </c>
      <c r="F2601" s="166" t="inlineStr">
        <is>
          <t>A-32</t>
        </is>
      </c>
      <c r="G2601" s="166" t="n">
        <v>0</v>
      </c>
    </row>
    <row r="2602" ht="14.25" customHeight="1" s="161">
      <c r="C2602" s="167">
        <f>+C2601</f>
        <v/>
      </c>
      <c r="D2602" s="163" t="n">
        <v>274</v>
      </c>
      <c r="E2602" s="171" t="inlineStr">
        <is>
          <t>RH.A.Press.Hyd</t>
        </is>
      </c>
      <c r="F2602" s="166" t="inlineStr">
        <is>
          <t>Not Defined</t>
        </is>
      </c>
      <c r="G2602" s="166" t="n">
        <v>0</v>
      </c>
    </row>
    <row r="2603" ht="14.25" customHeight="1" s="161">
      <c r="C2603" s="167">
        <f>+C2602</f>
        <v/>
      </c>
      <c r="D2603" s="163" t="n">
        <v>274</v>
      </c>
      <c r="E2603" s="164" t="inlineStr">
        <is>
          <t>RH.B.Press.Hyd</t>
        </is>
      </c>
      <c r="F2603" s="166" t="inlineStr">
        <is>
          <t>Not Defined</t>
        </is>
      </c>
      <c r="G2603" s="166" t="n">
        <v>0</v>
      </c>
    </row>
    <row r="2604" ht="14.25" customHeight="1" s="161">
      <c r="C2604" s="167">
        <f>+C2603</f>
        <v/>
      </c>
      <c r="D2604" s="163" t="n">
        <v>274</v>
      </c>
      <c r="E2604" s="168" t="inlineStr">
        <is>
          <t>LH.A.Press.Hyd</t>
        </is>
      </c>
      <c r="F2604" s="166" t="inlineStr">
        <is>
          <t>Not Defined</t>
        </is>
      </c>
      <c r="G2604" s="166" t="n">
        <v>0</v>
      </c>
    </row>
    <row r="2605" ht="14.25" customHeight="1" s="161">
      <c r="C2605" s="167">
        <f>+C2604</f>
        <v/>
      </c>
      <c r="D2605" s="163" t="n">
        <v>274</v>
      </c>
      <c r="E2605" s="171" t="inlineStr">
        <is>
          <t>LH.B.Press.Hyd</t>
        </is>
      </c>
      <c r="F2605" s="166" t="inlineStr">
        <is>
          <t>Not Defined</t>
        </is>
      </c>
      <c r="G2605" s="166" t="n">
        <v>0</v>
      </c>
    </row>
    <row r="2606" ht="14.25" customHeight="1" s="161">
      <c r="C2606" s="167">
        <f>+C2605</f>
        <v/>
      </c>
      <c r="D2606" s="163" t="n">
        <v>271</v>
      </c>
      <c r="E2606" s="164" t="inlineStr">
        <is>
          <t>SW-Raptor-Hyd</t>
        </is>
      </c>
      <c r="F2606" s="166" t="inlineStr">
        <is>
          <t>H - 46 AWSV</t>
        </is>
      </c>
      <c r="G2606" s="166" t="n">
        <v>0.25</v>
      </c>
    </row>
    <row r="2607" ht="14.25" customHeight="1" s="161">
      <c r="C2607" s="167">
        <f>+C2606</f>
        <v/>
      </c>
      <c r="D2607" s="163" t="n">
        <v>271</v>
      </c>
      <c r="E2607" s="164" t="inlineStr">
        <is>
          <t>SW-Raptor-Way</t>
        </is>
      </c>
      <c r="F2607" s="166" t="inlineStr">
        <is>
          <t>Met-Way-1000</t>
        </is>
      </c>
      <c r="G2607" s="166" t="n">
        <v>0.25</v>
      </c>
    </row>
    <row r="2608" ht="14.25" customHeight="1" s="161">
      <c r="C2608" s="167">
        <f>+C2607</f>
        <v/>
      </c>
      <c r="D2608" s="163" t="n">
        <v>271</v>
      </c>
      <c r="E2608" s="164" t="inlineStr">
        <is>
          <t>SW-Raptor-Spin</t>
        </is>
      </c>
      <c r="F2608" s="166" t="inlineStr">
        <is>
          <t>Way-68</t>
        </is>
      </c>
      <c r="G2608" s="166" t="n">
        <v>0.25</v>
      </c>
    </row>
    <row r="2609" ht="14.25" customHeight="1" s="161">
      <c r="C2609" s="167">
        <f>+C2608</f>
        <v/>
      </c>
      <c r="D2609" s="163" t="n">
        <v>265</v>
      </c>
      <c r="E2609" s="164" t="inlineStr">
        <is>
          <t>Mazak-M1-Hyd</t>
        </is>
      </c>
      <c r="F2609" s="166" t="inlineStr">
        <is>
          <t>A-32</t>
        </is>
      </c>
      <c r="G2609" s="166" t="n">
        <v>2</v>
      </c>
    </row>
    <row r="2610" ht="14.25" customHeight="1" s="161">
      <c r="C2610" s="167">
        <f>+C2609</f>
        <v/>
      </c>
      <c r="D2610" s="163" t="n">
        <v>265</v>
      </c>
      <c r="E2610" s="164" t="inlineStr">
        <is>
          <t>Mazak-M2-Hyd</t>
        </is>
      </c>
      <c r="F2610" s="166" t="inlineStr">
        <is>
          <t>A-32</t>
        </is>
      </c>
      <c r="G2610" s="166" t="n">
        <v>2</v>
      </c>
    </row>
    <row r="2611" ht="14.25" customHeight="1" s="161">
      <c r="C2611" s="167">
        <f>+C2610</f>
        <v/>
      </c>
      <c r="D2611" s="163" t="n">
        <v>265</v>
      </c>
      <c r="E2611" s="164" t="inlineStr">
        <is>
          <t>Mazak-M3-Hyd</t>
        </is>
      </c>
      <c r="F2611" s="166" t="inlineStr">
        <is>
          <t>A-32</t>
        </is>
      </c>
      <c r="G2611" s="166" t="n">
        <v>0</v>
      </c>
    </row>
    <row r="2612" ht="14.25" customHeight="1" s="161">
      <c r="C2612" s="167">
        <f>+C2611</f>
        <v/>
      </c>
      <c r="D2612" s="163" t="n">
        <v>265</v>
      </c>
      <c r="E2612" s="171" t="inlineStr">
        <is>
          <t>Mazak-M4-Hyd</t>
        </is>
      </c>
      <c r="F2612" s="166" t="inlineStr">
        <is>
          <t>A-32</t>
        </is>
      </c>
      <c r="G2612" s="166" t="n">
        <v>0</v>
      </c>
    </row>
    <row r="2613" ht="14.25" customHeight="1" s="161">
      <c r="C2613" s="167">
        <f>+C2612</f>
        <v/>
      </c>
      <c r="D2613" s="163" t="n">
        <v>265</v>
      </c>
      <c r="E2613" s="171" t="inlineStr">
        <is>
          <t>Mazak-M5-Hyd</t>
        </is>
      </c>
      <c r="F2613" s="166" t="inlineStr">
        <is>
          <t>A-32</t>
        </is>
      </c>
      <c r="G2613" s="166" t="n">
        <v>0</v>
      </c>
    </row>
    <row r="2614" ht="14.25" customHeight="1" s="161">
      <c r="C2614" s="167">
        <f>+C2613</f>
        <v/>
      </c>
      <c r="D2614" s="163" t="n">
        <v>265</v>
      </c>
      <c r="E2614" s="171" t="inlineStr">
        <is>
          <t>Mazak-M6-Hyd</t>
        </is>
      </c>
      <c r="F2614" s="166" t="inlineStr">
        <is>
          <t>A-32</t>
        </is>
      </c>
      <c r="G2614" s="166" t="n">
        <v>0</v>
      </c>
    </row>
    <row r="2615" ht="14.25" customHeight="1" s="161">
      <c r="C2615" s="167">
        <f>+C2614</f>
        <v/>
      </c>
      <c r="D2615" s="163" t="n">
        <v>265</v>
      </c>
      <c r="E2615" s="164" t="inlineStr">
        <is>
          <t>Mazak-M1-Way</t>
        </is>
      </c>
      <c r="F2615" s="166" t="inlineStr">
        <is>
          <t>Metway-68</t>
        </is>
      </c>
      <c r="G2615" s="166" t="n">
        <v>0.25</v>
      </c>
    </row>
    <row r="2616" ht="14.25" customHeight="1" s="161">
      <c r="C2616" s="167">
        <f>+C2615</f>
        <v/>
      </c>
      <c r="D2616" s="163" t="n">
        <v>265</v>
      </c>
      <c r="E2616" s="171" t="inlineStr">
        <is>
          <t>Mazak-M2-Way</t>
        </is>
      </c>
      <c r="F2616" s="166" t="inlineStr">
        <is>
          <t>Metway-68</t>
        </is>
      </c>
      <c r="G2616" s="166" t="n">
        <v>0.25</v>
      </c>
    </row>
    <row r="2617" ht="14.25" customHeight="1" s="161">
      <c r="C2617" s="167">
        <f>+C2616</f>
        <v/>
      </c>
      <c r="D2617" s="163" t="n">
        <v>265</v>
      </c>
      <c r="E2617" s="164" t="inlineStr">
        <is>
          <t>Mazak-M3-Way</t>
        </is>
      </c>
      <c r="F2617" s="166" t="inlineStr">
        <is>
          <t>Metway-68</t>
        </is>
      </c>
      <c r="G2617" s="166" t="n">
        <v>0.25</v>
      </c>
    </row>
    <row r="2618" ht="14.25" customHeight="1" s="161">
      <c r="C2618" s="167">
        <f>+C2617</f>
        <v/>
      </c>
      <c r="D2618" s="163" t="n">
        <v>265</v>
      </c>
      <c r="E2618" s="164" t="inlineStr">
        <is>
          <t>Mazak-M4-Way</t>
        </is>
      </c>
      <c r="F2618" s="166" t="inlineStr">
        <is>
          <t>Metway-68</t>
        </is>
      </c>
      <c r="G2618" s="166" t="n">
        <v>0.25</v>
      </c>
    </row>
    <row r="2619" ht="14.25" customHeight="1" s="161">
      <c r="C2619" s="167">
        <f>+C2618</f>
        <v/>
      </c>
      <c r="D2619" s="163" t="n">
        <v>265</v>
      </c>
      <c r="E2619" s="171" t="inlineStr">
        <is>
          <t>Mazak-M5-Way</t>
        </is>
      </c>
      <c r="F2619" s="166" t="inlineStr">
        <is>
          <t>Metway-68</t>
        </is>
      </c>
      <c r="G2619" s="166" t="n">
        <v>0.25</v>
      </c>
    </row>
    <row r="2620" ht="14.25" customHeight="1" s="161">
      <c r="C2620" s="167">
        <f>+C2619</f>
        <v/>
      </c>
      <c r="D2620" s="163" t="n">
        <v>265</v>
      </c>
      <c r="E2620" s="164" t="inlineStr">
        <is>
          <t>Mazak-M6-Way</t>
        </is>
      </c>
      <c r="F2620" s="166" t="inlineStr">
        <is>
          <t>Metway-68</t>
        </is>
      </c>
      <c r="G2620" s="166" t="n">
        <v>0.25</v>
      </c>
    </row>
    <row r="2621" ht="14.25" customHeight="1" s="161">
      <c r="C2621" s="167">
        <f>+C2620</f>
        <v/>
      </c>
      <c r="D2621" s="163" t="n">
        <v>265</v>
      </c>
      <c r="E2621" s="171" t="inlineStr">
        <is>
          <t>Mazak-M1-Spin</t>
        </is>
      </c>
      <c r="F2621" s="166" t="inlineStr">
        <is>
          <t>A-32</t>
        </is>
      </c>
      <c r="G2621" s="166" t="n">
        <v>0</v>
      </c>
    </row>
    <row r="2622" ht="14.25" customHeight="1" s="161">
      <c r="C2622" s="167">
        <f>+C2621</f>
        <v/>
      </c>
      <c r="D2622" s="163" t="n">
        <v>265</v>
      </c>
      <c r="E2622" s="164" t="inlineStr">
        <is>
          <t>Mazak-M2-Spin</t>
        </is>
      </c>
      <c r="F2622" s="166" t="inlineStr">
        <is>
          <t>A-32</t>
        </is>
      </c>
      <c r="G2622" s="166" t="n">
        <v>0</v>
      </c>
    </row>
    <row r="2623" ht="14.25" customHeight="1" s="161">
      <c r="C2623" s="167">
        <f>+C2622</f>
        <v/>
      </c>
      <c r="D2623" s="163" t="n">
        <v>265</v>
      </c>
      <c r="E2623" s="164" t="inlineStr">
        <is>
          <t>Mazak-M3-Spin</t>
        </is>
      </c>
      <c r="F2623" s="166" t="inlineStr">
        <is>
          <t>A-32</t>
        </is>
      </c>
      <c r="G2623" s="166" t="n">
        <v>0</v>
      </c>
    </row>
    <row r="2624" ht="14.25" customHeight="1" s="161">
      <c r="C2624" s="167">
        <f>+C2623</f>
        <v/>
      </c>
      <c r="D2624" s="163" t="n">
        <v>265</v>
      </c>
      <c r="E2624" s="164" t="inlineStr">
        <is>
          <t>Mazak-M4-Spin</t>
        </is>
      </c>
      <c r="F2624" s="166" t="inlineStr">
        <is>
          <t>A-32</t>
        </is>
      </c>
      <c r="G2624" s="166" t="n">
        <v>0</v>
      </c>
    </row>
    <row r="2625" ht="14.25" customHeight="1" s="161">
      <c r="C2625" s="167">
        <f>+C2624</f>
        <v/>
      </c>
      <c r="D2625" s="163" t="n">
        <v>265</v>
      </c>
      <c r="E2625" s="171" t="inlineStr">
        <is>
          <t>Mazak-M5-Spin</t>
        </is>
      </c>
      <c r="F2625" s="166" t="inlineStr">
        <is>
          <t>A-32</t>
        </is>
      </c>
      <c r="G2625" s="166" t="n">
        <v>0</v>
      </c>
    </row>
    <row r="2626" ht="14.25" customHeight="1" s="161">
      <c r="C2626" s="167">
        <f>+C2625</f>
        <v/>
      </c>
      <c r="D2626" s="163" t="n">
        <v>265</v>
      </c>
      <c r="E2626" s="164" t="inlineStr">
        <is>
          <t>Mazak-M6-Spin</t>
        </is>
      </c>
      <c r="F2626" s="166" t="inlineStr">
        <is>
          <t>A-32</t>
        </is>
      </c>
      <c r="G2626" s="166" t="n">
        <v>0</v>
      </c>
    </row>
    <row r="2627" ht="14.25" customHeight="1" s="161">
      <c r="C2627" s="167">
        <f>+C2626</f>
        <v/>
      </c>
      <c r="D2627" s="163" t="n">
        <v>267</v>
      </c>
      <c r="E2627" s="164" t="inlineStr">
        <is>
          <t>OKK-363-Hyd</t>
        </is>
      </c>
      <c r="F2627" s="166" t="inlineStr">
        <is>
          <t>A-32</t>
        </is>
      </c>
      <c r="G2627" s="166" t="n">
        <v>0</v>
      </c>
    </row>
    <row r="2628" ht="14.25" customHeight="1" s="161">
      <c r="C2628" s="162" t="n">
        <v>45835</v>
      </c>
      <c r="D2628" s="163" t="n">
        <v>268</v>
      </c>
      <c r="E2628" s="164" t="inlineStr">
        <is>
          <t>SW-M1-HYD</t>
        </is>
      </c>
      <c r="F2628" s="166" t="inlineStr">
        <is>
          <t>H - 46 AWSV</t>
        </is>
      </c>
      <c r="G2628" s="166">
        <f t="array" ref="G2628:G2732">+'June oil usage'!AD3:AD107</f>
        <v/>
      </c>
    </row>
    <row r="2629" ht="14.25" customHeight="1" s="161">
      <c r="C2629" s="167">
        <f>+C2628</f>
        <v/>
      </c>
      <c r="D2629" s="163" t="n">
        <v>268</v>
      </c>
      <c r="E2629" s="164" t="inlineStr">
        <is>
          <t>SW-M2-HYD</t>
        </is>
      </c>
      <c r="F2629" s="166" t="inlineStr">
        <is>
          <t>H - 46 AWSV</t>
        </is>
      </c>
      <c r="G2629" s="166" t="n">
        <v>0</v>
      </c>
    </row>
    <row r="2630" ht="14.25" customHeight="1" s="161">
      <c r="C2630" s="167">
        <f>+C2629</f>
        <v/>
      </c>
      <c r="D2630" s="163" t="n">
        <v>268</v>
      </c>
      <c r="E2630" s="164" t="inlineStr">
        <is>
          <t>SW-M3-HYD</t>
        </is>
      </c>
      <c r="F2630" s="166" t="inlineStr">
        <is>
          <t>H - 46 AWSV</t>
        </is>
      </c>
      <c r="G2630" s="166" t="n">
        <v>0</v>
      </c>
    </row>
    <row r="2631" ht="14.25" customHeight="1" s="161">
      <c r="C2631" s="167">
        <f>+C2630</f>
        <v/>
      </c>
      <c r="D2631" s="163" t="n">
        <v>268</v>
      </c>
      <c r="E2631" s="164" t="inlineStr">
        <is>
          <t>SW-M4-HYD</t>
        </is>
      </c>
      <c r="F2631" s="166" t="inlineStr">
        <is>
          <t>H - 46 AWSV</t>
        </is>
      </c>
      <c r="G2631" s="166" t="n">
        <v>0</v>
      </c>
    </row>
    <row r="2632" ht="14.25" customHeight="1" s="161">
      <c r="C2632" s="167">
        <f>+C2631</f>
        <v/>
      </c>
      <c r="D2632" s="163" t="n">
        <v>268</v>
      </c>
      <c r="E2632" s="168" t="inlineStr">
        <is>
          <t>SW-M5-HYD</t>
        </is>
      </c>
      <c r="F2632" s="166" t="inlineStr">
        <is>
          <t>H - 46 AWSV</t>
        </is>
      </c>
      <c r="G2632" s="166" t="n">
        <v>0</v>
      </c>
    </row>
    <row r="2633" ht="14.25" customHeight="1" s="161">
      <c r="C2633" s="167">
        <f>+C2632</f>
        <v/>
      </c>
      <c r="D2633" s="163" t="n">
        <v>268</v>
      </c>
      <c r="E2633" s="168" t="inlineStr">
        <is>
          <t>SW-M6-HYD</t>
        </is>
      </c>
      <c r="F2633" s="166" t="inlineStr">
        <is>
          <t>H - 46 AWSV</t>
        </is>
      </c>
      <c r="G2633" s="166" t="n">
        <v>0</v>
      </c>
    </row>
    <row r="2634" ht="14.25" customHeight="1" s="161">
      <c r="C2634" s="167">
        <f>+C2633</f>
        <v/>
      </c>
      <c r="D2634" s="163" t="n">
        <v>268</v>
      </c>
      <c r="E2634" s="168" t="inlineStr">
        <is>
          <t>SW-M1-Way</t>
        </is>
      </c>
      <c r="F2634" s="166" t="inlineStr">
        <is>
          <t>Met-Way-1000</t>
        </is>
      </c>
      <c r="G2634" s="166" t="n">
        <v>0</v>
      </c>
    </row>
    <row r="2635" ht="14.25" customHeight="1" s="161">
      <c r="C2635" s="167">
        <f>+C2634</f>
        <v/>
      </c>
      <c r="D2635" s="163" t="n">
        <v>268</v>
      </c>
      <c r="E2635" s="164" t="inlineStr">
        <is>
          <t>SW-M2- Way</t>
        </is>
      </c>
      <c r="F2635" s="166" t="inlineStr">
        <is>
          <t>Met-Way-1000</t>
        </is>
      </c>
      <c r="G2635" s="166" t="n">
        <v>0</v>
      </c>
    </row>
    <row r="2636" ht="14.25" customHeight="1" s="161">
      <c r="C2636" s="167">
        <f>+C2635</f>
        <v/>
      </c>
      <c r="D2636" s="163" t="n">
        <v>268</v>
      </c>
      <c r="E2636" s="164" t="inlineStr">
        <is>
          <t>SW-M3-Way</t>
        </is>
      </c>
      <c r="F2636" s="166" t="inlineStr">
        <is>
          <t>Met-Way-1000</t>
        </is>
      </c>
      <c r="G2636" s="166" t="n">
        <v>0</v>
      </c>
    </row>
    <row r="2637" ht="14.25" customHeight="1" s="161">
      <c r="C2637" s="167">
        <f>+C2636</f>
        <v/>
      </c>
      <c r="D2637" s="163" t="n">
        <v>268</v>
      </c>
      <c r="E2637" s="164" t="inlineStr">
        <is>
          <t>SW-M4-Way</t>
        </is>
      </c>
      <c r="F2637" s="166" t="inlineStr">
        <is>
          <t>Met-Way-1000</t>
        </is>
      </c>
      <c r="G2637" s="166" t="n">
        <v>0</v>
      </c>
    </row>
    <row r="2638" ht="14.25" customHeight="1" s="161">
      <c r="C2638" s="167">
        <f>+C2637</f>
        <v/>
      </c>
      <c r="D2638" s="163" t="n">
        <v>268</v>
      </c>
      <c r="E2638" s="164" t="inlineStr">
        <is>
          <t>SW-M5-Way</t>
        </is>
      </c>
      <c r="F2638" s="166" t="inlineStr">
        <is>
          <t>Met-Way-1000</t>
        </is>
      </c>
      <c r="G2638" s="166" t="n">
        <v>0</v>
      </c>
    </row>
    <row r="2639" ht="14.25" customHeight="1" s="161">
      <c r="C2639" s="167">
        <f>+C2638</f>
        <v/>
      </c>
      <c r="D2639" s="163" t="n">
        <v>268</v>
      </c>
      <c r="E2639" s="164" t="inlineStr">
        <is>
          <t>SW-M6-Way</t>
        </is>
      </c>
      <c r="F2639" s="166" t="inlineStr">
        <is>
          <t>Met-Way-1000</t>
        </is>
      </c>
      <c r="G2639" s="166" t="n">
        <v>0</v>
      </c>
    </row>
    <row r="2640" ht="14.25" customHeight="1" s="161">
      <c r="C2640" s="167">
        <f>+C2639</f>
        <v/>
      </c>
      <c r="D2640" s="163" t="n">
        <v>268</v>
      </c>
      <c r="E2640" s="164" t="inlineStr">
        <is>
          <t>SW-M1-SPIN</t>
        </is>
      </c>
      <c r="F2640" s="166" t="inlineStr">
        <is>
          <t>Way-68</t>
        </is>
      </c>
      <c r="G2640" s="166" t="n">
        <v>0</v>
      </c>
    </row>
    <row r="2641" ht="14.25" customHeight="1" s="161">
      <c r="C2641" s="167">
        <f>+C2640</f>
        <v/>
      </c>
      <c r="D2641" s="163" t="n">
        <v>268</v>
      </c>
      <c r="E2641" s="164" t="inlineStr">
        <is>
          <t>SW-M2-SPIN</t>
        </is>
      </c>
      <c r="F2641" s="166" t="inlineStr">
        <is>
          <t>Way-68</t>
        </is>
      </c>
      <c r="G2641" s="166" t="n">
        <v>0</v>
      </c>
    </row>
    <row r="2642" ht="14.25" customHeight="1" s="161">
      <c r="C2642" s="167">
        <f>+C2641</f>
        <v/>
      </c>
      <c r="D2642" s="163" t="n">
        <v>268</v>
      </c>
      <c r="E2642" s="164" t="inlineStr">
        <is>
          <t>SW-M3-SPIN</t>
        </is>
      </c>
      <c r="F2642" s="166" t="inlineStr">
        <is>
          <t>Way-68</t>
        </is>
      </c>
      <c r="G2642" s="166" t="n">
        <v>0</v>
      </c>
    </row>
    <row r="2643" ht="14.25" customHeight="1" s="161">
      <c r="C2643" s="167">
        <f>+C2642</f>
        <v/>
      </c>
      <c r="D2643" s="163" t="n">
        <v>268</v>
      </c>
      <c r="E2643" s="164" t="inlineStr">
        <is>
          <t>SW-M4-SPIN</t>
        </is>
      </c>
      <c r="F2643" s="166" t="inlineStr">
        <is>
          <t>Way-68</t>
        </is>
      </c>
      <c r="G2643" s="166" t="n">
        <v>0</v>
      </c>
    </row>
    <row r="2644" ht="14.25" customHeight="1" s="161">
      <c r="C2644" s="167">
        <f>+C2643</f>
        <v/>
      </c>
      <c r="D2644" s="163" t="n">
        <v>268</v>
      </c>
      <c r="E2644" s="164" t="inlineStr">
        <is>
          <t>SW-M5-SPIN</t>
        </is>
      </c>
      <c r="F2644" s="166" t="inlineStr">
        <is>
          <t>Way-68</t>
        </is>
      </c>
      <c r="G2644" s="166" t="n">
        <v>0</v>
      </c>
    </row>
    <row r="2645" ht="14.25" customHeight="1" s="161">
      <c r="C2645" s="167">
        <f>+C2644</f>
        <v/>
      </c>
      <c r="D2645" s="163" t="n">
        <v>268</v>
      </c>
      <c r="E2645" s="164" t="inlineStr">
        <is>
          <t>SW-M6-SPIN</t>
        </is>
      </c>
      <c r="F2645" s="166" t="inlineStr">
        <is>
          <t>Way-68</t>
        </is>
      </c>
      <c r="G2645" s="166" t="n">
        <v>0</v>
      </c>
    </row>
    <row r="2646" ht="14.25" customHeight="1" s="161">
      <c r="C2646" s="167">
        <f>+C2645</f>
        <v/>
      </c>
      <c r="D2646" s="163" t="n">
        <v>264</v>
      </c>
      <c r="E2646" s="164" t="inlineStr">
        <is>
          <t>OKK-M1-HYD</t>
        </is>
      </c>
      <c r="F2646" s="166" t="inlineStr">
        <is>
          <t>A-32</t>
        </is>
      </c>
      <c r="G2646" s="166" t="n">
        <v>0</v>
      </c>
    </row>
    <row r="2647" ht="14.25" customHeight="1" s="161">
      <c r="C2647" s="167">
        <f>+C2646</f>
        <v/>
      </c>
      <c r="D2647" s="163" t="n">
        <v>264</v>
      </c>
      <c r="E2647" s="164" t="inlineStr">
        <is>
          <t>OKK-M2-HYD</t>
        </is>
      </c>
      <c r="F2647" s="166" t="inlineStr">
        <is>
          <t>A-32</t>
        </is>
      </c>
      <c r="G2647" s="166" t="n">
        <v>4</v>
      </c>
    </row>
    <row r="2648" ht="14.25" customHeight="1" s="161">
      <c r="C2648" s="167">
        <f>+C2647</f>
        <v/>
      </c>
      <c r="D2648" s="163" t="n">
        <v>264</v>
      </c>
      <c r="E2648" s="164" t="inlineStr">
        <is>
          <t>OKK-M3-HYD</t>
        </is>
      </c>
      <c r="F2648" s="166" t="inlineStr">
        <is>
          <t>A-32</t>
        </is>
      </c>
      <c r="G2648" s="166" t="n">
        <v>0</v>
      </c>
    </row>
    <row r="2649" ht="14.25" customHeight="1" s="161">
      <c r="C2649" s="167">
        <f>+C2648</f>
        <v/>
      </c>
      <c r="D2649" s="163" t="n">
        <v>264</v>
      </c>
      <c r="E2649" s="164" t="inlineStr">
        <is>
          <t>OKK-M4-HYD</t>
        </is>
      </c>
      <c r="F2649" s="166" t="inlineStr">
        <is>
          <t>A-32</t>
        </is>
      </c>
      <c r="G2649" s="166" t="n">
        <v>0</v>
      </c>
    </row>
    <row r="2650" ht="14.25" customHeight="1" s="161">
      <c r="C2650" s="167">
        <f>+C2649</f>
        <v/>
      </c>
      <c r="D2650" s="163" t="n">
        <v>264</v>
      </c>
      <c r="E2650" s="168" t="inlineStr">
        <is>
          <t>OKK-M5-HYD</t>
        </is>
      </c>
      <c r="F2650" s="166" t="inlineStr">
        <is>
          <t>A-32</t>
        </is>
      </c>
      <c r="G2650" s="166" t="n">
        <v>2</v>
      </c>
    </row>
    <row r="2651" ht="14.25" customHeight="1" s="161">
      <c r="C2651" s="167">
        <f>+C2650</f>
        <v/>
      </c>
      <c r="D2651" s="163" t="n">
        <v>264</v>
      </c>
      <c r="E2651" s="164" t="inlineStr">
        <is>
          <t>OKK-M6-HYD</t>
        </is>
      </c>
      <c r="F2651" s="166" t="inlineStr">
        <is>
          <t>A-32</t>
        </is>
      </c>
      <c r="G2651" s="166" t="n">
        <v>2</v>
      </c>
    </row>
    <row r="2652" ht="14.25" customHeight="1" s="161">
      <c r="C2652" s="167">
        <f>+C2651</f>
        <v/>
      </c>
      <c r="D2652" s="163" t="n">
        <v>264</v>
      </c>
      <c r="E2652" s="164" t="inlineStr">
        <is>
          <t>OKK-M7-HYD</t>
        </is>
      </c>
      <c r="F2652" s="166" t="inlineStr">
        <is>
          <t>A-32</t>
        </is>
      </c>
      <c r="G2652" s="166" t="n">
        <v>0</v>
      </c>
    </row>
    <row r="2653" ht="14.25" customHeight="1" s="161">
      <c r="C2653" s="167">
        <f>+C2652</f>
        <v/>
      </c>
      <c r="D2653" s="163" t="n">
        <v>264</v>
      </c>
      <c r="E2653" s="164" t="inlineStr">
        <is>
          <t>OKK-M8-HYD</t>
        </is>
      </c>
      <c r="F2653" s="166" t="inlineStr">
        <is>
          <t>A-32</t>
        </is>
      </c>
      <c r="G2653" s="166" t="n">
        <v>0</v>
      </c>
    </row>
    <row r="2654" ht="14.25" customHeight="1" s="161">
      <c r="C2654" s="167">
        <f>+C2653</f>
        <v/>
      </c>
      <c r="D2654" s="163" t="n">
        <v>259</v>
      </c>
      <c r="E2654" s="164" t="inlineStr">
        <is>
          <t>OKK-M9-HYD</t>
        </is>
      </c>
      <c r="F2654" s="166" t="inlineStr">
        <is>
          <t>A-32</t>
        </is>
      </c>
      <c r="G2654" s="166" t="n">
        <v>0</v>
      </c>
    </row>
    <row r="2655" ht="14.25" customHeight="1" s="161">
      <c r="C2655" s="167">
        <f>+C2654</f>
        <v/>
      </c>
      <c r="D2655" s="163" t="n">
        <v>259</v>
      </c>
      <c r="E2655" s="164" t="inlineStr">
        <is>
          <t>OKK-M10-HYD</t>
        </is>
      </c>
      <c r="F2655" s="166" t="inlineStr">
        <is>
          <t>A-32</t>
        </is>
      </c>
      <c r="G2655" s="166" t="n">
        <v>0</v>
      </c>
    </row>
    <row r="2656" ht="14.25" customHeight="1" s="161">
      <c r="C2656" s="167">
        <f>+C2655</f>
        <v/>
      </c>
      <c r="D2656" s="163" t="n">
        <v>259</v>
      </c>
      <c r="E2656" s="164" t="inlineStr">
        <is>
          <t>OKK-M11-HYD</t>
        </is>
      </c>
      <c r="F2656" s="166" t="inlineStr">
        <is>
          <t>A-32</t>
        </is>
      </c>
      <c r="G2656" s="166" t="n">
        <v>0</v>
      </c>
    </row>
    <row r="2657" ht="14.25" customHeight="1" s="161">
      <c r="C2657" s="167">
        <f>+C2656</f>
        <v/>
      </c>
      <c r="D2657" s="163" t="n">
        <v>259</v>
      </c>
      <c r="E2657" s="164" t="inlineStr">
        <is>
          <t>OKK-M12-HYD</t>
        </is>
      </c>
      <c r="F2657" s="166" t="inlineStr">
        <is>
          <t>A-32</t>
        </is>
      </c>
      <c r="G2657" s="166" t="n">
        <v>0</v>
      </c>
    </row>
    <row r="2658" ht="14.25" customHeight="1" s="161">
      <c r="C2658" s="167">
        <f>+C2657</f>
        <v/>
      </c>
      <c r="D2658" s="163" t="n">
        <v>274</v>
      </c>
      <c r="E2658" s="164" t="inlineStr">
        <is>
          <t>SW-M1-HYD</t>
        </is>
      </c>
      <c r="F2658" s="166" t="inlineStr">
        <is>
          <t>H - 46 AWSV</t>
        </is>
      </c>
      <c r="G2658" s="166" t="n">
        <v>0</v>
      </c>
    </row>
    <row r="2659" ht="14.25" customHeight="1" s="161">
      <c r="C2659" s="167">
        <f>+C2658</f>
        <v/>
      </c>
      <c r="D2659" s="163" t="n">
        <v>274</v>
      </c>
      <c r="E2659" s="164" t="inlineStr">
        <is>
          <t>SW-M2-HYD</t>
        </is>
      </c>
      <c r="F2659" s="166" t="inlineStr">
        <is>
          <t>H - 46 AWSV</t>
        </is>
      </c>
      <c r="G2659" s="166" t="n">
        <v>0</v>
      </c>
    </row>
    <row r="2660" ht="14.25" customHeight="1" s="161">
      <c r="C2660" s="167">
        <f>+C2659</f>
        <v/>
      </c>
      <c r="D2660" s="163" t="n">
        <v>274</v>
      </c>
      <c r="E2660" s="164" t="inlineStr">
        <is>
          <t>SW-M3-HYD</t>
        </is>
      </c>
      <c r="F2660" s="166" t="inlineStr">
        <is>
          <t>H - 46 AWSV</t>
        </is>
      </c>
      <c r="G2660" s="166" t="n">
        <v>0</v>
      </c>
    </row>
    <row r="2661" ht="14.25" customHeight="1" s="161">
      <c r="C2661" s="167">
        <f>+C2660</f>
        <v/>
      </c>
      <c r="D2661" s="163" t="n">
        <v>274</v>
      </c>
      <c r="E2661" s="164" t="inlineStr">
        <is>
          <t>SW-M1-Way</t>
        </is>
      </c>
      <c r="F2661" s="166" t="inlineStr">
        <is>
          <t>Met-Way-1000</t>
        </is>
      </c>
      <c r="G2661" s="166" t="n">
        <v>0</v>
      </c>
    </row>
    <row r="2662" ht="14.25" customHeight="1" s="161">
      <c r="C2662" s="167">
        <f>+C2661</f>
        <v/>
      </c>
      <c r="D2662" s="163" t="n">
        <v>274</v>
      </c>
      <c r="E2662" s="164" t="inlineStr">
        <is>
          <t>SW-M2-Way</t>
        </is>
      </c>
      <c r="F2662" s="166" t="inlineStr">
        <is>
          <t>Met-Way-1000</t>
        </is>
      </c>
      <c r="G2662" s="166" t="n">
        <v>0</v>
      </c>
    </row>
    <row r="2663" ht="14.25" customHeight="1" s="161">
      <c r="C2663" s="167">
        <f>+C2662</f>
        <v/>
      </c>
      <c r="D2663" s="163" t="n">
        <v>274</v>
      </c>
      <c r="E2663" s="164" t="inlineStr">
        <is>
          <t>SW-M3-Way</t>
        </is>
      </c>
      <c r="F2663" s="166" t="inlineStr">
        <is>
          <t>Met-Way-1000</t>
        </is>
      </c>
      <c r="G2663" s="166" t="n">
        <v>0</v>
      </c>
    </row>
    <row r="2664" ht="14.25" customHeight="1" s="161">
      <c r="C2664" s="167">
        <f>+C2663</f>
        <v/>
      </c>
      <c r="D2664" s="163" t="n">
        <v>274</v>
      </c>
      <c r="E2664" s="164" t="inlineStr">
        <is>
          <t>SW-M1-SPIN</t>
        </is>
      </c>
      <c r="F2664" s="166" t="inlineStr">
        <is>
          <t>Way-68</t>
        </is>
      </c>
      <c r="G2664" s="166" t="n">
        <v>0</v>
      </c>
    </row>
    <row r="2665" ht="14.25" customHeight="1" s="161">
      <c r="C2665" s="167">
        <f>+C2664</f>
        <v/>
      </c>
      <c r="D2665" s="163" t="n">
        <v>274</v>
      </c>
      <c r="E2665" s="164" t="inlineStr">
        <is>
          <t>SW-M2-SPIN</t>
        </is>
      </c>
      <c r="F2665" s="166" t="inlineStr">
        <is>
          <t>Way-68</t>
        </is>
      </c>
      <c r="G2665" s="166" t="n">
        <v>0</v>
      </c>
    </row>
    <row r="2666" ht="14.25" customHeight="1" s="161">
      <c r="C2666" s="167">
        <f>+C2665</f>
        <v/>
      </c>
      <c r="D2666" s="163" t="n">
        <v>274</v>
      </c>
      <c r="E2666" s="164" t="inlineStr">
        <is>
          <t>SW-M3-SPIN</t>
        </is>
      </c>
      <c r="F2666" s="166" t="inlineStr">
        <is>
          <t>Way-68</t>
        </is>
      </c>
      <c r="G2666" s="166" t="n">
        <v>0</v>
      </c>
    </row>
    <row r="2667" ht="14.25" customHeight="1" s="161">
      <c r="C2667" s="167">
        <f>+C2666</f>
        <v/>
      </c>
      <c r="D2667" s="163" t="n">
        <v>266</v>
      </c>
      <c r="E2667" s="164" t="inlineStr">
        <is>
          <t>Nigata-M1-Hyd</t>
        </is>
      </c>
      <c r="F2667" s="166" t="inlineStr">
        <is>
          <t>A-32</t>
        </is>
      </c>
      <c r="G2667" s="166" t="n">
        <v>0</v>
      </c>
    </row>
    <row r="2668" ht="14.25" customHeight="1" s="161">
      <c r="C2668" s="167">
        <f>+C2667</f>
        <v/>
      </c>
      <c r="D2668" s="163" t="n">
        <v>266</v>
      </c>
      <c r="E2668" s="164" t="inlineStr">
        <is>
          <t>Nigata-M2-Hyd</t>
        </is>
      </c>
      <c r="F2668" s="166" t="inlineStr">
        <is>
          <t>A-32</t>
        </is>
      </c>
      <c r="G2668" s="166" t="n">
        <v>0</v>
      </c>
    </row>
    <row r="2669" ht="14.25" customHeight="1" s="161">
      <c r="C2669" s="167">
        <f>+C2668</f>
        <v/>
      </c>
      <c r="D2669" s="163" t="n">
        <v>266</v>
      </c>
      <c r="E2669" s="164" t="inlineStr">
        <is>
          <t>Nigata-M4-Hyd</t>
        </is>
      </c>
      <c r="F2669" s="166" t="inlineStr">
        <is>
          <t>A-32</t>
        </is>
      </c>
      <c r="G2669" s="166" t="n">
        <v>0</v>
      </c>
    </row>
    <row r="2670" ht="14.25" customHeight="1" s="161">
      <c r="C2670" s="167">
        <f>+C2669</f>
        <v/>
      </c>
      <c r="D2670" s="163" t="n">
        <v>266</v>
      </c>
      <c r="E2670" s="170" t="inlineStr">
        <is>
          <t>Nigata-M5-Hyd</t>
        </is>
      </c>
      <c r="F2670" s="166" t="inlineStr">
        <is>
          <t>A-32</t>
        </is>
      </c>
      <c r="G2670" s="166" t="n">
        <v>0</v>
      </c>
    </row>
    <row r="2671" ht="14.25" customHeight="1" s="161">
      <c r="C2671" s="167">
        <f>+C2670</f>
        <v/>
      </c>
      <c r="D2671" s="163" t="n">
        <v>266</v>
      </c>
      <c r="E2671" s="164" t="inlineStr">
        <is>
          <t>Nigata-M6-Hyd</t>
        </is>
      </c>
      <c r="F2671" s="166" t="inlineStr">
        <is>
          <t>A-32</t>
        </is>
      </c>
      <c r="G2671" s="166" t="n">
        <v>0</v>
      </c>
    </row>
    <row r="2672" ht="14.25" customHeight="1" s="161">
      <c r="C2672" s="167">
        <f>+C2671</f>
        <v/>
      </c>
      <c r="D2672" s="163" t="n">
        <v>266</v>
      </c>
      <c r="E2672" s="171" t="inlineStr">
        <is>
          <t>Nigata-M7-Hyd</t>
        </is>
      </c>
      <c r="F2672" s="166" t="inlineStr">
        <is>
          <t>A-32</t>
        </is>
      </c>
      <c r="G2672" s="166" t="n">
        <v>0</v>
      </c>
    </row>
    <row r="2673" ht="14.25" customHeight="1" s="161">
      <c r="C2673" s="167">
        <f>+C2672</f>
        <v/>
      </c>
      <c r="D2673" s="163" t="n">
        <v>266</v>
      </c>
      <c r="E2673" s="171" t="inlineStr">
        <is>
          <t>Nigata-M8-Hyd</t>
        </is>
      </c>
      <c r="F2673" s="166" t="inlineStr">
        <is>
          <t>A-32</t>
        </is>
      </c>
      <c r="G2673" s="166" t="n">
        <v>0</v>
      </c>
    </row>
    <row r="2674" ht="14.25" customHeight="1" s="161">
      <c r="C2674" s="167">
        <f>+C2673</f>
        <v/>
      </c>
      <c r="D2674" s="163" t="n">
        <v>266</v>
      </c>
      <c r="E2674" s="164" t="inlineStr">
        <is>
          <t>Nigata-M9-Hyd</t>
        </is>
      </c>
      <c r="F2674" s="166" t="inlineStr">
        <is>
          <t>A-32</t>
        </is>
      </c>
      <c r="G2674" s="166" t="n">
        <v>0</v>
      </c>
    </row>
    <row r="2675" ht="14.25" customHeight="1" s="161">
      <c r="C2675" s="167">
        <f>+C2674</f>
        <v/>
      </c>
      <c r="D2675" s="163" t="n">
        <v>266</v>
      </c>
      <c r="E2675" s="164" t="inlineStr">
        <is>
          <t>Nigata-M1-Way</t>
        </is>
      </c>
      <c r="F2675" s="166" t="inlineStr">
        <is>
          <t>Way-68</t>
        </is>
      </c>
      <c r="G2675" s="166" t="n">
        <v>0</v>
      </c>
    </row>
    <row r="2676" ht="14.25" customHeight="1" s="161">
      <c r="C2676" s="167">
        <f>+C2675</f>
        <v/>
      </c>
      <c r="D2676" s="163" t="n">
        <v>266</v>
      </c>
      <c r="E2676" s="164" t="inlineStr">
        <is>
          <t>Nigata-M2-Way</t>
        </is>
      </c>
      <c r="F2676" s="166" t="inlineStr">
        <is>
          <t>Way-68</t>
        </is>
      </c>
      <c r="G2676" s="166" t="n">
        <v>0</v>
      </c>
    </row>
    <row r="2677" ht="14.25" customHeight="1" s="161">
      <c r="C2677" s="167">
        <f>+C2676</f>
        <v/>
      </c>
      <c r="D2677" s="163" t="n">
        <v>266</v>
      </c>
      <c r="E2677" s="164" t="inlineStr">
        <is>
          <t>Nigata-M4-Way</t>
        </is>
      </c>
      <c r="F2677" s="166" t="inlineStr">
        <is>
          <t>Way-68</t>
        </is>
      </c>
      <c r="G2677" s="166" t="n">
        <v>0</v>
      </c>
    </row>
    <row r="2678" ht="14.25" customHeight="1" s="161">
      <c r="C2678" s="167">
        <f>+C2677</f>
        <v/>
      </c>
      <c r="D2678" s="163" t="n">
        <v>266</v>
      </c>
      <c r="E2678" s="164" t="inlineStr">
        <is>
          <t>Nigata-M5-Way</t>
        </is>
      </c>
      <c r="F2678" s="166" t="inlineStr">
        <is>
          <t>Way-68</t>
        </is>
      </c>
      <c r="G2678" s="166" t="n">
        <v>0</v>
      </c>
    </row>
    <row r="2679" ht="14.25" customHeight="1" s="161">
      <c r="C2679" s="167">
        <f>+C2678</f>
        <v/>
      </c>
      <c r="D2679" s="163" t="n">
        <v>266</v>
      </c>
      <c r="E2679" s="164" t="inlineStr">
        <is>
          <t>Nigata-M6-Way</t>
        </is>
      </c>
      <c r="F2679" s="166" t="inlineStr">
        <is>
          <t>Way-68</t>
        </is>
      </c>
      <c r="G2679" s="166" t="n">
        <v>0</v>
      </c>
    </row>
    <row r="2680" ht="14.25" customHeight="1" s="161">
      <c r="C2680" s="167">
        <f>+C2679</f>
        <v/>
      </c>
      <c r="D2680" s="163" t="n">
        <v>266</v>
      </c>
      <c r="E2680" s="164" t="inlineStr">
        <is>
          <t>Nigata-M7-Way</t>
        </is>
      </c>
      <c r="F2680" s="166" t="inlineStr">
        <is>
          <t>Way-68</t>
        </is>
      </c>
      <c r="G2680" s="166" t="n">
        <v>0</v>
      </c>
    </row>
    <row r="2681" ht="14.25" customHeight="1" s="161">
      <c r="C2681" s="167">
        <f>+C2680</f>
        <v/>
      </c>
      <c r="D2681" s="163" t="n">
        <v>266</v>
      </c>
      <c r="E2681" s="164" t="inlineStr">
        <is>
          <t>Nigata-M8-Way</t>
        </is>
      </c>
      <c r="F2681" s="166" t="inlineStr">
        <is>
          <t>Way-68</t>
        </is>
      </c>
      <c r="G2681" s="166" t="n">
        <v>0</v>
      </c>
    </row>
    <row r="2682" ht="14.25" customHeight="1" s="161">
      <c r="C2682" s="167">
        <f>+C2681</f>
        <v/>
      </c>
      <c r="D2682" s="163" t="n">
        <v>266</v>
      </c>
      <c r="E2682" s="164" t="inlineStr">
        <is>
          <t>Nigata-M9-Way</t>
        </is>
      </c>
      <c r="F2682" s="166" t="inlineStr">
        <is>
          <t>Way-68</t>
        </is>
      </c>
      <c r="G2682" s="166" t="n">
        <v>0</v>
      </c>
    </row>
    <row r="2683" ht="14.25" customHeight="1" s="161">
      <c r="C2683" s="167">
        <f>+C2682</f>
        <v/>
      </c>
      <c r="D2683" s="163" t="n">
        <v>266</v>
      </c>
      <c r="E2683" s="164" t="inlineStr">
        <is>
          <t>Nigata-M1-Spin</t>
        </is>
      </c>
      <c r="F2683" s="166" t="inlineStr">
        <is>
          <t>A-32</t>
        </is>
      </c>
      <c r="G2683" s="166" t="n">
        <v>0</v>
      </c>
    </row>
    <row r="2684" ht="14.25" customHeight="1" s="161">
      <c r="C2684" s="167">
        <f>+C2683</f>
        <v/>
      </c>
      <c r="D2684" s="163" t="n">
        <v>266</v>
      </c>
      <c r="E2684" s="168" t="inlineStr">
        <is>
          <t>Nigata-M2-Spin</t>
        </is>
      </c>
      <c r="F2684" s="166" t="inlineStr">
        <is>
          <t>A-32</t>
        </is>
      </c>
      <c r="G2684" s="166" t="n">
        <v>0</v>
      </c>
    </row>
    <row r="2685" ht="14.25" customHeight="1" s="161">
      <c r="C2685" s="167">
        <f>+C2684</f>
        <v/>
      </c>
      <c r="D2685" s="163" t="n">
        <v>266</v>
      </c>
      <c r="E2685" s="164" t="inlineStr">
        <is>
          <t>Nigata-M4-Spin</t>
        </is>
      </c>
      <c r="F2685" s="166" t="inlineStr">
        <is>
          <t>A-32</t>
        </is>
      </c>
      <c r="G2685" s="166" t="n">
        <v>0</v>
      </c>
    </row>
    <row r="2686" ht="14.25" customHeight="1" s="161">
      <c r="C2686" s="167">
        <f>+C2685</f>
        <v/>
      </c>
      <c r="D2686" s="163" t="n">
        <v>266</v>
      </c>
      <c r="E2686" s="164" t="inlineStr">
        <is>
          <t>Nigata-M5-Spin</t>
        </is>
      </c>
      <c r="F2686" s="166" t="inlineStr">
        <is>
          <t>A-32</t>
        </is>
      </c>
      <c r="G2686" s="166" t="n">
        <v>0</v>
      </c>
    </row>
    <row r="2687" ht="14.25" customHeight="1" s="161">
      <c r="C2687" s="167">
        <f>+C2686</f>
        <v/>
      </c>
      <c r="D2687" s="163" t="n">
        <v>266</v>
      </c>
      <c r="E2687" s="164" t="inlineStr">
        <is>
          <t>Nigata-M6-Spin</t>
        </is>
      </c>
      <c r="F2687" s="166" t="inlineStr">
        <is>
          <t>A-32</t>
        </is>
      </c>
      <c r="G2687" s="166" t="n">
        <v>0</v>
      </c>
    </row>
    <row r="2688" ht="14.25" customHeight="1" s="161">
      <c r="C2688" s="167">
        <f>+C2687</f>
        <v/>
      </c>
      <c r="D2688" s="163" t="n">
        <v>266</v>
      </c>
      <c r="E2688" s="164" t="inlineStr">
        <is>
          <t>Nigata-M7-Spin</t>
        </is>
      </c>
      <c r="F2688" s="166" t="inlineStr">
        <is>
          <t>A-32</t>
        </is>
      </c>
      <c r="G2688" s="166" t="n">
        <v>0</v>
      </c>
    </row>
    <row r="2689" ht="14.25" customHeight="1" s="161">
      <c r="C2689" s="167">
        <f>+C2688</f>
        <v/>
      </c>
      <c r="D2689" s="163" t="n">
        <v>266</v>
      </c>
      <c r="E2689" s="164" t="inlineStr">
        <is>
          <t>Nigata-M8-Spin</t>
        </is>
      </c>
      <c r="F2689" s="166" t="inlineStr">
        <is>
          <t>A-32</t>
        </is>
      </c>
      <c r="G2689" s="166" t="n">
        <v>0</v>
      </c>
    </row>
    <row r="2690" ht="14.25" customHeight="1" s="161">
      <c r="C2690" s="167">
        <f>+C2689</f>
        <v/>
      </c>
      <c r="D2690" s="163" t="n">
        <v>266</v>
      </c>
      <c r="E2690" s="164" t="inlineStr">
        <is>
          <t>Nigata-M9-Spin</t>
        </is>
      </c>
      <c r="F2690" s="166" t="inlineStr">
        <is>
          <t>A-32</t>
        </is>
      </c>
      <c r="G2690" s="166" t="n">
        <v>0</v>
      </c>
    </row>
    <row r="2691" ht="14.25" customHeight="1" s="161">
      <c r="C2691" s="167">
        <f>+C2690</f>
        <v/>
      </c>
      <c r="D2691" s="163" t="n">
        <v>272</v>
      </c>
      <c r="E2691" s="164" t="inlineStr">
        <is>
          <t>Op.10 Dial.Hyd</t>
        </is>
      </c>
      <c r="F2691" s="166" t="inlineStr">
        <is>
          <t>A-46</t>
        </is>
      </c>
      <c r="G2691" s="166" t="n">
        <v>0</v>
      </c>
    </row>
    <row r="2692" ht="14.25" customHeight="1" s="161">
      <c r="C2692" s="167">
        <f>+C2691</f>
        <v/>
      </c>
      <c r="D2692" s="163" t="n">
        <v>272</v>
      </c>
      <c r="E2692" s="164" t="inlineStr">
        <is>
          <t>Op10.Sta.2</t>
        </is>
      </c>
      <c r="F2692" s="166" t="inlineStr">
        <is>
          <t>A-46</t>
        </is>
      </c>
      <c r="G2692" s="166" t="n">
        <v>0</v>
      </c>
    </row>
    <row r="2693" ht="14.25" customHeight="1" s="161">
      <c r="C2693" s="167">
        <f>+C2692</f>
        <v/>
      </c>
      <c r="D2693" s="163" t="n">
        <v>272</v>
      </c>
      <c r="E2693" s="164" t="inlineStr">
        <is>
          <t>Op.10.Sta.4</t>
        </is>
      </c>
      <c r="F2693" s="166" t="inlineStr">
        <is>
          <t>A-46</t>
        </is>
      </c>
      <c r="G2693" s="166" t="n">
        <v>0</v>
      </c>
    </row>
    <row r="2694" ht="14.25" customHeight="1" s="161">
      <c r="C2694" s="167">
        <f>+C2693</f>
        <v/>
      </c>
      <c r="D2694" s="163" t="n">
        <v>272</v>
      </c>
      <c r="E2694" s="164" t="inlineStr">
        <is>
          <t>Op10.Sta.5</t>
        </is>
      </c>
      <c r="F2694" s="166" t="inlineStr">
        <is>
          <t>A-46</t>
        </is>
      </c>
      <c r="G2694" s="166" t="n">
        <v>0</v>
      </c>
    </row>
    <row r="2695" ht="14.25" customHeight="1" s="161">
      <c r="C2695" s="167">
        <f>+C2694</f>
        <v/>
      </c>
      <c r="D2695" s="163" t="n">
        <v>272</v>
      </c>
      <c r="E2695" s="164" t="inlineStr">
        <is>
          <t>Op.10.Sta.7</t>
        </is>
      </c>
      <c r="F2695" s="166" t="inlineStr">
        <is>
          <t>A-46</t>
        </is>
      </c>
      <c r="G2695" s="166" t="n">
        <v>0</v>
      </c>
    </row>
    <row r="2696" ht="14.25" customHeight="1" s="161">
      <c r="C2696" s="167">
        <f>+C2695</f>
        <v/>
      </c>
      <c r="D2696" s="163" t="n">
        <v>272</v>
      </c>
      <c r="E2696" s="168" t="inlineStr">
        <is>
          <t>Op.10.Sta.8</t>
        </is>
      </c>
      <c r="F2696" s="166" t="inlineStr">
        <is>
          <t>A-46</t>
        </is>
      </c>
      <c r="G2696" s="166" t="n">
        <v>0</v>
      </c>
    </row>
    <row r="2697" ht="14.25" customHeight="1" s="161">
      <c r="C2697" s="167">
        <f>+C2696</f>
        <v/>
      </c>
      <c r="D2697" s="163" t="n">
        <v>272</v>
      </c>
      <c r="E2697" s="164" t="inlineStr">
        <is>
          <t>Op.20.Dial.Hyd</t>
        </is>
      </c>
      <c r="F2697" s="166" t="inlineStr">
        <is>
          <t>A-46</t>
        </is>
      </c>
      <c r="G2697" s="166" t="n">
        <v>0</v>
      </c>
    </row>
    <row r="2698" ht="14.25" customHeight="1" s="161">
      <c r="C2698" s="167">
        <f>+C2697</f>
        <v/>
      </c>
      <c r="D2698" s="163" t="n">
        <v>272</v>
      </c>
      <c r="E2698" s="164" t="inlineStr">
        <is>
          <t>Op.20.Sta.2</t>
        </is>
      </c>
      <c r="F2698" s="166" t="inlineStr">
        <is>
          <t>A-46</t>
        </is>
      </c>
      <c r="G2698" s="166" t="n">
        <v>0</v>
      </c>
    </row>
    <row r="2699" ht="14.25" customHeight="1" s="161">
      <c r="C2699" s="167">
        <f>+C2698</f>
        <v/>
      </c>
      <c r="D2699" s="163" t="n">
        <v>272</v>
      </c>
      <c r="E2699" s="164" t="inlineStr">
        <is>
          <t>Op.20.Sta.4</t>
        </is>
      </c>
      <c r="F2699" s="166" t="inlineStr">
        <is>
          <t>A-46</t>
        </is>
      </c>
      <c r="G2699" s="166" t="n">
        <v>0</v>
      </c>
    </row>
    <row r="2700" ht="14.25" customHeight="1" s="161">
      <c r="C2700" s="167">
        <f>+C2699</f>
        <v/>
      </c>
      <c r="D2700" s="163" t="n">
        <v>272</v>
      </c>
      <c r="E2700" s="164" t="inlineStr">
        <is>
          <t>Op.10.Sta.5</t>
        </is>
      </c>
      <c r="F2700" s="166" t="inlineStr">
        <is>
          <t>A-46</t>
        </is>
      </c>
      <c r="G2700" s="166" t="n">
        <v>0</v>
      </c>
    </row>
    <row r="2701" ht="14.25" customHeight="1" s="161">
      <c r="C2701" s="167">
        <f>+C2700</f>
        <v/>
      </c>
      <c r="D2701" s="163" t="n">
        <v>272</v>
      </c>
      <c r="E2701" s="164" t="inlineStr">
        <is>
          <t>Op.10.Way</t>
        </is>
      </c>
      <c r="F2701" s="166" t="inlineStr">
        <is>
          <t>A-46</t>
        </is>
      </c>
      <c r="G2701" s="166" t="n">
        <v>0</v>
      </c>
    </row>
    <row r="2702" ht="14.25" customHeight="1" s="161">
      <c r="C2702" s="167">
        <f>+C2701</f>
        <v/>
      </c>
      <c r="D2702" s="163" t="n">
        <v>272</v>
      </c>
      <c r="E2702" s="164" t="inlineStr">
        <is>
          <t>Op.20.Way</t>
        </is>
      </c>
      <c r="F2702" s="166" t="inlineStr">
        <is>
          <t>A-46</t>
        </is>
      </c>
      <c r="G2702" s="166" t="n">
        <v>0</v>
      </c>
    </row>
    <row r="2703" ht="14.25" customHeight="1" s="161">
      <c r="C2703" s="167">
        <f>+C2702</f>
        <v/>
      </c>
      <c r="D2703" s="163" t="n">
        <v>262</v>
      </c>
      <c r="E2703" s="164" t="inlineStr">
        <is>
          <t>OKK-M1-Hyd</t>
        </is>
      </c>
      <c r="F2703" s="166" t="inlineStr">
        <is>
          <t>A-32</t>
        </is>
      </c>
      <c r="G2703" s="166" t="n">
        <v>2</v>
      </c>
    </row>
    <row r="2704" ht="14.25" customHeight="1" s="161">
      <c r="C2704" s="167">
        <f>+C2703</f>
        <v/>
      </c>
      <c r="D2704" s="163" t="n">
        <v>262</v>
      </c>
      <c r="E2704" s="164" t="inlineStr">
        <is>
          <t>OKK-M2-Hyd</t>
        </is>
      </c>
      <c r="F2704" s="166" t="inlineStr">
        <is>
          <t>A-32</t>
        </is>
      </c>
      <c r="G2704" s="166" t="n">
        <v>0</v>
      </c>
    </row>
    <row r="2705" ht="14.25" customHeight="1" s="161">
      <c r="C2705" s="167">
        <f>+C2704</f>
        <v/>
      </c>
      <c r="D2705" s="163" t="n">
        <v>263</v>
      </c>
      <c r="E2705" s="164" t="inlineStr">
        <is>
          <t>OKK-M1-Hyd</t>
        </is>
      </c>
      <c r="F2705" s="166" t="inlineStr">
        <is>
          <t>A-32</t>
        </is>
      </c>
      <c r="G2705" s="166" t="n">
        <v>0</v>
      </c>
    </row>
    <row r="2706" ht="14.25" customHeight="1" s="161">
      <c r="C2706" s="167">
        <f>+C2705</f>
        <v/>
      </c>
      <c r="D2706" s="163" t="n">
        <v>263</v>
      </c>
      <c r="E2706" s="171" t="inlineStr">
        <is>
          <t>OKK-M2-Hyd</t>
        </is>
      </c>
      <c r="F2706" s="166" t="inlineStr">
        <is>
          <t>A-32</t>
        </is>
      </c>
      <c r="G2706" s="166" t="n">
        <v>0</v>
      </c>
    </row>
    <row r="2707" ht="14.25" customHeight="1" s="161">
      <c r="C2707" s="167">
        <f>+C2706</f>
        <v/>
      </c>
      <c r="D2707" s="163" t="n">
        <v>274</v>
      </c>
      <c r="E2707" s="171" t="inlineStr">
        <is>
          <t>RH.A.Press.Hyd</t>
        </is>
      </c>
      <c r="F2707" s="166" t="inlineStr">
        <is>
          <t>Not Defined</t>
        </is>
      </c>
      <c r="G2707" s="166" t="n">
        <v>0</v>
      </c>
    </row>
    <row r="2708" ht="14.25" customHeight="1" s="161">
      <c r="C2708" s="167">
        <f>+C2707</f>
        <v/>
      </c>
      <c r="D2708" s="163" t="n">
        <v>274</v>
      </c>
      <c r="E2708" s="164" t="inlineStr">
        <is>
          <t>RH.B.Press.Hyd</t>
        </is>
      </c>
      <c r="F2708" s="166" t="inlineStr">
        <is>
          <t>Not Defined</t>
        </is>
      </c>
      <c r="G2708" s="166" t="n">
        <v>0</v>
      </c>
    </row>
    <row r="2709" ht="14.25" customHeight="1" s="161">
      <c r="C2709" s="167">
        <f>+C2708</f>
        <v/>
      </c>
      <c r="D2709" s="163" t="n">
        <v>274</v>
      </c>
      <c r="E2709" s="168" t="inlineStr">
        <is>
          <t>LH.A.Press.Hyd</t>
        </is>
      </c>
      <c r="F2709" s="166" t="inlineStr">
        <is>
          <t>Not Defined</t>
        </is>
      </c>
      <c r="G2709" s="166" t="n">
        <v>0</v>
      </c>
    </row>
    <row r="2710" ht="14.25" customHeight="1" s="161">
      <c r="C2710" s="167">
        <f>+C2709</f>
        <v/>
      </c>
      <c r="D2710" s="163" t="n">
        <v>274</v>
      </c>
      <c r="E2710" s="171" t="inlineStr">
        <is>
          <t>LH.B.Press.Hyd</t>
        </is>
      </c>
      <c r="F2710" s="166" t="inlineStr">
        <is>
          <t>Not Defined</t>
        </is>
      </c>
      <c r="G2710" s="166" t="n">
        <v>0</v>
      </c>
    </row>
    <row r="2711" ht="14.25" customHeight="1" s="161">
      <c r="C2711" s="167">
        <f>+C2710</f>
        <v/>
      </c>
      <c r="D2711" s="163" t="n">
        <v>271</v>
      </c>
      <c r="E2711" s="164" t="inlineStr">
        <is>
          <t>SW-Raptor-Hyd</t>
        </is>
      </c>
      <c r="F2711" s="166" t="inlineStr">
        <is>
          <t>H - 46 AWSV</t>
        </is>
      </c>
      <c r="G2711" s="166" t="n">
        <v>0</v>
      </c>
    </row>
    <row r="2712" ht="14.25" customHeight="1" s="161">
      <c r="C2712" s="167">
        <f>+C2711</f>
        <v/>
      </c>
      <c r="D2712" s="163" t="n">
        <v>271</v>
      </c>
      <c r="E2712" s="164" t="inlineStr">
        <is>
          <t>SW-Raptor-Way</t>
        </is>
      </c>
      <c r="F2712" s="166" t="inlineStr">
        <is>
          <t>Met-Way-1000</t>
        </is>
      </c>
      <c r="G2712" s="166" t="n">
        <v>0</v>
      </c>
    </row>
    <row r="2713" ht="14.25" customHeight="1" s="161">
      <c r="C2713" s="167">
        <f>+C2712</f>
        <v/>
      </c>
      <c r="D2713" s="163" t="n">
        <v>271</v>
      </c>
      <c r="E2713" s="164" t="inlineStr">
        <is>
          <t>SW-Raptor-Spin</t>
        </is>
      </c>
      <c r="F2713" s="166" t="inlineStr">
        <is>
          <t>Way-68</t>
        </is>
      </c>
      <c r="G2713" s="166" t="n">
        <v>0</v>
      </c>
    </row>
    <row r="2714" ht="14.25" customHeight="1" s="161">
      <c r="C2714" s="167">
        <f>+C2713</f>
        <v/>
      </c>
      <c r="D2714" s="163" t="n">
        <v>265</v>
      </c>
      <c r="E2714" s="164" t="inlineStr">
        <is>
          <t>Mazak-M1-Hyd</t>
        </is>
      </c>
      <c r="F2714" s="166" t="inlineStr">
        <is>
          <t>A-32</t>
        </is>
      </c>
      <c r="G2714" s="166" t="n">
        <v>0</v>
      </c>
    </row>
    <row r="2715" ht="14.25" customHeight="1" s="161">
      <c r="C2715" s="167">
        <f>+C2714</f>
        <v/>
      </c>
      <c r="D2715" s="163" t="n">
        <v>265</v>
      </c>
      <c r="E2715" s="164" t="inlineStr">
        <is>
          <t>Mazak-M2-Hyd</t>
        </is>
      </c>
      <c r="F2715" s="166" t="inlineStr">
        <is>
          <t>A-32</t>
        </is>
      </c>
      <c r="G2715" s="166" t="n">
        <v>0</v>
      </c>
    </row>
    <row r="2716" ht="14.25" customHeight="1" s="161">
      <c r="C2716" s="167">
        <f>+C2715</f>
        <v/>
      </c>
      <c r="D2716" s="163" t="n">
        <v>265</v>
      </c>
      <c r="E2716" s="164" t="inlineStr">
        <is>
          <t>Mazak-M3-Hyd</t>
        </is>
      </c>
      <c r="F2716" s="166" t="inlineStr">
        <is>
          <t>A-32</t>
        </is>
      </c>
      <c r="G2716" s="166" t="n">
        <v>0</v>
      </c>
    </row>
    <row r="2717" ht="14.25" customHeight="1" s="161">
      <c r="C2717" s="167">
        <f>+C2716</f>
        <v/>
      </c>
      <c r="D2717" s="163" t="n">
        <v>265</v>
      </c>
      <c r="E2717" s="171" t="inlineStr">
        <is>
          <t>Mazak-M4-Hyd</t>
        </is>
      </c>
      <c r="F2717" s="166" t="inlineStr">
        <is>
          <t>A-32</t>
        </is>
      </c>
      <c r="G2717" s="166" t="n">
        <v>0</v>
      </c>
    </row>
    <row r="2718" ht="14.25" customHeight="1" s="161">
      <c r="C2718" s="167">
        <f>+C2717</f>
        <v/>
      </c>
      <c r="D2718" s="163" t="n">
        <v>265</v>
      </c>
      <c r="E2718" s="171" t="inlineStr">
        <is>
          <t>Mazak-M5-Hyd</t>
        </is>
      </c>
      <c r="F2718" s="166" t="inlineStr">
        <is>
          <t>A-32</t>
        </is>
      </c>
      <c r="G2718" s="166" t="n">
        <v>0</v>
      </c>
    </row>
    <row r="2719" ht="14.25" customHeight="1" s="161">
      <c r="C2719" s="167">
        <f>+C2718</f>
        <v/>
      </c>
      <c r="D2719" s="163" t="n">
        <v>265</v>
      </c>
      <c r="E2719" s="171" t="inlineStr">
        <is>
          <t>Mazak-M6-Hyd</t>
        </is>
      </c>
      <c r="F2719" s="166" t="inlineStr">
        <is>
          <t>A-32</t>
        </is>
      </c>
      <c r="G2719" s="166" t="n">
        <v>0</v>
      </c>
    </row>
    <row r="2720" ht="14.25" customHeight="1" s="161">
      <c r="C2720" s="167">
        <f>+C2719</f>
        <v/>
      </c>
      <c r="D2720" s="163" t="n">
        <v>265</v>
      </c>
      <c r="E2720" s="164" t="inlineStr">
        <is>
          <t>Mazak-M1-Way</t>
        </is>
      </c>
      <c r="F2720" s="166" t="inlineStr">
        <is>
          <t>Metway-68</t>
        </is>
      </c>
      <c r="G2720" s="166" t="n">
        <v>0</v>
      </c>
    </row>
    <row r="2721" ht="14.25" customHeight="1" s="161">
      <c r="C2721" s="167">
        <f>+C2720</f>
        <v/>
      </c>
      <c r="D2721" s="163" t="n">
        <v>265</v>
      </c>
      <c r="E2721" s="171" t="inlineStr">
        <is>
          <t>Mazak-M2-Way</t>
        </is>
      </c>
      <c r="F2721" s="166" t="inlineStr">
        <is>
          <t>Metway-68</t>
        </is>
      </c>
      <c r="G2721" s="166" t="n">
        <v>0</v>
      </c>
    </row>
    <row r="2722" ht="14.25" customHeight="1" s="161">
      <c r="C2722" s="167">
        <f>+C2721</f>
        <v/>
      </c>
      <c r="D2722" s="163" t="n">
        <v>265</v>
      </c>
      <c r="E2722" s="164" t="inlineStr">
        <is>
          <t>Mazak-M3-Way</t>
        </is>
      </c>
      <c r="F2722" s="166" t="inlineStr">
        <is>
          <t>Metway-68</t>
        </is>
      </c>
      <c r="G2722" s="166" t="n">
        <v>0</v>
      </c>
    </row>
    <row r="2723" ht="14.25" customHeight="1" s="161">
      <c r="C2723" s="167">
        <f>+C2722</f>
        <v/>
      </c>
      <c r="D2723" s="163" t="n">
        <v>265</v>
      </c>
      <c r="E2723" s="164" t="inlineStr">
        <is>
          <t>Mazak-M4-Way</t>
        </is>
      </c>
      <c r="F2723" s="166" t="inlineStr">
        <is>
          <t>Metway-68</t>
        </is>
      </c>
      <c r="G2723" s="166" t="n">
        <v>0</v>
      </c>
    </row>
    <row r="2724" ht="14.25" customHeight="1" s="161">
      <c r="C2724" s="167">
        <f>+C2723</f>
        <v/>
      </c>
      <c r="D2724" s="163" t="n">
        <v>265</v>
      </c>
      <c r="E2724" s="171" t="inlineStr">
        <is>
          <t>Mazak-M5-Way</t>
        </is>
      </c>
      <c r="F2724" s="166" t="inlineStr">
        <is>
          <t>Metway-68</t>
        </is>
      </c>
      <c r="G2724" s="166" t="n">
        <v>0</v>
      </c>
    </row>
    <row r="2725" ht="14.25" customHeight="1" s="161">
      <c r="C2725" s="167">
        <f>+C2724</f>
        <v/>
      </c>
      <c r="D2725" s="163" t="n">
        <v>265</v>
      </c>
      <c r="E2725" s="164" t="inlineStr">
        <is>
          <t>Mazak-M6-Way</t>
        </is>
      </c>
      <c r="F2725" s="166" t="inlineStr">
        <is>
          <t>Metway-68</t>
        </is>
      </c>
      <c r="G2725" s="166" t="n">
        <v>0</v>
      </c>
    </row>
    <row r="2726" ht="14.25" customHeight="1" s="161">
      <c r="C2726" s="167">
        <f>+C2725</f>
        <v/>
      </c>
      <c r="D2726" s="163" t="n">
        <v>265</v>
      </c>
      <c r="E2726" s="171" t="inlineStr">
        <is>
          <t>Mazak-M1-Spin</t>
        </is>
      </c>
      <c r="F2726" s="166" t="inlineStr">
        <is>
          <t>A-32</t>
        </is>
      </c>
      <c r="G2726" s="166" t="n">
        <v>0</v>
      </c>
    </row>
    <row r="2727" ht="14.25" customHeight="1" s="161">
      <c r="C2727" s="167">
        <f>+C2726</f>
        <v/>
      </c>
      <c r="D2727" s="163" t="n">
        <v>265</v>
      </c>
      <c r="E2727" s="164" t="inlineStr">
        <is>
          <t>Mazak-M2-Spin</t>
        </is>
      </c>
      <c r="F2727" s="166" t="inlineStr">
        <is>
          <t>A-32</t>
        </is>
      </c>
      <c r="G2727" s="166" t="n">
        <v>0</v>
      </c>
    </row>
    <row r="2728" ht="14.25" customHeight="1" s="161">
      <c r="C2728" s="167">
        <f>+C2727</f>
        <v/>
      </c>
      <c r="D2728" s="163" t="n">
        <v>265</v>
      </c>
      <c r="E2728" s="164" t="inlineStr">
        <is>
          <t>Mazak-M3-Spin</t>
        </is>
      </c>
      <c r="F2728" s="166" t="inlineStr">
        <is>
          <t>A-32</t>
        </is>
      </c>
      <c r="G2728" s="166" t="n">
        <v>0</v>
      </c>
    </row>
    <row r="2729" ht="14.25" customHeight="1" s="161">
      <c r="C2729" s="167">
        <f>+C2728</f>
        <v/>
      </c>
      <c r="D2729" s="163" t="n">
        <v>265</v>
      </c>
      <c r="E2729" s="164" t="inlineStr">
        <is>
          <t>Mazak-M4-Spin</t>
        </is>
      </c>
      <c r="F2729" s="166" t="inlineStr">
        <is>
          <t>A-32</t>
        </is>
      </c>
      <c r="G2729" s="166" t="n">
        <v>0</v>
      </c>
    </row>
    <row r="2730" ht="14.25" customHeight="1" s="161">
      <c r="C2730" s="167">
        <f>+C2729</f>
        <v/>
      </c>
      <c r="D2730" s="163" t="n">
        <v>265</v>
      </c>
      <c r="E2730" s="171" t="inlineStr">
        <is>
          <t>Mazak-M5-Spin</t>
        </is>
      </c>
      <c r="F2730" s="166" t="inlineStr">
        <is>
          <t>A-32</t>
        </is>
      </c>
      <c r="G2730" s="166" t="n">
        <v>0</v>
      </c>
    </row>
    <row r="2731" ht="14.25" customHeight="1" s="161">
      <c r="C2731" s="167">
        <f>+C2730</f>
        <v/>
      </c>
      <c r="D2731" s="163" t="n">
        <v>265</v>
      </c>
      <c r="E2731" s="164" t="inlineStr">
        <is>
          <t>Mazak-M6-Spin</t>
        </is>
      </c>
      <c r="F2731" s="166" t="inlineStr">
        <is>
          <t>A-32</t>
        </is>
      </c>
      <c r="G2731" s="166" t="n">
        <v>0</v>
      </c>
    </row>
    <row r="2732" ht="14.25" customHeight="1" s="161">
      <c r="C2732" s="167">
        <f>+C2731</f>
        <v/>
      </c>
      <c r="D2732" s="163" t="n">
        <v>267</v>
      </c>
      <c r="E2732" s="164" t="inlineStr">
        <is>
          <t>OKK-363-Hyd</t>
        </is>
      </c>
      <c r="F2732" s="166" t="inlineStr">
        <is>
          <t>A-32</t>
        </is>
      </c>
      <c r="G2732" s="166" t="n">
        <v>0</v>
      </c>
    </row>
    <row r="2733" ht="14.25" customHeight="1" s="161">
      <c r="C2733" s="162" t="n">
        <v>45836</v>
      </c>
      <c r="D2733" s="163" t="n">
        <v>268</v>
      </c>
      <c r="E2733" s="164" t="inlineStr">
        <is>
          <t>SW-M1-HYD</t>
        </is>
      </c>
      <c r="F2733" s="166" t="inlineStr">
        <is>
          <t>H - 46 AWSV</t>
        </is>
      </c>
      <c r="G2733" s="173" t="n">
        <v>0</v>
      </c>
    </row>
    <row r="2734" ht="14.25" customHeight="1" s="161">
      <c r="C2734" s="167">
        <f>+C2733</f>
        <v/>
      </c>
      <c r="D2734" s="163" t="n">
        <v>268</v>
      </c>
      <c r="E2734" s="164" t="inlineStr">
        <is>
          <t>SW-M2-HYD</t>
        </is>
      </c>
      <c r="F2734" s="166" t="inlineStr">
        <is>
          <t>H - 46 AWSV</t>
        </is>
      </c>
      <c r="G2734" s="173" t="n">
        <v>0</v>
      </c>
    </row>
    <row r="2735" ht="14.25" customHeight="1" s="161">
      <c r="C2735" s="167">
        <f>+C2734</f>
        <v/>
      </c>
      <c r="D2735" s="163" t="n">
        <v>268</v>
      </c>
      <c r="E2735" s="164" t="inlineStr">
        <is>
          <t>SW-M3-HYD</t>
        </is>
      </c>
      <c r="F2735" s="166" t="inlineStr">
        <is>
          <t>H - 46 AWSV</t>
        </is>
      </c>
      <c r="G2735" s="173" t="n">
        <v>0</v>
      </c>
    </row>
    <row r="2736" ht="14.25" customHeight="1" s="161">
      <c r="C2736" s="167">
        <f>+C2735</f>
        <v/>
      </c>
      <c r="D2736" s="163" t="n">
        <v>268</v>
      </c>
      <c r="E2736" s="164" t="inlineStr">
        <is>
          <t>SW-M4-HYD</t>
        </is>
      </c>
      <c r="F2736" s="166" t="inlineStr">
        <is>
          <t>H - 46 AWSV</t>
        </is>
      </c>
      <c r="G2736" s="173" t="n">
        <v>0</v>
      </c>
    </row>
    <row r="2737" ht="14.25" customHeight="1" s="161">
      <c r="C2737" s="167">
        <f>+C2736</f>
        <v/>
      </c>
      <c r="D2737" s="163" t="n">
        <v>268</v>
      </c>
      <c r="E2737" s="168" t="inlineStr">
        <is>
          <t>SW-M5-HYD</t>
        </is>
      </c>
      <c r="F2737" s="166" t="inlineStr">
        <is>
          <t>H - 46 AWSV</t>
        </is>
      </c>
      <c r="G2737" s="173" t="n">
        <v>0</v>
      </c>
    </row>
    <row r="2738" ht="14.25" customHeight="1" s="161">
      <c r="C2738" s="167">
        <f>+C2737</f>
        <v/>
      </c>
      <c r="D2738" s="163" t="n">
        <v>268</v>
      </c>
      <c r="E2738" s="168" t="inlineStr">
        <is>
          <t>SW-M6-HYD</t>
        </is>
      </c>
      <c r="F2738" s="166" t="inlineStr">
        <is>
          <t>H - 46 AWSV</t>
        </is>
      </c>
      <c r="G2738" s="173" t="n">
        <v>0</v>
      </c>
    </row>
    <row r="2739" ht="14.25" customHeight="1" s="161">
      <c r="C2739" s="167">
        <f>+C2738</f>
        <v/>
      </c>
      <c r="D2739" s="163" t="n">
        <v>268</v>
      </c>
      <c r="E2739" s="168" t="inlineStr">
        <is>
          <t>SW-M1-Way</t>
        </is>
      </c>
      <c r="F2739" s="166" t="inlineStr">
        <is>
          <t>Met-Way-1000</t>
        </is>
      </c>
      <c r="G2739" s="173" t="n">
        <v>0</v>
      </c>
    </row>
    <row r="2740" ht="14.25" customHeight="1" s="161">
      <c r="C2740" s="167">
        <f>+C2739</f>
        <v/>
      </c>
      <c r="D2740" s="163" t="n">
        <v>268</v>
      </c>
      <c r="E2740" s="164" t="inlineStr">
        <is>
          <t>SW-M2- Way</t>
        </is>
      </c>
      <c r="F2740" s="166" t="inlineStr">
        <is>
          <t>Met-Way-1000</t>
        </is>
      </c>
      <c r="G2740" s="173" t="n">
        <v>0</v>
      </c>
    </row>
    <row r="2741" ht="14.25" customHeight="1" s="161">
      <c r="C2741" s="167">
        <f>+C2740</f>
        <v/>
      </c>
      <c r="D2741" s="163" t="n">
        <v>268</v>
      </c>
      <c r="E2741" s="164" t="inlineStr">
        <is>
          <t>SW-M3-Way</t>
        </is>
      </c>
      <c r="F2741" s="166" t="inlineStr">
        <is>
          <t>Met-Way-1000</t>
        </is>
      </c>
      <c r="G2741" s="173" t="n">
        <v>0</v>
      </c>
    </row>
    <row r="2742" ht="14.25" customHeight="1" s="161">
      <c r="C2742" s="167">
        <f>+C2741</f>
        <v/>
      </c>
      <c r="D2742" s="163" t="n">
        <v>268</v>
      </c>
      <c r="E2742" s="164" t="inlineStr">
        <is>
          <t>SW-M4-Way</t>
        </is>
      </c>
      <c r="F2742" s="166" t="inlineStr">
        <is>
          <t>Met-Way-1000</t>
        </is>
      </c>
      <c r="G2742" s="173" t="n">
        <v>0</v>
      </c>
    </row>
    <row r="2743" ht="14.25" customHeight="1" s="161">
      <c r="C2743" s="167">
        <f>+C2742</f>
        <v/>
      </c>
      <c r="D2743" s="163" t="n">
        <v>268</v>
      </c>
      <c r="E2743" s="164" t="inlineStr">
        <is>
          <t>SW-M5-Way</t>
        </is>
      </c>
      <c r="F2743" s="166" t="inlineStr">
        <is>
          <t>Met-Way-1000</t>
        </is>
      </c>
      <c r="G2743" s="173" t="n">
        <v>0</v>
      </c>
    </row>
    <row r="2744" ht="14.25" customHeight="1" s="161">
      <c r="C2744" s="167">
        <f>+C2743</f>
        <v/>
      </c>
      <c r="D2744" s="163" t="n">
        <v>268</v>
      </c>
      <c r="E2744" s="164" t="inlineStr">
        <is>
          <t>SW-M6-Way</t>
        </is>
      </c>
      <c r="F2744" s="166" t="inlineStr">
        <is>
          <t>Met-Way-1000</t>
        </is>
      </c>
      <c r="G2744" s="173" t="n">
        <v>0</v>
      </c>
    </row>
    <row r="2745" ht="14.25" customHeight="1" s="161">
      <c r="C2745" s="167">
        <f>+C2744</f>
        <v/>
      </c>
      <c r="D2745" s="163" t="n">
        <v>268</v>
      </c>
      <c r="E2745" s="164" t="inlineStr">
        <is>
          <t>SW-M1-SPIN</t>
        </is>
      </c>
      <c r="F2745" s="166" t="inlineStr">
        <is>
          <t>Way-68</t>
        </is>
      </c>
      <c r="G2745" s="173" t="n">
        <v>0</v>
      </c>
    </row>
    <row r="2746" ht="14.25" customHeight="1" s="161">
      <c r="C2746" s="167">
        <f>+C2745</f>
        <v/>
      </c>
      <c r="D2746" s="163" t="n">
        <v>268</v>
      </c>
      <c r="E2746" s="164" t="inlineStr">
        <is>
          <t>SW-M2-SPIN</t>
        </is>
      </c>
      <c r="F2746" s="166" t="inlineStr">
        <is>
          <t>Way-68</t>
        </is>
      </c>
      <c r="G2746" s="173" t="n">
        <v>0</v>
      </c>
    </row>
    <row r="2747" ht="14.25" customHeight="1" s="161">
      <c r="C2747" s="167">
        <f>+C2746</f>
        <v/>
      </c>
      <c r="D2747" s="163" t="n">
        <v>268</v>
      </c>
      <c r="E2747" s="164" t="inlineStr">
        <is>
          <t>SW-M3-SPIN</t>
        </is>
      </c>
      <c r="F2747" s="166" t="inlineStr">
        <is>
          <t>Way-68</t>
        </is>
      </c>
      <c r="G2747" s="173" t="n">
        <v>0</v>
      </c>
    </row>
    <row r="2748" ht="14.25" customHeight="1" s="161">
      <c r="C2748" s="167">
        <f>+C2747</f>
        <v/>
      </c>
      <c r="D2748" s="163" t="n">
        <v>268</v>
      </c>
      <c r="E2748" s="164" t="inlineStr">
        <is>
          <t>SW-M4-SPIN</t>
        </is>
      </c>
      <c r="F2748" s="166" t="inlineStr">
        <is>
          <t>Way-68</t>
        </is>
      </c>
      <c r="G2748" s="173" t="n">
        <v>0</v>
      </c>
    </row>
    <row r="2749" ht="14.25" customHeight="1" s="161">
      <c r="C2749" s="167">
        <f>+C2748</f>
        <v/>
      </c>
      <c r="D2749" s="163" t="n">
        <v>268</v>
      </c>
      <c r="E2749" s="164" t="inlineStr">
        <is>
          <t>SW-M5-SPIN</t>
        </is>
      </c>
      <c r="F2749" s="166" t="inlineStr">
        <is>
          <t>Way-68</t>
        </is>
      </c>
      <c r="G2749" s="173" t="n">
        <v>0</v>
      </c>
    </row>
    <row r="2750" ht="14.25" customHeight="1" s="161">
      <c r="C2750" s="167">
        <f>+C2749</f>
        <v/>
      </c>
      <c r="D2750" s="163" t="n">
        <v>268</v>
      </c>
      <c r="E2750" s="164" t="inlineStr">
        <is>
          <t>SW-M6-SPIN</t>
        </is>
      </c>
      <c r="F2750" s="166" t="inlineStr">
        <is>
          <t>Way-68</t>
        </is>
      </c>
      <c r="G2750" s="173" t="n">
        <v>0</v>
      </c>
    </row>
    <row r="2751" ht="14.25" customHeight="1" s="161">
      <c r="C2751" s="167">
        <f>+C2750</f>
        <v/>
      </c>
      <c r="D2751" s="163" t="n">
        <v>264</v>
      </c>
      <c r="E2751" s="164" t="inlineStr">
        <is>
          <t>OKK-M1-HYD</t>
        </is>
      </c>
      <c r="F2751" s="166" t="inlineStr">
        <is>
          <t>A-32</t>
        </is>
      </c>
      <c r="G2751" s="173" t="n">
        <v>0</v>
      </c>
    </row>
    <row r="2752" ht="14.25" customHeight="1" s="161">
      <c r="C2752" s="167">
        <f>+C2751</f>
        <v/>
      </c>
      <c r="D2752" s="163" t="n">
        <v>264</v>
      </c>
      <c r="E2752" s="164" t="inlineStr">
        <is>
          <t>OKK-M2-HYD</t>
        </is>
      </c>
      <c r="F2752" s="166" t="inlineStr">
        <is>
          <t>A-32</t>
        </is>
      </c>
      <c r="G2752" s="173" t="n">
        <v>0</v>
      </c>
    </row>
    <row r="2753" ht="14.25" customHeight="1" s="161">
      <c r="C2753" s="167">
        <f>+C2752</f>
        <v/>
      </c>
      <c r="D2753" s="163" t="n">
        <v>264</v>
      </c>
      <c r="E2753" s="164" t="inlineStr">
        <is>
          <t>OKK-M3-HYD</t>
        </is>
      </c>
      <c r="F2753" s="166" t="inlineStr">
        <is>
          <t>A-32</t>
        </is>
      </c>
      <c r="G2753" s="173" t="n">
        <v>0</v>
      </c>
    </row>
    <row r="2754" ht="14.25" customHeight="1" s="161">
      <c r="C2754" s="167">
        <f>+C2753</f>
        <v/>
      </c>
      <c r="D2754" s="163" t="n">
        <v>264</v>
      </c>
      <c r="E2754" s="164" t="inlineStr">
        <is>
          <t>OKK-M4-HYD</t>
        </is>
      </c>
      <c r="F2754" s="166" t="inlineStr">
        <is>
          <t>A-32</t>
        </is>
      </c>
      <c r="G2754" s="173" t="n">
        <v>0</v>
      </c>
    </row>
    <row r="2755" ht="14.25" customHeight="1" s="161">
      <c r="C2755" s="167">
        <f>+C2754</f>
        <v/>
      </c>
      <c r="D2755" s="163" t="n">
        <v>264</v>
      </c>
      <c r="E2755" s="168" t="inlineStr">
        <is>
          <t>OKK-M5-HYD</t>
        </is>
      </c>
      <c r="F2755" s="166" t="inlineStr">
        <is>
          <t>A-32</t>
        </is>
      </c>
      <c r="G2755" s="173" t="n">
        <v>0</v>
      </c>
    </row>
    <row r="2756" ht="14.25" customHeight="1" s="161">
      <c r="C2756" s="167">
        <f>+C2755</f>
        <v/>
      </c>
      <c r="D2756" s="163" t="n">
        <v>264</v>
      </c>
      <c r="E2756" s="164" t="inlineStr">
        <is>
          <t>OKK-M6-HYD</t>
        </is>
      </c>
      <c r="F2756" s="166" t="inlineStr">
        <is>
          <t>A-32</t>
        </is>
      </c>
      <c r="G2756" s="173" t="n">
        <v>0</v>
      </c>
    </row>
    <row r="2757" ht="14.25" customHeight="1" s="161">
      <c r="C2757" s="167">
        <f>+C2756</f>
        <v/>
      </c>
      <c r="D2757" s="163" t="n">
        <v>264</v>
      </c>
      <c r="E2757" s="164" t="inlineStr">
        <is>
          <t>OKK-M7-HYD</t>
        </is>
      </c>
      <c r="F2757" s="166" t="inlineStr">
        <is>
          <t>A-32</t>
        </is>
      </c>
      <c r="G2757" s="173" t="n">
        <v>0</v>
      </c>
    </row>
    <row r="2758" ht="14.25" customHeight="1" s="161">
      <c r="C2758" s="167">
        <f>+C2757</f>
        <v/>
      </c>
      <c r="D2758" s="163" t="n">
        <v>264</v>
      </c>
      <c r="E2758" s="164" t="inlineStr">
        <is>
          <t>OKK-M8-HYD</t>
        </is>
      </c>
      <c r="F2758" s="166" t="inlineStr">
        <is>
          <t>A-32</t>
        </is>
      </c>
      <c r="G2758" s="173" t="n">
        <v>0</v>
      </c>
    </row>
    <row r="2759" ht="14.25" customHeight="1" s="161">
      <c r="C2759" s="167">
        <f>+C2758</f>
        <v/>
      </c>
      <c r="D2759" s="163" t="n">
        <v>259</v>
      </c>
      <c r="E2759" s="164" t="inlineStr">
        <is>
          <t>OKK-M9-HYD</t>
        </is>
      </c>
      <c r="F2759" s="166" t="inlineStr">
        <is>
          <t>A-32</t>
        </is>
      </c>
      <c r="G2759" s="173" t="n">
        <v>0</v>
      </c>
    </row>
    <row r="2760" ht="14.25" customHeight="1" s="161">
      <c r="C2760" s="167">
        <f>+C2759</f>
        <v/>
      </c>
      <c r="D2760" s="163" t="n">
        <v>259</v>
      </c>
      <c r="E2760" s="164" t="inlineStr">
        <is>
          <t>OKK-M10-HYD</t>
        </is>
      </c>
      <c r="F2760" s="166" t="inlineStr">
        <is>
          <t>A-32</t>
        </is>
      </c>
      <c r="G2760" s="173" t="n">
        <v>0</v>
      </c>
    </row>
    <row r="2761" ht="14.25" customHeight="1" s="161">
      <c r="C2761" s="167">
        <f>+C2760</f>
        <v/>
      </c>
      <c r="D2761" s="163" t="n">
        <v>259</v>
      </c>
      <c r="E2761" s="164" t="inlineStr">
        <is>
          <t>OKK-M11-HYD</t>
        </is>
      </c>
      <c r="F2761" s="166" t="inlineStr">
        <is>
          <t>A-32</t>
        </is>
      </c>
      <c r="G2761" s="173" t="n">
        <v>0</v>
      </c>
    </row>
    <row r="2762" ht="14.25" customHeight="1" s="161">
      <c r="C2762" s="167">
        <f>+C2761</f>
        <v/>
      </c>
      <c r="D2762" s="163" t="n">
        <v>259</v>
      </c>
      <c r="E2762" s="164" t="inlineStr">
        <is>
          <t>OKK-M12-HYD</t>
        </is>
      </c>
      <c r="F2762" s="166" t="inlineStr">
        <is>
          <t>A-32</t>
        </is>
      </c>
      <c r="G2762" s="173" t="n">
        <v>0</v>
      </c>
    </row>
    <row r="2763" ht="14.25" customHeight="1" s="161">
      <c r="C2763" s="167">
        <f>+C2762</f>
        <v/>
      </c>
      <c r="D2763" s="163" t="n">
        <v>274</v>
      </c>
      <c r="E2763" s="164" t="inlineStr">
        <is>
          <t>SW-M1-HYD</t>
        </is>
      </c>
      <c r="F2763" s="166" t="inlineStr">
        <is>
          <t>H - 46 AWSV</t>
        </is>
      </c>
      <c r="G2763" s="173" t="n">
        <v>0</v>
      </c>
    </row>
    <row r="2764" ht="14.25" customHeight="1" s="161">
      <c r="C2764" s="167">
        <f>+C2763</f>
        <v/>
      </c>
      <c r="D2764" s="163" t="n">
        <v>274</v>
      </c>
      <c r="E2764" s="164" t="inlineStr">
        <is>
          <t>SW-M2-HYD</t>
        </is>
      </c>
      <c r="F2764" s="166" t="inlineStr">
        <is>
          <t>H - 46 AWSV</t>
        </is>
      </c>
      <c r="G2764" s="173" t="n">
        <v>0</v>
      </c>
    </row>
    <row r="2765" ht="14.25" customHeight="1" s="161">
      <c r="C2765" s="167">
        <f>+C2764</f>
        <v/>
      </c>
      <c r="D2765" s="163" t="n">
        <v>274</v>
      </c>
      <c r="E2765" s="164" t="inlineStr">
        <is>
          <t>SW-M3-HYD</t>
        </is>
      </c>
      <c r="F2765" s="166" t="inlineStr">
        <is>
          <t>H - 46 AWSV</t>
        </is>
      </c>
      <c r="G2765" s="173" t="n">
        <v>0</v>
      </c>
    </row>
    <row r="2766" ht="14.25" customHeight="1" s="161">
      <c r="C2766" s="167">
        <f>+C2765</f>
        <v/>
      </c>
      <c r="D2766" s="163" t="n">
        <v>274</v>
      </c>
      <c r="E2766" s="164" t="inlineStr">
        <is>
          <t>SW-M1-Way</t>
        </is>
      </c>
      <c r="F2766" s="166" t="inlineStr">
        <is>
          <t>Met-Way-1000</t>
        </is>
      </c>
      <c r="G2766" s="173" t="n">
        <v>0</v>
      </c>
    </row>
    <row r="2767" ht="14.25" customHeight="1" s="161">
      <c r="C2767" s="167">
        <f>+C2766</f>
        <v/>
      </c>
      <c r="D2767" s="163" t="n">
        <v>274</v>
      </c>
      <c r="E2767" s="164" t="inlineStr">
        <is>
          <t>SW-M2-Way</t>
        </is>
      </c>
      <c r="F2767" s="166" t="inlineStr">
        <is>
          <t>Met-Way-1000</t>
        </is>
      </c>
      <c r="G2767" s="173" t="n">
        <v>0</v>
      </c>
    </row>
    <row r="2768" ht="14.25" customHeight="1" s="161">
      <c r="C2768" s="167">
        <f>+C2767</f>
        <v/>
      </c>
      <c r="D2768" s="163" t="n">
        <v>274</v>
      </c>
      <c r="E2768" s="164" t="inlineStr">
        <is>
          <t>SW-M3-Way</t>
        </is>
      </c>
      <c r="F2768" s="166" t="inlineStr">
        <is>
          <t>Met-Way-1000</t>
        </is>
      </c>
      <c r="G2768" s="173" t="n">
        <v>0</v>
      </c>
    </row>
    <row r="2769" ht="14.25" customHeight="1" s="161">
      <c r="C2769" s="167">
        <f>+C2768</f>
        <v/>
      </c>
      <c r="D2769" s="163" t="n">
        <v>274</v>
      </c>
      <c r="E2769" s="164" t="inlineStr">
        <is>
          <t>SW-M1-SPIN</t>
        </is>
      </c>
      <c r="F2769" s="166" t="inlineStr">
        <is>
          <t>Way-68</t>
        </is>
      </c>
      <c r="G2769" s="173" t="n">
        <v>0</v>
      </c>
    </row>
    <row r="2770" ht="14.25" customHeight="1" s="161">
      <c r="C2770" s="167">
        <f>+C2769</f>
        <v/>
      </c>
      <c r="D2770" s="163" t="n">
        <v>274</v>
      </c>
      <c r="E2770" s="164" t="inlineStr">
        <is>
          <t>SW-M2-SPIN</t>
        </is>
      </c>
      <c r="F2770" s="166" t="inlineStr">
        <is>
          <t>Way-68</t>
        </is>
      </c>
      <c r="G2770" s="173" t="n">
        <v>0</v>
      </c>
    </row>
    <row r="2771" ht="14.25" customHeight="1" s="161">
      <c r="C2771" s="167">
        <f>+C2770</f>
        <v/>
      </c>
      <c r="D2771" s="163" t="n">
        <v>274</v>
      </c>
      <c r="E2771" s="164" t="inlineStr">
        <is>
          <t>SW-M3-SPIN</t>
        </is>
      </c>
      <c r="F2771" s="166" t="inlineStr">
        <is>
          <t>Way-68</t>
        </is>
      </c>
      <c r="G2771" s="173" t="n">
        <v>0</v>
      </c>
    </row>
    <row r="2772" ht="14.25" customHeight="1" s="161">
      <c r="C2772" s="167">
        <f>+C2771</f>
        <v/>
      </c>
      <c r="D2772" s="163" t="n">
        <v>266</v>
      </c>
      <c r="E2772" s="164" t="inlineStr">
        <is>
          <t>Nigata-M1-Hyd</t>
        </is>
      </c>
      <c r="F2772" s="166" t="inlineStr">
        <is>
          <t>A-32</t>
        </is>
      </c>
      <c r="G2772" s="173" t="n">
        <v>0</v>
      </c>
    </row>
    <row r="2773" ht="14.25" customHeight="1" s="161">
      <c r="C2773" s="167">
        <f>+C2772</f>
        <v/>
      </c>
      <c r="D2773" s="163" t="n">
        <v>266</v>
      </c>
      <c r="E2773" s="164" t="inlineStr">
        <is>
          <t>Nigata-M2-Hyd</t>
        </is>
      </c>
      <c r="F2773" s="166" t="inlineStr">
        <is>
          <t>A-32</t>
        </is>
      </c>
      <c r="G2773" s="173" t="n">
        <v>0</v>
      </c>
    </row>
    <row r="2774" ht="14.25" customHeight="1" s="161">
      <c r="C2774" s="167">
        <f>+C2773</f>
        <v/>
      </c>
      <c r="D2774" s="163" t="n">
        <v>266</v>
      </c>
      <c r="E2774" s="164" t="inlineStr">
        <is>
          <t>Nigata-M4-Hyd</t>
        </is>
      </c>
      <c r="F2774" s="166" t="inlineStr">
        <is>
          <t>A-32</t>
        </is>
      </c>
      <c r="G2774" s="173" t="n">
        <v>0</v>
      </c>
    </row>
    <row r="2775" ht="14.25" customHeight="1" s="161">
      <c r="C2775" s="167">
        <f>+C2774</f>
        <v/>
      </c>
      <c r="D2775" s="163" t="n">
        <v>266</v>
      </c>
      <c r="E2775" s="170" t="inlineStr">
        <is>
          <t>Nigata-M5-Hyd</t>
        </is>
      </c>
      <c r="F2775" s="166" t="inlineStr">
        <is>
          <t>A-32</t>
        </is>
      </c>
      <c r="G2775" s="173" t="n">
        <v>0</v>
      </c>
    </row>
    <row r="2776" ht="14.25" customHeight="1" s="161">
      <c r="C2776" s="167">
        <f>+C2775</f>
        <v/>
      </c>
      <c r="D2776" s="163" t="n">
        <v>266</v>
      </c>
      <c r="E2776" s="164" t="inlineStr">
        <is>
          <t>Nigata-M6-Hyd</t>
        </is>
      </c>
      <c r="F2776" s="166" t="inlineStr">
        <is>
          <t>A-32</t>
        </is>
      </c>
      <c r="G2776" s="173" t="n">
        <v>0</v>
      </c>
    </row>
    <row r="2777" ht="14.25" customHeight="1" s="161">
      <c r="C2777" s="167">
        <f>+C2776</f>
        <v/>
      </c>
      <c r="D2777" s="163" t="n">
        <v>266</v>
      </c>
      <c r="E2777" s="171" t="inlineStr">
        <is>
          <t>Nigata-M7-Hyd</t>
        </is>
      </c>
      <c r="F2777" s="166" t="inlineStr">
        <is>
          <t>A-32</t>
        </is>
      </c>
      <c r="G2777" s="173" t="n">
        <v>0</v>
      </c>
    </row>
    <row r="2778" ht="14.25" customHeight="1" s="161">
      <c r="C2778" s="167">
        <f>+C2777</f>
        <v/>
      </c>
      <c r="D2778" s="163" t="n">
        <v>266</v>
      </c>
      <c r="E2778" s="171" t="inlineStr">
        <is>
          <t>Nigata-M8-Hyd</t>
        </is>
      </c>
      <c r="F2778" s="166" t="inlineStr">
        <is>
          <t>A-32</t>
        </is>
      </c>
      <c r="G2778" s="173" t="n">
        <v>0</v>
      </c>
    </row>
    <row r="2779" ht="14.25" customHeight="1" s="161">
      <c r="C2779" s="167">
        <f>+C2778</f>
        <v/>
      </c>
      <c r="D2779" s="163" t="n">
        <v>266</v>
      </c>
      <c r="E2779" s="164" t="inlineStr">
        <is>
          <t>Nigata-M9-Hyd</t>
        </is>
      </c>
      <c r="F2779" s="166" t="inlineStr">
        <is>
          <t>A-32</t>
        </is>
      </c>
      <c r="G2779" s="173" t="n">
        <v>0</v>
      </c>
    </row>
    <row r="2780" ht="14.25" customHeight="1" s="161">
      <c r="C2780" s="167">
        <f>+C2779</f>
        <v/>
      </c>
      <c r="D2780" s="163" t="n">
        <v>266</v>
      </c>
      <c r="E2780" s="164" t="inlineStr">
        <is>
          <t>Nigata-M1-Way</t>
        </is>
      </c>
      <c r="F2780" s="166" t="inlineStr">
        <is>
          <t>Way-68</t>
        </is>
      </c>
      <c r="G2780" s="173" t="n">
        <v>0</v>
      </c>
    </row>
    <row r="2781" ht="14.25" customHeight="1" s="161">
      <c r="C2781" s="167">
        <f>+C2780</f>
        <v/>
      </c>
      <c r="D2781" s="163" t="n">
        <v>266</v>
      </c>
      <c r="E2781" s="164" t="inlineStr">
        <is>
          <t>Nigata-M2-Way</t>
        </is>
      </c>
      <c r="F2781" s="166" t="inlineStr">
        <is>
          <t>Way-68</t>
        </is>
      </c>
      <c r="G2781" s="173" t="n">
        <v>0</v>
      </c>
    </row>
    <row r="2782" ht="14.25" customHeight="1" s="161">
      <c r="C2782" s="167">
        <f>+C2781</f>
        <v/>
      </c>
      <c r="D2782" s="163" t="n">
        <v>266</v>
      </c>
      <c r="E2782" s="164" t="inlineStr">
        <is>
          <t>Nigata-M4-Way</t>
        </is>
      </c>
      <c r="F2782" s="166" t="inlineStr">
        <is>
          <t>Way-68</t>
        </is>
      </c>
      <c r="G2782" s="173" t="n">
        <v>0</v>
      </c>
    </row>
    <row r="2783" ht="14.25" customHeight="1" s="161">
      <c r="C2783" s="167">
        <f>+C2782</f>
        <v/>
      </c>
      <c r="D2783" s="163" t="n">
        <v>266</v>
      </c>
      <c r="E2783" s="164" t="inlineStr">
        <is>
          <t>Nigata-M5-Way</t>
        </is>
      </c>
      <c r="F2783" s="166" t="inlineStr">
        <is>
          <t>Way-68</t>
        </is>
      </c>
      <c r="G2783" s="173" t="n">
        <v>0</v>
      </c>
    </row>
    <row r="2784" ht="14.25" customHeight="1" s="161">
      <c r="C2784" s="167">
        <f>+C2783</f>
        <v/>
      </c>
      <c r="D2784" s="163" t="n">
        <v>266</v>
      </c>
      <c r="E2784" s="164" t="inlineStr">
        <is>
          <t>Nigata-M6-Way</t>
        </is>
      </c>
      <c r="F2784" s="166" t="inlineStr">
        <is>
          <t>Way-68</t>
        </is>
      </c>
      <c r="G2784" s="173" t="n">
        <v>0</v>
      </c>
    </row>
    <row r="2785" ht="14.25" customHeight="1" s="161">
      <c r="C2785" s="167">
        <f>+C2784</f>
        <v/>
      </c>
      <c r="D2785" s="163" t="n">
        <v>266</v>
      </c>
      <c r="E2785" s="164" t="inlineStr">
        <is>
          <t>Nigata-M7-Way</t>
        </is>
      </c>
      <c r="F2785" s="166" t="inlineStr">
        <is>
          <t>Way-68</t>
        </is>
      </c>
      <c r="G2785" s="173" t="n">
        <v>0</v>
      </c>
    </row>
    <row r="2786" ht="14.25" customHeight="1" s="161">
      <c r="C2786" s="167">
        <f>+C2785</f>
        <v/>
      </c>
      <c r="D2786" s="163" t="n">
        <v>266</v>
      </c>
      <c r="E2786" s="164" t="inlineStr">
        <is>
          <t>Nigata-M8-Way</t>
        </is>
      </c>
      <c r="F2786" s="166" t="inlineStr">
        <is>
          <t>Way-68</t>
        </is>
      </c>
      <c r="G2786" s="173" t="n">
        <v>0</v>
      </c>
    </row>
    <row r="2787" ht="14.25" customHeight="1" s="161">
      <c r="C2787" s="167">
        <f>+C2786</f>
        <v/>
      </c>
      <c r="D2787" s="163" t="n">
        <v>266</v>
      </c>
      <c r="E2787" s="164" t="inlineStr">
        <is>
          <t>Nigata-M9-Way</t>
        </is>
      </c>
      <c r="F2787" s="166" t="inlineStr">
        <is>
          <t>Way-68</t>
        </is>
      </c>
      <c r="G2787" s="173" t="n">
        <v>0</v>
      </c>
    </row>
    <row r="2788" ht="14.25" customHeight="1" s="161">
      <c r="C2788" s="167">
        <f>+C2787</f>
        <v/>
      </c>
      <c r="D2788" s="163" t="n">
        <v>266</v>
      </c>
      <c r="E2788" s="164" t="inlineStr">
        <is>
          <t>Nigata-M1-Spin</t>
        </is>
      </c>
      <c r="F2788" s="166" t="inlineStr">
        <is>
          <t>A-32</t>
        </is>
      </c>
      <c r="G2788" s="173" t="n">
        <v>0</v>
      </c>
    </row>
    <row r="2789" ht="14.25" customHeight="1" s="161">
      <c r="C2789" s="167">
        <f>+C2788</f>
        <v/>
      </c>
      <c r="D2789" s="163" t="n">
        <v>266</v>
      </c>
      <c r="E2789" s="168" t="inlineStr">
        <is>
          <t>Nigata-M2-Spin</t>
        </is>
      </c>
      <c r="F2789" s="166" t="inlineStr">
        <is>
          <t>A-32</t>
        </is>
      </c>
      <c r="G2789" s="173" t="n">
        <v>0</v>
      </c>
    </row>
    <row r="2790" ht="14.25" customHeight="1" s="161">
      <c r="C2790" s="167">
        <f>+C2789</f>
        <v/>
      </c>
      <c r="D2790" s="163" t="n">
        <v>266</v>
      </c>
      <c r="E2790" s="164" t="inlineStr">
        <is>
          <t>Nigata-M4-Spin</t>
        </is>
      </c>
      <c r="F2790" s="166" t="inlineStr">
        <is>
          <t>A-32</t>
        </is>
      </c>
      <c r="G2790" s="173" t="n">
        <v>0</v>
      </c>
    </row>
    <row r="2791" ht="14.25" customHeight="1" s="161">
      <c r="C2791" s="167">
        <f>+C2790</f>
        <v/>
      </c>
      <c r="D2791" s="163" t="n">
        <v>266</v>
      </c>
      <c r="E2791" s="164" t="inlineStr">
        <is>
          <t>Nigata-M5-Spin</t>
        </is>
      </c>
      <c r="F2791" s="166" t="inlineStr">
        <is>
          <t>A-32</t>
        </is>
      </c>
      <c r="G2791" s="173" t="n">
        <v>0</v>
      </c>
    </row>
    <row r="2792" ht="14.25" customHeight="1" s="161">
      <c r="C2792" s="167">
        <f>+C2791</f>
        <v/>
      </c>
      <c r="D2792" s="163" t="n">
        <v>266</v>
      </c>
      <c r="E2792" s="164" t="inlineStr">
        <is>
          <t>Nigata-M6-Spin</t>
        </is>
      </c>
      <c r="F2792" s="166" t="inlineStr">
        <is>
          <t>A-32</t>
        </is>
      </c>
      <c r="G2792" s="173" t="n">
        <v>0</v>
      </c>
    </row>
    <row r="2793" ht="14.25" customHeight="1" s="161">
      <c r="C2793" s="167">
        <f>+C2792</f>
        <v/>
      </c>
      <c r="D2793" s="163" t="n">
        <v>266</v>
      </c>
      <c r="E2793" s="164" t="inlineStr">
        <is>
          <t>Nigata-M7-Spin</t>
        </is>
      </c>
      <c r="F2793" s="166" t="inlineStr">
        <is>
          <t>A-32</t>
        </is>
      </c>
      <c r="G2793" s="173" t="n">
        <v>0</v>
      </c>
    </row>
    <row r="2794" ht="14.25" customHeight="1" s="161">
      <c r="C2794" s="167">
        <f>+C2793</f>
        <v/>
      </c>
      <c r="D2794" s="163" t="n">
        <v>266</v>
      </c>
      <c r="E2794" s="164" t="inlineStr">
        <is>
          <t>Nigata-M8-Spin</t>
        </is>
      </c>
      <c r="F2794" s="166" t="inlineStr">
        <is>
          <t>A-32</t>
        </is>
      </c>
      <c r="G2794" s="173" t="n">
        <v>0</v>
      </c>
    </row>
    <row r="2795" ht="14.25" customHeight="1" s="161">
      <c r="C2795" s="167">
        <f>+C2794</f>
        <v/>
      </c>
      <c r="D2795" s="163" t="n">
        <v>266</v>
      </c>
      <c r="E2795" s="164" t="inlineStr">
        <is>
          <t>Nigata-M9-Spin</t>
        </is>
      </c>
      <c r="F2795" s="166" t="inlineStr">
        <is>
          <t>A-32</t>
        </is>
      </c>
      <c r="G2795" s="173" t="n">
        <v>0</v>
      </c>
    </row>
    <row r="2796" ht="14.25" customHeight="1" s="161">
      <c r="C2796" s="167">
        <f>+C2795</f>
        <v/>
      </c>
      <c r="D2796" s="163" t="n">
        <v>272</v>
      </c>
      <c r="E2796" s="164" t="inlineStr">
        <is>
          <t>Op.10 Dial.Hyd</t>
        </is>
      </c>
      <c r="F2796" s="166" t="inlineStr">
        <is>
          <t>A-46</t>
        </is>
      </c>
      <c r="G2796" s="173" t="n">
        <v>0</v>
      </c>
    </row>
    <row r="2797" ht="14.25" customHeight="1" s="161">
      <c r="C2797" s="167">
        <f>+C2796</f>
        <v/>
      </c>
      <c r="D2797" s="163" t="n">
        <v>272</v>
      </c>
      <c r="E2797" s="164" t="inlineStr">
        <is>
          <t>Op10.Sta.2</t>
        </is>
      </c>
      <c r="F2797" s="166" t="inlineStr">
        <is>
          <t>A-46</t>
        </is>
      </c>
      <c r="G2797" s="173" t="n">
        <v>0</v>
      </c>
    </row>
    <row r="2798" ht="14.25" customHeight="1" s="161">
      <c r="C2798" s="167">
        <f>+C2797</f>
        <v/>
      </c>
      <c r="D2798" s="163" t="n">
        <v>272</v>
      </c>
      <c r="E2798" s="164" t="inlineStr">
        <is>
          <t>Op.10.Sta.4</t>
        </is>
      </c>
      <c r="F2798" s="166" t="inlineStr">
        <is>
          <t>A-46</t>
        </is>
      </c>
      <c r="G2798" s="173" t="n">
        <v>0</v>
      </c>
    </row>
    <row r="2799" ht="14.25" customHeight="1" s="161">
      <c r="C2799" s="167">
        <f>+C2798</f>
        <v/>
      </c>
      <c r="D2799" s="163" t="n">
        <v>272</v>
      </c>
      <c r="E2799" s="164" t="inlineStr">
        <is>
          <t>Op10.Sta.5</t>
        </is>
      </c>
      <c r="F2799" s="166" t="inlineStr">
        <is>
          <t>A-46</t>
        </is>
      </c>
      <c r="G2799" s="173" t="n">
        <v>0</v>
      </c>
    </row>
    <row r="2800" ht="14.25" customHeight="1" s="161">
      <c r="C2800" s="167">
        <f>+C2799</f>
        <v/>
      </c>
      <c r="D2800" s="163" t="n">
        <v>272</v>
      </c>
      <c r="E2800" s="164" t="inlineStr">
        <is>
          <t>Op.10.Sta.7</t>
        </is>
      </c>
      <c r="F2800" s="166" t="inlineStr">
        <is>
          <t>A-46</t>
        </is>
      </c>
      <c r="G2800" s="173" t="n">
        <v>0</v>
      </c>
    </row>
    <row r="2801" ht="14.25" customHeight="1" s="161">
      <c r="C2801" s="167">
        <f>+C2800</f>
        <v/>
      </c>
      <c r="D2801" s="163" t="n">
        <v>272</v>
      </c>
      <c r="E2801" s="168" t="inlineStr">
        <is>
          <t>Op.10.Sta.8</t>
        </is>
      </c>
      <c r="F2801" s="166" t="inlineStr">
        <is>
          <t>A-46</t>
        </is>
      </c>
      <c r="G2801" s="173" t="n">
        <v>0</v>
      </c>
    </row>
    <row r="2802" ht="14.25" customHeight="1" s="161">
      <c r="C2802" s="167">
        <f>+C2801</f>
        <v/>
      </c>
      <c r="D2802" s="163" t="n">
        <v>272</v>
      </c>
      <c r="E2802" s="164" t="inlineStr">
        <is>
          <t>Op.20.Dial.Hyd</t>
        </is>
      </c>
      <c r="F2802" s="166" t="inlineStr">
        <is>
          <t>A-46</t>
        </is>
      </c>
      <c r="G2802" s="173" t="n">
        <v>0</v>
      </c>
    </row>
    <row r="2803" ht="14.25" customHeight="1" s="161">
      <c r="C2803" s="167">
        <f>+C2802</f>
        <v/>
      </c>
      <c r="D2803" s="163" t="n">
        <v>272</v>
      </c>
      <c r="E2803" s="164" t="inlineStr">
        <is>
          <t>Op.20.Sta.2</t>
        </is>
      </c>
      <c r="F2803" s="166" t="inlineStr">
        <is>
          <t>A-46</t>
        </is>
      </c>
      <c r="G2803" s="173" t="n">
        <v>0</v>
      </c>
    </row>
    <row r="2804" ht="14.25" customHeight="1" s="161">
      <c r="C2804" s="167">
        <f>+C2803</f>
        <v/>
      </c>
      <c r="D2804" s="163" t="n">
        <v>272</v>
      </c>
      <c r="E2804" s="164" t="inlineStr">
        <is>
          <t>Op.20.Sta.4</t>
        </is>
      </c>
      <c r="F2804" s="166" t="inlineStr">
        <is>
          <t>A-46</t>
        </is>
      </c>
      <c r="G2804" s="173" t="n">
        <v>0</v>
      </c>
    </row>
    <row r="2805" ht="14.25" customHeight="1" s="161">
      <c r="C2805" s="167">
        <f>+C2804</f>
        <v/>
      </c>
      <c r="D2805" s="163" t="n">
        <v>272</v>
      </c>
      <c r="E2805" s="164" t="inlineStr">
        <is>
          <t>Op.10.Sta.5</t>
        </is>
      </c>
      <c r="F2805" s="166" t="inlineStr">
        <is>
          <t>A-46</t>
        </is>
      </c>
      <c r="G2805" s="173" t="n">
        <v>0</v>
      </c>
    </row>
    <row r="2806" ht="14.25" customHeight="1" s="161">
      <c r="C2806" s="167">
        <f>+C2805</f>
        <v/>
      </c>
      <c r="D2806" s="163" t="n">
        <v>272</v>
      </c>
      <c r="E2806" s="164" t="inlineStr">
        <is>
          <t>Op.10.Way</t>
        </is>
      </c>
      <c r="F2806" s="166" t="inlineStr">
        <is>
          <t>A-46</t>
        </is>
      </c>
      <c r="G2806" s="173" t="n">
        <v>0</v>
      </c>
    </row>
    <row r="2807" ht="14.25" customHeight="1" s="161">
      <c r="C2807" s="167">
        <f>+C2806</f>
        <v/>
      </c>
      <c r="D2807" s="163" t="n">
        <v>272</v>
      </c>
      <c r="E2807" s="164" t="inlineStr">
        <is>
          <t>Op.20.Way</t>
        </is>
      </c>
      <c r="F2807" s="166" t="inlineStr">
        <is>
          <t>A-46</t>
        </is>
      </c>
      <c r="G2807" s="173" t="n">
        <v>0</v>
      </c>
    </row>
    <row r="2808" ht="14.25" customHeight="1" s="161">
      <c r="C2808" s="167">
        <f>+C2807</f>
        <v/>
      </c>
      <c r="D2808" s="163" t="n">
        <v>262</v>
      </c>
      <c r="E2808" s="164" t="inlineStr">
        <is>
          <t>OKK-M1-Hyd</t>
        </is>
      </c>
      <c r="F2808" s="166" t="inlineStr">
        <is>
          <t>A-32</t>
        </is>
      </c>
      <c r="G2808" s="173" t="n">
        <v>0</v>
      </c>
    </row>
    <row r="2809" ht="14.25" customHeight="1" s="161">
      <c r="C2809" s="167">
        <f>+C2808</f>
        <v/>
      </c>
      <c r="D2809" s="163" t="n">
        <v>262</v>
      </c>
      <c r="E2809" s="164" t="inlineStr">
        <is>
          <t>OKK-M2-Hyd</t>
        </is>
      </c>
      <c r="F2809" s="166" t="inlineStr">
        <is>
          <t>A-32</t>
        </is>
      </c>
      <c r="G2809" s="173" t="n">
        <v>0</v>
      </c>
    </row>
    <row r="2810" ht="14.25" customHeight="1" s="161">
      <c r="C2810" s="167">
        <f>+C2809</f>
        <v/>
      </c>
      <c r="D2810" s="163" t="n">
        <v>263</v>
      </c>
      <c r="E2810" s="164" t="inlineStr">
        <is>
          <t>OKK-M1-Hyd</t>
        </is>
      </c>
      <c r="F2810" s="166" t="inlineStr">
        <is>
          <t>A-32</t>
        </is>
      </c>
      <c r="G2810" s="173" t="n">
        <v>0</v>
      </c>
    </row>
    <row r="2811" ht="14.25" customHeight="1" s="161">
      <c r="C2811" s="167">
        <f>+C2810</f>
        <v/>
      </c>
      <c r="D2811" s="163" t="n">
        <v>263</v>
      </c>
      <c r="E2811" s="171" t="inlineStr">
        <is>
          <t>OKK-M2-Hyd</t>
        </is>
      </c>
      <c r="F2811" s="166" t="inlineStr">
        <is>
          <t>A-32</t>
        </is>
      </c>
      <c r="G2811" s="173" t="n">
        <v>0</v>
      </c>
    </row>
    <row r="2812" ht="14.25" customHeight="1" s="161">
      <c r="C2812" s="167">
        <f>+C2811</f>
        <v/>
      </c>
      <c r="D2812" s="163" t="n">
        <v>274</v>
      </c>
      <c r="E2812" s="171" t="inlineStr">
        <is>
          <t>RH.A.Press.Hyd</t>
        </is>
      </c>
      <c r="F2812" s="166" t="inlineStr">
        <is>
          <t>Not Defined</t>
        </is>
      </c>
      <c r="G2812" s="173" t="n">
        <v>0</v>
      </c>
    </row>
    <row r="2813" ht="14.25" customHeight="1" s="161">
      <c r="C2813" s="167">
        <f>+C2812</f>
        <v/>
      </c>
      <c r="D2813" s="163" t="n">
        <v>274</v>
      </c>
      <c r="E2813" s="164" t="inlineStr">
        <is>
          <t>RH.B.Press.Hyd</t>
        </is>
      </c>
      <c r="F2813" s="166" t="inlineStr">
        <is>
          <t>Not Defined</t>
        </is>
      </c>
      <c r="G2813" s="173" t="n">
        <v>0</v>
      </c>
    </row>
    <row r="2814" ht="14.25" customHeight="1" s="161">
      <c r="C2814" s="167">
        <f>+C2813</f>
        <v/>
      </c>
      <c r="D2814" s="163" t="n">
        <v>274</v>
      </c>
      <c r="E2814" s="168" t="inlineStr">
        <is>
          <t>LH.A.Press.Hyd</t>
        </is>
      </c>
      <c r="F2814" s="166" t="inlineStr">
        <is>
          <t>Not Defined</t>
        </is>
      </c>
      <c r="G2814" s="173" t="n">
        <v>0</v>
      </c>
    </row>
    <row r="2815" ht="14.25" customHeight="1" s="161">
      <c r="C2815" s="167">
        <f>+C2814</f>
        <v/>
      </c>
      <c r="D2815" s="163" t="n">
        <v>274</v>
      </c>
      <c r="E2815" s="171" t="inlineStr">
        <is>
          <t>LH.B.Press.Hyd</t>
        </is>
      </c>
      <c r="F2815" s="166" t="inlineStr">
        <is>
          <t>Not Defined</t>
        </is>
      </c>
      <c r="G2815" s="173" t="n">
        <v>0</v>
      </c>
    </row>
    <row r="2816" ht="14.25" customHeight="1" s="161">
      <c r="C2816" s="167">
        <f>+C2815</f>
        <v/>
      </c>
      <c r="D2816" s="163" t="n">
        <v>271</v>
      </c>
      <c r="E2816" s="164" t="inlineStr">
        <is>
          <t>SW-Raptor-Hyd</t>
        </is>
      </c>
      <c r="F2816" s="166" t="inlineStr">
        <is>
          <t>H - 46 AWSV</t>
        </is>
      </c>
      <c r="G2816" s="173" t="n">
        <v>0</v>
      </c>
    </row>
    <row r="2817" ht="14.25" customHeight="1" s="161">
      <c r="C2817" s="167">
        <f>+C2816</f>
        <v/>
      </c>
      <c r="D2817" s="163" t="n">
        <v>271</v>
      </c>
      <c r="E2817" s="164" t="inlineStr">
        <is>
          <t>SW-Raptor-Way</t>
        </is>
      </c>
      <c r="F2817" s="166" t="inlineStr">
        <is>
          <t>Met-Way-1000</t>
        </is>
      </c>
      <c r="G2817" s="173" t="n">
        <v>0</v>
      </c>
    </row>
    <row r="2818" ht="14.25" customHeight="1" s="161">
      <c r="C2818" s="167">
        <f>+C2817</f>
        <v/>
      </c>
      <c r="D2818" s="163" t="n">
        <v>271</v>
      </c>
      <c r="E2818" s="164" t="inlineStr">
        <is>
          <t>SW-Raptor-Spin</t>
        </is>
      </c>
      <c r="F2818" s="166" t="inlineStr">
        <is>
          <t>Way-68</t>
        </is>
      </c>
      <c r="G2818" s="173" t="n">
        <v>0</v>
      </c>
    </row>
    <row r="2819" ht="14.25" customHeight="1" s="161">
      <c r="C2819" s="167">
        <f>+C2818</f>
        <v/>
      </c>
      <c r="D2819" s="163" t="n">
        <v>265</v>
      </c>
      <c r="E2819" s="164" t="inlineStr">
        <is>
          <t>Mazak-M1-Hyd</t>
        </is>
      </c>
      <c r="F2819" s="166" t="inlineStr">
        <is>
          <t>A-32</t>
        </is>
      </c>
      <c r="G2819" s="173" t="n">
        <v>0</v>
      </c>
    </row>
    <row r="2820" ht="14.25" customHeight="1" s="161">
      <c r="C2820" s="167">
        <f>+C2819</f>
        <v/>
      </c>
      <c r="D2820" s="163" t="n">
        <v>265</v>
      </c>
      <c r="E2820" s="164" t="inlineStr">
        <is>
          <t>Mazak-M2-Hyd</t>
        </is>
      </c>
      <c r="F2820" s="166" t="inlineStr">
        <is>
          <t>A-32</t>
        </is>
      </c>
      <c r="G2820" s="173" t="n">
        <v>0</v>
      </c>
    </row>
    <row r="2821" ht="14.25" customHeight="1" s="161">
      <c r="C2821" s="167">
        <f>+C2820</f>
        <v/>
      </c>
      <c r="D2821" s="163" t="n">
        <v>265</v>
      </c>
      <c r="E2821" s="164" t="inlineStr">
        <is>
          <t>Mazak-M3-Hyd</t>
        </is>
      </c>
      <c r="F2821" s="166" t="inlineStr">
        <is>
          <t>A-32</t>
        </is>
      </c>
      <c r="G2821" s="173" t="n">
        <v>0</v>
      </c>
    </row>
    <row r="2822" ht="14.25" customHeight="1" s="161">
      <c r="C2822" s="167">
        <f>+C2821</f>
        <v/>
      </c>
      <c r="D2822" s="163" t="n">
        <v>265</v>
      </c>
      <c r="E2822" s="171" t="inlineStr">
        <is>
          <t>Mazak-M4-Hyd</t>
        </is>
      </c>
      <c r="F2822" s="166" t="inlineStr">
        <is>
          <t>A-32</t>
        </is>
      </c>
      <c r="G2822" s="173" t="n">
        <v>0</v>
      </c>
    </row>
    <row r="2823" ht="14.25" customHeight="1" s="161">
      <c r="C2823" s="167">
        <f>+C2822</f>
        <v/>
      </c>
      <c r="D2823" s="163" t="n">
        <v>265</v>
      </c>
      <c r="E2823" s="171" t="inlineStr">
        <is>
          <t>Mazak-M5-Hyd</t>
        </is>
      </c>
      <c r="F2823" s="166" t="inlineStr">
        <is>
          <t>A-32</t>
        </is>
      </c>
      <c r="G2823" s="173" t="n">
        <v>0</v>
      </c>
    </row>
    <row r="2824" ht="14.25" customHeight="1" s="161">
      <c r="C2824" s="167">
        <f>+C2823</f>
        <v/>
      </c>
      <c r="D2824" s="163" t="n">
        <v>265</v>
      </c>
      <c r="E2824" s="171" t="inlineStr">
        <is>
          <t>Mazak-M6-Hyd</t>
        </is>
      </c>
      <c r="F2824" s="166" t="inlineStr">
        <is>
          <t>A-32</t>
        </is>
      </c>
      <c r="G2824" s="173" t="n">
        <v>0</v>
      </c>
    </row>
    <row r="2825" ht="14.25" customHeight="1" s="161">
      <c r="C2825" s="167">
        <f>+C2824</f>
        <v/>
      </c>
      <c r="D2825" s="163" t="n">
        <v>265</v>
      </c>
      <c r="E2825" s="164" t="inlineStr">
        <is>
          <t>Mazak-M1-Way</t>
        </is>
      </c>
      <c r="F2825" s="166" t="inlineStr">
        <is>
          <t>Metway-68</t>
        </is>
      </c>
      <c r="G2825" s="173" t="n">
        <v>0</v>
      </c>
    </row>
    <row r="2826" ht="14.25" customHeight="1" s="161">
      <c r="C2826" s="167">
        <f>+C2825</f>
        <v/>
      </c>
      <c r="D2826" s="163" t="n">
        <v>265</v>
      </c>
      <c r="E2826" s="171" t="inlineStr">
        <is>
          <t>Mazak-M2-Way</t>
        </is>
      </c>
      <c r="F2826" s="166" t="inlineStr">
        <is>
          <t>Metway-68</t>
        </is>
      </c>
      <c r="G2826" s="173" t="n">
        <v>0</v>
      </c>
    </row>
    <row r="2827" ht="14.25" customHeight="1" s="161">
      <c r="C2827" s="167">
        <f>+C2826</f>
        <v/>
      </c>
      <c r="D2827" s="163" t="n">
        <v>265</v>
      </c>
      <c r="E2827" s="164" t="inlineStr">
        <is>
          <t>Mazak-M3-Way</t>
        </is>
      </c>
      <c r="F2827" s="166" t="inlineStr">
        <is>
          <t>Metway-68</t>
        </is>
      </c>
      <c r="G2827" s="173" t="n">
        <v>0</v>
      </c>
    </row>
    <row r="2828" ht="14.25" customHeight="1" s="161">
      <c r="C2828" s="167">
        <f>+C2827</f>
        <v/>
      </c>
      <c r="D2828" s="163" t="n">
        <v>265</v>
      </c>
      <c r="E2828" s="164" t="inlineStr">
        <is>
          <t>Mazak-M4-Way</t>
        </is>
      </c>
      <c r="F2828" s="166" t="inlineStr">
        <is>
          <t>Metway-68</t>
        </is>
      </c>
      <c r="G2828" s="173" t="n">
        <v>0</v>
      </c>
    </row>
    <row r="2829" ht="14.25" customHeight="1" s="161">
      <c r="C2829" s="167">
        <f>+C2828</f>
        <v/>
      </c>
      <c r="D2829" s="163" t="n">
        <v>265</v>
      </c>
      <c r="E2829" s="171" t="inlineStr">
        <is>
          <t>Mazak-M5-Way</t>
        </is>
      </c>
      <c r="F2829" s="166" t="inlineStr">
        <is>
          <t>Metway-68</t>
        </is>
      </c>
      <c r="G2829" s="173" t="n">
        <v>0</v>
      </c>
    </row>
    <row r="2830" ht="14.25" customHeight="1" s="161">
      <c r="C2830" s="167">
        <f>+C2829</f>
        <v/>
      </c>
      <c r="D2830" s="163" t="n">
        <v>265</v>
      </c>
      <c r="E2830" s="164" t="inlineStr">
        <is>
          <t>Mazak-M6-Way</t>
        </is>
      </c>
      <c r="F2830" s="166" t="inlineStr">
        <is>
          <t>Metway-68</t>
        </is>
      </c>
      <c r="G2830" s="173" t="n">
        <v>0</v>
      </c>
    </row>
    <row r="2831" ht="14.25" customHeight="1" s="161">
      <c r="C2831" s="167">
        <f>+C2830</f>
        <v/>
      </c>
      <c r="D2831" s="163" t="n">
        <v>265</v>
      </c>
      <c r="E2831" s="171" t="inlineStr">
        <is>
          <t>Mazak-M1-Spin</t>
        </is>
      </c>
      <c r="F2831" s="166" t="inlineStr">
        <is>
          <t>A-32</t>
        </is>
      </c>
      <c r="G2831" s="173" t="n">
        <v>0</v>
      </c>
    </row>
    <row r="2832" ht="14.25" customHeight="1" s="161">
      <c r="C2832" s="167">
        <f>+C2831</f>
        <v/>
      </c>
      <c r="D2832" s="163" t="n">
        <v>265</v>
      </c>
      <c r="E2832" s="164" t="inlineStr">
        <is>
          <t>Mazak-M2-Spin</t>
        </is>
      </c>
      <c r="F2832" s="166" t="inlineStr">
        <is>
          <t>A-32</t>
        </is>
      </c>
      <c r="G2832" s="173" t="n">
        <v>0</v>
      </c>
    </row>
    <row r="2833" ht="14.25" customHeight="1" s="161">
      <c r="C2833" s="167">
        <f>+C2832</f>
        <v/>
      </c>
      <c r="D2833" s="163" t="n">
        <v>265</v>
      </c>
      <c r="E2833" s="164" t="inlineStr">
        <is>
          <t>Mazak-M3-Spin</t>
        </is>
      </c>
      <c r="F2833" s="166" t="inlineStr">
        <is>
          <t>A-32</t>
        </is>
      </c>
      <c r="G2833" s="173" t="n">
        <v>0</v>
      </c>
    </row>
    <row r="2834" ht="14.25" customHeight="1" s="161">
      <c r="C2834" s="167">
        <f>+C2833</f>
        <v/>
      </c>
      <c r="D2834" s="163" t="n">
        <v>265</v>
      </c>
      <c r="E2834" s="164" t="inlineStr">
        <is>
          <t>Mazak-M4-Spin</t>
        </is>
      </c>
      <c r="F2834" s="166" t="inlineStr">
        <is>
          <t>A-32</t>
        </is>
      </c>
      <c r="G2834" s="173" t="n">
        <v>0</v>
      </c>
    </row>
    <row r="2835" ht="14.25" customHeight="1" s="161">
      <c r="C2835" s="167">
        <f>+C2834</f>
        <v/>
      </c>
      <c r="D2835" s="163" t="n">
        <v>265</v>
      </c>
      <c r="E2835" s="171" t="inlineStr">
        <is>
          <t>Mazak-M5-Spin</t>
        </is>
      </c>
      <c r="F2835" s="166" t="inlineStr">
        <is>
          <t>A-32</t>
        </is>
      </c>
      <c r="G2835" s="173" t="n">
        <v>0</v>
      </c>
    </row>
    <row r="2836" ht="14.25" customHeight="1" s="161">
      <c r="C2836" s="167">
        <f>+C2835</f>
        <v/>
      </c>
      <c r="D2836" s="163" t="n">
        <v>265</v>
      </c>
      <c r="E2836" s="164" t="inlineStr">
        <is>
          <t>Mazak-M6-Spin</t>
        </is>
      </c>
      <c r="F2836" s="166" t="inlineStr">
        <is>
          <t>A-32</t>
        </is>
      </c>
      <c r="G2836" s="173" t="n">
        <v>0</v>
      </c>
    </row>
    <row r="2837" ht="14.25" customHeight="1" s="161">
      <c r="C2837" s="167">
        <f>+C2836</f>
        <v/>
      </c>
      <c r="D2837" s="163" t="n">
        <v>267</v>
      </c>
      <c r="E2837" s="164" t="inlineStr">
        <is>
          <t>OKK-363-Hyd</t>
        </is>
      </c>
      <c r="F2837" s="166" t="inlineStr">
        <is>
          <t>A-32</t>
        </is>
      </c>
      <c r="G2837" s="173" t="n">
        <v>0</v>
      </c>
    </row>
    <row r="2838" ht="14.25" customHeight="1" s="161">
      <c r="C2838" s="162" t="n">
        <v>45837</v>
      </c>
      <c r="D2838" s="163" t="n">
        <v>268</v>
      </c>
      <c r="E2838" s="164" t="inlineStr">
        <is>
          <t>SW-M1-HYD</t>
        </is>
      </c>
      <c r="F2838" s="166" t="inlineStr">
        <is>
          <t>H - 46 AWSV</t>
        </is>
      </c>
      <c r="G2838" s="166" t="n">
        <v>0</v>
      </c>
    </row>
    <row r="2839" ht="14.25" customHeight="1" s="161">
      <c r="C2839" s="167">
        <f>+C2838</f>
        <v/>
      </c>
      <c r="D2839" s="163" t="n">
        <v>268</v>
      </c>
      <c r="E2839" s="164" t="inlineStr">
        <is>
          <t>SW-M2-HYD</t>
        </is>
      </c>
      <c r="F2839" s="166" t="inlineStr">
        <is>
          <t>H - 46 AWSV</t>
        </is>
      </c>
      <c r="G2839" s="166" t="n">
        <v>0</v>
      </c>
    </row>
    <row r="2840" ht="14.25" customHeight="1" s="161">
      <c r="C2840" s="167">
        <f>+C2839</f>
        <v/>
      </c>
      <c r="D2840" s="163" t="n">
        <v>268</v>
      </c>
      <c r="E2840" s="164" t="inlineStr">
        <is>
          <t>SW-M3-HYD</t>
        </is>
      </c>
      <c r="F2840" s="166" t="inlineStr">
        <is>
          <t>H - 46 AWSV</t>
        </is>
      </c>
      <c r="G2840" s="166" t="n">
        <v>0</v>
      </c>
    </row>
    <row r="2841" ht="14.25" customHeight="1" s="161">
      <c r="C2841" s="167">
        <f>+C2840</f>
        <v/>
      </c>
      <c r="D2841" s="163" t="n">
        <v>268</v>
      </c>
      <c r="E2841" s="164" t="inlineStr">
        <is>
          <t>SW-M4-HYD</t>
        </is>
      </c>
      <c r="F2841" s="166" t="inlineStr">
        <is>
          <t>H - 46 AWSV</t>
        </is>
      </c>
      <c r="G2841" s="166" t="n">
        <v>0</v>
      </c>
    </row>
    <row r="2842" ht="14.25" customHeight="1" s="161">
      <c r="C2842" s="167">
        <f>+C2841</f>
        <v/>
      </c>
      <c r="D2842" s="163" t="n">
        <v>268</v>
      </c>
      <c r="E2842" s="168" t="inlineStr">
        <is>
          <t>SW-M5-HYD</t>
        </is>
      </c>
      <c r="F2842" s="166" t="inlineStr">
        <is>
          <t>H - 46 AWSV</t>
        </is>
      </c>
      <c r="G2842" s="166" t="n">
        <v>0</v>
      </c>
    </row>
    <row r="2843" ht="14.25" customHeight="1" s="161">
      <c r="C2843" s="167">
        <f>+C2842</f>
        <v/>
      </c>
      <c r="D2843" s="163" t="n">
        <v>268</v>
      </c>
      <c r="E2843" s="168" t="inlineStr">
        <is>
          <t>SW-M6-HYD</t>
        </is>
      </c>
      <c r="F2843" s="166" t="inlineStr">
        <is>
          <t>H - 46 AWSV</t>
        </is>
      </c>
      <c r="G2843" s="166" t="n">
        <v>0</v>
      </c>
    </row>
    <row r="2844" ht="14.25" customHeight="1" s="161">
      <c r="C2844" s="167">
        <f>+C2843</f>
        <v/>
      </c>
      <c r="D2844" s="163" t="n">
        <v>268</v>
      </c>
      <c r="E2844" s="168" t="inlineStr">
        <is>
          <t>SW-M1-Way</t>
        </is>
      </c>
      <c r="F2844" s="166" t="inlineStr">
        <is>
          <t>Met-Way-1000</t>
        </is>
      </c>
      <c r="G2844" s="166" t="n">
        <v>0</v>
      </c>
    </row>
    <row r="2845" ht="14.25" customHeight="1" s="161">
      <c r="C2845" s="167">
        <f>+C2844</f>
        <v/>
      </c>
      <c r="D2845" s="163" t="n">
        <v>268</v>
      </c>
      <c r="E2845" s="164" t="inlineStr">
        <is>
          <t>SW-M2- Way</t>
        </is>
      </c>
      <c r="F2845" s="166" t="inlineStr">
        <is>
          <t>Met-Way-1000</t>
        </is>
      </c>
      <c r="G2845" s="166" t="n">
        <v>0</v>
      </c>
    </row>
    <row r="2846" ht="14.25" customHeight="1" s="161">
      <c r="C2846" s="167">
        <f>+C2845</f>
        <v/>
      </c>
      <c r="D2846" s="163" t="n">
        <v>268</v>
      </c>
      <c r="E2846" s="164" t="inlineStr">
        <is>
          <t>SW-M3-Way</t>
        </is>
      </c>
      <c r="F2846" s="166" t="inlineStr">
        <is>
          <t>Met-Way-1000</t>
        </is>
      </c>
      <c r="G2846" s="166" t="n">
        <v>0</v>
      </c>
    </row>
    <row r="2847" ht="14.25" customHeight="1" s="161">
      <c r="C2847" s="167">
        <f>+C2846</f>
        <v/>
      </c>
      <c r="D2847" s="163" t="n">
        <v>268</v>
      </c>
      <c r="E2847" s="164" t="inlineStr">
        <is>
          <t>SW-M4-Way</t>
        </is>
      </c>
      <c r="F2847" s="166" t="inlineStr">
        <is>
          <t>Met-Way-1000</t>
        </is>
      </c>
      <c r="G2847" s="166" t="n">
        <v>0</v>
      </c>
    </row>
    <row r="2848" ht="14.25" customHeight="1" s="161">
      <c r="C2848" s="167">
        <f>+C2847</f>
        <v/>
      </c>
      <c r="D2848" s="163" t="n">
        <v>268</v>
      </c>
      <c r="E2848" s="164" t="inlineStr">
        <is>
          <t>SW-M5-Way</t>
        </is>
      </c>
      <c r="F2848" s="166" t="inlineStr">
        <is>
          <t>Met-Way-1000</t>
        </is>
      </c>
      <c r="G2848" s="166" t="n">
        <v>0</v>
      </c>
    </row>
    <row r="2849" ht="14.25" customHeight="1" s="161">
      <c r="C2849" s="167">
        <f>+C2848</f>
        <v/>
      </c>
      <c r="D2849" s="163" t="n">
        <v>268</v>
      </c>
      <c r="E2849" s="164" t="inlineStr">
        <is>
          <t>SW-M6-Way</t>
        </is>
      </c>
      <c r="F2849" s="166" t="inlineStr">
        <is>
          <t>Met-Way-1000</t>
        </is>
      </c>
      <c r="G2849" s="166" t="n">
        <v>0</v>
      </c>
    </row>
    <row r="2850" ht="14.25" customHeight="1" s="161">
      <c r="C2850" s="167">
        <f>+C2849</f>
        <v/>
      </c>
      <c r="D2850" s="163" t="n">
        <v>268</v>
      </c>
      <c r="E2850" s="164" t="inlineStr">
        <is>
          <t>SW-M1-SPIN</t>
        </is>
      </c>
      <c r="F2850" s="166" t="inlineStr">
        <is>
          <t>Way-68</t>
        </is>
      </c>
      <c r="G2850" s="166" t="n">
        <v>0</v>
      </c>
    </row>
    <row r="2851" ht="14.25" customHeight="1" s="161">
      <c r="C2851" s="167">
        <f>+C2850</f>
        <v/>
      </c>
      <c r="D2851" s="163" t="n">
        <v>268</v>
      </c>
      <c r="E2851" s="164" t="inlineStr">
        <is>
          <t>SW-M2-SPIN</t>
        </is>
      </c>
      <c r="F2851" s="166" t="inlineStr">
        <is>
          <t>Way-68</t>
        </is>
      </c>
      <c r="G2851" s="166" t="n">
        <v>0</v>
      </c>
    </row>
    <row r="2852" ht="14.25" customHeight="1" s="161">
      <c r="C2852" s="167">
        <f>+C2851</f>
        <v/>
      </c>
      <c r="D2852" s="163" t="n">
        <v>268</v>
      </c>
      <c r="E2852" s="164" t="inlineStr">
        <is>
          <t>SW-M3-SPIN</t>
        </is>
      </c>
      <c r="F2852" s="166" t="inlineStr">
        <is>
          <t>Way-68</t>
        </is>
      </c>
      <c r="G2852" s="166" t="n">
        <v>0</v>
      </c>
    </row>
    <row r="2853" ht="14.25" customHeight="1" s="161">
      <c r="C2853" s="167">
        <f>+C2852</f>
        <v/>
      </c>
      <c r="D2853" s="163" t="n">
        <v>268</v>
      </c>
      <c r="E2853" s="164" t="inlineStr">
        <is>
          <t>SW-M4-SPIN</t>
        </is>
      </c>
      <c r="F2853" s="166" t="inlineStr">
        <is>
          <t>Way-68</t>
        </is>
      </c>
      <c r="G2853" s="166" t="n">
        <v>0</v>
      </c>
    </row>
    <row r="2854" ht="14.25" customHeight="1" s="161">
      <c r="C2854" s="167">
        <f>+C2853</f>
        <v/>
      </c>
      <c r="D2854" s="163" t="n">
        <v>268</v>
      </c>
      <c r="E2854" s="164" t="inlineStr">
        <is>
          <t>SW-M5-SPIN</t>
        </is>
      </c>
      <c r="F2854" s="166" t="inlineStr">
        <is>
          <t>Way-68</t>
        </is>
      </c>
      <c r="G2854" s="166" t="n">
        <v>0</v>
      </c>
    </row>
    <row r="2855" ht="14.25" customHeight="1" s="161">
      <c r="C2855" s="167">
        <f>+C2854</f>
        <v/>
      </c>
      <c r="D2855" s="163" t="n">
        <v>268</v>
      </c>
      <c r="E2855" s="164" t="inlineStr">
        <is>
          <t>SW-M6-SPIN</t>
        </is>
      </c>
      <c r="F2855" s="166" t="inlineStr">
        <is>
          <t>Way-68</t>
        </is>
      </c>
      <c r="G2855" s="166" t="n">
        <v>0</v>
      </c>
    </row>
    <row r="2856" ht="14.25" customHeight="1" s="161">
      <c r="C2856" s="167">
        <f>+C2855</f>
        <v/>
      </c>
      <c r="D2856" s="163" t="n">
        <v>264</v>
      </c>
      <c r="E2856" s="164" t="inlineStr">
        <is>
          <t>OKK-M1-HYD</t>
        </is>
      </c>
      <c r="F2856" s="166" t="inlineStr">
        <is>
          <t>A-32</t>
        </is>
      </c>
      <c r="G2856" s="166" t="n">
        <v>0</v>
      </c>
    </row>
    <row r="2857" ht="14.25" customHeight="1" s="161">
      <c r="C2857" s="167">
        <f>+C2856</f>
        <v/>
      </c>
      <c r="D2857" s="163" t="n">
        <v>264</v>
      </c>
      <c r="E2857" s="164" t="inlineStr">
        <is>
          <t>OKK-M2-HYD</t>
        </is>
      </c>
      <c r="F2857" s="166" t="inlineStr">
        <is>
          <t>A-32</t>
        </is>
      </c>
      <c r="G2857" s="166" t="n">
        <v>0</v>
      </c>
    </row>
    <row r="2858" ht="14.25" customHeight="1" s="161">
      <c r="C2858" s="167">
        <f>+C2857</f>
        <v/>
      </c>
      <c r="D2858" s="163" t="n">
        <v>264</v>
      </c>
      <c r="E2858" s="164" t="inlineStr">
        <is>
          <t>OKK-M3-HYD</t>
        </is>
      </c>
      <c r="F2858" s="166" t="inlineStr">
        <is>
          <t>A-32</t>
        </is>
      </c>
      <c r="G2858" s="166" t="n">
        <v>0</v>
      </c>
    </row>
    <row r="2859" ht="14.25" customHeight="1" s="161">
      <c r="C2859" s="167">
        <f>+C2858</f>
        <v/>
      </c>
      <c r="D2859" s="163" t="n">
        <v>264</v>
      </c>
      <c r="E2859" s="164" t="inlineStr">
        <is>
          <t>OKK-M4-HYD</t>
        </is>
      </c>
      <c r="F2859" s="166" t="inlineStr">
        <is>
          <t>A-32</t>
        </is>
      </c>
      <c r="G2859" s="166" t="n">
        <v>0</v>
      </c>
    </row>
    <row r="2860" ht="14.25" customHeight="1" s="161">
      <c r="C2860" s="167">
        <f>+C2859</f>
        <v/>
      </c>
      <c r="D2860" s="163" t="n">
        <v>264</v>
      </c>
      <c r="E2860" s="168" t="inlineStr">
        <is>
          <t>OKK-M5-HYD</t>
        </is>
      </c>
      <c r="F2860" s="166" t="inlineStr">
        <is>
          <t>A-32</t>
        </is>
      </c>
      <c r="G2860" s="166" t="n">
        <v>0</v>
      </c>
    </row>
    <row r="2861" ht="14.25" customHeight="1" s="161">
      <c r="C2861" s="167">
        <f>+C2860</f>
        <v/>
      </c>
      <c r="D2861" s="163" t="n">
        <v>264</v>
      </c>
      <c r="E2861" s="164" t="inlineStr">
        <is>
          <t>OKK-M6-HYD</t>
        </is>
      </c>
      <c r="F2861" s="166" t="inlineStr">
        <is>
          <t>A-32</t>
        </is>
      </c>
      <c r="G2861" s="166" t="n">
        <v>0</v>
      </c>
    </row>
    <row r="2862" ht="14.25" customHeight="1" s="161">
      <c r="C2862" s="167">
        <f>+C2861</f>
        <v/>
      </c>
      <c r="D2862" s="163" t="n">
        <v>264</v>
      </c>
      <c r="E2862" s="164" t="inlineStr">
        <is>
          <t>OKK-M7-HYD</t>
        </is>
      </c>
      <c r="F2862" s="166" t="inlineStr">
        <is>
          <t>A-32</t>
        </is>
      </c>
      <c r="G2862" s="166" t="n">
        <v>0</v>
      </c>
    </row>
    <row r="2863" ht="14.25" customHeight="1" s="161">
      <c r="C2863" s="167">
        <f>+C2862</f>
        <v/>
      </c>
      <c r="D2863" s="163" t="n">
        <v>264</v>
      </c>
      <c r="E2863" s="164" t="inlineStr">
        <is>
          <t>OKK-M8-HYD</t>
        </is>
      </c>
      <c r="F2863" s="166" t="inlineStr">
        <is>
          <t>A-32</t>
        </is>
      </c>
      <c r="G2863" s="166" t="n">
        <v>0</v>
      </c>
    </row>
    <row r="2864" ht="14.25" customHeight="1" s="161">
      <c r="C2864" s="167">
        <f>+C2863</f>
        <v/>
      </c>
      <c r="D2864" s="163" t="n">
        <v>259</v>
      </c>
      <c r="E2864" s="164" t="inlineStr">
        <is>
          <t>OKK-M9-HYD</t>
        </is>
      </c>
      <c r="F2864" s="166" t="inlineStr">
        <is>
          <t>A-32</t>
        </is>
      </c>
      <c r="G2864" s="166" t="n">
        <v>0</v>
      </c>
    </row>
    <row r="2865" ht="14.25" customHeight="1" s="161">
      <c r="C2865" s="167">
        <f>+C2864</f>
        <v/>
      </c>
      <c r="D2865" s="163" t="n">
        <v>259</v>
      </c>
      <c r="E2865" s="164" t="inlineStr">
        <is>
          <t>OKK-M10-HYD</t>
        </is>
      </c>
      <c r="F2865" s="166" t="inlineStr">
        <is>
          <t>A-32</t>
        </is>
      </c>
      <c r="G2865" s="166" t="n">
        <v>0</v>
      </c>
    </row>
    <row r="2866" ht="14.25" customHeight="1" s="161">
      <c r="C2866" s="167">
        <f>+C2865</f>
        <v/>
      </c>
      <c r="D2866" s="163" t="n">
        <v>259</v>
      </c>
      <c r="E2866" s="164" t="inlineStr">
        <is>
          <t>OKK-M11-HYD</t>
        </is>
      </c>
      <c r="F2866" s="166" t="inlineStr">
        <is>
          <t>A-32</t>
        </is>
      </c>
      <c r="G2866" s="166" t="n">
        <v>0</v>
      </c>
    </row>
    <row r="2867" ht="14.25" customHeight="1" s="161">
      <c r="C2867" s="167">
        <f>+C2866</f>
        <v/>
      </c>
      <c r="D2867" s="163" t="n">
        <v>259</v>
      </c>
      <c r="E2867" s="164" t="inlineStr">
        <is>
          <t>OKK-M12-HYD</t>
        </is>
      </c>
      <c r="F2867" s="166" t="inlineStr">
        <is>
          <t>A-32</t>
        </is>
      </c>
      <c r="G2867" s="166" t="n">
        <v>0</v>
      </c>
    </row>
    <row r="2868" ht="14.25" customHeight="1" s="161">
      <c r="C2868" s="167">
        <f>+C2867</f>
        <v/>
      </c>
      <c r="D2868" s="163" t="n">
        <v>274</v>
      </c>
      <c r="E2868" s="164" t="inlineStr">
        <is>
          <t>SW-M1-HYD</t>
        </is>
      </c>
      <c r="F2868" s="166" t="inlineStr">
        <is>
          <t>H - 46 AWSV</t>
        </is>
      </c>
      <c r="G2868" s="166" t="n">
        <v>0</v>
      </c>
    </row>
    <row r="2869" ht="14.25" customHeight="1" s="161">
      <c r="C2869" s="167">
        <f>+C2868</f>
        <v/>
      </c>
      <c r="D2869" s="163" t="n">
        <v>274</v>
      </c>
      <c r="E2869" s="164" t="inlineStr">
        <is>
          <t>SW-M2-HYD</t>
        </is>
      </c>
      <c r="F2869" s="166" t="inlineStr">
        <is>
          <t>H - 46 AWSV</t>
        </is>
      </c>
      <c r="G2869" s="166" t="n">
        <v>0</v>
      </c>
    </row>
    <row r="2870" ht="14.25" customHeight="1" s="161">
      <c r="C2870" s="167">
        <f>+C2869</f>
        <v/>
      </c>
      <c r="D2870" s="163" t="n">
        <v>274</v>
      </c>
      <c r="E2870" s="164" t="inlineStr">
        <is>
          <t>SW-M3-HYD</t>
        </is>
      </c>
      <c r="F2870" s="166" t="inlineStr">
        <is>
          <t>H - 46 AWSV</t>
        </is>
      </c>
      <c r="G2870" s="166" t="n">
        <v>0</v>
      </c>
    </row>
    <row r="2871" ht="14.25" customHeight="1" s="161">
      <c r="C2871" s="167">
        <f>+C2870</f>
        <v/>
      </c>
      <c r="D2871" s="163" t="n">
        <v>274</v>
      </c>
      <c r="E2871" s="164" t="inlineStr">
        <is>
          <t>SW-M1-Way</t>
        </is>
      </c>
      <c r="F2871" s="166" t="inlineStr">
        <is>
          <t>Met-Way-1000</t>
        </is>
      </c>
      <c r="G2871" s="166" t="n">
        <v>0</v>
      </c>
    </row>
    <row r="2872" ht="14.25" customHeight="1" s="161">
      <c r="C2872" s="167">
        <f>+C2871</f>
        <v/>
      </c>
      <c r="D2872" s="163" t="n">
        <v>274</v>
      </c>
      <c r="E2872" s="164" t="inlineStr">
        <is>
          <t>SW-M2-Way</t>
        </is>
      </c>
      <c r="F2872" s="166" t="inlineStr">
        <is>
          <t>Met-Way-1000</t>
        </is>
      </c>
      <c r="G2872" s="166" t="n">
        <v>0</v>
      </c>
    </row>
    <row r="2873" ht="14.25" customHeight="1" s="161">
      <c r="C2873" s="167">
        <f>+C2872</f>
        <v/>
      </c>
      <c r="D2873" s="163" t="n">
        <v>274</v>
      </c>
      <c r="E2873" s="164" t="inlineStr">
        <is>
          <t>SW-M3-Way</t>
        </is>
      </c>
      <c r="F2873" s="166" t="inlineStr">
        <is>
          <t>Met-Way-1000</t>
        </is>
      </c>
      <c r="G2873" s="166" t="n">
        <v>0</v>
      </c>
    </row>
    <row r="2874" ht="14.25" customHeight="1" s="161">
      <c r="C2874" s="167">
        <f>+C2873</f>
        <v/>
      </c>
      <c r="D2874" s="163" t="n">
        <v>274</v>
      </c>
      <c r="E2874" s="164" t="inlineStr">
        <is>
          <t>SW-M1-SPIN</t>
        </is>
      </c>
      <c r="F2874" s="166" t="inlineStr">
        <is>
          <t>Way-68</t>
        </is>
      </c>
      <c r="G2874" s="166" t="n">
        <v>0</v>
      </c>
    </row>
    <row r="2875" ht="14.25" customHeight="1" s="161">
      <c r="C2875" s="167">
        <f>+C2874</f>
        <v/>
      </c>
      <c r="D2875" s="163" t="n">
        <v>274</v>
      </c>
      <c r="E2875" s="164" t="inlineStr">
        <is>
          <t>SW-M2-SPIN</t>
        </is>
      </c>
      <c r="F2875" s="166" t="inlineStr">
        <is>
          <t>Way-68</t>
        </is>
      </c>
      <c r="G2875" s="166" t="n">
        <v>0</v>
      </c>
    </row>
    <row r="2876" ht="14.25" customHeight="1" s="161">
      <c r="C2876" s="167">
        <f>+C2875</f>
        <v/>
      </c>
      <c r="D2876" s="163" t="n">
        <v>274</v>
      </c>
      <c r="E2876" s="164" t="inlineStr">
        <is>
          <t>SW-M3-SPIN</t>
        </is>
      </c>
      <c r="F2876" s="166" t="inlineStr">
        <is>
          <t>Way-68</t>
        </is>
      </c>
      <c r="G2876" s="166" t="n">
        <v>0</v>
      </c>
    </row>
    <row r="2877" ht="14.25" customHeight="1" s="161">
      <c r="C2877" s="167">
        <f>+C2876</f>
        <v/>
      </c>
      <c r="D2877" s="163" t="n">
        <v>266</v>
      </c>
      <c r="E2877" s="164" t="inlineStr">
        <is>
          <t>Nigata-M1-Hyd</t>
        </is>
      </c>
      <c r="F2877" s="166" t="inlineStr">
        <is>
          <t>A-32</t>
        </is>
      </c>
      <c r="G2877" s="166" t="n">
        <v>0</v>
      </c>
    </row>
    <row r="2878" ht="14.25" customHeight="1" s="161">
      <c r="C2878" s="167">
        <f>+C2877</f>
        <v/>
      </c>
      <c r="D2878" s="163" t="n">
        <v>266</v>
      </c>
      <c r="E2878" s="164" t="inlineStr">
        <is>
          <t>Nigata-M2-Hyd</t>
        </is>
      </c>
      <c r="F2878" s="166" t="inlineStr">
        <is>
          <t>A-32</t>
        </is>
      </c>
      <c r="G2878" s="166" t="n">
        <v>0</v>
      </c>
    </row>
    <row r="2879" ht="14.25" customHeight="1" s="161">
      <c r="C2879" s="167">
        <f>+C2878</f>
        <v/>
      </c>
      <c r="D2879" s="163" t="n">
        <v>266</v>
      </c>
      <c r="E2879" s="164" t="inlineStr">
        <is>
          <t>Nigata-M4-Hyd</t>
        </is>
      </c>
      <c r="F2879" s="166" t="inlineStr">
        <is>
          <t>A-32</t>
        </is>
      </c>
      <c r="G2879" s="166" t="n">
        <v>0</v>
      </c>
    </row>
    <row r="2880" ht="14.25" customHeight="1" s="161">
      <c r="C2880" s="167">
        <f>+C2879</f>
        <v/>
      </c>
      <c r="D2880" s="163" t="n">
        <v>266</v>
      </c>
      <c r="E2880" s="170" t="inlineStr">
        <is>
          <t>Nigata-M5-Hyd</t>
        </is>
      </c>
      <c r="F2880" s="166" t="inlineStr">
        <is>
          <t>A-32</t>
        </is>
      </c>
      <c r="G2880" s="166" t="n">
        <v>0</v>
      </c>
    </row>
    <row r="2881" ht="14.25" customHeight="1" s="161">
      <c r="C2881" s="167">
        <f>+C2880</f>
        <v/>
      </c>
      <c r="D2881" s="163" t="n">
        <v>266</v>
      </c>
      <c r="E2881" s="164" t="inlineStr">
        <is>
          <t>Nigata-M6-Hyd</t>
        </is>
      </c>
      <c r="F2881" s="166" t="inlineStr">
        <is>
          <t>A-32</t>
        </is>
      </c>
      <c r="G2881" s="166" t="n">
        <v>0</v>
      </c>
    </row>
    <row r="2882" ht="14.25" customHeight="1" s="161">
      <c r="C2882" s="167">
        <f>+C2881</f>
        <v/>
      </c>
      <c r="D2882" s="163" t="n">
        <v>266</v>
      </c>
      <c r="E2882" s="171" t="inlineStr">
        <is>
          <t>Nigata-M7-Hyd</t>
        </is>
      </c>
      <c r="F2882" s="166" t="inlineStr">
        <is>
          <t>A-32</t>
        </is>
      </c>
      <c r="G2882" s="166" t="n">
        <v>0</v>
      </c>
    </row>
    <row r="2883" ht="14.25" customHeight="1" s="161">
      <c r="C2883" s="167">
        <f>+C2882</f>
        <v/>
      </c>
      <c r="D2883" s="163" t="n">
        <v>266</v>
      </c>
      <c r="E2883" s="171" t="inlineStr">
        <is>
          <t>Nigata-M8-Hyd</t>
        </is>
      </c>
      <c r="F2883" s="166" t="inlineStr">
        <is>
          <t>A-32</t>
        </is>
      </c>
      <c r="G2883" s="166" t="n">
        <v>0</v>
      </c>
    </row>
    <row r="2884" ht="14.25" customHeight="1" s="161">
      <c r="C2884" s="167">
        <f>+C2883</f>
        <v/>
      </c>
      <c r="D2884" s="163" t="n">
        <v>266</v>
      </c>
      <c r="E2884" s="164" t="inlineStr">
        <is>
          <t>Nigata-M9-Hyd</t>
        </is>
      </c>
      <c r="F2884" s="166" t="inlineStr">
        <is>
          <t>A-32</t>
        </is>
      </c>
      <c r="G2884" s="166" t="n">
        <v>0</v>
      </c>
    </row>
    <row r="2885" ht="14.25" customHeight="1" s="161">
      <c r="C2885" s="167">
        <f>+C2884</f>
        <v/>
      </c>
      <c r="D2885" s="163" t="n">
        <v>266</v>
      </c>
      <c r="E2885" s="164" t="inlineStr">
        <is>
          <t>Nigata-M1-Way</t>
        </is>
      </c>
      <c r="F2885" s="166" t="inlineStr">
        <is>
          <t>Way-68</t>
        </is>
      </c>
      <c r="G2885" s="166" t="n">
        <v>0</v>
      </c>
    </row>
    <row r="2886" ht="14.25" customHeight="1" s="161">
      <c r="C2886" s="167">
        <f>+C2885</f>
        <v/>
      </c>
      <c r="D2886" s="163" t="n">
        <v>266</v>
      </c>
      <c r="E2886" s="164" t="inlineStr">
        <is>
          <t>Nigata-M2-Way</t>
        </is>
      </c>
      <c r="F2886" s="166" t="inlineStr">
        <is>
          <t>Way-68</t>
        </is>
      </c>
      <c r="G2886" s="166" t="n">
        <v>0</v>
      </c>
    </row>
    <row r="2887" ht="14.25" customHeight="1" s="161">
      <c r="C2887" s="167">
        <f>+C2886</f>
        <v/>
      </c>
      <c r="D2887" s="163" t="n">
        <v>266</v>
      </c>
      <c r="E2887" s="164" t="inlineStr">
        <is>
          <t>Nigata-M4-Way</t>
        </is>
      </c>
      <c r="F2887" s="166" t="inlineStr">
        <is>
          <t>Way-68</t>
        </is>
      </c>
      <c r="G2887" s="166" t="n">
        <v>0</v>
      </c>
    </row>
    <row r="2888" ht="14.25" customHeight="1" s="161">
      <c r="C2888" s="167">
        <f>+C2887</f>
        <v/>
      </c>
      <c r="D2888" s="163" t="n">
        <v>266</v>
      </c>
      <c r="E2888" s="164" t="inlineStr">
        <is>
          <t>Nigata-M5-Way</t>
        </is>
      </c>
      <c r="F2888" s="166" t="inlineStr">
        <is>
          <t>Way-68</t>
        </is>
      </c>
      <c r="G2888" s="166" t="n">
        <v>0</v>
      </c>
    </row>
    <row r="2889" ht="14.25" customHeight="1" s="161">
      <c r="C2889" s="167">
        <f>+C2888</f>
        <v/>
      </c>
      <c r="D2889" s="163" t="n">
        <v>266</v>
      </c>
      <c r="E2889" s="164" t="inlineStr">
        <is>
          <t>Nigata-M6-Way</t>
        </is>
      </c>
      <c r="F2889" s="166" t="inlineStr">
        <is>
          <t>Way-68</t>
        </is>
      </c>
      <c r="G2889" s="166" t="n">
        <v>0</v>
      </c>
    </row>
    <row r="2890" ht="14.25" customHeight="1" s="161">
      <c r="C2890" s="167">
        <f>+C2889</f>
        <v/>
      </c>
      <c r="D2890" s="163" t="n">
        <v>266</v>
      </c>
      <c r="E2890" s="164" t="inlineStr">
        <is>
          <t>Nigata-M7-Way</t>
        </is>
      </c>
      <c r="F2890" s="166" t="inlineStr">
        <is>
          <t>Way-68</t>
        </is>
      </c>
      <c r="G2890" s="166" t="n">
        <v>0</v>
      </c>
    </row>
    <row r="2891" ht="14.25" customHeight="1" s="161">
      <c r="C2891" s="167">
        <f>+C2890</f>
        <v/>
      </c>
      <c r="D2891" s="163" t="n">
        <v>266</v>
      </c>
      <c r="E2891" s="164" t="inlineStr">
        <is>
          <t>Nigata-M8-Way</t>
        </is>
      </c>
      <c r="F2891" s="166" t="inlineStr">
        <is>
          <t>Way-68</t>
        </is>
      </c>
      <c r="G2891" s="166" t="n">
        <v>0</v>
      </c>
    </row>
    <row r="2892" ht="14.25" customHeight="1" s="161">
      <c r="C2892" s="167">
        <f>+C2891</f>
        <v/>
      </c>
      <c r="D2892" s="163" t="n">
        <v>266</v>
      </c>
      <c r="E2892" s="164" t="inlineStr">
        <is>
          <t>Nigata-M9-Way</t>
        </is>
      </c>
      <c r="F2892" s="166" t="inlineStr">
        <is>
          <t>Way-68</t>
        </is>
      </c>
      <c r="G2892" s="166" t="n">
        <v>0</v>
      </c>
    </row>
    <row r="2893" ht="14.25" customHeight="1" s="161">
      <c r="C2893" s="167">
        <f>+C2892</f>
        <v/>
      </c>
      <c r="D2893" s="163" t="n">
        <v>266</v>
      </c>
      <c r="E2893" s="164" t="inlineStr">
        <is>
          <t>Nigata-M1-Spin</t>
        </is>
      </c>
      <c r="F2893" s="166" t="inlineStr">
        <is>
          <t>A-32</t>
        </is>
      </c>
      <c r="G2893" s="166" t="n">
        <v>0</v>
      </c>
    </row>
    <row r="2894" ht="14.25" customHeight="1" s="161">
      <c r="C2894" s="167">
        <f>+C2893</f>
        <v/>
      </c>
      <c r="D2894" s="163" t="n">
        <v>266</v>
      </c>
      <c r="E2894" s="168" t="inlineStr">
        <is>
          <t>Nigata-M2-Spin</t>
        </is>
      </c>
      <c r="F2894" s="166" t="inlineStr">
        <is>
          <t>A-32</t>
        </is>
      </c>
      <c r="G2894" s="166" t="n">
        <v>0</v>
      </c>
    </row>
    <row r="2895" ht="14.25" customHeight="1" s="161">
      <c r="C2895" s="167">
        <f>+C2894</f>
        <v/>
      </c>
      <c r="D2895" s="163" t="n">
        <v>266</v>
      </c>
      <c r="E2895" s="164" t="inlineStr">
        <is>
          <t>Nigata-M4-Spin</t>
        </is>
      </c>
      <c r="F2895" s="166" t="inlineStr">
        <is>
          <t>A-32</t>
        </is>
      </c>
      <c r="G2895" s="166" t="n">
        <v>0</v>
      </c>
    </row>
    <row r="2896" ht="14.25" customHeight="1" s="161">
      <c r="C2896" s="167">
        <f>+C2895</f>
        <v/>
      </c>
      <c r="D2896" s="163" t="n">
        <v>266</v>
      </c>
      <c r="E2896" s="164" t="inlineStr">
        <is>
          <t>Nigata-M5-Spin</t>
        </is>
      </c>
      <c r="F2896" s="166" t="inlineStr">
        <is>
          <t>A-32</t>
        </is>
      </c>
      <c r="G2896" s="166" t="n">
        <v>0</v>
      </c>
    </row>
    <row r="2897" ht="14.25" customHeight="1" s="161">
      <c r="C2897" s="167">
        <f>+C2896</f>
        <v/>
      </c>
      <c r="D2897" s="163" t="n">
        <v>266</v>
      </c>
      <c r="E2897" s="164" t="inlineStr">
        <is>
          <t>Nigata-M6-Spin</t>
        </is>
      </c>
      <c r="F2897" s="166" t="inlineStr">
        <is>
          <t>A-32</t>
        </is>
      </c>
      <c r="G2897" s="166" t="n">
        <v>0</v>
      </c>
    </row>
    <row r="2898" ht="14.25" customHeight="1" s="161">
      <c r="C2898" s="167">
        <f>+C2897</f>
        <v/>
      </c>
      <c r="D2898" s="163" t="n">
        <v>266</v>
      </c>
      <c r="E2898" s="164" t="inlineStr">
        <is>
          <t>Nigata-M7-Spin</t>
        </is>
      </c>
      <c r="F2898" s="166" t="inlineStr">
        <is>
          <t>A-32</t>
        </is>
      </c>
      <c r="G2898" s="166" t="n">
        <v>0</v>
      </c>
    </row>
    <row r="2899" ht="14.25" customHeight="1" s="161">
      <c r="C2899" s="167">
        <f>+C2898</f>
        <v/>
      </c>
      <c r="D2899" s="163" t="n">
        <v>266</v>
      </c>
      <c r="E2899" s="164" t="inlineStr">
        <is>
          <t>Nigata-M8-Spin</t>
        </is>
      </c>
      <c r="F2899" s="166" t="inlineStr">
        <is>
          <t>A-32</t>
        </is>
      </c>
      <c r="G2899" s="166" t="n">
        <v>0</v>
      </c>
    </row>
    <row r="2900" ht="14.25" customHeight="1" s="161">
      <c r="C2900" s="167">
        <f>+C2899</f>
        <v/>
      </c>
      <c r="D2900" s="163" t="n">
        <v>266</v>
      </c>
      <c r="E2900" s="164" t="inlineStr">
        <is>
          <t>Nigata-M9-Spin</t>
        </is>
      </c>
      <c r="F2900" s="166" t="inlineStr">
        <is>
          <t>A-32</t>
        </is>
      </c>
      <c r="G2900" s="166" t="n">
        <v>0</v>
      </c>
    </row>
    <row r="2901" ht="14.25" customHeight="1" s="161">
      <c r="C2901" s="167">
        <f>+C2900</f>
        <v/>
      </c>
      <c r="D2901" s="163" t="n">
        <v>272</v>
      </c>
      <c r="E2901" s="164" t="inlineStr">
        <is>
          <t>Op.10 Dial.Hyd</t>
        </is>
      </c>
      <c r="F2901" s="166" t="inlineStr">
        <is>
          <t>A-46</t>
        </is>
      </c>
      <c r="G2901" s="166" t="n">
        <v>0</v>
      </c>
    </row>
    <row r="2902" ht="14.25" customHeight="1" s="161">
      <c r="C2902" s="167">
        <f>+C2901</f>
        <v/>
      </c>
      <c r="D2902" s="163" t="n">
        <v>272</v>
      </c>
      <c r="E2902" s="164" t="inlineStr">
        <is>
          <t>Op10.Sta.2</t>
        </is>
      </c>
      <c r="F2902" s="166" t="inlineStr">
        <is>
          <t>A-46</t>
        </is>
      </c>
      <c r="G2902" s="166" t="n">
        <v>0</v>
      </c>
    </row>
    <row r="2903" ht="14.25" customHeight="1" s="161">
      <c r="C2903" s="167">
        <f>+C2902</f>
        <v/>
      </c>
      <c r="D2903" s="163" t="n">
        <v>272</v>
      </c>
      <c r="E2903" s="164" t="inlineStr">
        <is>
          <t>Op.10.Sta.4</t>
        </is>
      </c>
      <c r="F2903" s="166" t="inlineStr">
        <is>
          <t>A-46</t>
        </is>
      </c>
      <c r="G2903" s="166" t="n">
        <v>0</v>
      </c>
    </row>
    <row r="2904" ht="14.25" customHeight="1" s="161">
      <c r="C2904" s="167">
        <f>+C2903</f>
        <v/>
      </c>
      <c r="D2904" s="163" t="n">
        <v>272</v>
      </c>
      <c r="E2904" s="164" t="inlineStr">
        <is>
          <t>Op10.Sta.5</t>
        </is>
      </c>
      <c r="F2904" s="166" t="inlineStr">
        <is>
          <t>A-46</t>
        </is>
      </c>
      <c r="G2904" s="166" t="n">
        <v>0</v>
      </c>
    </row>
    <row r="2905" ht="14.25" customHeight="1" s="161">
      <c r="C2905" s="167">
        <f>+C2904</f>
        <v/>
      </c>
      <c r="D2905" s="163" t="n">
        <v>272</v>
      </c>
      <c r="E2905" s="164" t="inlineStr">
        <is>
          <t>Op.10.Sta.7</t>
        </is>
      </c>
      <c r="F2905" s="166" t="inlineStr">
        <is>
          <t>A-46</t>
        </is>
      </c>
      <c r="G2905" s="166" t="n">
        <v>0</v>
      </c>
    </row>
    <row r="2906" ht="14.25" customHeight="1" s="161">
      <c r="C2906" s="167">
        <f>+C2905</f>
        <v/>
      </c>
      <c r="D2906" s="163" t="n">
        <v>272</v>
      </c>
      <c r="E2906" s="168" t="inlineStr">
        <is>
          <t>Op.10.Sta.8</t>
        </is>
      </c>
      <c r="F2906" s="166" t="inlineStr">
        <is>
          <t>A-46</t>
        </is>
      </c>
      <c r="G2906" s="166" t="n">
        <v>0</v>
      </c>
    </row>
    <row r="2907" ht="14.25" customHeight="1" s="161">
      <c r="C2907" s="167">
        <f>+C2906</f>
        <v/>
      </c>
      <c r="D2907" s="163" t="n">
        <v>272</v>
      </c>
      <c r="E2907" s="164" t="inlineStr">
        <is>
          <t>Op.20.Dial.Hyd</t>
        </is>
      </c>
      <c r="F2907" s="166" t="inlineStr">
        <is>
          <t>A-46</t>
        </is>
      </c>
      <c r="G2907" s="166" t="n">
        <v>0</v>
      </c>
    </row>
    <row r="2908" ht="14.25" customHeight="1" s="161">
      <c r="C2908" s="167">
        <f>+C2907</f>
        <v/>
      </c>
      <c r="D2908" s="163" t="n">
        <v>272</v>
      </c>
      <c r="E2908" s="164" t="inlineStr">
        <is>
          <t>Op.20.Sta.2</t>
        </is>
      </c>
      <c r="F2908" s="166" t="inlineStr">
        <is>
          <t>A-46</t>
        </is>
      </c>
      <c r="G2908" s="166" t="n">
        <v>0</v>
      </c>
    </row>
    <row r="2909" ht="14.25" customHeight="1" s="161">
      <c r="C2909" s="167">
        <f>+C2908</f>
        <v/>
      </c>
      <c r="D2909" s="163" t="n">
        <v>272</v>
      </c>
      <c r="E2909" s="164" t="inlineStr">
        <is>
          <t>Op.20.Sta.4</t>
        </is>
      </c>
      <c r="F2909" s="166" t="inlineStr">
        <is>
          <t>A-46</t>
        </is>
      </c>
      <c r="G2909" s="166" t="n">
        <v>0</v>
      </c>
    </row>
    <row r="2910" ht="14.25" customHeight="1" s="161">
      <c r="C2910" s="167">
        <f>+C2909</f>
        <v/>
      </c>
      <c r="D2910" s="163" t="n">
        <v>272</v>
      </c>
      <c r="E2910" s="164" t="inlineStr">
        <is>
          <t>Op.10.Sta.5</t>
        </is>
      </c>
      <c r="F2910" s="166" t="inlineStr">
        <is>
          <t>A-46</t>
        </is>
      </c>
      <c r="G2910" s="166" t="n">
        <v>0</v>
      </c>
    </row>
    <row r="2911" ht="14.25" customHeight="1" s="161">
      <c r="C2911" s="167">
        <f>+C2910</f>
        <v/>
      </c>
      <c r="D2911" s="163" t="n">
        <v>272</v>
      </c>
      <c r="E2911" s="164" t="inlineStr">
        <is>
          <t>Op.10.Way</t>
        </is>
      </c>
      <c r="F2911" s="166" t="inlineStr">
        <is>
          <t>A-46</t>
        </is>
      </c>
      <c r="G2911" s="166" t="n">
        <v>0</v>
      </c>
    </row>
    <row r="2912" ht="14.25" customHeight="1" s="161">
      <c r="C2912" s="167">
        <f>+C2911</f>
        <v/>
      </c>
      <c r="D2912" s="163" t="n">
        <v>272</v>
      </c>
      <c r="E2912" s="164" t="inlineStr">
        <is>
          <t>Op.20.Way</t>
        </is>
      </c>
      <c r="F2912" s="166" t="inlineStr">
        <is>
          <t>A-46</t>
        </is>
      </c>
      <c r="G2912" s="166" t="n">
        <v>0</v>
      </c>
    </row>
    <row r="2913" ht="14.25" customHeight="1" s="161">
      <c r="C2913" s="167">
        <f>+C2912</f>
        <v/>
      </c>
      <c r="D2913" s="163" t="n">
        <v>262</v>
      </c>
      <c r="E2913" s="164" t="inlineStr">
        <is>
          <t>OKK-M1-Hyd</t>
        </is>
      </c>
      <c r="F2913" s="166" t="inlineStr">
        <is>
          <t>A-32</t>
        </is>
      </c>
      <c r="G2913" s="166" t="n">
        <v>0</v>
      </c>
    </row>
    <row r="2914" ht="14.25" customHeight="1" s="161">
      <c r="C2914" s="167">
        <f>+C2913</f>
        <v/>
      </c>
      <c r="D2914" s="163" t="n">
        <v>262</v>
      </c>
      <c r="E2914" s="164" t="inlineStr">
        <is>
          <t>OKK-M2-Hyd</t>
        </is>
      </c>
      <c r="F2914" s="166" t="inlineStr">
        <is>
          <t>A-32</t>
        </is>
      </c>
      <c r="G2914" s="166" t="n">
        <v>0</v>
      </c>
    </row>
    <row r="2915" ht="14.25" customHeight="1" s="161">
      <c r="C2915" s="167">
        <f>+C2914</f>
        <v/>
      </c>
      <c r="D2915" s="163" t="n">
        <v>263</v>
      </c>
      <c r="E2915" s="164" t="inlineStr">
        <is>
          <t>OKK-M1-Hyd</t>
        </is>
      </c>
      <c r="F2915" s="166" t="inlineStr">
        <is>
          <t>A-32</t>
        </is>
      </c>
      <c r="G2915" s="166" t="n">
        <v>0</v>
      </c>
    </row>
    <row r="2916" ht="14.25" customHeight="1" s="161">
      <c r="C2916" s="167">
        <f>+C2915</f>
        <v/>
      </c>
      <c r="D2916" s="163" t="n">
        <v>263</v>
      </c>
      <c r="E2916" s="171" t="inlineStr">
        <is>
          <t>OKK-M2-Hyd</t>
        </is>
      </c>
      <c r="F2916" s="166" t="inlineStr">
        <is>
          <t>A-32</t>
        </is>
      </c>
      <c r="G2916" s="166" t="n">
        <v>0</v>
      </c>
    </row>
    <row r="2917" ht="14.25" customHeight="1" s="161">
      <c r="C2917" s="167">
        <f>+C2916</f>
        <v/>
      </c>
      <c r="D2917" s="163" t="n">
        <v>274</v>
      </c>
      <c r="E2917" s="171" t="inlineStr">
        <is>
          <t>RH.A.Press.Hyd</t>
        </is>
      </c>
      <c r="F2917" s="166" t="inlineStr">
        <is>
          <t>Not Defined</t>
        </is>
      </c>
      <c r="G2917" s="166" t="n">
        <v>0</v>
      </c>
    </row>
    <row r="2918" ht="14.25" customHeight="1" s="161">
      <c r="C2918" s="167">
        <f>+C2917</f>
        <v/>
      </c>
      <c r="D2918" s="163" t="n">
        <v>274</v>
      </c>
      <c r="E2918" s="164" t="inlineStr">
        <is>
          <t>RH.B.Press.Hyd</t>
        </is>
      </c>
      <c r="F2918" s="166" t="inlineStr">
        <is>
          <t>Not Defined</t>
        </is>
      </c>
      <c r="G2918" s="166" t="n">
        <v>0</v>
      </c>
    </row>
    <row r="2919" ht="14.25" customHeight="1" s="161">
      <c r="C2919" s="167">
        <f>+C2918</f>
        <v/>
      </c>
      <c r="D2919" s="163" t="n">
        <v>274</v>
      </c>
      <c r="E2919" s="168" t="inlineStr">
        <is>
          <t>LH.A.Press.Hyd</t>
        </is>
      </c>
      <c r="F2919" s="166" t="inlineStr">
        <is>
          <t>Not Defined</t>
        </is>
      </c>
      <c r="G2919" s="166" t="n">
        <v>0</v>
      </c>
    </row>
    <row r="2920" ht="14.25" customHeight="1" s="161">
      <c r="C2920" s="167">
        <f>+C2919</f>
        <v/>
      </c>
      <c r="D2920" s="163" t="n">
        <v>274</v>
      </c>
      <c r="E2920" s="171" t="inlineStr">
        <is>
          <t>LH.B.Press.Hyd</t>
        </is>
      </c>
      <c r="F2920" s="166" t="inlineStr">
        <is>
          <t>Not Defined</t>
        </is>
      </c>
      <c r="G2920" s="166" t="n">
        <v>0</v>
      </c>
    </row>
    <row r="2921" ht="14.25" customHeight="1" s="161">
      <c r="C2921" s="167">
        <f>+C2920</f>
        <v/>
      </c>
      <c r="D2921" s="163" t="n">
        <v>271</v>
      </c>
      <c r="E2921" s="164" t="inlineStr">
        <is>
          <t>SW-Raptor-Hyd</t>
        </is>
      </c>
      <c r="F2921" s="166" t="inlineStr">
        <is>
          <t>H - 46 AWSV</t>
        </is>
      </c>
      <c r="G2921" s="166" t="n">
        <v>0</v>
      </c>
    </row>
    <row r="2922" ht="14.25" customHeight="1" s="161">
      <c r="C2922" s="167">
        <f>+C2921</f>
        <v/>
      </c>
      <c r="D2922" s="163" t="n">
        <v>271</v>
      </c>
      <c r="E2922" s="164" t="inlineStr">
        <is>
          <t>SW-Raptor-Way</t>
        </is>
      </c>
      <c r="F2922" s="166" t="inlineStr">
        <is>
          <t>Met-Way-1000</t>
        </is>
      </c>
      <c r="G2922" s="166" t="n">
        <v>0</v>
      </c>
    </row>
    <row r="2923" ht="14.25" customHeight="1" s="161">
      <c r="C2923" s="167">
        <f>+C2922</f>
        <v/>
      </c>
      <c r="D2923" s="163" t="n">
        <v>271</v>
      </c>
      <c r="E2923" s="164" t="inlineStr">
        <is>
          <t>SW-Raptor-Spin</t>
        </is>
      </c>
      <c r="F2923" s="166" t="inlineStr">
        <is>
          <t>Way-68</t>
        </is>
      </c>
      <c r="G2923" s="166" t="n">
        <v>0</v>
      </c>
    </row>
    <row r="2924" ht="14.25" customHeight="1" s="161">
      <c r="C2924" s="167">
        <f>+C2923</f>
        <v/>
      </c>
      <c r="D2924" s="163" t="n">
        <v>265</v>
      </c>
      <c r="E2924" s="164" t="inlineStr">
        <is>
          <t>Mazak-M1-Hyd</t>
        </is>
      </c>
      <c r="F2924" s="166" t="inlineStr">
        <is>
          <t>A-32</t>
        </is>
      </c>
      <c r="G2924" s="166" t="n">
        <v>0</v>
      </c>
    </row>
    <row r="2925" ht="14.25" customHeight="1" s="161">
      <c r="C2925" s="167">
        <f>+C2924</f>
        <v/>
      </c>
      <c r="D2925" s="163" t="n">
        <v>265</v>
      </c>
      <c r="E2925" s="164" t="inlineStr">
        <is>
          <t>Mazak-M2-Hyd</t>
        </is>
      </c>
      <c r="F2925" s="166" t="inlineStr">
        <is>
          <t>A-32</t>
        </is>
      </c>
      <c r="G2925" s="166" t="n">
        <v>0</v>
      </c>
    </row>
    <row r="2926" ht="14.25" customHeight="1" s="161">
      <c r="C2926" s="167">
        <f>+C2925</f>
        <v/>
      </c>
      <c r="D2926" s="163" t="n">
        <v>265</v>
      </c>
      <c r="E2926" s="164" t="inlineStr">
        <is>
          <t>Mazak-M3-Hyd</t>
        </is>
      </c>
      <c r="F2926" s="166" t="inlineStr">
        <is>
          <t>A-32</t>
        </is>
      </c>
      <c r="G2926" s="166" t="n">
        <v>0</v>
      </c>
    </row>
    <row r="2927" ht="14.25" customHeight="1" s="161">
      <c r="C2927" s="167">
        <f>+C2926</f>
        <v/>
      </c>
      <c r="D2927" s="163" t="n">
        <v>265</v>
      </c>
      <c r="E2927" s="171" t="inlineStr">
        <is>
          <t>Mazak-M4-Hyd</t>
        </is>
      </c>
      <c r="F2927" s="166" t="inlineStr">
        <is>
          <t>A-32</t>
        </is>
      </c>
      <c r="G2927" s="166" t="n">
        <v>0</v>
      </c>
    </row>
    <row r="2928" ht="14.25" customHeight="1" s="161">
      <c r="C2928" s="167">
        <f>+C2927</f>
        <v/>
      </c>
      <c r="D2928" s="163" t="n">
        <v>265</v>
      </c>
      <c r="E2928" s="171" t="inlineStr">
        <is>
          <t>Mazak-M5-Hyd</t>
        </is>
      </c>
      <c r="F2928" s="166" t="inlineStr">
        <is>
          <t>A-32</t>
        </is>
      </c>
      <c r="G2928" s="166" t="n">
        <v>0</v>
      </c>
    </row>
    <row r="2929" ht="14.25" customHeight="1" s="161">
      <c r="C2929" s="167">
        <f>+C2928</f>
        <v/>
      </c>
      <c r="D2929" s="163" t="n">
        <v>265</v>
      </c>
      <c r="E2929" s="171" t="inlineStr">
        <is>
          <t>Mazak-M6-Hyd</t>
        </is>
      </c>
      <c r="F2929" s="166" t="inlineStr">
        <is>
          <t>A-32</t>
        </is>
      </c>
      <c r="G2929" s="166" t="n">
        <v>0</v>
      </c>
    </row>
    <row r="2930" ht="14.25" customHeight="1" s="161">
      <c r="C2930" s="167">
        <f>+C2929</f>
        <v/>
      </c>
      <c r="D2930" s="163" t="n">
        <v>265</v>
      </c>
      <c r="E2930" s="164" t="inlineStr">
        <is>
          <t>Mazak-M1-Way</t>
        </is>
      </c>
      <c r="F2930" s="166" t="inlineStr">
        <is>
          <t>Metway-68</t>
        </is>
      </c>
      <c r="G2930" s="166" t="n">
        <v>0</v>
      </c>
    </row>
    <row r="2931" ht="14.25" customHeight="1" s="161">
      <c r="C2931" s="167">
        <f>+C2930</f>
        <v/>
      </c>
      <c r="D2931" s="163" t="n">
        <v>265</v>
      </c>
      <c r="E2931" s="171" t="inlineStr">
        <is>
          <t>Mazak-M2-Way</t>
        </is>
      </c>
      <c r="F2931" s="166" t="inlineStr">
        <is>
          <t>Metway-68</t>
        </is>
      </c>
      <c r="G2931" s="166" t="n">
        <v>0</v>
      </c>
    </row>
    <row r="2932" ht="14.25" customHeight="1" s="161">
      <c r="C2932" s="167">
        <f>+C2931</f>
        <v/>
      </c>
      <c r="D2932" s="163" t="n">
        <v>265</v>
      </c>
      <c r="E2932" s="164" t="inlineStr">
        <is>
          <t>Mazak-M3-Way</t>
        </is>
      </c>
      <c r="F2932" s="166" t="inlineStr">
        <is>
          <t>Metway-68</t>
        </is>
      </c>
      <c r="G2932" s="166" t="n">
        <v>0</v>
      </c>
    </row>
    <row r="2933" ht="14.25" customHeight="1" s="161">
      <c r="C2933" s="167">
        <f>+C2932</f>
        <v/>
      </c>
      <c r="D2933" s="163" t="n">
        <v>265</v>
      </c>
      <c r="E2933" s="164" t="inlineStr">
        <is>
          <t>Mazak-M4-Way</t>
        </is>
      </c>
      <c r="F2933" s="166" t="inlineStr">
        <is>
          <t>Metway-68</t>
        </is>
      </c>
      <c r="G2933" s="166" t="n">
        <v>0</v>
      </c>
    </row>
    <row r="2934" ht="14.25" customHeight="1" s="161">
      <c r="C2934" s="167">
        <f>+C2933</f>
        <v/>
      </c>
      <c r="D2934" s="163" t="n">
        <v>265</v>
      </c>
      <c r="E2934" s="171" t="inlineStr">
        <is>
          <t>Mazak-M5-Way</t>
        </is>
      </c>
      <c r="F2934" s="166" t="inlineStr">
        <is>
          <t>Metway-68</t>
        </is>
      </c>
      <c r="G2934" s="166" t="n">
        <v>0</v>
      </c>
    </row>
    <row r="2935" ht="14.25" customHeight="1" s="161">
      <c r="C2935" s="167">
        <f>+C2934</f>
        <v/>
      </c>
      <c r="D2935" s="163" t="n">
        <v>265</v>
      </c>
      <c r="E2935" s="164" t="inlineStr">
        <is>
          <t>Mazak-M6-Way</t>
        </is>
      </c>
      <c r="F2935" s="166" t="inlineStr">
        <is>
          <t>Metway-68</t>
        </is>
      </c>
      <c r="G2935" s="166" t="n">
        <v>0</v>
      </c>
    </row>
    <row r="2936" ht="14.25" customHeight="1" s="161">
      <c r="C2936" s="167">
        <f>+C2935</f>
        <v/>
      </c>
      <c r="D2936" s="163" t="n">
        <v>265</v>
      </c>
      <c r="E2936" s="171" t="inlineStr">
        <is>
          <t>Mazak-M1-Spin</t>
        </is>
      </c>
      <c r="F2936" s="166" t="inlineStr">
        <is>
          <t>A-32</t>
        </is>
      </c>
      <c r="G2936" s="166" t="n">
        <v>0</v>
      </c>
    </row>
    <row r="2937" ht="14.25" customHeight="1" s="161">
      <c r="C2937" s="167">
        <f>+C2936</f>
        <v/>
      </c>
      <c r="D2937" s="163" t="n">
        <v>265</v>
      </c>
      <c r="E2937" s="164" t="inlineStr">
        <is>
          <t>Mazak-M2-Spin</t>
        </is>
      </c>
      <c r="F2937" s="166" t="inlineStr">
        <is>
          <t>A-32</t>
        </is>
      </c>
      <c r="G2937" s="166" t="n">
        <v>0</v>
      </c>
    </row>
    <row r="2938" ht="14.25" customHeight="1" s="161">
      <c r="C2938" s="167">
        <f>+C2937</f>
        <v/>
      </c>
      <c r="D2938" s="163" t="n">
        <v>265</v>
      </c>
      <c r="E2938" s="164" t="inlineStr">
        <is>
          <t>Mazak-M3-Spin</t>
        </is>
      </c>
      <c r="F2938" s="166" t="inlineStr">
        <is>
          <t>A-32</t>
        </is>
      </c>
      <c r="G2938" s="166" t="n">
        <v>0</v>
      </c>
    </row>
    <row r="2939" ht="14.25" customHeight="1" s="161">
      <c r="C2939" s="167">
        <f>+C2938</f>
        <v/>
      </c>
      <c r="D2939" s="163" t="n">
        <v>265</v>
      </c>
      <c r="E2939" s="164" t="inlineStr">
        <is>
          <t>Mazak-M4-Spin</t>
        </is>
      </c>
      <c r="F2939" s="166" t="inlineStr">
        <is>
          <t>A-32</t>
        </is>
      </c>
      <c r="G2939" s="166" t="n">
        <v>0</v>
      </c>
    </row>
    <row r="2940" ht="14.25" customHeight="1" s="161">
      <c r="C2940" s="167">
        <f>+C2939</f>
        <v/>
      </c>
      <c r="D2940" s="163" t="n">
        <v>265</v>
      </c>
      <c r="E2940" s="171" t="inlineStr">
        <is>
          <t>Mazak-M5-Spin</t>
        </is>
      </c>
      <c r="F2940" s="166" t="inlineStr">
        <is>
          <t>A-32</t>
        </is>
      </c>
      <c r="G2940" s="166" t="n">
        <v>0</v>
      </c>
    </row>
    <row r="2941" ht="14.25" customHeight="1" s="161">
      <c r="C2941" s="167">
        <f>+C2940</f>
        <v/>
      </c>
      <c r="D2941" s="163" t="n">
        <v>265</v>
      </c>
      <c r="E2941" s="164" t="inlineStr">
        <is>
          <t>Mazak-M6-Spin</t>
        </is>
      </c>
      <c r="F2941" s="166" t="inlineStr">
        <is>
          <t>A-32</t>
        </is>
      </c>
      <c r="G2941" s="166" t="n">
        <v>0</v>
      </c>
    </row>
    <row r="2942" ht="14.25" customHeight="1" s="161">
      <c r="C2942" s="167">
        <f>+C2941</f>
        <v/>
      </c>
      <c r="D2942" s="163" t="n">
        <v>267</v>
      </c>
      <c r="E2942" s="164" t="inlineStr">
        <is>
          <t>OKK-363-Hyd</t>
        </is>
      </c>
      <c r="F2942" s="166" t="inlineStr">
        <is>
          <t>A-32</t>
        </is>
      </c>
      <c r="G2942" s="166" t="n">
        <v>0</v>
      </c>
    </row>
    <row r="2943" ht="14.25" customHeight="1" s="161">
      <c r="C2943" s="162" t="n">
        <v>45838</v>
      </c>
      <c r="D2943" s="163" t="n">
        <v>268</v>
      </c>
      <c r="E2943" s="164" t="inlineStr">
        <is>
          <t>SW-M1-HYD</t>
        </is>
      </c>
      <c r="F2943" s="166" t="inlineStr">
        <is>
          <t>H - 46 AWSV</t>
        </is>
      </c>
      <c r="G2943" s="166" t="n">
        <v>0</v>
      </c>
    </row>
    <row r="2944" ht="14.25" customHeight="1" s="161">
      <c r="C2944" s="167">
        <f>+C2943</f>
        <v/>
      </c>
      <c r="D2944" s="163" t="n">
        <v>268</v>
      </c>
      <c r="E2944" s="164" t="inlineStr">
        <is>
          <t>SW-M2-HYD</t>
        </is>
      </c>
      <c r="F2944" s="166" t="inlineStr">
        <is>
          <t>H - 46 AWSV</t>
        </is>
      </c>
      <c r="G2944" s="166" t="n">
        <v>0</v>
      </c>
    </row>
    <row r="2945" ht="14.25" customHeight="1" s="161">
      <c r="C2945" s="167">
        <f>+C2944</f>
        <v/>
      </c>
      <c r="D2945" s="163" t="n">
        <v>268</v>
      </c>
      <c r="E2945" s="164" t="inlineStr">
        <is>
          <t>SW-M3-HYD</t>
        </is>
      </c>
      <c r="F2945" s="166" t="inlineStr">
        <is>
          <t>H - 46 AWSV</t>
        </is>
      </c>
      <c r="G2945" s="166" t="n">
        <v>0</v>
      </c>
    </row>
    <row r="2946" ht="14.25" customHeight="1" s="161">
      <c r="C2946" s="167">
        <f>+C2945</f>
        <v/>
      </c>
      <c r="D2946" s="163" t="n">
        <v>268</v>
      </c>
      <c r="E2946" s="164" t="inlineStr">
        <is>
          <t>SW-M4-HYD</t>
        </is>
      </c>
      <c r="F2946" s="166" t="inlineStr">
        <is>
          <t>H - 46 AWSV</t>
        </is>
      </c>
      <c r="G2946" s="166" t="n">
        <v>0</v>
      </c>
    </row>
    <row r="2947" ht="14.25" customHeight="1" s="161">
      <c r="C2947" s="167">
        <f>+C2946</f>
        <v/>
      </c>
      <c r="D2947" s="163" t="n">
        <v>268</v>
      </c>
      <c r="E2947" s="168" t="inlineStr">
        <is>
          <t>SW-M5-HYD</t>
        </is>
      </c>
      <c r="F2947" s="166" t="inlineStr">
        <is>
          <t>H - 46 AWSV</t>
        </is>
      </c>
      <c r="G2947" s="166" t="n">
        <v>0</v>
      </c>
    </row>
    <row r="2948" ht="14.25" customHeight="1" s="161">
      <c r="C2948" s="167">
        <f>+C2947</f>
        <v/>
      </c>
      <c r="D2948" s="163" t="n">
        <v>268</v>
      </c>
      <c r="E2948" s="168" t="inlineStr">
        <is>
          <t>SW-M6-HYD</t>
        </is>
      </c>
      <c r="F2948" s="166" t="inlineStr">
        <is>
          <t>H - 46 AWSV</t>
        </is>
      </c>
      <c r="G2948" s="166" t="n">
        <v>0</v>
      </c>
    </row>
    <row r="2949" ht="14.25" customHeight="1" s="161">
      <c r="C2949" s="167">
        <f>+C2948</f>
        <v/>
      </c>
      <c r="D2949" s="163" t="n">
        <v>268</v>
      </c>
      <c r="E2949" s="168" t="inlineStr">
        <is>
          <t>SW-M1-Way</t>
        </is>
      </c>
      <c r="F2949" s="166" t="inlineStr">
        <is>
          <t>Met-Way-1000</t>
        </is>
      </c>
      <c r="G2949" s="166" t="n">
        <v>0</v>
      </c>
    </row>
    <row r="2950" ht="14.25" customHeight="1" s="161">
      <c r="C2950" s="167">
        <f>+C2949</f>
        <v/>
      </c>
      <c r="D2950" s="163" t="n">
        <v>268</v>
      </c>
      <c r="E2950" s="164" t="inlineStr">
        <is>
          <t>SW-M2- Way</t>
        </is>
      </c>
      <c r="F2950" s="166" t="inlineStr">
        <is>
          <t>Met-Way-1000</t>
        </is>
      </c>
      <c r="G2950" s="166" t="n">
        <v>0</v>
      </c>
    </row>
    <row r="2951" ht="14.25" customHeight="1" s="161">
      <c r="C2951" s="167">
        <f>+C2950</f>
        <v/>
      </c>
      <c r="D2951" s="163" t="n">
        <v>268</v>
      </c>
      <c r="E2951" s="164" t="inlineStr">
        <is>
          <t>SW-M3-Way</t>
        </is>
      </c>
      <c r="F2951" s="166" t="inlineStr">
        <is>
          <t>Met-Way-1000</t>
        </is>
      </c>
      <c r="G2951" s="166" t="n">
        <v>0</v>
      </c>
    </row>
    <row r="2952" ht="14.25" customHeight="1" s="161">
      <c r="C2952" s="167">
        <f>+C2951</f>
        <v/>
      </c>
      <c r="D2952" s="163" t="n">
        <v>268</v>
      </c>
      <c r="E2952" s="164" t="inlineStr">
        <is>
          <t>SW-M4-Way</t>
        </is>
      </c>
      <c r="F2952" s="166" t="inlineStr">
        <is>
          <t>Met-Way-1000</t>
        </is>
      </c>
      <c r="G2952" s="166" t="n">
        <v>0</v>
      </c>
    </row>
    <row r="2953" ht="14.25" customHeight="1" s="161">
      <c r="C2953" s="167">
        <f>+C2952</f>
        <v/>
      </c>
      <c r="D2953" s="163" t="n">
        <v>268</v>
      </c>
      <c r="E2953" s="164" t="inlineStr">
        <is>
          <t>SW-M5-Way</t>
        </is>
      </c>
      <c r="F2953" s="166" t="inlineStr">
        <is>
          <t>Met-Way-1000</t>
        </is>
      </c>
      <c r="G2953" s="166" t="n">
        <v>0</v>
      </c>
    </row>
    <row r="2954" ht="14.25" customHeight="1" s="161">
      <c r="C2954" s="167">
        <f>+C2953</f>
        <v/>
      </c>
      <c r="D2954" s="163" t="n">
        <v>268</v>
      </c>
      <c r="E2954" s="164" t="inlineStr">
        <is>
          <t>SW-M6-Way</t>
        </is>
      </c>
      <c r="F2954" s="166" t="inlineStr">
        <is>
          <t>Met-Way-1000</t>
        </is>
      </c>
      <c r="G2954" s="166" t="n">
        <v>0</v>
      </c>
    </row>
    <row r="2955" ht="14.25" customHeight="1" s="161">
      <c r="C2955" s="167">
        <f>+C2954</f>
        <v/>
      </c>
      <c r="D2955" s="163" t="n">
        <v>268</v>
      </c>
      <c r="E2955" s="164" t="inlineStr">
        <is>
          <t>SW-M1-SPIN</t>
        </is>
      </c>
      <c r="F2955" s="166" t="inlineStr">
        <is>
          <t>Way-68</t>
        </is>
      </c>
      <c r="G2955" s="166" t="n">
        <v>0</v>
      </c>
    </row>
    <row r="2956" ht="14.25" customHeight="1" s="161">
      <c r="C2956" s="167">
        <f>+C2955</f>
        <v/>
      </c>
      <c r="D2956" s="163" t="n">
        <v>268</v>
      </c>
      <c r="E2956" s="164" t="inlineStr">
        <is>
          <t>SW-M2-SPIN</t>
        </is>
      </c>
      <c r="F2956" s="166" t="inlineStr">
        <is>
          <t>Way-68</t>
        </is>
      </c>
      <c r="G2956" s="166" t="n">
        <v>0</v>
      </c>
    </row>
    <row r="2957" ht="14.25" customHeight="1" s="161">
      <c r="C2957" s="167">
        <f>+C2956</f>
        <v/>
      </c>
      <c r="D2957" s="163" t="n">
        <v>268</v>
      </c>
      <c r="E2957" s="164" t="inlineStr">
        <is>
          <t>SW-M3-SPIN</t>
        </is>
      </c>
      <c r="F2957" s="166" t="inlineStr">
        <is>
          <t>Way-68</t>
        </is>
      </c>
      <c r="G2957" s="166" t="n">
        <v>0</v>
      </c>
    </row>
    <row r="2958" ht="14.25" customHeight="1" s="161">
      <c r="C2958" s="167">
        <f>+C2957</f>
        <v/>
      </c>
      <c r="D2958" s="163" t="n">
        <v>268</v>
      </c>
      <c r="E2958" s="164" t="inlineStr">
        <is>
          <t>SW-M4-SPIN</t>
        </is>
      </c>
      <c r="F2958" s="166" t="inlineStr">
        <is>
          <t>Way-68</t>
        </is>
      </c>
      <c r="G2958" s="166" t="n">
        <v>0</v>
      </c>
    </row>
    <row r="2959" ht="14.25" customHeight="1" s="161">
      <c r="C2959" s="167">
        <f>+C2958</f>
        <v/>
      </c>
      <c r="D2959" s="163" t="n">
        <v>268</v>
      </c>
      <c r="E2959" s="164" t="inlineStr">
        <is>
          <t>SW-M5-SPIN</t>
        </is>
      </c>
      <c r="F2959" s="166" t="inlineStr">
        <is>
          <t>Way-68</t>
        </is>
      </c>
      <c r="G2959" s="166" t="n">
        <v>0</v>
      </c>
    </row>
    <row r="2960" ht="14.25" customHeight="1" s="161">
      <c r="C2960" s="167">
        <f>+C2959</f>
        <v/>
      </c>
      <c r="D2960" s="163" t="n">
        <v>268</v>
      </c>
      <c r="E2960" s="164" t="inlineStr">
        <is>
          <t>SW-M6-SPIN</t>
        </is>
      </c>
      <c r="F2960" s="166" t="inlineStr">
        <is>
          <t>Way-68</t>
        </is>
      </c>
      <c r="G2960" s="166" t="n">
        <v>0</v>
      </c>
    </row>
    <row r="2961" ht="14.25" customHeight="1" s="161">
      <c r="C2961" s="167">
        <f>+C2960</f>
        <v/>
      </c>
      <c r="D2961" s="163" t="n">
        <v>264</v>
      </c>
      <c r="E2961" s="164" t="inlineStr">
        <is>
          <t>OKK-M1-HYD</t>
        </is>
      </c>
      <c r="F2961" s="166" t="inlineStr">
        <is>
          <t>A-32</t>
        </is>
      </c>
      <c r="G2961" s="166" t="n">
        <v>0</v>
      </c>
    </row>
    <row r="2962" ht="14.25" customHeight="1" s="161">
      <c r="C2962" s="167">
        <f>+C2961</f>
        <v/>
      </c>
      <c r="D2962" s="163" t="n">
        <v>264</v>
      </c>
      <c r="E2962" s="164" t="inlineStr">
        <is>
          <t>OKK-M2-HYD</t>
        </is>
      </c>
      <c r="F2962" s="166" t="inlineStr">
        <is>
          <t>A-32</t>
        </is>
      </c>
      <c r="G2962" s="166" t="n">
        <v>0</v>
      </c>
    </row>
    <row r="2963" ht="14.25" customHeight="1" s="161">
      <c r="C2963" s="167">
        <f>+C2962</f>
        <v/>
      </c>
      <c r="D2963" s="163" t="n">
        <v>264</v>
      </c>
      <c r="E2963" s="164" t="inlineStr">
        <is>
          <t>OKK-M3-HYD</t>
        </is>
      </c>
      <c r="F2963" s="166" t="inlineStr">
        <is>
          <t>A-32</t>
        </is>
      </c>
      <c r="G2963" s="166" t="n">
        <v>0</v>
      </c>
    </row>
    <row r="2964" ht="14.25" customHeight="1" s="161">
      <c r="C2964" s="167">
        <f>+C2963</f>
        <v/>
      </c>
      <c r="D2964" s="163" t="n">
        <v>264</v>
      </c>
      <c r="E2964" s="164" t="inlineStr">
        <is>
          <t>OKK-M4-HYD</t>
        </is>
      </c>
      <c r="F2964" s="166" t="inlineStr">
        <is>
          <t>A-32</t>
        </is>
      </c>
      <c r="G2964" s="166" t="n">
        <v>0</v>
      </c>
    </row>
    <row r="2965" ht="14.25" customHeight="1" s="161">
      <c r="C2965" s="167">
        <f>+C2964</f>
        <v/>
      </c>
      <c r="D2965" s="163" t="n">
        <v>264</v>
      </c>
      <c r="E2965" s="168" t="inlineStr">
        <is>
          <t>OKK-M5-HYD</t>
        </is>
      </c>
      <c r="F2965" s="166" t="inlineStr">
        <is>
          <t>A-32</t>
        </is>
      </c>
      <c r="G2965" s="166" t="n">
        <v>0</v>
      </c>
    </row>
    <row r="2966" ht="14.25" customHeight="1" s="161">
      <c r="C2966" s="167">
        <f>+C2965</f>
        <v/>
      </c>
      <c r="D2966" s="163" t="n">
        <v>264</v>
      </c>
      <c r="E2966" s="164" t="inlineStr">
        <is>
          <t>OKK-M6-HYD</t>
        </is>
      </c>
      <c r="F2966" s="166" t="inlineStr">
        <is>
          <t>A-32</t>
        </is>
      </c>
      <c r="G2966" s="166" t="n">
        <v>0</v>
      </c>
    </row>
    <row r="2967" ht="14.25" customHeight="1" s="161">
      <c r="C2967" s="167">
        <f>+C2966</f>
        <v/>
      </c>
      <c r="D2967" s="163" t="n">
        <v>264</v>
      </c>
      <c r="E2967" s="164" t="inlineStr">
        <is>
          <t>OKK-M7-HYD</t>
        </is>
      </c>
      <c r="F2967" s="166" t="inlineStr">
        <is>
          <t>A-32</t>
        </is>
      </c>
      <c r="G2967" s="166" t="n">
        <v>0</v>
      </c>
    </row>
    <row r="2968" ht="14.25" customHeight="1" s="161">
      <c r="C2968" s="167">
        <f>+C2967</f>
        <v/>
      </c>
      <c r="D2968" s="163" t="n">
        <v>264</v>
      </c>
      <c r="E2968" s="164" t="inlineStr">
        <is>
          <t>OKK-M8-HYD</t>
        </is>
      </c>
      <c r="F2968" s="166" t="inlineStr">
        <is>
          <t>A-32</t>
        </is>
      </c>
      <c r="G2968" s="166" t="n">
        <v>0</v>
      </c>
    </row>
    <row r="2969" ht="14.25" customHeight="1" s="161">
      <c r="C2969" s="167">
        <f>+C2968</f>
        <v/>
      </c>
      <c r="D2969" s="163" t="n">
        <v>259</v>
      </c>
      <c r="E2969" s="164" t="inlineStr">
        <is>
          <t>OKK-M9-HYD</t>
        </is>
      </c>
      <c r="F2969" s="166" t="inlineStr">
        <is>
          <t>A-32</t>
        </is>
      </c>
      <c r="G2969" s="166" t="n">
        <v>0</v>
      </c>
    </row>
    <row r="2970" ht="14.25" customHeight="1" s="161">
      <c r="C2970" s="167">
        <f>+C2969</f>
        <v/>
      </c>
      <c r="D2970" s="163" t="n">
        <v>259</v>
      </c>
      <c r="E2970" s="164" t="inlineStr">
        <is>
          <t>OKK-M10-HYD</t>
        </is>
      </c>
      <c r="F2970" s="166" t="inlineStr">
        <is>
          <t>A-32</t>
        </is>
      </c>
      <c r="G2970" s="166" t="n">
        <v>0</v>
      </c>
    </row>
    <row r="2971" ht="14.25" customHeight="1" s="161">
      <c r="C2971" s="167">
        <f>+C2970</f>
        <v/>
      </c>
      <c r="D2971" s="163" t="n">
        <v>259</v>
      </c>
      <c r="E2971" s="164" t="inlineStr">
        <is>
          <t>OKK-M11-HYD</t>
        </is>
      </c>
      <c r="F2971" s="166" t="inlineStr">
        <is>
          <t>A-32</t>
        </is>
      </c>
      <c r="G2971" s="166" t="n">
        <v>0</v>
      </c>
    </row>
    <row r="2972" ht="14.25" customHeight="1" s="161">
      <c r="C2972" s="167">
        <f>+C2971</f>
        <v/>
      </c>
      <c r="D2972" s="163" t="n">
        <v>259</v>
      </c>
      <c r="E2972" s="164" t="inlineStr">
        <is>
          <t>OKK-M12-HYD</t>
        </is>
      </c>
      <c r="F2972" s="166" t="inlineStr">
        <is>
          <t>A-32</t>
        </is>
      </c>
      <c r="G2972" s="166" t="n">
        <v>0</v>
      </c>
    </row>
    <row r="2973" ht="14.25" customHeight="1" s="161">
      <c r="C2973" s="167">
        <f>+C2972</f>
        <v/>
      </c>
      <c r="D2973" s="163" t="n">
        <v>274</v>
      </c>
      <c r="E2973" s="164" t="inlineStr">
        <is>
          <t>SW-M1-HYD</t>
        </is>
      </c>
      <c r="F2973" s="166" t="inlineStr">
        <is>
          <t>H - 46 AWSV</t>
        </is>
      </c>
      <c r="G2973" s="166" t="n">
        <v>0</v>
      </c>
    </row>
    <row r="2974" ht="14.25" customHeight="1" s="161">
      <c r="C2974" s="167">
        <f>+C2973</f>
        <v/>
      </c>
      <c r="D2974" s="163" t="n">
        <v>274</v>
      </c>
      <c r="E2974" s="164" t="inlineStr">
        <is>
          <t>SW-M2-HYD</t>
        </is>
      </c>
      <c r="F2974" s="166" t="inlineStr">
        <is>
          <t>H - 46 AWSV</t>
        </is>
      </c>
      <c r="G2974" s="166" t="n">
        <v>0</v>
      </c>
    </row>
    <row r="2975" ht="14.25" customHeight="1" s="161">
      <c r="C2975" s="167">
        <f>+C2974</f>
        <v/>
      </c>
      <c r="D2975" s="163" t="n">
        <v>274</v>
      </c>
      <c r="E2975" s="164" t="inlineStr">
        <is>
          <t>SW-M3-HYD</t>
        </is>
      </c>
      <c r="F2975" s="166" t="inlineStr">
        <is>
          <t>H - 46 AWSV</t>
        </is>
      </c>
      <c r="G2975" s="166" t="n">
        <v>0</v>
      </c>
    </row>
    <row r="2976" ht="14.25" customHeight="1" s="161">
      <c r="C2976" s="167">
        <f>+C2975</f>
        <v/>
      </c>
      <c r="D2976" s="163" t="n">
        <v>274</v>
      </c>
      <c r="E2976" s="164" t="inlineStr">
        <is>
          <t>SW-M1-Way</t>
        </is>
      </c>
      <c r="F2976" s="166" t="inlineStr">
        <is>
          <t>Met-Way-1000</t>
        </is>
      </c>
      <c r="G2976" s="166" t="n">
        <v>0</v>
      </c>
    </row>
    <row r="2977" ht="14.25" customHeight="1" s="161">
      <c r="C2977" s="167">
        <f>+C2976</f>
        <v/>
      </c>
      <c r="D2977" s="163" t="n">
        <v>274</v>
      </c>
      <c r="E2977" s="164" t="inlineStr">
        <is>
          <t>SW-M2-Way</t>
        </is>
      </c>
      <c r="F2977" s="166" t="inlineStr">
        <is>
          <t>Met-Way-1000</t>
        </is>
      </c>
      <c r="G2977" s="166" t="n">
        <v>0</v>
      </c>
    </row>
    <row r="2978" ht="14.25" customHeight="1" s="161">
      <c r="C2978" s="167">
        <f>+C2977</f>
        <v/>
      </c>
      <c r="D2978" s="163" t="n">
        <v>274</v>
      </c>
      <c r="E2978" s="164" t="inlineStr">
        <is>
          <t>SW-M3-Way</t>
        </is>
      </c>
      <c r="F2978" s="166" t="inlineStr">
        <is>
          <t>Met-Way-1000</t>
        </is>
      </c>
      <c r="G2978" s="166" t="n">
        <v>0</v>
      </c>
    </row>
    <row r="2979" ht="14.25" customHeight="1" s="161">
      <c r="C2979" s="167">
        <f>+C2978</f>
        <v/>
      </c>
      <c r="D2979" s="163" t="n">
        <v>274</v>
      </c>
      <c r="E2979" s="164" t="inlineStr">
        <is>
          <t>SW-M1-SPIN</t>
        </is>
      </c>
      <c r="F2979" s="166" t="inlineStr">
        <is>
          <t>Way-68</t>
        </is>
      </c>
      <c r="G2979" s="166" t="n">
        <v>0</v>
      </c>
    </row>
    <row r="2980" ht="14.25" customHeight="1" s="161">
      <c r="C2980" s="167">
        <f>+C2979</f>
        <v/>
      </c>
      <c r="D2980" s="163" t="n">
        <v>274</v>
      </c>
      <c r="E2980" s="164" t="inlineStr">
        <is>
          <t>SW-M2-SPIN</t>
        </is>
      </c>
      <c r="F2980" s="166" t="inlineStr">
        <is>
          <t>Way-68</t>
        </is>
      </c>
      <c r="G2980" s="166" t="n">
        <v>0</v>
      </c>
    </row>
    <row r="2981" ht="14.25" customHeight="1" s="161">
      <c r="C2981" s="167">
        <f>+C2980</f>
        <v/>
      </c>
      <c r="D2981" s="163" t="n">
        <v>274</v>
      </c>
      <c r="E2981" s="164" t="inlineStr">
        <is>
          <t>SW-M3-SPIN</t>
        </is>
      </c>
      <c r="F2981" s="166" t="inlineStr">
        <is>
          <t>Way-68</t>
        </is>
      </c>
      <c r="G2981" s="166" t="n">
        <v>0</v>
      </c>
    </row>
    <row r="2982" ht="14.25" customHeight="1" s="161">
      <c r="C2982" s="167">
        <f>+C2981</f>
        <v/>
      </c>
      <c r="D2982" s="163" t="n">
        <v>266</v>
      </c>
      <c r="E2982" s="164" t="inlineStr">
        <is>
          <t>Nigata-M1-Hyd</t>
        </is>
      </c>
      <c r="F2982" s="166" t="inlineStr">
        <is>
          <t>A-32</t>
        </is>
      </c>
      <c r="G2982" s="166" t="n">
        <v>0</v>
      </c>
    </row>
    <row r="2983" ht="14.25" customHeight="1" s="161">
      <c r="C2983" s="167">
        <f>+C2982</f>
        <v/>
      </c>
      <c r="D2983" s="163" t="n">
        <v>266</v>
      </c>
      <c r="E2983" s="164" t="inlineStr">
        <is>
          <t>Nigata-M2-Hyd</t>
        </is>
      </c>
      <c r="F2983" s="166" t="inlineStr">
        <is>
          <t>A-32</t>
        </is>
      </c>
      <c r="G2983" s="166" t="n">
        <v>0</v>
      </c>
    </row>
    <row r="2984" ht="14.25" customHeight="1" s="161">
      <c r="C2984" s="167">
        <f>+C2983</f>
        <v/>
      </c>
      <c r="D2984" s="163" t="n">
        <v>266</v>
      </c>
      <c r="E2984" s="164" t="inlineStr">
        <is>
          <t>Nigata-M4-Hyd</t>
        </is>
      </c>
      <c r="F2984" s="166" t="inlineStr">
        <is>
          <t>A-32</t>
        </is>
      </c>
      <c r="G2984" s="166" t="n">
        <v>0</v>
      </c>
    </row>
    <row r="2985" ht="14.25" customHeight="1" s="161">
      <c r="C2985" s="167">
        <f>+C2984</f>
        <v/>
      </c>
      <c r="D2985" s="163" t="n">
        <v>266</v>
      </c>
      <c r="E2985" s="170" t="inlineStr">
        <is>
          <t>Nigata-M5-Hyd</t>
        </is>
      </c>
      <c r="F2985" s="166" t="inlineStr">
        <is>
          <t>A-32</t>
        </is>
      </c>
      <c r="G2985" s="166" t="n">
        <v>0</v>
      </c>
    </row>
    <row r="2986" ht="14.25" customHeight="1" s="161">
      <c r="C2986" s="167">
        <f>+C2985</f>
        <v/>
      </c>
      <c r="D2986" s="163" t="n">
        <v>266</v>
      </c>
      <c r="E2986" s="164" t="inlineStr">
        <is>
          <t>Nigata-M6-Hyd</t>
        </is>
      </c>
      <c r="F2986" s="166" t="inlineStr">
        <is>
          <t>A-32</t>
        </is>
      </c>
      <c r="G2986" s="166" t="n">
        <v>0</v>
      </c>
    </row>
    <row r="2987" ht="14.25" customHeight="1" s="161">
      <c r="C2987" s="167">
        <f>+C2986</f>
        <v/>
      </c>
      <c r="D2987" s="163" t="n">
        <v>266</v>
      </c>
      <c r="E2987" s="171" t="inlineStr">
        <is>
          <t>Nigata-M7-Hyd</t>
        </is>
      </c>
      <c r="F2987" s="166" t="inlineStr">
        <is>
          <t>A-32</t>
        </is>
      </c>
      <c r="G2987" s="166" t="n">
        <v>0</v>
      </c>
    </row>
    <row r="2988" ht="14.25" customHeight="1" s="161">
      <c r="C2988" s="167">
        <f>+C2987</f>
        <v/>
      </c>
      <c r="D2988" s="163" t="n">
        <v>266</v>
      </c>
      <c r="E2988" s="171" t="inlineStr">
        <is>
          <t>Nigata-M8-Hyd</t>
        </is>
      </c>
      <c r="F2988" s="166" t="inlineStr">
        <is>
          <t>A-32</t>
        </is>
      </c>
      <c r="G2988" s="166" t="n">
        <v>0</v>
      </c>
    </row>
    <row r="2989" ht="14.25" customHeight="1" s="161">
      <c r="C2989" s="167">
        <f>+C2988</f>
        <v/>
      </c>
      <c r="D2989" s="163" t="n">
        <v>266</v>
      </c>
      <c r="E2989" s="164" t="inlineStr">
        <is>
          <t>Nigata-M9-Hyd</t>
        </is>
      </c>
      <c r="F2989" s="166" t="inlineStr">
        <is>
          <t>A-32</t>
        </is>
      </c>
      <c r="G2989" s="166" t="n">
        <v>0</v>
      </c>
    </row>
    <row r="2990" ht="14.25" customHeight="1" s="161">
      <c r="C2990" s="167">
        <f>+C2989</f>
        <v/>
      </c>
      <c r="D2990" s="163" t="n">
        <v>266</v>
      </c>
      <c r="E2990" s="164" t="inlineStr">
        <is>
          <t>Nigata-M1-Way</t>
        </is>
      </c>
      <c r="F2990" s="166" t="inlineStr">
        <is>
          <t>Way-68</t>
        </is>
      </c>
      <c r="G2990" s="166" t="n">
        <v>0</v>
      </c>
    </row>
    <row r="2991" ht="14.25" customHeight="1" s="161">
      <c r="C2991" s="167">
        <f>+C2990</f>
        <v/>
      </c>
      <c r="D2991" s="163" t="n">
        <v>266</v>
      </c>
      <c r="E2991" s="164" t="inlineStr">
        <is>
          <t>Nigata-M2-Way</t>
        </is>
      </c>
      <c r="F2991" s="166" t="inlineStr">
        <is>
          <t>Way-68</t>
        </is>
      </c>
      <c r="G2991" s="166" t="n">
        <v>0</v>
      </c>
    </row>
    <row r="2992" ht="14.25" customHeight="1" s="161">
      <c r="C2992" s="167">
        <f>+C2991</f>
        <v/>
      </c>
      <c r="D2992" s="163" t="n">
        <v>266</v>
      </c>
      <c r="E2992" s="164" t="inlineStr">
        <is>
          <t>Nigata-M4-Way</t>
        </is>
      </c>
      <c r="F2992" s="166" t="inlineStr">
        <is>
          <t>Way-68</t>
        </is>
      </c>
      <c r="G2992" s="166" t="n">
        <v>0</v>
      </c>
    </row>
    <row r="2993" ht="14.25" customHeight="1" s="161">
      <c r="C2993" s="167">
        <f>+C2992</f>
        <v/>
      </c>
      <c r="D2993" s="163" t="n">
        <v>266</v>
      </c>
      <c r="E2993" s="164" t="inlineStr">
        <is>
          <t>Nigata-M5-Way</t>
        </is>
      </c>
      <c r="F2993" s="166" t="inlineStr">
        <is>
          <t>Way-68</t>
        </is>
      </c>
      <c r="G2993" s="166" t="n">
        <v>0</v>
      </c>
    </row>
    <row r="2994" ht="14.25" customHeight="1" s="161">
      <c r="C2994" s="167">
        <f>+C2993</f>
        <v/>
      </c>
      <c r="D2994" s="163" t="n">
        <v>266</v>
      </c>
      <c r="E2994" s="164" t="inlineStr">
        <is>
          <t>Nigata-M6-Way</t>
        </is>
      </c>
      <c r="F2994" s="166" t="inlineStr">
        <is>
          <t>Way-68</t>
        </is>
      </c>
      <c r="G2994" s="166" t="n">
        <v>0</v>
      </c>
    </row>
    <row r="2995" ht="14.25" customHeight="1" s="161">
      <c r="C2995" s="167">
        <f>+C2994</f>
        <v/>
      </c>
      <c r="D2995" s="163" t="n">
        <v>266</v>
      </c>
      <c r="E2995" s="164" t="inlineStr">
        <is>
          <t>Nigata-M7-Way</t>
        </is>
      </c>
      <c r="F2995" s="166" t="inlineStr">
        <is>
          <t>Way-68</t>
        </is>
      </c>
      <c r="G2995" s="166" t="n">
        <v>0</v>
      </c>
    </row>
    <row r="2996" ht="14.25" customHeight="1" s="161">
      <c r="C2996" s="167">
        <f>+C2995</f>
        <v/>
      </c>
      <c r="D2996" s="163" t="n">
        <v>266</v>
      </c>
      <c r="E2996" s="164" t="inlineStr">
        <is>
          <t>Nigata-M8-Way</t>
        </is>
      </c>
      <c r="F2996" s="166" t="inlineStr">
        <is>
          <t>Way-68</t>
        </is>
      </c>
      <c r="G2996" s="166" t="n">
        <v>0</v>
      </c>
    </row>
    <row r="2997" ht="14.25" customHeight="1" s="161">
      <c r="C2997" s="167">
        <f>+C2996</f>
        <v/>
      </c>
      <c r="D2997" s="163" t="n">
        <v>266</v>
      </c>
      <c r="E2997" s="164" t="inlineStr">
        <is>
          <t>Nigata-M9-Way</t>
        </is>
      </c>
      <c r="F2997" s="166" t="inlineStr">
        <is>
          <t>Way-68</t>
        </is>
      </c>
      <c r="G2997" s="166" t="n">
        <v>0</v>
      </c>
    </row>
    <row r="2998" ht="14.25" customHeight="1" s="161">
      <c r="C2998" s="167">
        <f>+C2997</f>
        <v/>
      </c>
      <c r="D2998" s="163" t="n">
        <v>266</v>
      </c>
      <c r="E2998" s="164" t="inlineStr">
        <is>
          <t>Nigata-M1-Spin</t>
        </is>
      </c>
      <c r="F2998" s="166" t="inlineStr">
        <is>
          <t>A-32</t>
        </is>
      </c>
      <c r="G2998" s="166" t="n">
        <v>0</v>
      </c>
    </row>
    <row r="2999" ht="14.25" customHeight="1" s="161">
      <c r="C2999" s="167">
        <f>+C2998</f>
        <v/>
      </c>
      <c r="D2999" s="163" t="n">
        <v>266</v>
      </c>
      <c r="E2999" s="168" t="inlineStr">
        <is>
          <t>Nigata-M2-Spin</t>
        </is>
      </c>
      <c r="F2999" s="166" t="inlineStr">
        <is>
          <t>A-32</t>
        </is>
      </c>
      <c r="G2999" s="166" t="n">
        <v>0</v>
      </c>
    </row>
    <row r="3000" ht="14.25" customHeight="1" s="161">
      <c r="C3000" s="167">
        <f>+C2999</f>
        <v/>
      </c>
      <c r="D3000" s="163" t="n">
        <v>266</v>
      </c>
      <c r="E3000" s="164" t="inlineStr">
        <is>
          <t>Nigata-M4-Spin</t>
        </is>
      </c>
      <c r="F3000" s="166" t="inlineStr">
        <is>
          <t>A-32</t>
        </is>
      </c>
      <c r="G3000" s="166" t="n">
        <v>0</v>
      </c>
    </row>
    <row r="3001" ht="14.25" customHeight="1" s="161">
      <c r="C3001" s="167">
        <f>+C3000</f>
        <v/>
      </c>
      <c r="D3001" s="163" t="n">
        <v>266</v>
      </c>
      <c r="E3001" s="164" t="inlineStr">
        <is>
          <t>Nigata-M5-Spin</t>
        </is>
      </c>
      <c r="F3001" s="166" t="inlineStr">
        <is>
          <t>A-32</t>
        </is>
      </c>
      <c r="G3001" s="166" t="n">
        <v>0</v>
      </c>
    </row>
    <row r="3002" ht="14.25" customHeight="1" s="161">
      <c r="C3002" s="167">
        <f>+C3001</f>
        <v/>
      </c>
      <c r="D3002" s="163" t="n">
        <v>266</v>
      </c>
      <c r="E3002" s="164" t="inlineStr">
        <is>
          <t>Nigata-M6-Spin</t>
        </is>
      </c>
      <c r="F3002" s="166" t="inlineStr">
        <is>
          <t>A-32</t>
        </is>
      </c>
      <c r="G3002" s="166" t="n">
        <v>0</v>
      </c>
    </row>
    <row r="3003" ht="14.25" customHeight="1" s="161">
      <c r="C3003" s="167">
        <f>+C3002</f>
        <v/>
      </c>
      <c r="D3003" s="163" t="n">
        <v>266</v>
      </c>
      <c r="E3003" s="164" t="inlineStr">
        <is>
          <t>Nigata-M7-Spin</t>
        </is>
      </c>
      <c r="F3003" s="166" t="inlineStr">
        <is>
          <t>A-32</t>
        </is>
      </c>
      <c r="G3003" s="166" t="n">
        <v>0</v>
      </c>
    </row>
    <row r="3004" ht="14.25" customHeight="1" s="161">
      <c r="C3004" s="167">
        <f>+C3003</f>
        <v/>
      </c>
      <c r="D3004" s="163" t="n">
        <v>266</v>
      </c>
      <c r="E3004" s="164" t="inlineStr">
        <is>
          <t>Nigata-M8-Spin</t>
        </is>
      </c>
      <c r="F3004" s="166" t="inlineStr">
        <is>
          <t>A-32</t>
        </is>
      </c>
      <c r="G3004" s="166" t="n">
        <v>0</v>
      </c>
    </row>
    <row r="3005" ht="14.25" customHeight="1" s="161">
      <c r="C3005" s="167">
        <f>+C3004</f>
        <v/>
      </c>
      <c r="D3005" s="163" t="n">
        <v>266</v>
      </c>
      <c r="E3005" s="164" t="inlineStr">
        <is>
          <t>Nigata-M9-Spin</t>
        </is>
      </c>
      <c r="F3005" s="166" t="inlineStr">
        <is>
          <t>A-32</t>
        </is>
      </c>
      <c r="G3005" s="166" t="n">
        <v>0</v>
      </c>
    </row>
    <row r="3006" ht="14.25" customHeight="1" s="161">
      <c r="C3006" s="167">
        <f>+C3005</f>
        <v/>
      </c>
      <c r="D3006" s="163" t="n">
        <v>272</v>
      </c>
      <c r="E3006" s="164" t="inlineStr">
        <is>
          <t>Op.10 Dial.Hyd</t>
        </is>
      </c>
      <c r="F3006" s="166" t="inlineStr">
        <is>
          <t>A-46</t>
        </is>
      </c>
      <c r="G3006" s="166" t="n">
        <v>0</v>
      </c>
    </row>
    <row r="3007" ht="14.25" customHeight="1" s="161">
      <c r="C3007" s="167">
        <f>+C3006</f>
        <v/>
      </c>
      <c r="D3007" s="163" t="n">
        <v>272</v>
      </c>
      <c r="E3007" s="164" t="inlineStr">
        <is>
          <t>Op10.Sta.2</t>
        </is>
      </c>
      <c r="F3007" s="166" t="inlineStr">
        <is>
          <t>A-46</t>
        </is>
      </c>
      <c r="G3007" s="166" t="n">
        <v>0</v>
      </c>
    </row>
    <row r="3008" ht="14.25" customHeight="1" s="161">
      <c r="C3008" s="167">
        <f>+C3007</f>
        <v/>
      </c>
      <c r="D3008" s="163" t="n">
        <v>272</v>
      </c>
      <c r="E3008" s="164" t="inlineStr">
        <is>
          <t>Op.10.Sta.4</t>
        </is>
      </c>
      <c r="F3008" s="166" t="inlineStr">
        <is>
          <t>A-46</t>
        </is>
      </c>
      <c r="G3008" s="166" t="n">
        <v>0</v>
      </c>
    </row>
    <row r="3009" ht="14.25" customHeight="1" s="161">
      <c r="C3009" s="167">
        <f>+C3008</f>
        <v/>
      </c>
      <c r="D3009" s="163" t="n">
        <v>272</v>
      </c>
      <c r="E3009" s="164" t="inlineStr">
        <is>
          <t>Op10.Sta.5</t>
        </is>
      </c>
      <c r="F3009" s="166" t="inlineStr">
        <is>
          <t>A-46</t>
        </is>
      </c>
      <c r="G3009" s="166" t="n">
        <v>0</v>
      </c>
    </row>
    <row r="3010" ht="14.25" customHeight="1" s="161">
      <c r="C3010" s="167">
        <f>+C3009</f>
        <v/>
      </c>
      <c r="D3010" s="163" t="n">
        <v>272</v>
      </c>
      <c r="E3010" s="164" t="inlineStr">
        <is>
          <t>Op.10.Sta.7</t>
        </is>
      </c>
      <c r="F3010" s="166" t="inlineStr">
        <is>
          <t>A-46</t>
        </is>
      </c>
      <c r="G3010" s="166" t="n">
        <v>0</v>
      </c>
    </row>
    <row r="3011" ht="14.25" customHeight="1" s="161">
      <c r="C3011" s="167">
        <f>+C3010</f>
        <v/>
      </c>
      <c r="D3011" s="163" t="n">
        <v>272</v>
      </c>
      <c r="E3011" s="168" t="inlineStr">
        <is>
          <t>Op.10.Sta.8</t>
        </is>
      </c>
      <c r="F3011" s="166" t="inlineStr">
        <is>
          <t>A-46</t>
        </is>
      </c>
      <c r="G3011" s="166" t="n">
        <v>0</v>
      </c>
    </row>
    <row r="3012" ht="14.25" customHeight="1" s="161">
      <c r="C3012" s="167">
        <f>+C3011</f>
        <v/>
      </c>
      <c r="D3012" s="163" t="n">
        <v>272</v>
      </c>
      <c r="E3012" s="164" t="inlineStr">
        <is>
          <t>Op.20.Dial.Hyd</t>
        </is>
      </c>
      <c r="F3012" s="166" t="inlineStr">
        <is>
          <t>A-46</t>
        </is>
      </c>
      <c r="G3012" s="166" t="n">
        <v>0</v>
      </c>
    </row>
    <row r="3013" ht="14.25" customHeight="1" s="161">
      <c r="C3013" s="167">
        <f>+C3012</f>
        <v/>
      </c>
      <c r="D3013" s="163" t="n">
        <v>272</v>
      </c>
      <c r="E3013" s="164" t="inlineStr">
        <is>
          <t>Op.20.Sta.2</t>
        </is>
      </c>
      <c r="F3013" s="166" t="inlineStr">
        <is>
          <t>A-46</t>
        </is>
      </c>
      <c r="G3013" s="166" t="n">
        <v>0</v>
      </c>
    </row>
    <row r="3014" ht="14.25" customHeight="1" s="161">
      <c r="C3014" s="167">
        <f>+C3013</f>
        <v/>
      </c>
      <c r="D3014" s="163" t="n">
        <v>272</v>
      </c>
      <c r="E3014" s="164" t="inlineStr">
        <is>
          <t>Op.20.Sta.4</t>
        </is>
      </c>
      <c r="F3014" s="166" t="inlineStr">
        <is>
          <t>A-46</t>
        </is>
      </c>
      <c r="G3014" s="166" t="n">
        <v>0</v>
      </c>
    </row>
    <row r="3015" ht="14.25" customHeight="1" s="161">
      <c r="C3015" s="167">
        <f>+C3014</f>
        <v/>
      </c>
      <c r="D3015" s="163" t="n">
        <v>272</v>
      </c>
      <c r="E3015" s="164" t="inlineStr">
        <is>
          <t>Op.10.Sta.5</t>
        </is>
      </c>
      <c r="F3015" s="166" t="inlineStr">
        <is>
          <t>A-46</t>
        </is>
      </c>
      <c r="G3015" s="166" t="n">
        <v>0</v>
      </c>
    </row>
    <row r="3016" ht="14.25" customHeight="1" s="161">
      <c r="C3016" s="167">
        <f>+C3015</f>
        <v/>
      </c>
      <c r="D3016" s="163" t="n">
        <v>272</v>
      </c>
      <c r="E3016" s="164" t="inlineStr">
        <is>
          <t>Op.10.Way</t>
        </is>
      </c>
      <c r="F3016" s="166" t="inlineStr">
        <is>
          <t>A-46</t>
        </is>
      </c>
      <c r="G3016" s="166" t="n">
        <v>0</v>
      </c>
    </row>
    <row r="3017" ht="14.25" customHeight="1" s="161">
      <c r="C3017" s="167">
        <f>+C3016</f>
        <v/>
      </c>
      <c r="D3017" s="163" t="n">
        <v>272</v>
      </c>
      <c r="E3017" s="164" t="inlineStr">
        <is>
          <t>Op.20.Way</t>
        </is>
      </c>
      <c r="F3017" s="166" t="inlineStr">
        <is>
          <t>A-46</t>
        </is>
      </c>
      <c r="G3017" s="166" t="n">
        <v>0</v>
      </c>
    </row>
    <row r="3018" ht="14.25" customHeight="1" s="161">
      <c r="C3018" s="167">
        <f>+C3017</f>
        <v/>
      </c>
      <c r="D3018" s="163" t="n">
        <v>262</v>
      </c>
      <c r="E3018" s="164" t="inlineStr">
        <is>
          <t>OKK-M1-Hyd</t>
        </is>
      </c>
      <c r="F3018" s="166" t="inlineStr">
        <is>
          <t>A-32</t>
        </is>
      </c>
      <c r="G3018" s="166" t="n">
        <v>0</v>
      </c>
    </row>
    <row r="3019" ht="14.25" customHeight="1" s="161">
      <c r="C3019" s="167">
        <f>+C3018</f>
        <v/>
      </c>
      <c r="D3019" s="163" t="n">
        <v>262</v>
      </c>
      <c r="E3019" s="164" t="inlineStr">
        <is>
          <t>OKK-M2-Hyd</t>
        </is>
      </c>
      <c r="F3019" s="166" t="inlineStr">
        <is>
          <t>A-32</t>
        </is>
      </c>
      <c r="G3019" s="166" t="n">
        <v>0</v>
      </c>
    </row>
    <row r="3020" ht="14.25" customHeight="1" s="161">
      <c r="C3020" s="167">
        <f>+C3019</f>
        <v/>
      </c>
      <c r="D3020" s="163" t="n">
        <v>263</v>
      </c>
      <c r="E3020" s="164" t="inlineStr">
        <is>
          <t>OKK-M1-Hyd</t>
        </is>
      </c>
      <c r="F3020" s="166" t="inlineStr">
        <is>
          <t>A-32</t>
        </is>
      </c>
      <c r="G3020" s="166" t="n">
        <v>0</v>
      </c>
    </row>
    <row r="3021" ht="14.25" customHeight="1" s="161">
      <c r="C3021" s="167">
        <f>+C3020</f>
        <v/>
      </c>
      <c r="D3021" s="163" t="n">
        <v>263</v>
      </c>
      <c r="E3021" s="171" t="inlineStr">
        <is>
          <t>OKK-M2-Hyd</t>
        </is>
      </c>
      <c r="F3021" s="166" t="inlineStr">
        <is>
          <t>A-32</t>
        </is>
      </c>
      <c r="G3021" s="166" t="n">
        <v>0</v>
      </c>
    </row>
    <row r="3022" ht="14.25" customHeight="1" s="161">
      <c r="C3022" s="167">
        <f>+C3021</f>
        <v/>
      </c>
      <c r="D3022" s="163" t="n">
        <v>274</v>
      </c>
      <c r="E3022" s="171" t="inlineStr">
        <is>
          <t>RH.A.Press.Hyd</t>
        </is>
      </c>
      <c r="F3022" s="166" t="inlineStr">
        <is>
          <t>Not Defined</t>
        </is>
      </c>
      <c r="G3022" s="166" t="n">
        <v>0</v>
      </c>
    </row>
    <row r="3023" ht="14.25" customHeight="1" s="161">
      <c r="C3023" s="167">
        <f>+C3022</f>
        <v/>
      </c>
      <c r="D3023" s="163" t="n">
        <v>274</v>
      </c>
      <c r="E3023" s="164" t="inlineStr">
        <is>
          <t>RH.B.Press.Hyd</t>
        </is>
      </c>
      <c r="F3023" s="166" t="inlineStr">
        <is>
          <t>Not Defined</t>
        </is>
      </c>
      <c r="G3023" s="166" t="n">
        <v>0</v>
      </c>
    </row>
    <row r="3024" ht="14.25" customHeight="1" s="161">
      <c r="C3024" s="167">
        <f>+C3023</f>
        <v/>
      </c>
      <c r="D3024" s="163" t="n">
        <v>274</v>
      </c>
      <c r="E3024" s="168" t="inlineStr">
        <is>
          <t>LH.A.Press.Hyd</t>
        </is>
      </c>
      <c r="F3024" s="166" t="inlineStr">
        <is>
          <t>Not Defined</t>
        </is>
      </c>
      <c r="G3024" s="166" t="n">
        <v>0</v>
      </c>
    </row>
    <row r="3025" ht="14.25" customHeight="1" s="161">
      <c r="C3025" s="167">
        <f>+C3024</f>
        <v/>
      </c>
      <c r="D3025" s="163" t="n">
        <v>274</v>
      </c>
      <c r="E3025" s="171" t="inlineStr">
        <is>
          <t>LH.B.Press.Hyd</t>
        </is>
      </c>
      <c r="F3025" s="166" t="inlineStr">
        <is>
          <t>Not Defined</t>
        </is>
      </c>
      <c r="G3025" s="166" t="n">
        <v>0</v>
      </c>
    </row>
    <row r="3026" ht="14.25" customHeight="1" s="161">
      <c r="C3026" s="167">
        <f>+C3025</f>
        <v/>
      </c>
      <c r="D3026" s="163" t="n">
        <v>271</v>
      </c>
      <c r="E3026" s="164" t="inlineStr">
        <is>
          <t>SW-Raptor-Hyd</t>
        </is>
      </c>
      <c r="F3026" s="166" t="inlineStr">
        <is>
          <t>H - 46 AWSV</t>
        </is>
      </c>
      <c r="G3026" s="166" t="n">
        <v>0</v>
      </c>
    </row>
    <row r="3027" ht="14.25" customHeight="1" s="161">
      <c r="C3027" s="167">
        <f>+C3026</f>
        <v/>
      </c>
      <c r="D3027" s="163" t="n">
        <v>271</v>
      </c>
      <c r="E3027" s="164" t="inlineStr">
        <is>
          <t>SW-Raptor-Way</t>
        </is>
      </c>
      <c r="F3027" s="166" t="inlineStr">
        <is>
          <t>Met-Way-1000</t>
        </is>
      </c>
      <c r="G3027" s="166" t="n">
        <v>0</v>
      </c>
    </row>
    <row r="3028" ht="14.25" customHeight="1" s="161">
      <c r="C3028" s="167">
        <f>+C3027</f>
        <v/>
      </c>
      <c r="D3028" s="163" t="n">
        <v>271</v>
      </c>
      <c r="E3028" s="164" t="inlineStr">
        <is>
          <t>SW-Raptor-Spin</t>
        </is>
      </c>
      <c r="F3028" s="166" t="inlineStr">
        <is>
          <t>Way-68</t>
        </is>
      </c>
      <c r="G3028" s="166" t="n">
        <v>0</v>
      </c>
    </row>
    <row r="3029" ht="14.25" customHeight="1" s="161">
      <c r="C3029" s="167">
        <f>+C3028</f>
        <v/>
      </c>
      <c r="D3029" s="163" t="n">
        <v>265</v>
      </c>
      <c r="E3029" s="164" t="inlineStr">
        <is>
          <t>Mazak-M1-Hyd</t>
        </is>
      </c>
      <c r="F3029" s="166" t="inlineStr">
        <is>
          <t>A-32</t>
        </is>
      </c>
      <c r="G3029" s="166" t="n">
        <v>0</v>
      </c>
    </row>
    <row r="3030" ht="14.25" customHeight="1" s="161">
      <c r="C3030" s="167">
        <f>+C3029</f>
        <v/>
      </c>
      <c r="D3030" s="163" t="n">
        <v>265</v>
      </c>
      <c r="E3030" s="164" t="inlineStr">
        <is>
          <t>Mazak-M2-Hyd</t>
        </is>
      </c>
      <c r="F3030" s="166" t="inlineStr">
        <is>
          <t>A-32</t>
        </is>
      </c>
      <c r="G3030" s="166" t="n">
        <v>0</v>
      </c>
    </row>
    <row r="3031" ht="14.25" customHeight="1" s="161">
      <c r="C3031" s="167">
        <f>+C3030</f>
        <v/>
      </c>
      <c r="D3031" s="163" t="n">
        <v>265</v>
      </c>
      <c r="E3031" s="164" t="inlineStr">
        <is>
          <t>Mazak-M3-Hyd</t>
        </is>
      </c>
      <c r="F3031" s="166" t="inlineStr">
        <is>
          <t>A-32</t>
        </is>
      </c>
      <c r="G3031" s="166" t="n">
        <v>0</v>
      </c>
    </row>
    <row r="3032" ht="14.25" customHeight="1" s="161">
      <c r="C3032" s="167">
        <f>+C3031</f>
        <v/>
      </c>
      <c r="D3032" s="163" t="n">
        <v>265</v>
      </c>
      <c r="E3032" s="171" t="inlineStr">
        <is>
          <t>Mazak-M4-Hyd</t>
        </is>
      </c>
      <c r="F3032" s="166" t="inlineStr">
        <is>
          <t>A-32</t>
        </is>
      </c>
      <c r="G3032" s="166" t="n">
        <v>0</v>
      </c>
    </row>
    <row r="3033" ht="14.25" customHeight="1" s="161">
      <c r="C3033" s="167">
        <f>+C3032</f>
        <v/>
      </c>
      <c r="D3033" s="163" t="n">
        <v>265</v>
      </c>
      <c r="E3033" s="171" t="inlineStr">
        <is>
          <t>Mazak-M5-Hyd</t>
        </is>
      </c>
      <c r="F3033" s="166" t="inlineStr">
        <is>
          <t>A-32</t>
        </is>
      </c>
      <c r="G3033" s="166" t="n">
        <v>0</v>
      </c>
    </row>
    <row r="3034" ht="14.25" customHeight="1" s="161">
      <c r="C3034" s="167">
        <f>+C3033</f>
        <v/>
      </c>
      <c r="D3034" s="163" t="n">
        <v>265</v>
      </c>
      <c r="E3034" s="171" t="inlineStr">
        <is>
          <t>Mazak-M6-Hyd</t>
        </is>
      </c>
      <c r="F3034" s="166" t="inlineStr">
        <is>
          <t>A-32</t>
        </is>
      </c>
      <c r="G3034" s="166" t="n">
        <v>0</v>
      </c>
    </row>
    <row r="3035" ht="14.25" customHeight="1" s="161">
      <c r="C3035" s="167">
        <f>+C3034</f>
        <v/>
      </c>
      <c r="D3035" s="163" t="n">
        <v>265</v>
      </c>
      <c r="E3035" s="164" t="inlineStr">
        <is>
          <t>Mazak-M1-Way</t>
        </is>
      </c>
      <c r="F3035" s="166" t="inlineStr">
        <is>
          <t>Metway-68</t>
        </is>
      </c>
      <c r="G3035" s="166" t="n">
        <v>0</v>
      </c>
    </row>
    <row r="3036" ht="14.25" customHeight="1" s="161">
      <c r="C3036" s="167">
        <f>+C3035</f>
        <v/>
      </c>
      <c r="D3036" s="163" t="n">
        <v>265</v>
      </c>
      <c r="E3036" s="171" t="inlineStr">
        <is>
          <t>Mazak-M2-Way</t>
        </is>
      </c>
      <c r="F3036" s="166" t="inlineStr">
        <is>
          <t>Metway-68</t>
        </is>
      </c>
      <c r="G3036" s="166" t="n">
        <v>0</v>
      </c>
    </row>
    <row r="3037" ht="14.25" customHeight="1" s="161">
      <c r="C3037" s="167">
        <f>+C3036</f>
        <v/>
      </c>
      <c r="D3037" s="163" t="n">
        <v>265</v>
      </c>
      <c r="E3037" s="164" t="inlineStr">
        <is>
          <t>Mazak-M3-Way</t>
        </is>
      </c>
      <c r="F3037" s="166" t="inlineStr">
        <is>
          <t>Metway-68</t>
        </is>
      </c>
      <c r="G3037" s="166" t="n">
        <v>0</v>
      </c>
    </row>
    <row r="3038" ht="14.25" customHeight="1" s="161">
      <c r="C3038" s="167">
        <f>+C3037</f>
        <v/>
      </c>
      <c r="D3038" s="163" t="n">
        <v>265</v>
      </c>
      <c r="E3038" s="164" t="inlineStr">
        <is>
          <t>Mazak-M4-Way</t>
        </is>
      </c>
      <c r="F3038" s="166" t="inlineStr">
        <is>
          <t>Metway-68</t>
        </is>
      </c>
      <c r="G3038" s="166" t="n">
        <v>0</v>
      </c>
    </row>
    <row r="3039" ht="14.25" customHeight="1" s="161">
      <c r="C3039" s="167">
        <f>+C3038</f>
        <v/>
      </c>
      <c r="D3039" s="163" t="n">
        <v>265</v>
      </c>
      <c r="E3039" s="171" t="inlineStr">
        <is>
          <t>Mazak-M5-Way</t>
        </is>
      </c>
      <c r="F3039" s="166" t="inlineStr">
        <is>
          <t>Metway-68</t>
        </is>
      </c>
      <c r="G3039" s="166" t="n">
        <v>0</v>
      </c>
    </row>
    <row r="3040" ht="14.25" customHeight="1" s="161">
      <c r="C3040" s="167">
        <f>+C3039</f>
        <v/>
      </c>
      <c r="D3040" s="163" t="n">
        <v>265</v>
      </c>
      <c r="E3040" s="164" t="inlineStr">
        <is>
          <t>Mazak-M6-Way</t>
        </is>
      </c>
      <c r="F3040" s="166" t="inlineStr">
        <is>
          <t>Metway-68</t>
        </is>
      </c>
      <c r="G3040" s="166" t="n">
        <v>0</v>
      </c>
    </row>
    <row r="3041" ht="14.25" customHeight="1" s="161">
      <c r="C3041" s="167">
        <f>+C3040</f>
        <v/>
      </c>
      <c r="D3041" s="163" t="n">
        <v>265</v>
      </c>
      <c r="E3041" s="171" t="inlineStr">
        <is>
          <t>Mazak-M1-Spin</t>
        </is>
      </c>
      <c r="F3041" s="166" t="inlineStr">
        <is>
          <t>A-32</t>
        </is>
      </c>
      <c r="G3041" s="166" t="n">
        <v>0</v>
      </c>
    </row>
    <row r="3042" ht="14.25" customHeight="1" s="161">
      <c r="C3042" s="167">
        <f>+C3041</f>
        <v/>
      </c>
      <c r="D3042" s="163" t="n">
        <v>265</v>
      </c>
      <c r="E3042" s="164" t="inlineStr">
        <is>
          <t>Mazak-M2-Spin</t>
        </is>
      </c>
      <c r="F3042" s="166" t="inlineStr">
        <is>
          <t>A-32</t>
        </is>
      </c>
      <c r="G3042" s="166" t="n">
        <v>0</v>
      </c>
    </row>
    <row r="3043" ht="14.25" customHeight="1" s="161">
      <c r="C3043" s="167">
        <f>+C3042</f>
        <v/>
      </c>
      <c r="D3043" s="163" t="n">
        <v>265</v>
      </c>
      <c r="E3043" s="164" t="inlineStr">
        <is>
          <t>Mazak-M3-Spin</t>
        </is>
      </c>
      <c r="F3043" s="166" t="inlineStr">
        <is>
          <t>A-32</t>
        </is>
      </c>
      <c r="G3043" s="166" t="n">
        <v>0</v>
      </c>
    </row>
    <row r="3044" ht="14.25" customHeight="1" s="161">
      <c r="C3044" s="167">
        <f>+C3043</f>
        <v/>
      </c>
      <c r="D3044" s="163" t="n">
        <v>265</v>
      </c>
      <c r="E3044" s="164" t="inlineStr">
        <is>
          <t>Mazak-M4-Spin</t>
        </is>
      </c>
      <c r="F3044" s="166" t="inlineStr">
        <is>
          <t>A-32</t>
        </is>
      </c>
      <c r="G3044" s="166" t="n">
        <v>0</v>
      </c>
    </row>
    <row r="3045" ht="14.25" customHeight="1" s="161">
      <c r="C3045" s="167">
        <f>+C3044</f>
        <v/>
      </c>
      <c r="D3045" s="163" t="n">
        <v>265</v>
      </c>
      <c r="E3045" s="171" t="inlineStr">
        <is>
          <t>Mazak-M5-Spin</t>
        </is>
      </c>
      <c r="F3045" s="166" t="inlineStr">
        <is>
          <t>A-32</t>
        </is>
      </c>
      <c r="G3045" s="166" t="n">
        <v>0</v>
      </c>
    </row>
    <row r="3046" ht="14.25" customHeight="1" s="161">
      <c r="C3046" s="167">
        <f>+C3045</f>
        <v/>
      </c>
      <c r="D3046" s="163" t="n">
        <v>265</v>
      </c>
      <c r="E3046" s="164" t="inlineStr">
        <is>
          <t>Mazak-M6-Spin</t>
        </is>
      </c>
      <c r="F3046" s="166" t="inlineStr">
        <is>
          <t>A-32</t>
        </is>
      </c>
      <c r="G3046" s="166" t="n">
        <v>0</v>
      </c>
    </row>
    <row r="3047" ht="14.25" customHeight="1" s="161">
      <c r="C3047" s="167">
        <f>+C3046</f>
        <v/>
      </c>
      <c r="D3047" s="163" t="n">
        <v>267</v>
      </c>
      <c r="E3047" s="164" t="inlineStr">
        <is>
          <t>OKK-363-Hyd</t>
        </is>
      </c>
      <c r="F3047" s="166" t="inlineStr">
        <is>
          <t>A-32</t>
        </is>
      </c>
      <c r="G3047" s="166" t="n">
        <v>0</v>
      </c>
    </row>
  </sheetData>
  <autoFilter ref="C2:G3047"/>
  <conditionalFormatting sqref="E3016:E3017">
    <cfRule type="cellIs" rank="0" priority="2" equalAverage="0" operator="equal" aboveAverage="0" dxfId="0" text="" percent="0" bottom="0">
      <formula>0</formula>
    </cfRule>
    <cfRule type="cellIs" rank="0" priority="3" equalAverage="0" operator="greaterThan" aboveAverage="0" dxfId="2" text="" percent="0" bottom="0">
      <formula>0</formula>
    </cfRule>
  </conditionalFormatting>
  <conditionalFormatting sqref="E3009">
    <cfRule type="cellIs" rank="0" priority="4" equalAverage="0" operator="equal" aboveAverage="0" dxfId="0" text="" percent="0" bottom="0">
      <formula>0</formula>
    </cfRule>
    <cfRule type="cellIs" rank="0" priority="5" equalAverage="0" operator="greaterThan" aboveAverage="0" dxfId="2" text="" percent="0" bottom="0">
      <formula>0</formula>
    </cfRule>
  </conditionalFormatting>
  <conditionalFormatting sqref="E2911:E2912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2904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2806:E2807">
    <cfRule type="cellIs" rank="0" priority="10" equalAverage="0" operator="equal" aboveAverage="0" dxfId="0" text="" percent="0" bottom="0">
      <formula>0</formula>
    </cfRule>
    <cfRule type="cellIs" rank="0" priority="11" equalAverage="0" operator="greaterThan" aboveAverage="0" dxfId="2" text="" percent="0" bottom="0">
      <formula>0</formula>
    </cfRule>
  </conditionalFormatting>
  <conditionalFormatting sqref="E2799">
    <cfRule type="cellIs" rank="0" priority="12" equalAverage="0" operator="equal" aboveAverage="0" dxfId="0" text="" percent="0" bottom="0">
      <formula>0</formula>
    </cfRule>
    <cfRule type="cellIs" rank="0" priority="13" equalAverage="0" operator="greaterThan" aboveAverage="0" dxfId="2" text="" percent="0" bottom="0">
      <formula>0</formula>
    </cfRule>
  </conditionalFormatting>
  <conditionalFormatting sqref="E2701:E2702">
    <cfRule type="cellIs" rank="0" priority="14" equalAverage="0" operator="equal" aboveAverage="0" dxfId="0" text="" percent="0" bottom="0">
      <formula>0</formula>
    </cfRule>
    <cfRule type="cellIs" rank="0" priority="15" equalAverage="0" operator="greaterThan" aboveAverage="0" dxfId="2" text="" percent="0" bottom="0">
      <formula>0</formula>
    </cfRule>
  </conditionalFormatting>
  <conditionalFormatting sqref="E2694">
    <cfRule type="cellIs" rank="0" priority="16" equalAverage="0" operator="equal" aboveAverage="0" dxfId="0" text="" percent="0" bottom="0">
      <formula>0</formula>
    </cfRule>
    <cfRule type="cellIs" rank="0" priority="17" equalAverage="0" operator="greaterThan" aboveAverage="0" dxfId="2" text="" percent="0" bottom="0">
      <formula>0</formula>
    </cfRule>
  </conditionalFormatting>
  <conditionalFormatting sqref="E2596:E2597">
    <cfRule type="cellIs" rank="0" priority="18" equalAverage="0" operator="equal" aboveAverage="0" dxfId="0" text="" percent="0" bottom="0">
      <formula>0</formula>
    </cfRule>
    <cfRule type="cellIs" rank="0" priority="19" equalAverage="0" operator="greaterThan" aboveAverage="0" dxfId="2" text="" percent="0" bottom="0">
      <formula>0</formula>
    </cfRule>
  </conditionalFormatting>
  <conditionalFormatting sqref="E2589">
    <cfRule type="cellIs" rank="0" priority="20" equalAverage="0" operator="equal" aboveAverage="0" dxfId="0" text="" percent="0" bottom="0">
      <formula>0</formula>
    </cfRule>
    <cfRule type="cellIs" rank="0" priority="21" equalAverage="0" operator="greaterThan" aboveAverage="0" dxfId="2" text="" percent="0" bottom="0">
      <formula>0</formula>
    </cfRule>
  </conditionalFormatting>
  <conditionalFormatting sqref="E2491:E2492">
    <cfRule type="cellIs" rank="0" priority="22" equalAverage="0" operator="equal" aboveAverage="0" dxfId="0" text="" percent="0" bottom="0">
      <formula>0</formula>
    </cfRule>
    <cfRule type="cellIs" rank="0" priority="23" equalAverage="0" operator="greaterThan" aboveAverage="0" dxfId="2" text="" percent="0" bottom="0">
      <formula>0</formula>
    </cfRule>
  </conditionalFormatting>
  <conditionalFormatting sqref="E2484">
    <cfRule type="cellIs" rank="0" priority="24" equalAverage="0" operator="equal" aboveAverage="0" dxfId="0" text="" percent="0" bottom="0">
      <formula>0</formula>
    </cfRule>
    <cfRule type="cellIs" rank="0" priority="25" equalAverage="0" operator="greaterThan" aboveAverage="0" dxfId="2" text="" percent="0" bottom="0">
      <formula>0</formula>
    </cfRule>
  </conditionalFormatting>
  <conditionalFormatting sqref="E2386:E2387">
    <cfRule type="cellIs" rank="0" priority="26" equalAverage="0" operator="equal" aboveAverage="0" dxfId="0" text="" percent="0" bottom="0">
      <formula>0</formula>
    </cfRule>
    <cfRule type="cellIs" rank="0" priority="27" equalAverage="0" operator="greaterThan" aboveAverage="0" dxfId="2" text="" percent="0" bottom="0">
      <formula>0</formula>
    </cfRule>
  </conditionalFormatting>
  <conditionalFormatting sqref="E2379">
    <cfRule type="cellIs" rank="0" priority="28" equalAverage="0" operator="equal" aboveAverage="0" dxfId="0" text="" percent="0" bottom="0">
      <formula>0</formula>
    </cfRule>
    <cfRule type="cellIs" rank="0" priority="29" equalAverage="0" operator="greaterThan" aboveAverage="0" dxfId="2" text="" percent="0" bottom="0">
      <formula>0</formula>
    </cfRule>
  </conditionalFormatting>
  <conditionalFormatting sqref="E2281:E2282">
    <cfRule type="cellIs" rank="0" priority="30" equalAverage="0" operator="equal" aboveAverage="0" dxfId="0" text="" percent="0" bottom="0">
      <formula>0</formula>
    </cfRule>
    <cfRule type="cellIs" rank="0" priority="31" equalAverage="0" operator="greaterThan" aboveAverage="0" dxfId="2" text="" percent="0" bottom="0">
      <formula>0</formula>
    </cfRule>
  </conditionalFormatting>
  <conditionalFormatting sqref="E2274">
    <cfRule type="cellIs" rank="0" priority="32" equalAverage="0" operator="equal" aboveAverage="0" dxfId="0" text="" percent="0" bottom="0">
      <formula>0</formula>
    </cfRule>
    <cfRule type="cellIs" rank="0" priority="33" equalAverage="0" operator="greaterThan" aboveAverage="0" dxfId="2" text="" percent="0" bottom="0">
      <formula>0</formula>
    </cfRule>
  </conditionalFormatting>
  <conditionalFormatting sqref="E2176:E2177">
    <cfRule type="cellIs" rank="0" priority="34" equalAverage="0" operator="equal" aboveAverage="0" dxfId="0" text="" percent="0" bottom="0">
      <formula>0</formula>
    </cfRule>
    <cfRule type="cellIs" rank="0" priority="35" equalAverage="0" operator="greaterThan" aboveAverage="0" dxfId="2" text="" percent="0" bottom="0">
      <formula>0</formula>
    </cfRule>
  </conditionalFormatting>
  <conditionalFormatting sqref="E2169">
    <cfRule type="cellIs" rank="0" priority="36" equalAverage="0" operator="equal" aboveAverage="0" dxfId="0" text="" percent="0" bottom="0">
      <formula>0</formula>
    </cfRule>
    <cfRule type="cellIs" rank="0" priority="37" equalAverage="0" operator="greaterThan" aboveAverage="0" dxfId="2" text="" percent="0" bottom="0">
      <formula>0</formula>
    </cfRule>
  </conditionalFormatting>
  <conditionalFormatting sqref="E2071:E2072">
    <cfRule type="cellIs" rank="0" priority="38" equalAverage="0" operator="equal" aboveAverage="0" dxfId="0" text="" percent="0" bottom="0">
      <formula>0</formula>
    </cfRule>
    <cfRule type="cellIs" rank="0" priority="39" equalAverage="0" operator="greaterThan" aboveAverage="0" dxfId="2" text="" percent="0" bottom="0">
      <formula>0</formula>
    </cfRule>
  </conditionalFormatting>
  <conditionalFormatting sqref="E2064">
    <cfRule type="cellIs" rank="0" priority="40" equalAverage="0" operator="equal" aboveAverage="0" dxfId="0" text="" percent="0" bottom="0">
      <formula>0</formula>
    </cfRule>
    <cfRule type="cellIs" rank="0" priority="41" equalAverage="0" operator="greaterThan" aboveAverage="0" dxfId="2" text="" percent="0" bottom="0">
      <formula>0</formula>
    </cfRule>
  </conditionalFormatting>
  <conditionalFormatting sqref="E1966:E1967">
    <cfRule type="cellIs" rank="0" priority="42" equalAverage="0" operator="equal" aboveAverage="0" dxfId="0" text="" percent="0" bottom="0">
      <formula>0</formula>
    </cfRule>
    <cfRule type="cellIs" rank="0" priority="43" equalAverage="0" operator="greaterThan" aboveAverage="0" dxfId="2" text="" percent="0" bottom="0">
      <formula>0</formula>
    </cfRule>
  </conditionalFormatting>
  <conditionalFormatting sqref="E1959">
    <cfRule type="cellIs" rank="0" priority="44" equalAverage="0" operator="equal" aboveAverage="0" dxfId="0" text="" percent="0" bottom="0">
      <formula>0</formula>
    </cfRule>
    <cfRule type="cellIs" rank="0" priority="45" equalAverage="0" operator="greaterThan" aboveAverage="0" dxfId="2" text="" percent="0" bottom="0">
      <formula>0</formula>
    </cfRule>
  </conditionalFormatting>
  <conditionalFormatting sqref="E1861:E1862">
    <cfRule type="cellIs" rank="0" priority="46" equalAverage="0" operator="equal" aboveAverage="0" dxfId="0" text="" percent="0" bottom="0">
      <formula>0</formula>
    </cfRule>
    <cfRule type="cellIs" rank="0" priority="47" equalAverage="0" operator="greaterThan" aboveAverage="0" dxfId="2" text="" percent="0" bottom="0">
      <formula>0</formula>
    </cfRule>
  </conditionalFormatting>
  <conditionalFormatting sqref="E1854">
    <cfRule type="cellIs" rank="0" priority="48" equalAverage="0" operator="equal" aboveAverage="0" dxfId="0" text="" percent="0" bottom="0">
      <formula>0</formula>
    </cfRule>
    <cfRule type="cellIs" rank="0" priority="49" equalAverage="0" operator="greaterThan" aboveAverage="0" dxfId="2" text="" percent="0" bottom="0">
      <formula>0</formula>
    </cfRule>
  </conditionalFormatting>
  <conditionalFormatting sqref="E1756:E1757">
    <cfRule type="cellIs" rank="0" priority="50" equalAverage="0" operator="equal" aboveAverage="0" dxfId="0" text="" percent="0" bottom="0">
      <formula>0</formula>
    </cfRule>
    <cfRule type="cellIs" rank="0" priority="51" equalAverage="0" operator="greaterThan" aboveAverage="0" dxfId="2" text="" percent="0" bottom="0">
      <formula>0</formula>
    </cfRule>
  </conditionalFormatting>
  <conditionalFormatting sqref="E1749">
    <cfRule type="cellIs" rank="0" priority="52" equalAverage="0" operator="equal" aboveAverage="0" dxfId="0" text="" percent="0" bottom="0">
      <formula>0</formula>
    </cfRule>
    <cfRule type="cellIs" rank="0" priority="53" equalAverage="0" operator="greaterThan" aboveAverage="0" dxfId="2" text="" percent="0" bottom="0">
      <formula>0</formula>
    </cfRule>
  </conditionalFormatting>
  <conditionalFormatting sqref="E1651:E1652">
    <cfRule type="cellIs" rank="0" priority="54" equalAverage="0" operator="equal" aboveAverage="0" dxfId="0" text="" percent="0" bottom="0">
      <formula>0</formula>
    </cfRule>
    <cfRule type="cellIs" rank="0" priority="55" equalAverage="0" operator="greaterThan" aboveAverage="0" dxfId="2" text="" percent="0" bottom="0">
      <formula>0</formula>
    </cfRule>
  </conditionalFormatting>
  <conditionalFormatting sqref="E1644">
    <cfRule type="cellIs" rank="0" priority="56" equalAverage="0" operator="equal" aboveAverage="0" dxfId="0" text="" percent="0" bottom="0">
      <formula>0</formula>
    </cfRule>
    <cfRule type="cellIs" rank="0" priority="57" equalAverage="0" operator="greaterThan" aboveAverage="0" dxfId="2" text="" percent="0" bottom="0">
      <formula>0</formula>
    </cfRule>
  </conditionalFormatting>
  <conditionalFormatting sqref="E1546:E1547">
    <cfRule type="cellIs" rank="0" priority="58" equalAverage="0" operator="equal" aboveAverage="0" dxfId="0" text="" percent="0" bottom="0">
      <formula>0</formula>
    </cfRule>
    <cfRule type="cellIs" rank="0" priority="59" equalAverage="0" operator="greaterThan" aboveAverage="0" dxfId="2" text="" percent="0" bottom="0">
      <formula>0</formula>
    </cfRule>
  </conditionalFormatting>
  <conditionalFormatting sqref="E1539">
    <cfRule type="cellIs" rank="0" priority="60" equalAverage="0" operator="equal" aboveAverage="0" dxfId="0" text="" percent="0" bottom="0">
      <formula>0</formula>
    </cfRule>
    <cfRule type="cellIs" rank="0" priority="61" equalAverage="0" operator="greaterThan" aboveAverage="0" dxfId="2" text="" percent="0" bottom="0">
      <formula>0</formula>
    </cfRule>
  </conditionalFormatting>
  <conditionalFormatting sqref="E1441:E1442">
    <cfRule type="cellIs" rank="0" priority="62" equalAverage="0" operator="equal" aboveAverage="0" dxfId="0" text="" percent="0" bottom="0">
      <formula>0</formula>
    </cfRule>
    <cfRule type="cellIs" rank="0" priority="63" equalAverage="0" operator="greaterThan" aboveAverage="0" dxfId="2" text="" percent="0" bottom="0">
      <formula>0</formula>
    </cfRule>
  </conditionalFormatting>
  <conditionalFormatting sqref="E1434">
    <cfRule type="cellIs" rank="0" priority="64" equalAverage="0" operator="equal" aboveAverage="0" dxfId="0" text="" percent="0" bottom="0">
      <formula>0</formula>
    </cfRule>
    <cfRule type="cellIs" rank="0" priority="65" equalAverage="0" operator="greaterThan" aboveAverage="0" dxfId="2" text="" percent="0" bottom="0">
      <formula>0</formula>
    </cfRule>
  </conditionalFormatting>
  <conditionalFormatting sqref="E1336:E1337">
    <cfRule type="cellIs" rank="0" priority="66" equalAverage="0" operator="equal" aboveAverage="0" dxfId="0" text="" percent="0" bottom="0">
      <formula>0</formula>
    </cfRule>
    <cfRule type="cellIs" rank="0" priority="67" equalAverage="0" operator="greaterThan" aboveAverage="0" dxfId="2" text="" percent="0" bottom="0">
      <formula>0</formula>
    </cfRule>
  </conditionalFormatting>
  <conditionalFormatting sqref="E1329">
    <cfRule type="cellIs" rank="0" priority="68" equalAverage="0" operator="equal" aboveAverage="0" dxfId="0" text="" percent="0" bottom="0">
      <formula>0</formula>
    </cfRule>
    <cfRule type="cellIs" rank="0" priority="69" equalAverage="0" operator="greaterThan" aboveAverage="0" dxfId="2" text="" percent="0" bottom="0">
      <formula>0</formula>
    </cfRule>
  </conditionalFormatting>
  <conditionalFormatting sqref="E1231:E1232">
    <cfRule type="cellIs" rank="0" priority="70" equalAverage="0" operator="equal" aboveAverage="0" dxfId="0" text="" percent="0" bottom="0">
      <formula>0</formula>
    </cfRule>
    <cfRule type="cellIs" rank="0" priority="71" equalAverage="0" operator="greaterThan" aboveAverage="0" dxfId="2" text="" percent="0" bottom="0">
      <formula>0</formula>
    </cfRule>
  </conditionalFormatting>
  <conditionalFormatting sqref="E1224">
    <cfRule type="cellIs" rank="0" priority="72" equalAverage="0" operator="equal" aboveAverage="0" dxfId="0" text="" percent="0" bottom="0">
      <formula>0</formula>
    </cfRule>
    <cfRule type="cellIs" rank="0" priority="73" equalAverage="0" operator="greaterThan" aboveAverage="0" dxfId="2" text="" percent="0" bottom="0">
      <formula>0</formula>
    </cfRule>
  </conditionalFormatting>
  <conditionalFormatting sqref="E1126:E1127">
    <cfRule type="cellIs" rank="0" priority="74" equalAverage="0" operator="equal" aboveAverage="0" dxfId="0" text="" percent="0" bottom="0">
      <formula>0</formula>
    </cfRule>
    <cfRule type="cellIs" rank="0" priority="75" equalAverage="0" operator="greaterThan" aboveAverage="0" dxfId="2" text="" percent="0" bottom="0">
      <formula>0</formula>
    </cfRule>
  </conditionalFormatting>
  <conditionalFormatting sqref="E1119">
    <cfRule type="cellIs" rank="0" priority="76" equalAverage="0" operator="equal" aboveAverage="0" dxfId="0" text="" percent="0" bottom="0">
      <formula>0</formula>
    </cfRule>
    <cfRule type="cellIs" rank="0" priority="77" equalAverage="0" operator="greaterThan" aboveAverage="0" dxfId="2" text="" percent="0" bottom="0">
      <formula>0</formula>
    </cfRule>
  </conditionalFormatting>
  <conditionalFormatting sqref="E1021:E1022">
    <cfRule type="cellIs" rank="0" priority="78" equalAverage="0" operator="equal" aboveAverage="0" dxfId="0" text="" percent="0" bottom="0">
      <formula>0</formula>
    </cfRule>
    <cfRule type="cellIs" rank="0" priority="79" equalAverage="0" operator="greaterThan" aboveAverage="0" dxfId="2" text="" percent="0" bottom="0">
      <formula>0</formula>
    </cfRule>
  </conditionalFormatting>
  <conditionalFormatting sqref="E1014">
    <cfRule type="cellIs" rank="0" priority="80" equalAverage="0" operator="equal" aboveAverage="0" dxfId="0" text="" percent="0" bottom="0">
      <formula>0</formula>
    </cfRule>
    <cfRule type="cellIs" rank="0" priority="81" equalAverage="0" operator="greaterThan" aboveAverage="0" dxfId="2" text="" percent="0" bottom="0">
      <formula>0</formula>
    </cfRule>
  </conditionalFormatting>
  <conditionalFormatting sqref="E916:E917">
    <cfRule type="cellIs" rank="0" priority="82" equalAverage="0" operator="equal" aboveAverage="0" dxfId="0" text="" percent="0" bottom="0">
      <formula>0</formula>
    </cfRule>
    <cfRule type="cellIs" rank="0" priority="83" equalAverage="0" operator="greaterThan" aboveAverage="0" dxfId="2" text="" percent="0" bottom="0">
      <formula>0</formula>
    </cfRule>
  </conditionalFormatting>
  <conditionalFormatting sqref="E909">
    <cfRule type="cellIs" rank="0" priority="84" equalAverage="0" operator="equal" aboveAverage="0" dxfId="0" text="" percent="0" bottom="0">
      <formula>0</formula>
    </cfRule>
    <cfRule type="cellIs" rank="0" priority="85" equalAverage="0" operator="greaterThan" aboveAverage="0" dxfId="2" text="" percent="0" bottom="0">
      <formula>0</formula>
    </cfRule>
  </conditionalFormatting>
  <conditionalFormatting sqref="E811:E812">
    <cfRule type="cellIs" rank="0" priority="86" equalAverage="0" operator="equal" aboveAverage="0" dxfId="0" text="" percent="0" bottom="0">
      <formula>0</formula>
    </cfRule>
    <cfRule type="cellIs" rank="0" priority="87" equalAverage="0" operator="greaterThan" aboveAverage="0" dxfId="2" text="" percent="0" bottom="0">
      <formula>0</formula>
    </cfRule>
  </conditionalFormatting>
  <conditionalFormatting sqref="E804">
    <cfRule type="cellIs" rank="0" priority="88" equalAverage="0" operator="equal" aboveAverage="0" dxfId="0" text="" percent="0" bottom="0">
      <formula>0</formula>
    </cfRule>
    <cfRule type="cellIs" rank="0" priority="89" equalAverage="0" operator="greaterThan" aboveAverage="0" dxfId="2" text="" percent="0" bottom="0">
      <formula>0</formula>
    </cfRule>
  </conditionalFormatting>
  <conditionalFormatting sqref="E706:E707">
    <cfRule type="cellIs" rank="0" priority="90" equalAverage="0" operator="equal" aboveAverage="0" dxfId="0" text="" percent="0" bottom="0">
      <formula>0</formula>
    </cfRule>
    <cfRule type="cellIs" rank="0" priority="91" equalAverage="0" operator="greaterThan" aboveAverage="0" dxfId="2" text="" percent="0" bottom="0">
      <formula>0</formula>
    </cfRule>
  </conditionalFormatting>
  <conditionalFormatting sqref="E699">
    <cfRule type="cellIs" rank="0" priority="92" equalAverage="0" operator="equal" aboveAverage="0" dxfId="0" text="" percent="0" bottom="0">
      <formula>0</formula>
    </cfRule>
    <cfRule type="cellIs" rank="0" priority="93" equalAverage="0" operator="greaterThan" aboveAverage="0" dxfId="2" text="" percent="0" bottom="0">
      <formula>0</formula>
    </cfRule>
  </conditionalFormatting>
  <conditionalFormatting sqref="E601:E602">
    <cfRule type="cellIs" rank="0" priority="94" equalAverage="0" operator="equal" aboveAverage="0" dxfId="0" text="" percent="0" bottom="0">
      <formula>0</formula>
    </cfRule>
    <cfRule type="cellIs" rank="0" priority="95" equalAverage="0" operator="greaterThan" aboveAverage="0" dxfId="2" text="" percent="0" bottom="0">
      <formula>0</formula>
    </cfRule>
  </conditionalFormatting>
  <conditionalFormatting sqref="E594">
    <cfRule type="cellIs" rank="0" priority="96" equalAverage="0" operator="equal" aboveAverage="0" dxfId="0" text="" percent="0" bottom="0">
      <formula>0</formula>
    </cfRule>
    <cfRule type="cellIs" rank="0" priority="97" equalAverage="0" operator="greaterThan" aboveAverage="0" dxfId="2" text="" percent="0" bottom="0">
      <formula>0</formula>
    </cfRule>
  </conditionalFormatting>
  <conditionalFormatting sqref="E496:E497">
    <cfRule type="cellIs" rank="0" priority="98" equalAverage="0" operator="equal" aboveAverage="0" dxfId="0" text="" percent="0" bottom="0">
      <formula>0</formula>
    </cfRule>
    <cfRule type="cellIs" rank="0" priority="99" equalAverage="0" operator="greaterThan" aboveAverage="0" dxfId="2" text="" percent="0" bottom="0">
      <formula>0</formula>
    </cfRule>
  </conditionalFormatting>
  <conditionalFormatting sqref="E489">
    <cfRule type="cellIs" rank="0" priority="100" equalAverage="0" operator="equal" aboveAverage="0" dxfId="0" text="" percent="0" bottom="0">
      <formula>0</formula>
    </cfRule>
    <cfRule type="cellIs" rank="0" priority="101" equalAverage="0" operator="greaterThan" aboveAverage="0" dxfId="2" text="" percent="0" bottom="0">
      <formula>0</formula>
    </cfRule>
  </conditionalFormatting>
  <conditionalFormatting sqref="E391:E392">
    <cfRule type="cellIs" rank="0" priority="102" equalAverage="0" operator="equal" aboveAverage="0" dxfId="0" text="" percent="0" bottom="0">
      <formula>0</formula>
    </cfRule>
    <cfRule type="cellIs" rank="0" priority="103" equalAverage="0" operator="greaterThan" aboveAverage="0" dxfId="2" text="" percent="0" bottom="0">
      <formula>0</formula>
    </cfRule>
  </conditionalFormatting>
  <conditionalFormatting sqref="E384">
    <cfRule type="cellIs" rank="0" priority="104" equalAverage="0" operator="equal" aboveAverage="0" dxfId="0" text="" percent="0" bottom="0">
      <formula>0</formula>
    </cfRule>
    <cfRule type="cellIs" rank="0" priority="105" equalAverage="0" operator="greaterThan" aboveAverage="0" dxfId="2" text="" percent="0" bottom="0">
      <formula>0</formula>
    </cfRule>
  </conditionalFormatting>
  <conditionalFormatting sqref="E286:E287">
    <cfRule type="cellIs" rank="0" priority="106" equalAverage="0" operator="equal" aboveAverage="0" dxfId="0" text="" percent="0" bottom="0">
      <formula>0</formula>
    </cfRule>
    <cfRule type="cellIs" rank="0" priority="107" equalAverage="0" operator="greaterThan" aboveAverage="0" dxfId="2" text="" percent="0" bottom="0">
      <formula>0</formula>
    </cfRule>
  </conditionalFormatting>
  <conditionalFormatting sqref="E279">
    <cfRule type="cellIs" rank="0" priority="108" equalAverage="0" operator="equal" aboveAverage="0" dxfId="0" text="" percent="0" bottom="0">
      <formula>0</formula>
    </cfRule>
    <cfRule type="cellIs" rank="0" priority="109" equalAverage="0" operator="greaterThan" aboveAverage="0" dxfId="2" text="" percent="0" bottom="0">
      <formula>0</formula>
    </cfRule>
  </conditionalFormatting>
  <conditionalFormatting sqref="E181:E182">
    <cfRule type="cellIs" rank="0" priority="110" equalAverage="0" operator="equal" aboveAverage="0" dxfId="0" text="" percent="0" bottom="0">
      <formula>0</formula>
    </cfRule>
    <cfRule type="cellIs" rank="0" priority="111" equalAverage="0" operator="greaterThan" aboveAverage="0" dxfId="2" text="" percent="0" bottom="0">
      <formula>0</formula>
    </cfRule>
  </conditionalFormatting>
  <conditionalFormatting sqref="E174">
    <cfRule type="cellIs" rank="0" priority="112" equalAverage="0" operator="equal" aboveAverage="0" dxfId="0" text="" percent="0" bottom="0">
      <formula>0</formula>
    </cfRule>
    <cfRule type="cellIs" rank="0" priority="113" equalAverage="0" operator="greaterThan" aboveAverage="0" dxfId="2" text="" percent="0" bottom="0">
      <formula>0</formula>
    </cfRule>
  </conditionalFormatting>
  <conditionalFormatting sqref="F3:F107 F187:F190">
    <cfRule type="cellIs" rank="0" priority="114" equalAverage="0" operator="greaterThan" aboveAverage="0" dxfId="27" text="" percent="0" bottom="0">
      <formula>0</formula>
    </cfRule>
  </conditionalFormatting>
  <conditionalFormatting sqref="E76:F77">
    <cfRule type="cellIs" rank="0" priority="115" equalAverage="0" operator="equal" aboveAverage="0" dxfId="0" text="" percent="0" bottom="0">
      <formula>0</formula>
    </cfRule>
  </conditionalFormatting>
  <conditionalFormatting sqref="F76:F77">
    <cfRule type="cellIs" rank="0" priority="116" equalAverage="0" operator="greaterThan" aboveAverage="0" dxfId="2" text="" percent="0" bottom="0">
      <formula>0</formula>
    </cfRule>
  </conditionalFormatting>
  <conditionalFormatting sqref="E69:F69">
    <cfRule type="cellIs" rank="0" priority="117" equalAverage="0" operator="equal" aboveAverage="0" dxfId="0" text="" percent="0" bottom="0">
      <formula>0</formula>
    </cfRule>
  </conditionalFormatting>
  <conditionalFormatting sqref="F69">
    <cfRule type="cellIs" rank="0" priority="118" equalAverage="0" operator="greaterThan" aboveAverage="0" dxfId="2" text="" percent="0" bottom="0">
      <formula>0</formula>
    </cfRule>
  </conditionalFormatting>
  <conditionalFormatting sqref="E3:E3047">
    <cfRule type="cellIs" rank="0" priority="119" equalAverage="0" operator="greaterThan" aboveAverage="0" dxfId="27" text="" percent="0" bottom="0">
      <formula>0</formula>
    </cfRule>
  </conditionalFormatting>
  <conditionalFormatting sqref="E76:E77">
    <cfRule type="cellIs" rank="0" priority="120" equalAverage="0" operator="greaterThan" aboveAverage="0" dxfId="2" text="" percent="0" bottom="0">
      <formula>0</formula>
    </cfRule>
  </conditionalFormatting>
  <conditionalFormatting sqref="E69">
    <cfRule type="cellIs" rank="0" priority="121" equalAverage="0" operator="greaterThan" aboveAverage="0" dxfId="2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Santin</dc:creator>
  <dc:language>en-US</dc:language>
  <dcterms:created xsi:type="dcterms:W3CDTF">2025-01-03T13:12:31Z</dcterms:created>
  <dcterms:modified xsi:type="dcterms:W3CDTF">2025-09-25T23:00:19Z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0x0101004E26162885883F44B2B3D53A6EC7FB8A</vt:lpwstr>
  </property>
  <property name="MediaServiceImageTags" fmtid="{D5CDD505-2E9C-101B-9397-08002B2CF9AE}" pid="3">
    <vt:lpwstr/>
  </property>
</Properties>
</file>