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ECS-560\Mitchell_Lab6\"/>
    </mc:Choice>
  </mc:AlternateContent>
  <bookViews>
    <workbookView xWindow="0" yWindow="0" windowWidth="28800" windowHeight="12435"/>
  </bookViews>
  <sheets>
    <sheet name="TimingCSV" sheetId="1" r:id="rId1"/>
  </sheets>
  <calcPr calcId="0"/>
</workbook>
</file>

<file path=xl/calcChain.xml><?xml version="1.0" encoding="utf-8"?>
<calcChain xmlns="http://schemas.openxmlformats.org/spreadsheetml/2006/main">
  <c r="H2" i="1" l="1" a="1"/>
  <c r="H2" i="1" s="1"/>
  <c r="F5" i="1" a="1"/>
  <c r="F5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  <c r="F9" i="1" a="1"/>
  <c r="F9" i="1" s="1"/>
  <c r="F8" i="1" a="1"/>
  <c r="F8" i="1" s="1"/>
  <c r="F7" i="1" a="1"/>
  <c r="F7" i="1" s="1"/>
  <c r="F6" i="1" a="1"/>
  <c r="F6" i="1" s="1"/>
  <c r="F4" i="1" a="1"/>
  <c r="F4" i="1" s="1"/>
  <c r="F3" i="1" a="1"/>
  <c r="F3" i="1" s="1"/>
  <c r="F2" i="1" a="1"/>
  <c r="F2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3" i="1" a="1"/>
  <c r="E3" i="1" s="1"/>
  <c r="E4" i="1" a="1"/>
  <c r="E4" i="1" s="1"/>
  <c r="E2" i="1" a="1"/>
  <c r="E2" i="1" s="1"/>
  <c r="D3" i="1" l="1"/>
  <c r="D4" i="1" s="1"/>
  <c r="D5" i="1" s="1"/>
  <c r="D6" i="1" s="1"/>
  <c r="D7" i="1" s="1"/>
  <c r="D8" i="1" s="1"/>
  <c r="D9" i="1" s="1"/>
</calcChain>
</file>

<file path=xl/sharedStrings.xml><?xml version="1.0" encoding="utf-8"?>
<sst xmlns="http://schemas.openxmlformats.org/spreadsheetml/2006/main" count="177" uniqueCount="173">
  <si>
    <t xml:space="preserve">BST Insert for n = 50000 and Seed = 1 Time = </t>
  </si>
  <si>
    <t xml:space="preserve">BST Insert and Delete for n = 50000 and Seed = 1 Time = </t>
  </si>
  <si>
    <t xml:space="preserve">2-3 Tree Insert for n = 50000 and Seed = 1 Time = </t>
  </si>
  <si>
    <t xml:space="preserve">2-3 Tree Insert and Delete for n = 50000 and Seed = 1 Time = </t>
  </si>
  <si>
    <t xml:space="preserve">BST Insert for n = 50000 and Seed = 2 Time = </t>
  </si>
  <si>
    <t xml:space="preserve">BST Insert and Delete for n = 50000 and Seed = 2 Time = </t>
  </si>
  <si>
    <t xml:space="preserve">2-3 Tree Insert for n = 50000 and Seed = 2 Time = </t>
  </si>
  <si>
    <t xml:space="preserve">2-3 Tree Insert and Delete for n = 50000 and Seed = 2 Time = </t>
  </si>
  <si>
    <t xml:space="preserve">BST Insert for n = 50000 and Seed = 3 Time = </t>
  </si>
  <si>
    <t xml:space="preserve">BST Insert and Delete for n = 50000 and Seed = 3 Time = </t>
  </si>
  <si>
    <t xml:space="preserve">2-3 Tree Insert for n = 50000 and Seed = 3 Time = </t>
  </si>
  <si>
    <t xml:space="preserve">2-3 Tree Insert and Delete for n = 50000 and Seed = 3 Time = </t>
  </si>
  <si>
    <t xml:space="preserve">BST Insert for n = 50000 and Seed = 4 Time = </t>
  </si>
  <si>
    <t xml:space="preserve">BST Insert and Delete for n = 50000 and Seed = 4 Time = </t>
  </si>
  <si>
    <t xml:space="preserve">2-3 Tree Insert for n = 50000 and Seed = 4 Time = </t>
  </si>
  <si>
    <t xml:space="preserve">2-3 Tree Insert and Delete for n = 50000 and Seed = 4 Time = </t>
  </si>
  <si>
    <t xml:space="preserve">BST Insert for n = 50000 and Seed = 5 Time = </t>
  </si>
  <si>
    <t xml:space="preserve">BST Insert and Delete for n = 50000 and Seed = 5 Time = </t>
  </si>
  <si>
    <t xml:space="preserve">2-3 Tree Insert for n = 50000 and Seed = 5 Time = </t>
  </si>
  <si>
    <t xml:space="preserve">2-3 Tree Insert and Delete for n = 50000 and Seed = 5 Time = </t>
  </si>
  <si>
    <t xml:space="preserve">BST Insert for n = 100000 and Seed = 1 Time = </t>
  </si>
  <si>
    <t xml:space="preserve">BST Insert and Delete for n = 100000 and Seed = 1 Time = </t>
  </si>
  <si>
    <t xml:space="preserve">2-3 Tree Insert for n = 100000 and Seed = 1 Time = </t>
  </si>
  <si>
    <t xml:space="preserve">2-3 Tree Insert and Delete for n = 100000 and Seed = 1 Time = </t>
  </si>
  <si>
    <t xml:space="preserve">BST Insert for n = 100000 and Seed = 2 Time = </t>
  </si>
  <si>
    <t xml:space="preserve">BST Insert and Delete for n = 100000 and Seed = 2 Time = </t>
  </si>
  <si>
    <t xml:space="preserve">2-3 Tree Insert for n = 100000 and Seed = 2 Time = </t>
  </si>
  <si>
    <t xml:space="preserve">2-3 Tree Insert and Delete for n = 100000 and Seed = 2 Time = </t>
  </si>
  <si>
    <t xml:space="preserve">BST Insert for n = 100000 and Seed = 3 Time = </t>
  </si>
  <si>
    <t xml:space="preserve">BST Insert and Delete for n = 100000 and Seed = 3 Time = </t>
  </si>
  <si>
    <t xml:space="preserve">2-3 Tree Insert for n = 100000 and Seed = 3 Time = </t>
  </si>
  <si>
    <t xml:space="preserve">2-3 Tree Insert and Delete for n = 100000 and Seed = 3 Time = </t>
  </si>
  <si>
    <t xml:space="preserve">BST Insert for n = 100000 and Seed = 4 Time = </t>
  </si>
  <si>
    <t xml:space="preserve">BST Insert and Delete for n = 100000 and Seed = 4 Time = </t>
  </si>
  <si>
    <t xml:space="preserve">2-3 Tree Insert for n = 100000 and Seed = 4 Time = </t>
  </si>
  <si>
    <t xml:space="preserve">2-3 Tree Insert and Delete for n = 100000 and Seed = 4 Time = </t>
  </si>
  <si>
    <t xml:space="preserve">BST Insert for n = 100000 and Seed = 5 Time = </t>
  </si>
  <si>
    <t xml:space="preserve">BST Insert and Delete for n = 100000 and Seed = 5 Time = </t>
  </si>
  <si>
    <t xml:space="preserve">2-3 Tree Insert for n = 100000 and Seed = 5 Time = </t>
  </si>
  <si>
    <t xml:space="preserve">2-3 Tree Insert and Delete for n = 100000 and Seed = 5 Time = </t>
  </si>
  <si>
    <t xml:space="preserve">BST Insert for n = 150000 and Seed = 1 Time = </t>
  </si>
  <si>
    <t xml:space="preserve">BST Insert and Delete for n = 150000 and Seed = 1 Time = </t>
  </si>
  <si>
    <t xml:space="preserve">2-3 Tree Insert for n = 150000 and Seed = 1 Time = </t>
  </si>
  <si>
    <t xml:space="preserve">2-3 Tree Insert and Delete for n = 150000 and Seed = 1 Time = </t>
  </si>
  <si>
    <t xml:space="preserve">BST Insert for n = 150000 and Seed = 2 Time = </t>
  </si>
  <si>
    <t xml:space="preserve">BST Insert and Delete for n = 150000 and Seed = 2 Time = </t>
  </si>
  <si>
    <t xml:space="preserve">2-3 Tree Insert for n = 150000 and Seed = 2 Time = </t>
  </si>
  <si>
    <t xml:space="preserve">2-3 Tree Insert and Delete for n = 150000 and Seed = 2 Time = </t>
  </si>
  <si>
    <t xml:space="preserve">BST Insert for n = 150000 and Seed = 3 Time = </t>
  </si>
  <si>
    <t xml:space="preserve">BST Insert and Delete for n = 150000 and Seed = 3 Time = </t>
  </si>
  <si>
    <t xml:space="preserve">2-3 Tree Insert for n = 150000 and Seed = 3 Time = </t>
  </si>
  <si>
    <t xml:space="preserve">2-3 Tree Insert and Delete for n = 150000 and Seed = 3 Time = </t>
  </si>
  <si>
    <t xml:space="preserve">BST Insert for n = 150000 and Seed = 4 Time = </t>
  </si>
  <si>
    <t xml:space="preserve">BST Insert and Delete for n = 150000 and Seed = 4 Time = </t>
  </si>
  <si>
    <t xml:space="preserve">2-3 Tree Insert for n = 150000 and Seed = 4 Time = </t>
  </si>
  <si>
    <t xml:space="preserve">2-3 Tree Insert and Delete for n = 150000 and Seed = 4 Time = </t>
  </si>
  <si>
    <t xml:space="preserve">BST Insert for n = 150000 and Seed = 5 Time = </t>
  </si>
  <si>
    <t xml:space="preserve">BST Insert and Delete for n = 150000 and Seed = 5 Time = </t>
  </si>
  <si>
    <t xml:space="preserve">2-3 Tree Insert for n = 150000 and Seed = 5 Time = </t>
  </si>
  <si>
    <t xml:space="preserve">2-3 Tree Insert and Delete for n = 150000 and Seed = 5 Time = </t>
  </si>
  <si>
    <t xml:space="preserve">BST Insert for n = 200000 and Seed = 1 Time = </t>
  </si>
  <si>
    <t xml:space="preserve">BST Insert and Delete for n = 200000 and Seed = 1 Time = </t>
  </si>
  <si>
    <t xml:space="preserve">2-3 Tree Insert for n = 200000 and Seed = 1 Time = </t>
  </si>
  <si>
    <t xml:space="preserve">2-3 Tree Insert and Delete for n = 200000 and Seed = 1 Time = </t>
  </si>
  <si>
    <t xml:space="preserve">BST Insert for n = 200000 and Seed = 2 Time = </t>
  </si>
  <si>
    <t xml:space="preserve">BST Insert and Delete for n = 200000 and Seed = 2 Time = </t>
  </si>
  <si>
    <t xml:space="preserve">2-3 Tree Insert for n = 200000 and Seed = 2 Time = </t>
  </si>
  <si>
    <t xml:space="preserve">2-3 Tree Insert and Delete for n = 200000 and Seed = 2 Time = </t>
  </si>
  <si>
    <t xml:space="preserve">BST Insert for n = 200000 and Seed = 3 Time = </t>
  </si>
  <si>
    <t xml:space="preserve">BST Insert and Delete for n = 200000 and Seed = 3 Time = </t>
  </si>
  <si>
    <t xml:space="preserve">2-3 Tree Insert for n = 200000 and Seed = 3 Time = </t>
  </si>
  <si>
    <t xml:space="preserve">2-3 Tree Insert and Delete for n = 200000 and Seed = 3 Time = </t>
  </si>
  <si>
    <t xml:space="preserve">BST Insert for n = 200000 and Seed = 4 Time = </t>
  </si>
  <si>
    <t xml:space="preserve">BST Insert and Delete for n = 200000 and Seed = 4 Time = </t>
  </si>
  <si>
    <t xml:space="preserve">2-3 Tree Insert for n = 200000 and Seed = 4 Time = </t>
  </si>
  <si>
    <t xml:space="preserve">2-3 Tree Insert and Delete for n = 200000 and Seed = 4 Time = </t>
  </si>
  <si>
    <t xml:space="preserve">BST Insert for n = 200000 and Seed = 5 Time = </t>
  </si>
  <si>
    <t xml:space="preserve">BST Insert and Delete for n = 200000 and Seed = 5 Time = </t>
  </si>
  <si>
    <t xml:space="preserve">2-3 Tree Insert for n = 200000 and Seed = 5 Time = </t>
  </si>
  <si>
    <t xml:space="preserve">2-3 Tree Insert and Delete for n = 200000 and Seed = 5 Time = </t>
  </si>
  <si>
    <t xml:space="preserve">BST Insert for n = 250000 and Seed = 1 Time = </t>
  </si>
  <si>
    <t xml:space="preserve">BST Insert and Delete for n = 250000 and Seed = 1 Time = </t>
  </si>
  <si>
    <t xml:space="preserve">2-3 Tree Insert for n = 250000 and Seed = 1 Time = </t>
  </si>
  <si>
    <t xml:space="preserve">2-3 Tree Insert and Delete for n = 250000 and Seed = 1 Time = </t>
  </si>
  <si>
    <t xml:space="preserve">BST Insert for n = 250000 and Seed = 2 Time = </t>
  </si>
  <si>
    <t xml:space="preserve">BST Insert and Delete for n = 250000 and Seed = 2 Time = </t>
  </si>
  <si>
    <t xml:space="preserve">2-3 Tree Insert for n = 250000 and Seed = 2 Time = </t>
  </si>
  <si>
    <t xml:space="preserve">2-3 Tree Insert and Delete for n = 250000 and Seed = 2 Time = </t>
  </si>
  <si>
    <t xml:space="preserve">BST Insert for n = 250000 and Seed = 3 Time = </t>
  </si>
  <si>
    <t xml:space="preserve">BST Insert and Delete for n = 250000 and Seed = 3 Time = </t>
  </si>
  <si>
    <t xml:space="preserve">2-3 Tree Insert for n = 250000 and Seed = 3 Time = </t>
  </si>
  <si>
    <t xml:space="preserve">2-3 Tree Insert and Delete for n = 250000 and Seed = 3 Time = </t>
  </si>
  <si>
    <t xml:space="preserve">BST Insert for n = 250000 and Seed = 4 Time = </t>
  </si>
  <si>
    <t xml:space="preserve">BST Insert and Delete for n = 250000 and Seed = 4 Time = </t>
  </si>
  <si>
    <t xml:space="preserve">2-3 Tree Insert for n = 250000 and Seed = 4 Time = </t>
  </si>
  <si>
    <t xml:space="preserve">2-3 Tree Insert and Delete for n = 250000 and Seed = 4 Time = </t>
  </si>
  <si>
    <t xml:space="preserve">BST Insert for n = 250000 and Seed = 5 Time = </t>
  </si>
  <si>
    <t xml:space="preserve">BST Insert and Delete for n = 250000 and Seed = 5 Time = </t>
  </si>
  <si>
    <t xml:space="preserve">2-3 Tree Insert for n = 250000 and Seed = 5 Time = </t>
  </si>
  <si>
    <t xml:space="preserve">2-3 Tree Insert and Delete for n = 250000 and Seed = 5 Time = </t>
  </si>
  <si>
    <t xml:space="preserve">BST Insert for n = 300000 and Seed = 1 Time = </t>
  </si>
  <si>
    <t xml:space="preserve">BST Insert and Delete for n = 300000 and Seed = 1 Time = </t>
  </si>
  <si>
    <t xml:space="preserve">2-3 Tree Insert for n = 300000 and Seed = 1 Time = </t>
  </si>
  <si>
    <t xml:space="preserve">2-3 Tree Insert and Delete for n = 300000 and Seed = 1 Time = </t>
  </si>
  <si>
    <t xml:space="preserve">BST Insert for n = 300000 and Seed = 2 Time = </t>
  </si>
  <si>
    <t xml:space="preserve">BST Insert and Delete for n = 300000 and Seed = 2 Time = </t>
  </si>
  <si>
    <t xml:space="preserve">2-3 Tree Insert for n = 300000 and Seed = 2 Time = </t>
  </si>
  <si>
    <t xml:space="preserve">2-3 Tree Insert and Delete for n = 300000 and Seed = 2 Time = </t>
  </si>
  <si>
    <t xml:space="preserve">BST Insert for n = 300000 and Seed = 3 Time = </t>
  </si>
  <si>
    <t xml:space="preserve">BST Insert and Delete for n = 300000 and Seed = 3 Time = </t>
  </si>
  <si>
    <t xml:space="preserve">2-3 Tree Insert for n = 300000 and Seed = 3 Time = </t>
  </si>
  <si>
    <t xml:space="preserve">2-3 Tree Insert and Delete for n = 300000 and Seed = 3 Time = </t>
  </si>
  <si>
    <t xml:space="preserve">BST Insert for n = 300000 and Seed = 4 Time = </t>
  </si>
  <si>
    <t xml:space="preserve">BST Insert and Delete for n = 300000 and Seed = 4 Time = </t>
  </si>
  <si>
    <t xml:space="preserve">2-3 Tree Insert for n = 300000 and Seed = 4 Time = </t>
  </si>
  <si>
    <t xml:space="preserve">2-3 Tree Insert and Delete for n = 300000 and Seed = 4 Time = </t>
  </si>
  <si>
    <t xml:space="preserve">BST Insert for n = 300000 and Seed = 5 Time = </t>
  </si>
  <si>
    <t xml:space="preserve">BST Insert and Delete for n = 300000 and Seed = 5 Time = </t>
  </si>
  <si>
    <t xml:space="preserve">2-3 Tree Insert for n = 300000 and Seed = 5 Time = </t>
  </si>
  <si>
    <t xml:space="preserve">2-3 Tree Insert and Delete for n = 300000 and Seed = 5 Time = </t>
  </si>
  <si>
    <t xml:space="preserve">BST Insert for n = 350000 and Seed = 1 Time = </t>
  </si>
  <si>
    <t xml:space="preserve">BST Insert and Delete for n = 350000 and Seed = 1 Time = </t>
  </si>
  <si>
    <t xml:space="preserve">2-3 Tree Insert for n = 350000 and Seed = 1 Time = </t>
  </si>
  <si>
    <t xml:space="preserve">2-3 Tree Insert and Delete for n = 350000 and Seed = 1 Time = </t>
  </si>
  <si>
    <t xml:space="preserve">BST Insert for n = 350000 and Seed = 2 Time = </t>
  </si>
  <si>
    <t xml:space="preserve">BST Insert and Delete for n = 350000 and Seed = 2 Time = </t>
  </si>
  <si>
    <t xml:space="preserve">2-3 Tree Insert for n = 350000 and Seed = 2 Time = </t>
  </si>
  <si>
    <t xml:space="preserve">2-3 Tree Insert and Delete for n = 350000 and Seed = 2 Time = </t>
  </si>
  <si>
    <t xml:space="preserve">BST Insert for n = 350000 and Seed = 3 Time = </t>
  </si>
  <si>
    <t xml:space="preserve">BST Insert and Delete for n = 350000 and Seed = 3 Time = </t>
  </si>
  <si>
    <t xml:space="preserve">2-3 Tree Insert for n = 350000 and Seed = 3 Time = </t>
  </si>
  <si>
    <t xml:space="preserve">2-3 Tree Insert and Delete for n = 350000 and Seed = 3 Time = </t>
  </si>
  <si>
    <t xml:space="preserve">BST Insert for n = 350000 and Seed = 4 Time = </t>
  </si>
  <si>
    <t xml:space="preserve">BST Insert and Delete for n = 350000 and Seed = 4 Time = </t>
  </si>
  <si>
    <t xml:space="preserve">2-3 Tree Insert for n = 350000 and Seed = 4 Time = </t>
  </si>
  <si>
    <t xml:space="preserve">2-3 Tree Insert and Delete for n = 350000 and Seed = 4 Time = </t>
  </si>
  <si>
    <t xml:space="preserve">BST Insert for n = 350000 and Seed = 5 Time = </t>
  </si>
  <si>
    <t xml:space="preserve">BST Insert and Delete for n = 350000 and Seed = 5 Time = </t>
  </si>
  <si>
    <t xml:space="preserve">2-3 Tree Insert for n = 350000 and Seed = 5 Time = </t>
  </si>
  <si>
    <t xml:space="preserve">2-3 Tree Insert and Delete for n = 350000 and Seed = 5 Time = </t>
  </si>
  <si>
    <t xml:space="preserve">BST Insert for n = 400000 and Seed = 1 Time = </t>
  </si>
  <si>
    <t xml:space="preserve">BST Insert and Delete for n = 400000 and Seed = 1 Time = </t>
  </si>
  <si>
    <t xml:space="preserve">2-3 Tree Insert for n = 400000 and Seed = 1 Time = </t>
  </si>
  <si>
    <t xml:space="preserve">2-3 Tree Insert and Delete for n = 400000 and Seed = 1 Time = </t>
  </si>
  <si>
    <t xml:space="preserve">BST Insert for n = 400000 and Seed = 2 Time = </t>
  </si>
  <si>
    <t xml:space="preserve">BST Insert and Delete for n = 400000 and Seed = 2 Time = </t>
  </si>
  <si>
    <t xml:space="preserve">2-3 Tree Insert for n = 400000 and Seed = 2 Time = </t>
  </si>
  <si>
    <t xml:space="preserve">2-3 Tree Insert and Delete for n = 400000 and Seed = 2 Time = </t>
  </si>
  <si>
    <t xml:space="preserve">BST Insert for n = 400000 and Seed = 3 Time = </t>
  </si>
  <si>
    <t xml:space="preserve">BST Insert and Delete for n = 400000 and Seed = 3 Time = </t>
  </si>
  <si>
    <t xml:space="preserve">2-3 Tree Insert for n = 400000 and Seed = 3 Time = </t>
  </si>
  <si>
    <t xml:space="preserve">2-3 Tree Insert and Delete for n = 400000 and Seed = 3 Time = </t>
  </si>
  <si>
    <t xml:space="preserve">BST Insert for n = 400000 and Seed = 4 Time = </t>
  </si>
  <si>
    <t xml:space="preserve">BST Insert and Delete for n = 400000 and Seed = 4 Time = </t>
  </si>
  <si>
    <t xml:space="preserve">2-3 Tree Insert for n = 400000 and Seed = 4 Time = </t>
  </si>
  <si>
    <t xml:space="preserve">2-3 Tree Insert and Delete for n = 400000 and Seed = 4 Time = </t>
  </si>
  <si>
    <t xml:space="preserve">BST Insert for n = 400000 and Seed = 5 Time = </t>
  </si>
  <si>
    <t xml:space="preserve">BST Insert and Delete for n = 400000 and Seed = 5 Time = </t>
  </si>
  <si>
    <t xml:space="preserve">2-3 Tree Insert for n = 400000 and Seed = 5 Time = </t>
  </si>
  <si>
    <t xml:space="preserve">2-3 Tree Insert and Delete for n = 400000 and Seed = 5 Time = </t>
  </si>
  <si>
    <t>Time</t>
  </si>
  <si>
    <t>Seed</t>
  </si>
  <si>
    <t>BST Insert</t>
  </si>
  <si>
    <t>n</t>
  </si>
  <si>
    <t>BST Insert and Delete</t>
  </si>
  <si>
    <t>2-3 Tree Insert</t>
  </si>
  <si>
    <t>2-3 Tree Insert and Delete</t>
  </si>
  <si>
    <t>BST</t>
  </si>
  <si>
    <t>2-3 Tree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</si>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</sst>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vs.</a:t>
            </a:r>
            <a:r>
              <a:rPr lang="en-US" baseline="0"/>
              <a:t> 2-3 Tree Insertion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TimingCSV!$E$2:$E$9</c:f>
              <c:numCache>
                <c:formatCode>General</c:formatCode>
                <c:ptCount val="8"/>
                <c:pt idx="0">
                  <c:v>2.6772999999999998E-2</c:v>
                </c:pt>
                <c:pt idx="1">
                  <c:v>6.6497000000000001E-2</c:v>
                </c:pt>
                <c:pt idx="2">
                  <c:v>0.11738319999999999</c:v>
                </c:pt>
                <c:pt idx="3">
                  <c:v>0.17605659999999998</c:v>
                </c:pt>
                <c:pt idx="4">
                  <c:v>0.232789</c:v>
                </c:pt>
                <c:pt idx="5">
                  <c:v>0.24490660000000003</c:v>
                </c:pt>
                <c:pt idx="6">
                  <c:v>0.29122839999999994</c:v>
                </c:pt>
                <c:pt idx="7">
                  <c:v>0.38830960000000003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2-3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TimingCSV!$G$2:$G$9</c:f>
              <c:numCache>
                <c:formatCode>General</c:formatCode>
                <c:ptCount val="8"/>
                <c:pt idx="0">
                  <c:v>6.2331999999999999E-2</c:v>
                </c:pt>
                <c:pt idx="1">
                  <c:v>0.14422860000000001</c:v>
                </c:pt>
                <c:pt idx="2">
                  <c:v>0.24893480000000001</c:v>
                </c:pt>
                <c:pt idx="3">
                  <c:v>0.33216840000000003</c:v>
                </c:pt>
                <c:pt idx="4">
                  <c:v>0.43510080000000001</c:v>
                </c:pt>
                <c:pt idx="5">
                  <c:v>0.54056420000000005</c:v>
                </c:pt>
                <c:pt idx="6">
                  <c:v>0.65871999999999997</c:v>
                </c:pt>
                <c:pt idx="7">
                  <c:v>0.76943139999999999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140560"/>
        <c:axId val="1818147632"/>
      </c:scatterChart>
      <c:valAx>
        <c:axId val="181814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47632"/>
        <c:crosses val="autoZero"/>
        <c:crossBetween val="midCat"/>
      </c:valAx>
      <c:valAx>
        <c:axId val="18181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4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TimingCSV!$F$2:$F$9</c:f>
              <c:numCache>
                <c:formatCode>General</c:formatCode>
                <c:ptCount val="8"/>
                <c:pt idx="0">
                  <c:v>3.8019999999999997E-4</c:v>
                </c:pt>
                <c:pt idx="1">
                  <c:v>7.3539999999999999E-4</c:v>
                </c:pt>
                <c:pt idx="2">
                  <c:v>1.1352000000000001E-3</c:v>
                </c:pt>
                <c:pt idx="3">
                  <c:v>1.317E-3</c:v>
                </c:pt>
                <c:pt idx="4">
                  <c:v>1.6444000000000001E-3</c:v>
                </c:pt>
                <c:pt idx="5">
                  <c:v>2.1442000000000002E-3</c:v>
                </c:pt>
                <c:pt idx="6">
                  <c:v>2.5811999999999996E-3</c:v>
                </c:pt>
                <c:pt idx="7">
                  <c:v>2.7842000000000001E-3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2-3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TimingCSV!$H$2:$H$9</c:f>
              <c:numCache>
                <c:formatCode>General</c:formatCode>
                <c:ptCount val="8"/>
                <c:pt idx="0">
                  <c:v>5.0019999999999991E-4</c:v>
                </c:pt>
                <c:pt idx="1">
                  <c:v>9.7599999999999998E-4</c:v>
                </c:pt>
                <c:pt idx="2">
                  <c:v>1.4804E-3</c:v>
                </c:pt>
                <c:pt idx="3">
                  <c:v>1.7802000000000002E-3</c:v>
                </c:pt>
                <c:pt idx="4">
                  <c:v>2.1899999999999997E-3</c:v>
                </c:pt>
                <c:pt idx="5">
                  <c:v>2.9535999999999998E-3</c:v>
                </c:pt>
                <c:pt idx="6">
                  <c:v>3.3821999999999997E-3</c:v>
                </c:pt>
                <c:pt idx="7">
                  <c:v>3.5684000000000002E-3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820192"/>
        <c:axId val="2082182208"/>
      </c:scatterChart>
      <c:valAx>
        <c:axId val="20898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82208"/>
        <c:crosses val="autoZero"/>
        <c:crossBetween val="midCat"/>
      </c:valAx>
      <c:valAx>
        <c:axId val="20821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82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12</xdr:row>
      <xdr:rowOff>128587</xdr:rowOff>
    </xdr:from>
    <xdr:to>
      <xdr:col>11</xdr:col>
      <xdr:colOff>76200</xdr:colOff>
      <xdr:row>29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</xdr:colOff>
      <xdr:row>20</xdr:row>
      <xdr:rowOff>71437</xdr:rowOff>
    </xdr:from>
    <xdr:to>
      <xdr:col>6</xdr:col>
      <xdr:colOff>481012</xdr:colOff>
      <xdr:row>34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133" workbookViewId="0">
      <selection activeCell="E141" sqref="E141"/>
    </sheetView>
  </sheetViews>
  <sheetFormatPr defaultRowHeight="15" x14ac:dyDescent="0.25"/>
  <cols>
    <col min="1" max="1" width="58" customWidth="1"/>
    <col min="2" max="2" width="13.7109375" customWidth="1"/>
    <col min="4" max="4" width="18.140625" customWidth="1"/>
    <col min="5" max="5" width="13.42578125" customWidth="1"/>
    <col min="6" max="6" width="20.7109375" customWidth="1"/>
    <col min="7" max="7" width="13.7109375" customWidth="1"/>
    <col min="8" max="8" width="24.42578125" customWidth="1"/>
  </cols>
  <sheetData>
    <row r="1" spans="1:12" x14ac:dyDescent="0.25">
      <c r="A1" t="s">
        <v>0</v>
      </c>
      <c r="B1">
        <v>2.0739E-2</v>
      </c>
      <c r="D1" t="s">
        <v>163</v>
      </c>
      <c r="E1" t="s">
        <v>162</v>
      </c>
      <c r="F1" t="s">
        <v>164</v>
      </c>
      <c r="G1" t="s">
        <v>165</v>
      </c>
      <c r="H1" t="s">
        <v>166</v>
      </c>
      <c r="K1" t="s">
        <v>162</v>
      </c>
    </row>
    <row r="2" spans="1:12" x14ac:dyDescent="0.25">
      <c r="A2" t="s">
        <v>1</v>
      </c>
      <c r="B2">
        <v>3.7800000000000003E-4</v>
      </c>
      <c r="D2">
        <v>50000</v>
      </c>
      <c r="E2">
        <f t="array" ref="E2">AVERAGE(IF(MOD(ROW(B1:B20),4)=1,B1:B20))</f>
        <v>2.6772999999999998E-2</v>
      </c>
      <c r="F2">
        <f t="array" ref="F2">AVERAGE(IF(MOD(ROW(B1:B20),4)=2,B1:B20))</f>
        <v>3.8019999999999997E-4</v>
      </c>
      <c r="G2">
        <f t="array" ref="G2">AVERAGE(IF(MOD(ROW(B1:B20),4)=3,B1:B20))</f>
        <v>6.2331999999999999E-2</v>
      </c>
      <c r="H2">
        <f t="array" ref="H2">AVERAGE(IF(MOD(ROW(B1:B20),4)=0,B1:B20))</f>
        <v>5.0019999999999991E-4</v>
      </c>
      <c r="K2" t="s">
        <v>161</v>
      </c>
      <c r="L2">
        <v>1</v>
      </c>
    </row>
    <row r="3" spans="1:12" x14ac:dyDescent="0.25">
      <c r="A3" t="s">
        <v>2</v>
      </c>
      <c r="B3">
        <v>6.0317000000000003E-2</v>
      </c>
      <c r="D3">
        <f>D2+50000</f>
        <v>100000</v>
      </c>
      <c r="E3">
        <f t="array" ref="E3">AVERAGE(IF(MOD(ROW(B21:B40),4)=1,B21:B40))</f>
        <v>6.6497000000000001E-2</v>
      </c>
      <c r="F3">
        <f t="array" ref="F3">AVERAGE(IF(MOD(ROW(B21:B40),4)=2,B21:B40))</f>
        <v>7.3539999999999999E-4</v>
      </c>
      <c r="G3">
        <f t="array" ref="G3">AVERAGE(IF(MOD(ROW(B21:B40),4)=3,B21:B40))</f>
        <v>0.14422860000000001</v>
      </c>
      <c r="H3">
        <f t="array" ref="H3">AVERAGE(IF(MOD(ROW(B21:B40),4)=0,B21:B40))</f>
        <v>9.7599999999999998E-4</v>
      </c>
      <c r="K3" t="s">
        <v>160</v>
      </c>
    </row>
    <row r="4" spans="1:12" x14ac:dyDescent="0.25">
      <c r="A4" t="s">
        <v>3</v>
      </c>
      <c r="B4">
        <v>5.3300000000000005E-4</v>
      </c>
      <c r="D4">
        <f t="shared" ref="D4:D9" si="0">D3+50000</f>
        <v>150000</v>
      </c>
      <c r="E4">
        <f t="array" ref="E4">AVERAGE(IF(MOD(ROW(B41:B60),4)=1,B41:B60))</f>
        <v>0.11738319999999999</v>
      </c>
      <c r="F4">
        <f t="array" ref="F4">AVERAGE(IF(MOD(ROW(B41:B60),4)=2,B41:B60))</f>
        <v>1.1352000000000001E-3</v>
      </c>
      <c r="G4">
        <f t="array" ref="G4">AVERAGE(IF(MOD(ROW(B41:B60),4)=3,B41:B60))</f>
        <v>0.24893480000000001</v>
      </c>
      <c r="H4">
        <f t="array" ref="H4">AVERAGE(IF(MOD(ROW(B41:B60),4)=0,B41:B60))</f>
        <v>1.4804E-3</v>
      </c>
    </row>
    <row r="5" spans="1:12" x14ac:dyDescent="0.25">
      <c r="A5" t="s">
        <v>4</v>
      </c>
      <c r="B5">
        <v>2.6818000000000002E-2</v>
      </c>
      <c r="D5">
        <f t="shared" si="0"/>
        <v>200000</v>
      </c>
      <c r="E5">
        <f t="array" ref="E5">AVERAGE(IF(MOD(ROW(B61:B80),4)=1,B61:B80))</f>
        <v>0.17605659999999998</v>
      </c>
      <c r="F5">
        <f t="array" ref="F5">AVERAGE(IF(MOD(ROW(B61:B80),4)=2,B61:B80))</f>
        <v>1.317E-3</v>
      </c>
      <c r="G5">
        <f t="array" ref="G5">AVERAGE(IF(MOD(ROW(B61:B80),4)=3,B61:B80))</f>
        <v>0.33216840000000003</v>
      </c>
      <c r="H5">
        <f t="array" ref="H5">AVERAGE(IF(MOD(ROW(B61:B80),4)=0,B61:B80))</f>
        <v>1.7802000000000002E-3</v>
      </c>
    </row>
    <row r="6" spans="1:12" x14ac:dyDescent="0.25">
      <c r="A6" t="s">
        <v>5</v>
      </c>
      <c r="B6">
        <v>3.8999999999999999E-4</v>
      </c>
      <c r="D6">
        <f t="shared" si="0"/>
        <v>250000</v>
      </c>
      <c r="E6">
        <f t="array" ref="E6">AVERAGE(IF(MOD(ROW(B81:B100),4)=1,B81:B100))</f>
        <v>0.232789</v>
      </c>
      <c r="F6">
        <f t="array" ref="F6">AVERAGE(IF(MOD(ROW(B81:B100),4)=2,B81:B100))</f>
        <v>1.6444000000000001E-3</v>
      </c>
      <c r="G6">
        <f t="array" ref="G6">AVERAGE(IF(MOD(ROW(B81:B100),4)=3,B81:B100))</f>
        <v>0.43510080000000001</v>
      </c>
      <c r="H6">
        <f t="array" ref="H6">AVERAGE(IF(MOD(ROW(B81:B100),4)=0,B81:B100))</f>
        <v>2.1899999999999997E-3</v>
      </c>
    </row>
    <row r="7" spans="1:12" x14ac:dyDescent="0.25">
      <c r="A7" t="s">
        <v>6</v>
      </c>
      <c r="B7">
        <v>6.2262999999999999E-2</v>
      </c>
      <c r="D7">
        <f t="shared" si="0"/>
        <v>300000</v>
      </c>
      <c r="E7">
        <f t="array" ref="E7">AVERAGE(IF(MOD(ROW(B101:B120),4)=1,B101:B120))</f>
        <v>0.24490660000000003</v>
      </c>
      <c r="F7">
        <f t="array" ref="F7">AVERAGE(IF(MOD(ROW(B101:B120),4)=2,B101:B120))</f>
        <v>2.1442000000000002E-3</v>
      </c>
      <c r="G7">
        <f t="array" ref="G7">AVERAGE(IF(MOD(ROW(B101:B120),4)=3,B101:B120))</f>
        <v>0.54056420000000005</v>
      </c>
      <c r="H7">
        <f t="array" ref="H7">AVERAGE(IF(MOD(ROW(B101:B120),4)=0,B101:B120))</f>
        <v>2.9535999999999998E-3</v>
      </c>
    </row>
    <row r="8" spans="1:12" x14ac:dyDescent="0.25">
      <c r="A8" t="s">
        <v>7</v>
      </c>
      <c r="B8">
        <v>5.0600000000000005E-4</v>
      </c>
      <c r="D8">
        <f>D7+50000</f>
        <v>350000</v>
      </c>
      <c r="E8">
        <f t="array" ref="E8">AVERAGE(IF(MOD(ROW(B121:B140),4)=1,B121:B140))</f>
        <v>0.29122839999999994</v>
      </c>
      <c r="F8">
        <f t="array" ref="F8">AVERAGE(IF(MOD(ROW(B121:B140),4)=2,B121:B140))</f>
        <v>2.5811999999999996E-3</v>
      </c>
      <c r="G8">
        <f t="array" ref="G8">AVERAGE(IF(MOD(ROW(B121:B140),4)=3,B121:B140))</f>
        <v>0.65871999999999997</v>
      </c>
      <c r="H8">
        <f t="array" ref="H8">AVERAGE(IF(MOD(ROW(B121:B140),4)=0,B121:B140))</f>
        <v>3.3821999999999997E-3</v>
      </c>
    </row>
    <row r="9" spans="1:12" x14ac:dyDescent="0.25">
      <c r="A9" t="s">
        <v>8</v>
      </c>
      <c r="B9">
        <v>2.7432000000000002E-2</v>
      </c>
      <c r="D9">
        <f t="shared" si="0"/>
        <v>400000</v>
      </c>
      <c r="E9">
        <f t="array" ref="E9">AVERAGE(IF(MOD(ROW(B141:B160),4)=1,B141:B160))</f>
        <v>0.38830960000000003</v>
      </c>
      <c r="F9">
        <f t="array" ref="F9">AVERAGE(IF(MOD(ROW(B141:B160),4)=2,B141:B160))</f>
        <v>2.7842000000000001E-3</v>
      </c>
      <c r="G9">
        <f t="array" ref="G9">AVERAGE(IF(MOD(ROW(B141:B160),4)=3,B141:B160))</f>
        <v>0.76943139999999999</v>
      </c>
      <c r="H9">
        <f t="array" ref="H9">AVERAGE(IF(MOD(ROW(B141:B160),4)=0,B141:B160))</f>
        <v>3.5684000000000002E-3</v>
      </c>
    </row>
    <row r="10" spans="1:12" x14ac:dyDescent="0.25">
      <c r="A10" t="s">
        <v>9</v>
      </c>
      <c r="B10">
        <v>3.77E-4</v>
      </c>
    </row>
    <row r="11" spans="1:12" x14ac:dyDescent="0.25">
      <c r="A11" t="s">
        <v>10</v>
      </c>
      <c r="B11">
        <v>6.2933000000000003E-2</v>
      </c>
      <c r="E11" t="s">
        <v>167</v>
      </c>
      <c r="F11" t="s">
        <v>168</v>
      </c>
      <c r="G11" t="s">
        <v>167</v>
      </c>
      <c r="H11" t="s">
        <v>168</v>
      </c>
    </row>
    <row r="12" spans="1:12" x14ac:dyDescent="0.25">
      <c r="A12" t="s">
        <v>11</v>
      </c>
      <c r="B12">
        <v>4.7699999999999999E-4</v>
      </c>
    </row>
    <row r="13" spans="1:12" x14ac:dyDescent="0.25">
      <c r="A13" t="s">
        <v>12</v>
      </c>
      <c r="B13">
        <v>2.8927999999999999E-2</v>
      </c>
    </row>
    <row r="14" spans="1:12" x14ac:dyDescent="0.25">
      <c r="A14" t="s">
        <v>13</v>
      </c>
      <c r="B14">
        <v>3.7599999999999998E-4</v>
      </c>
    </row>
    <row r="15" spans="1:12" x14ac:dyDescent="0.25">
      <c r="A15" t="s">
        <v>14</v>
      </c>
      <c r="B15">
        <v>6.2545000000000003E-2</v>
      </c>
    </row>
    <row r="16" spans="1:12" x14ac:dyDescent="0.25">
      <c r="A16" t="s">
        <v>15</v>
      </c>
      <c r="B16">
        <v>4.9600000000000002E-4</v>
      </c>
    </row>
    <row r="17" spans="1:2" x14ac:dyDescent="0.25">
      <c r="A17" t="s">
        <v>16</v>
      </c>
      <c r="B17">
        <v>2.9947999999999999E-2</v>
      </c>
    </row>
    <row r="18" spans="1:2" x14ac:dyDescent="0.25">
      <c r="A18" t="s">
        <v>17</v>
      </c>
      <c r="B18">
        <v>3.8000000000000002E-4</v>
      </c>
    </row>
    <row r="19" spans="1:2" x14ac:dyDescent="0.25">
      <c r="A19" t="s">
        <v>18</v>
      </c>
      <c r="B19">
        <v>6.3602000000000006E-2</v>
      </c>
    </row>
    <row r="20" spans="1:2" x14ac:dyDescent="0.25">
      <c r="A20" t="s">
        <v>19</v>
      </c>
      <c r="B20">
        <v>4.8899999999999996E-4</v>
      </c>
    </row>
    <row r="21" spans="1:2" x14ac:dyDescent="0.25">
      <c r="A21" t="s">
        <v>20</v>
      </c>
      <c r="B21">
        <v>6.3238000000000003E-2</v>
      </c>
    </row>
    <row r="22" spans="1:2" x14ac:dyDescent="0.25">
      <c r="A22" t="s">
        <v>21</v>
      </c>
      <c r="B22">
        <v>7.6900000000000004E-4</v>
      </c>
    </row>
    <row r="23" spans="1:2" x14ac:dyDescent="0.25">
      <c r="A23" t="s">
        <v>22</v>
      </c>
      <c r="B23">
        <v>0.13969200000000001</v>
      </c>
    </row>
    <row r="24" spans="1:2" x14ac:dyDescent="0.25">
      <c r="A24" t="s">
        <v>23</v>
      </c>
      <c r="B24">
        <v>1.0280000000000001E-3</v>
      </c>
    </row>
    <row r="25" spans="1:2" x14ac:dyDescent="0.25">
      <c r="A25" t="s">
        <v>24</v>
      </c>
      <c r="B25">
        <v>7.3855000000000004E-2</v>
      </c>
    </row>
    <row r="26" spans="1:2" x14ac:dyDescent="0.25">
      <c r="A26" t="s">
        <v>25</v>
      </c>
      <c r="B26">
        <v>7.45E-4</v>
      </c>
    </row>
    <row r="27" spans="1:2" x14ac:dyDescent="0.25">
      <c r="A27" t="s">
        <v>26</v>
      </c>
      <c r="B27">
        <v>0.152285</v>
      </c>
    </row>
    <row r="28" spans="1:2" x14ac:dyDescent="0.25">
      <c r="A28" t="s">
        <v>27</v>
      </c>
      <c r="B28">
        <v>1.021E-3</v>
      </c>
    </row>
    <row r="29" spans="1:2" x14ac:dyDescent="0.25">
      <c r="A29" t="s">
        <v>28</v>
      </c>
      <c r="B29">
        <v>7.4822E-2</v>
      </c>
    </row>
    <row r="30" spans="1:2" x14ac:dyDescent="0.25">
      <c r="A30" t="s">
        <v>29</v>
      </c>
      <c r="B30">
        <v>7.5299999999999998E-4</v>
      </c>
    </row>
    <row r="31" spans="1:2" x14ac:dyDescent="0.25">
      <c r="A31" t="s">
        <v>30</v>
      </c>
      <c r="B31">
        <v>0.15412899999999999</v>
      </c>
    </row>
    <row r="32" spans="1:2" x14ac:dyDescent="0.25">
      <c r="A32" t="s">
        <v>31</v>
      </c>
      <c r="B32">
        <v>9.7000000000000005E-4</v>
      </c>
    </row>
    <row r="33" spans="1:2" x14ac:dyDescent="0.25">
      <c r="A33" t="s">
        <v>32</v>
      </c>
      <c r="B33">
        <v>7.7818999999999999E-2</v>
      </c>
    </row>
    <row r="34" spans="1:2" x14ac:dyDescent="0.25">
      <c r="A34" t="s">
        <v>33</v>
      </c>
      <c r="B34">
        <v>7.6099999999999996E-4</v>
      </c>
    </row>
    <row r="35" spans="1:2" x14ac:dyDescent="0.25">
      <c r="A35" t="s">
        <v>34</v>
      </c>
      <c r="B35">
        <v>0.15445300000000001</v>
      </c>
    </row>
    <row r="36" spans="1:2" x14ac:dyDescent="0.25">
      <c r="A36" t="s">
        <v>35</v>
      </c>
      <c r="B36">
        <v>1.0059999999999999E-3</v>
      </c>
    </row>
    <row r="37" spans="1:2" x14ac:dyDescent="0.25">
      <c r="A37" t="s">
        <v>36</v>
      </c>
      <c r="B37">
        <v>4.2750999999999997E-2</v>
      </c>
    </row>
    <row r="38" spans="1:2" x14ac:dyDescent="0.25">
      <c r="A38" t="s">
        <v>37</v>
      </c>
      <c r="B38">
        <v>6.4899999999999995E-4</v>
      </c>
    </row>
    <row r="39" spans="1:2" x14ac:dyDescent="0.25">
      <c r="A39" t="s">
        <v>38</v>
      </c>
      <c r="B39" s="1">
        <v>0.120584</v>
      </c>
    </row>
    <row r="40" spans="1:2" x14ac:dyDescent="0.25">
      <c r="A40" t="s">
        <v>39</v>
      </c>
      <c r="B40">
        <v>8.5499999999999997E-4</v>
      </c>
    </row>
    <row r="41" spans="1:2" x14ac:dyDescent="0.25">
      <c r="A41" t="s">
        <v>40</v>
      </c>
      <c r="B41">
        <v>7.4594999999999995E-2</v>
      </c>
    </row>
    <row r="42" spans="1:2" x14ac:dyDescent="0.25">
      <c r="A42" t="s">
        <v>41</v>
      </c>
      <c r="B42">
        <v>1.127E-3</v>
      </c>
    </row>
    <row r="43" spans="1:2" x14ac:dyDescent="0.25">
      <c r="A43" t="s">
        <v>42</v>
      </c>
      <c r="B43">
        <v>0.21971299999999999</v>
      </c>
    </row>
    <row r="44" spans="1:2" x14ac:dyDescent="0.25">
      <c r="A44" t="s">
        <v>43</v>
      </c>
      <c r="B44">
        <v>1.4989999999999999E-3</v>
      </c>
    </row>
    <row r="45" spans="1:2" x14ac:dyDescent="0.25">
      <c r="A45" t="s">
        <v>44</v>
      </c>
      <c r="B45">
        <v>0.122235</v>
      </c>
    </row>
    <row r="46" spans="1:2" x14ac:dyDescent="0.25">
      <c r="A46" t="s">
        <v>45</v>
      </c>
      <c r="B46">
        <v>1.119E-3</v>
      </c>
    </row>
    <row r="47" spans="1:2" x14ac:dyDescent="0.25">
      <c r="A47" t="s">
        <v>46</v>
      </c>
      <c r="B47">
        <v>0.25358799999999998</v>
      </c>
    </row>
    <row r="48" spans="1:2" x14ac:dyDescent="0.25">
      <c r="A48" t="s">
        <v>47</v>
      </c>
      <c r="B48">
        <v>1.498E-3</v>
      </c>
    </row>
    <row r="49" spans="1:2" x14ac:dyDescent="0.25">
      <c r="A49" t="s">
        <v>48</v>
      </c>
      <c r="B49">
        <v>0.123152</v>
      </c>
    </row>
    <row r="50" spans="1:2" x14ac:dyDescent="0.25">
      <c r="A50" t="s">
        <v>49</v>
      </c>
      <c r="B50">
        <v>1.152E-3</v>
      </c>
    </row>
    <row r="51" spans="1:2" x14ac:dyDescent="0.25">
      <c r="A51" t="s">
        <v>50</v>
      </c>
      <c r="B51">
        <v>0.25653900000000002</v>
      </c>
    </row>
    <row r="52" spans="1:2" x14ac:dyDescent="0.25">
      <c r="A52" t="s">
        <v>51</v>
      </c>
      <c r="B52">
        <v>1.5020000000000001E-3</v>
      </c>
    </row>
    <row r="53" spans="1:2" x14ac:dyDescent="0.25">
      <c r="A53" t="s">
        <v>52</v>
      </c>
      <c r="B53">
        <v>0.13092599999999999</v>
      </c>
    </row>
    <row r="54" spans="1:2" x14ac:dyDescent="0.25">
      <c r="A54" t="s">
        <v>53</v>
      </c>
      <c r="B54">
        <v>1.145E-3</v>
      </c>
    </row>
    <row r="55" spans="1:2" x14ac:dyDescent="0.25">
      <c r="A55" t="s">
        <v>54</v>
      </c>
      <c r="B55">
        <v>0.25720100000000001</v>
      </c>
    </row>
    <row r="56" spans="1:2" x14ac:dyDescent="0.25">
      <c r="A56" t="s">
        <v>55</v>
      </c>
      <c r="B56">
        <v>1.5380000000000001E-3</v>
      </c>
    </row>
    <row r="57" spans="1:2" x14ac:dyDescent="0.25">
      <c r="A57" t="s">
        <v>56</v>
      </c>
      <c r="B57">
        <v>0.13600799999999999</v>
      </c>
    </row>
    <row r="58" spans="1:2" x14ac:dyDescent="0.25">
      <c r="A58" t="s">
        <v>57</v>
      </c>
      <c r="B58">
        <v>1.1329999999999999E-3</v>
      </c>
    </row>
    <row r="59" spans="1:2" x14ac:dyDescent="0.25">
      <c r="A59" t="s">
        <v>58</v>
      </c>
      <c r="B59">
        <v>0.257633</v>
      </c>
    </row>
    <row r="60" spans="1:2" x14ac:dyDescent="0.25">
      <c r="A60" t="s">
        <v>59</v>
      </c>
      <c r="B60">
        <v>1.3649999999999999E-3</v>
      </c>
    </row>
    <row r="61" spans="1:2" x14ac:dyDescent="0.25">
      <c r="A61" t="s">
        <v>60</v>
      </c>
      <c r="B61">
        <v>0.16148799999999999</v>
      </c>
    </row>
    <row r="62" spans="1:2" x14ac:dyDescent="0.25">
      <c r="A62" t="s">
        <v>61</v>
      </c>
      <c r="B62">
        <v>1.3159999999999999E-3</v>
      </c>
    </row>
    <row r="63" spans="1:2" x14ac:dyDescent="0.25">
      <c r="A63" t="s">
        <v>62</v>
      </c>
      <c r="B63">
        <v>0.32341599999999998</v>
      </c>
    </row>
    <row r="64" spans="1:2" x14ac:dyDescent="0.25">
      <c r="A64" t="s">
        <v>63</v>
      </c>
      <c r="B64">
        <v>1.7440000000000001E-3</v>
      </c>
    </row>
    <row r="65" spans="1:2" x14ac:dyDescent="0.25">
      <c r="A65" t="s">
        <v>64</v>
      </c>
      <c r="B65">
        <v>0.172074</v>
      </c>
    </row>
    <row r="66" spans="1:2" x14ac:dyDescent="0.25">
      <c r="A66" t="s">
        <v>65</v>
      </c>
      <c r="B66">
        <v>1.3140000000000001E-3</v>
      </c>
    </row>
    <row r="67" spans="1:2" x14ac:dyDescent="0.25">
      <c r="A67" t="s">
        <v>66</v>
      </c>
      <c r="B67">
        <v>0.33174900000000002</v>
      </c>
    </row>
    <row r="68" spans="1:2" x14ac:dyDescent="0.25">
      <c r="A68" t="s">
        <v>67</v>
      </c>
      <c r="B68">
        <v>1.755E-3</v>
      </c>
    </row>
    <row r="69" spans="1:2" x14ac:dyDescent="0.25">
      <c r="A69" t="s">
        <v>68</v>
      </c>
      <c r="B69">
        <v>0.18057300000000001</v>
      </c>
    </row>
    <row r="70" spans="1:2" x14ac:dyDescent="0.25">
      <c r="A70" t="s">
        <v>69</v>
      </c>
      <c r="B70">
        <v>1.3140000000000001E-3</v>
      </c>
    </row>
    <row r="71" spans="1:2" x14ac:dyDescent="0.25">
      <c r="A71" t="s">
        <v>70</v>
      </c>
      <c r="B71">
        <v>0.33471600000000001</v>
      </c>
    </row>
    <row r="72" spans="1:2" x14ac:dyDescent="0.25">
      <c r="A72" t="s">
        <v>71</v>
      </c>
      <c r="B72">
        <v>1.8109999999999999E-3</v>
      </c>
    </row>
    <row r="73" spans="1:2" x14ac:dyDescent="0.25">
      <c r="A73" t="s">
        <v>72</v>
      </c>
      <c r="B73">
        <v>0.18082699999999999</v>
      </c>
    </row>
    <row r="74" spans="1:2" x14ac:dyDescent="0.25">
      <c r="A74" t="s">
        <v>73</v>
      </c>
      <c r="B74">
        <v>1.3339999999999999E-3</v>
      </c>
    </row>
    <row r="75" spans="1:2" x14ac:dyDescent="0.25">
      <c r="A75" t="s">
        <v>74</v>
      </c>
      <c r="B75">
        <v>0.33476400000000001</v>
      </c>
    </row>
    <row r="76" spans="1:2" x14ac:dyDescent="0.25">
      <c r="A76" t="s">
        <v>75</v>
      </c>
      <c r="B76">
        <v>1.792E-3</v>
      </c>
    </row>
    <row r="77" spans="1:2" x14ac:dyDescent="0.25">
      <c r="A77" t="s">
        <v>76</v>
      </c>
      <c r="B77">
        <v>0.18532100000000001</v>
      </c>
    </row>
    <row r="78" spans="1:2" x14ac:dyDescent="0.25">
      <c r="A78" t="s">
        <v>77</v>
      </c>
      <c r="B78">
        <v>1.307E-3</v>
      </c>
    </row>
    <row r="79" spans="1:2" x14ac:dyDescent="0.25">
      <c r="A79" t="s">
        <v>78</v>
      </c>
      <c r="B79">
        <v>0.33619700000000002</v>
      </c>
    </row>
    <row r="80" spans="1:2" x14ac:dyDescent="0.25">
      <c r="A80" t="s">
        <v>79</v>
      </c>
      <c r="B80">
        <v>1.799E-3</v>
      </c>
    </row>
    <row r="81" spans="1:2" x14ac:dyDescent="0.25">
      <c r="A81" t="s">
        <v>80</v>
      </c>
      <c r="B81">
        <v>0.22284100000000001</v>
      </c>
    </row>
    <row r="82" spans="1:2" x14ac:dyDescent="0.25">
      <c r="A82" t="s">
        <v>81</v>
      </c>
      <c r="B82">
        <v>1.652E-3</v>
      </c>
    </row>
    <row r="83" spans="1:2" x14ac:dyDescent="0.25">
      <c r="A83" t="s">
        <v>82</v>
      </c>
      <c r="B83">
        <v>0.42955300000000002</v>
      </c>
    </row>
    <row r="84" spans="1:2" x14ac:dyDescent="0.25">
      <c r="A84" t="s">
        <v>83</v>
      </c>
      <c r="B84">
        <v>2.2279999999999999E-3</v>
      </c>
    </row>
    <row r="85" spans="1:2" x14ac:dyDescent="0.25">
      <c r="A85" t="s">
        <v>84</v>
      </c>
      <c r="B85">
        <v>0.239069</v>
      </c>
    </row>
    <row r="86" spans="1:2" x14ac:dyDescent="0.25">
      <c r="A86" t="s">
        <v>85</v>
      </c>
      <c r="B86">
        <v>1.624E-3</v>
      </c>
    </row>
    <row r="87" spans="1:2" x14ac:dyDescent="0.25">
      <c r="A87" t="s">
        <v>86</v>
      </c>
      <c r="B87">
        <v>0.43818699999999999</v>
      </c>
    </row>
    <row r="88" spans="1:2" x14ac:dyDescent="0.25">
      <c r="A88" t="s">
        <v>87</v>
      </c>
      <c r="B88">
        <v>2.2009999999999998E-3</v>
      </c>
    </row>
    <row r="89" spans="1:2" x14ac:dyDescent="0.25">
      <c r="A89" t="s">
        <v>88</v>
      </c>
      <c r="B89">
        <v>0.23991999999999999</v>
      </c>
    </row>
    <row r="90" spans="1:2" x14ac:dyDescent="0.25">
      <c r="A90" t="s">
        <v>89</v>
      </c>
      <c r="B90">
        <v>1.639E-3</v>
      </c>
    </row>
    <row r="91" spans="1:2" x14ac:dyDescent="0.25">
      <c r="A91" t="s">
        <v>90</v>
      </c>
      <c r="B91">
        <v>0.44144899999999998</v>
      </c>
    </row>
    <row r="92" spans="1:2" x14ac:dyDescent="0.25">
      <c r="A92" t="s">
        <v>91</v>
      </c>
      <c r="B92">
        <v>2.1480000000000002E-3</v>
      </c>
    </row>
    <row r="93" spans="1:2" x14ac:dyDescent="0.25">
      <c r="A93" t="s">
        <v>92</v>
      </c>
      <c r="B93">
        <v>0.246728</v>
      </c>
    </row>
    <row r="94" spans="1:2" x14ac:dyDescent="0.25">
      <c r="A94" t="s">
        <v>93</v>
      </c>
      <c r="B94">
        <v>1.647E-3</v>
      </c>
    </row>
    <row r="95" spans="1:2" x14ac:dyDescent="0.25">
      <c r="A95" t="s">
        <v>94</v>
      </c>
      <c r="B95">
        <v>0.44025500000000001</v>
      </c>
    </row>
    <row r="96" spans="1:2" x14ac:dyDescent="0.25">
      <c r="A96" t="s">
        <v>95</v>
      </c>
      <c r="B96">
        <v>2.1120000000000002E-3</v>
      </c>
    </row>
    <row r="97" spans="1:2" x14ac:dyDescent="0.25">
      <c r="A97" t="s">
        <v>96</v>
      </c>
      <c r="B97">
        <v>0.215387</v>
      </c>
    </row>
    <row r="98" spans="1:2" x14ac:dyDescent="0.25">
      <c r="A98" t="s">
        <v>97</v>
      </c>
      <c r="B98">
        <v>1.66E-3</v>
      </c>
    </row>
    <row r="99" spans="1:2" x14ac:dyDescent="0.25">
      <c r="A99" t="s">
        <v>98</v>
      </c>
      <c r="B99">
        <v>0.42605999999999999</v>
      </c>
    </row>
    <row r="100" spans="1:2" x14ac:dyDescent="0.25">
      <c r="A100" t="s">
        <v>99</v>
      </c>
      <c r="B100" s="1">
        <v>2.261E-3</v>
      </c>
    </row>
    <row r="101" spans="1:2" x14ac:dyDescent="0.25">
      <c r="A101" t="s">
        <v>100</v>
      </c>
      <c r="B101">
        <v>0.16789499999999999</v>
      </c>
    </row>
    <row r="102" spans="1:2" x14ac:dyDescent="0.25">
      <c r="A102" t="s">
        <v>101</v>
      </c>
      <c r="B102">
        <v>2.2799999999999999E-3</v>
      </c>
    </row>
    <row r="103" spans="1:2" x14ac:dyDescent="0.25">
      <c r="A103" t="s">
        <v>102</v>
      </c>
      <c r="B103">
        <v>0.50517500000000004</v>
      </c>
    </row>
    <row r="104" spans="1:2" x14ac:dyDescent="0.25">
      <c r="A104" t="s">
        <v>103</v>
      </c>
      <c r="B104">
        <v>2.9870000000000001E-3</v>
      </c>
    </row>
    <row r="105" spans="1:2" x14ac:dyDescent="0.25">
      <c r="A105" t="s">
        <v>104</v>
      </c>
      <c r="B105">
        <v>0.169271</v>
      </c>
    </row>
    <row r="106" spans="1:2" x14ac:dyDescent="0.25">
      <c r="A106" t="s">
        <v>105</v>
      </c>
      <c r="B106">
        <v>2.2699999999999999E-3</v>
      </c>
    </row>
    <row r="107" spans="1:2" x14ac:dyDescent="0.25">
      <c r="A107" t="s">
        <v>106</v>
      </c>
      <c r="B107">
        <v>0.50291200000000003</v>
      </c>
    </row>
    <row r="108" spans="1:2" x14ac:dyDescent="0.25">
      <c r="A108" t="s">
        <v>107</v>
      </c>
      <c r="B108">
        <v>3.0430000000000001E-3</v>
      </c>
    </row>
    <row r="109" spans="1:2" x14ac:dyDescent="0.25">
      <c r="A109" t="s">
        <v>108</v>
      </c>
      <c r="B109">
        <v>0.280358</v>
      </c>
    </row>
    <row r="110" spans="1:2" x14ac:dyDescent="0.25">
      <c r="A110" t="s">
        <v>109</v>
      </c>
      <c r="B110">
        <v>2.2520000000000001E-3</v>
      </c>
    </row>
    <row r="111" spans="1:2" x14ac:dyDescent="0.25">
      <c r="A111" t="s">
        <v>110</v>
      </c>
      <c r="B111">
        <v>0.59498399999999996</v>
      </c>
    </row>
    <row r="112" spans="1:2" x14ac:dyDescent="0.25">
      <c r="A112" t="s">
        <v>111</v>
      </c>
      <c r="B112">
        <v>3.088E-3</v>
      </c>
    </row>
    <row r="113" spans="1:2" x14ac:dyDescent="0.25">
      <c r="A113" t="s">
        <v>112</v>
      </c>
      <c r="B113">
        <v>0.311612</v>
      </c>
    </row>
    <row r="114" spans="1:2" x14ac:dyDescent="0.25">
      <c r="A114" t="s">
        <v>113</v>
      </c>
      <c r="B114">
        <v>1.9530000000000001E-3</v>
      </c>
    </row>
    <row r="115" spans="1:2" x14ac:dyDescent="0.25">
      <c r="A115" t="s">
        <v>114</v>
      </c>
      <c r="B115">
        <v>0.54759999999999998</v>
      </c>
    </row>
    <row r="116" spans="1:2" x14ac:dyDescent="0.25">
      <c r="A116" t="s">
        <v>115</v>
      </c>
      <c r="B116">
        <v>2.6389999999999999E-3</v>
      </c>
    </row>
    <row r="117" spans="1:2" x14ac:dyDescent="0.25">
      <c r="A117" t="s">
        <v>116</v>
      </c>
      <c r="B117">
        <v>0.29539700000000002</v>
      </c>
    </row>
    <row r="118" spans="1:2" x14ac:dyDescent="0.25">
      <c r="A118" t="s">
        <v>117</v>
      </c>
      <c r="B118">
        <v>1.9659999999999999E-3</v>
      </c>
    </row>
    <row r="119" spans="1:2" x14ac:dyDescent="0.25">
      <c r="A119" t="s">
        <v>118</v>
      </c>
      <c r="B119">
        <v>0.55215000000000003</v>
      </c>
    </row>
    <row r="120" spans="1:2" x14ac:dyDescent="0.25">
      <c r="A120" t="s">
        <v>119</v>
      </c>
      <c r="B120">
        <v>3.0109999999999998E-3</v>
      </c>
    </row>
    <row r="121" spans="1:2" x14ac:dyDescent="0.25">
      <c r="A121" t="s">
        <v>120</v>
      </c>
      <c r="B121">
        <v>0.20246</v>
      </c>
    </row>
    <row r="122" spans="1:2" x14ac:dyDescent="0.25">
      <c r="A122" t="s">
        <v>121</v>
      </c>
      <c r="B122">
        <v>2.6610000000000002E-3</v>
      </c>
    </row>
    <row r="123" spans="1:2" x14ac:dyDescent="0.25">
      <c r="A123" t="s">
        <v>122</v>
      </c>
      <c r="B123">
        <v>0.60755199999999998</v>
      </c>
    </row>
    <row r="124" spans="1:2" x14ac:dyDescent="0.25">
      <c r="A124" t="s">
        <v>123</v>
      </c>
      <c r="B124">
        <v>3.5070000000000001E-3</v>
      </c>
    </row>
    <row r="125" spans="1:2" x14ac:dyDescent="0.25">
      <c r="A125" t="s">
        <v>124</v>
      </c>
      <c r="B125">
        <v>0.34664099999999998</v>
      </c>
    </row>
    <row r="126" spans="1:2" x14ac:dyDescent="0.25">
      <c r="A126" t="s">
        <v>125</v>
      </c>
      <c r="B126">
        <v>2.6480000000000002E-3</v>
      </c>
    </row>
    <row r="127" spans="1:2" x14ac:dyDescent="0.25">
      <c r="A127" t="s">
        <v>126</v>
      </c>
      <c r="B127">
        <v>0.70941100000000001</v>
      </c>
    </row>
    <row r="128" spans="1:2" x14ac:dyDescent="0.25">
      <c r="A128" t="s">
        <v>127</v>
      </c>
      <c r="B128">
        <v>3.1640000000000001E-3</v>
      </c>
    </row>
    <row r="129" spans="1:2" x14ac:dyDescent="0.25">
      <c r="A129" t="s">
        <v>128</v>
      </c>
      <c r="B129">
        <v>0.34886200000000001</v>
      </c>
    </row>
    <row r="130" spans="1:2" x14ac:dyDescent="0.25">
      <c r="A130" t="s">
        <v>129</v>
      </c>
      <c r="B130">
        <v>2.3040000000000001E-3</v>
      </c>
    </row>
    <row r="131" spans="1:2" x14ac:dyDescent="0.25">
      <c r="A131" t="s">
        <v>130</v>
      </c>
      <c r="B131">
        <v>0.66009600000000002</v>
      </c>
    </row>
    <row r="132" spans="1:2" x14ac:dyDescent="0.25">
      <c r="A132" t="s">
        <v>131</v>
      </c>
      <c r="B132" s="1">
        <v>3.4889999999999999E-3</v>
      </c>
    </row>
    <row r="133" spans="1:2" x14ac:dyDescent="0.25">
      <c r="A133" t="s">
        <v>132</v>
      </c>
      <c r="B133">
        <v>0.207394</v>
      </c>
    </row>
    <row r="134" spans="1:2" x14ac:dyDescent="0.25">
      <c r="A134" t="s">
        <v>133</v>
      </c>
      <c r="B134">
        <v>2.627E-3</v>
      </c>
    </row>
    <row r="135" spans="1:2" x14ac:dyDescent="0.25">
      <c r="A135" t="s">
        <v>134</v>
      </c>
      <c r="B135">
        <v>0.60504199999999997</v>
      </c>
    </row>
    <row r="136" spans="1:2" x14ac:dyDescent="0.25">
      <c r="A136" t="s">
        <v>135</v>
      </c>
      <c r="B136" s="1">
        <v>3.558E-3</v>
      </c>
    </row>
    <row r="137" spans="1:2" x14ac:dyDescent="0.25">
      <c r="A137" t="s">
        <v>136</v>
      </c>
      <c r="B137">
        <v>0.35078500000000001</v>
      </c>
    </row>
    <row r="138" spans="1:2" x14ac:dyDescent="0.25">
      <c r="A138" t="s">
        <v>137</v>
      </c>
      <c r="B138">
        <v>2.666E-3</v>
      </c>
    </row>
    <row r="139" spans="1:2" x14ac:dyDescent="0.25">
      <c r="A139" t="s">
        <v>138</v>
      </c>
      <c r="B139">
        <v>0.71149899999999999</v>
      </c>
    </row>
    <row r="140" spans="1:2" x14ac:dyDescent="0.25">
      <c r="A140" t="s">
        <v>139</v>
      </c>
      <c r="B140">
        <v>3.1930000000000001E-3</v>
      </c>
    </row>
    <row r="141" spans="1:2" x14ac:dyDescent="0.25">
      <c r="A141" t="s">
        <v>140</v>
      </c>
      <c r="B141">
        <v>0.23574400000000001</v>
      </c>
    </row>
    <row r="142" spans="1:2" x14ac:dyDescent="0.25">
      <c r="A142" t="s">
        <v>141</v>
      </c>
      <c r="B142">
        <v>2.9949999999999998E-3</v>
      </c>
    </row>
    <row r="143" spans="1:2" x14ac:dyDescent="0.25">
      <c r="A143" t="s">
        <v>142</v>
      </c>
      <c r="B143">
        <v>0.71404299999999998</v>
      </c>
    </row>
    <row r="144" spans="1:2" x14ac:dyDescent="0.25">
      <c r="A144" t="s">
        <v>143</v>
      </c>
      <c r="B144">
        <v>3.9830000000000004E-3</v>
      </c>
    </row>
    <row r="145" spans="1:2" x14ac:dyDescent="0.25">
      <c r="A145" t="s">
        <v>144</v>
      </c>
      <c r="B145">
        <v>0.424369</v>
      </c>
    </row>
    <row r="146" spans="1:2" x14ac:dyDescent="0.25">
      <c r="A146" t="s">
        <v>145</v>
      </c>
      <c r="B146">
        <v>3.0049999999999999E-3</v>
      </c>
    </row>
    <row r="147" spans="1:2" x14ac:dyDescent="0.25">
      <c r="A147" t="s">
        <v>146</v>
      </c>
      <c r="B147">
        <v>0.80077299999999996</v>
      </c>
    </row>
    <row r="148" spans="1:2" x14ac:dyDescent="0.25">
      <c r="A148" t="s">
        <v>147</v>
      </c>
      <c r="B148">
        <v>3.5170000000000002E-3</v>
      </c>
    </row>
    <row r="149" spans="1:2" x14ac:dyDescent="0.25">
      <c r="A149" t="s">
        <v>148</v>
      </c>
      <c r="B149">
        <v>0.41242699999999999</v>
      </c>
    </row>
    <row r="150" spans="1:2" x14ac:dyDescent="0.25">
      <c r="A150" t="s">
        <v>149</v>
      </c>
      <c r="B150">
        <v>2.637E-3</v>
      </c>
    </row>
    <row r="151" spans="1:2" x14ac:dyDescent="0.25">
      <c r="A151" t="s">
        <v>150</v>
      </c>
      <c r="B151">
        <v>0.77565300000000004</v>
      </c>
    </row>
    <row r="152" spans="1:2" x14ac:dyDescent="0.25">
      <c r="A152" t="s">
        <v>151</v>
      </c>
      <c r="B152">
        <v>3.49E-3</v>
      </c>
    </row>
    <row r="153" spans="1:2" x14ac:dyDescent="0.25">
      <c r="A153" t="s">
        <v>152</v>
      </c>
      <c r="B153">
        <v>0.43012</v>
      </c>
    </row>
    <row r="154" spans="1:2" x14ac:dyDescent="0.25">
      <c r="A154" t="s">
        <v>153</v>
      </c>
      <c r="B154">
        <v>2.6350000000000002E-3</v>
      </c>
    </row>
    <row r="155" spans="1:2" x14ac:dyDescent="0.25">
      <c r="A155" t="s">
        <v>154</v>
      </c>
      <c r="B155">
        <v>0.77469699999999997</v>
      </c>
    </row>
    <row r="156" spans="1:2" x14ac:dyDescent="0.25">
      <c r="A156" t="s">
        <v>155</v>
      </c>
      <c r="B156">
        <v>3.5019999999999999E-3</v>
      </c>
    </row>
    <row r="157" spans="1:2" x14ac:dyDescent="0.25">
      <c r="A157" t="s">
        <v>156</v>
      </c>
      <c r="B157">
        <v>0.438888</v>
      </c>
    </row>
    <row r="158" spans="1:2" x14ac:dyDescent="0.25">
      <c r="A158" t="s">
        <v>157</v>
      </c>
      <c r="B158">
        <v>2.6489999999999999E-3</v>
      </c>
    </row>
    <row r="159" spans="1:2" x14ac:dyDescent="0.25">
      <c r="A159" t="s">
        <v>158</v>
      </c>
      <c r="B159">
        <v>0.78199099999999999</v>
      </c>
    </row>
    <row r="160" spans="1:2" x14ac:dyDescent="0.25">
      <c r="A160" t="s">
        <v>159</v>
      </c>
      <c r="B160">
        <v>3.3500000000000001E-3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bmoos_000</dc:creator>
  <cp:lastModifiedBy>bmoose16@yahoo.com</cp:lastModifiedBy>
  <dcterms:created xsi:type="dcterms:W3CDTF">2015-03-22T20:57:08Z</dcterms:created>
  <dcterms:modified xsi:type="dcterms:W3CDTF">2015-03-23T01:19:15Z</dcterms:modified>
</cp:coreProperties>
</file>