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/"/>
    </mc:Choice>
  </mc:AlternateContent>
  <xr:revisionPtr revIDLastSave="0" documentId="13_ncr:1_{8E6E6E48-18F9-0A43-93C3-04987E395A60}" xr6:coauthVersionLast="45" xr6:coauthVersionMax="45" xr10:uidLastSave="{00000000-0000-0000-0000-000000000000}"/>
  <bookViews>
    <workbookView xWindow="1940" yWindow="1320" windowWidth="30340" windowHeight="17940" activeTab="1" xr2:uid="{D1BFE8BC-6849-114B-B334-B4FF7A33EA9C}"/>
  </bookViews>
  <sheets>
    <sheet name="Author" sheetId="10" r:id="rId1"/>
    <sheet name="Instructions" sheetId="11" r:id="rId2"/>
    <sheet name="base" sheetId="1" r:id="rId3"/>
    <sheet name="Sensitivity Report 1" sheetId="12" r:id="rId4"/>
    <sheet name="Profit_1.50" sheetId="13" r:id="rId5"/>
    <sheet name="Profit_2.00" sheetId="14" r:id="rId6"/>
    <sheet name="Profit_2.50" sheetId="15" r:id="rId7"/>
  </sheets>
  <definedNames>
    <definedName name="solver_adj" localSheetId="2" hidden="1">base!$B$10:$C$10</definedName>
    <definedName name="solver_adj" localSheetId="4" hidden="1">Profit_1.50!$B$10:$C$10</definedName>
    <definedName name="solver_adj" localSheetId="5" hidden="1">Profit_2.00!$B$10:$C$10</definedName>
    <definedName name="solver_adj" localSheetId="6" hidden="1">Profit_2.50!$B$10:$C$10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base!$D$6:$D$8</definedName>
    <definedName name="solver_lhs1" localSheetId="4" hidden="1">Profit_1.50!$D$6:$D$8</definedName>
    <definedName name="solver_lhs1" localSheetId="5" hidden="1">Profit_2.00!$D$6:$D$8</definedName>
    <definedName name="solver_lhs1" localSheetId="6" hidden="1">Profit_2.50!$D$6:$D$8</definedName>
    <definedName name="solver_lin" localSheetId="2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opt" localSheetId="2" hidden="1">base!$D$4</definedName>
    <definedName name="solver_opt" localSheetId="4" hidden="1">Profit_1.50!$D$4</definedName>
    <definedName name="solver_opt" localSheetId="5" hidden="1">Profit_2.00!$D$4</definedName>
    <definedName name="solver_opt" localSheetId="6" hidden="1">Profit_2.50!$D$4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hs1" localSheetId="2" hidden="1">base!$F$6:$F$8</definedName>
    <definedName name="solver_rhs1" localSheetId="4" hidden="1">Profit_1.50!$F$6:$F$8</definedName>
    <definedName name="solver_rhs1" localSheetId="5" hidden="1">Profit_2.00!$F$6:$F$8</definedName>
    <definedName name="solver_rhs1" localSheetId="6" hidden="1">Profit_2.50!$F$6:$F$8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4" i="1"/>
  <c r="D8" i="15"/>
  <c r="D7" i="15"/>
  <c r="D6" i="15"/>
  <c r="D4" i="15"/>
  <c r="D8" i="14"/>
  <c r="D7" i="14"/>
  <c r="D6" i="14"/>
  <c r="D4" i="14"/>
  <c r="D8" i="13"/>
  <c r="D7" i="13"/>
  <c r="D6" i="13"/>
  <c r="D4" i="13"/>
</calcChain>
</file>

<file path=xl/sharedStrings.xml><?xml version="1.0" encoding="utf-8"?>
<sst xmlns="http://schemas.openxmlformats.org/spreadsheetml/2006/main" count="107" uniqueCount="53">
  <si>
    <t>QuadOne</t>
  </si>
  <si>
    <t>QuadTwo</t>
  </si>
  <si>
    <t>Unit Profit</t>
  </si>
  <si>
    <t>Hours</t>
  </si>
  <si>
    <t>Plant 1</t>
  </si>
  <si>
    <t>&lt;=</t>
  </si>
  <si>
    <t>Plant 2</t>
  </si>
  <si>
    <t>Plant 3</t>
  </si>
  <si>
    <t>Produce</t>
  </si>
  <si>
    <t>Name</t>
  </si>
  <si>
    <t>Profit</t>
  </si>
  <si>
    <t>For each hour we add, how much extra profit, if any?</t>
  </si>
  <si>
    <t>Nachtfliegen Plant 1 changing constraints</t>
  </si>
  <si>
    <t>Email</t>
  </si>
  <si>
    <t>At what point do we stop profiting that amount?</t>
  </si>
  <si>
    <t>Extra Profit for that one hour</t>
  </si>
  <si>
    <t>Total Profit</t>
  </si>
  <si>
    <t>complete this table</t>
  </si>
  <si>
    <t>QuadOne Profit</t>
  </si>
  <si>
    <t>Microsoft Excel 16.31 Sensitivity Report</t>
  </si>
  <si>
    <t>Worksheet: [HW_60_Quads_constraints_02_key.xlsx]Plant1_13hrs</t>
  </si>
  <si>
    <t>Report Created: 1/30/20 10:44:02 AM</t>
  </si>
  <si>
    <t>Variable Cells</t>
  </si>
  <si>
    <t>Cell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</si>
  <si>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</si>
  <si>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</si>
  <si>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</si>
  <si>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</si>
  <si>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</si>
  <si>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</si>
  <si>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</si>
  <si>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</si>
  <si>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</si>
  <si>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</si>
  <si>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</si>
  <si>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</si>
  <si>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</si>
  <si>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</si>
  <si>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</si>
  <si>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Produce Hours</t>
  </si>
  <si>
    <t>$C$10</t>
  </si>
  <si>
    <t>Produce QuadTwo</t>
  </si>
  <si>
    <t>$D$6</t>
  </si>
  <si>
    <t>$D$7</t>
  </si>
  <si>
    <t>$D$8</t>
  </si>
  <si>
    <t>How much do we profit for each extra 50 cents in QuadOne Profit?</t>
  </si>
  <si>
    <t>Nachtfliegen Plant 1 changing Data Value</t>
  </si>
  <si>
    <t>never</t>
  </si>
  <si>
    <t>nope</t>
  </si>
  <si>
    <t>Do the changing cells ever change?</t>
  </si>
  <si>
    <t>If yes, when?</t>
  </si>
  <si>
    <t>constraints are such that 4,4 always maximum</t>
  </si>
  <si>
    <t>If no, why?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</si>
</sst>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6" fontId="0" fillId="2" borderId="0" xfId="0" applyNumberFormat="1" applyFill="1" applyAlignment="1">
      <alignment horizontal="center"/>
    </xf>
    <xf numFmtId="44" fontId="0" fillId="3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44" fontId="0" fillId="5" borderId="0" xfId="2" applyFont="1" applyFill="1"/>
    <xf numFmtId="43" fontId="0" fillId="5" borderId="0" xfId="1" applyFont="1" applyFill="1"/>
    <xf numFmtId="44" fontId="0" fillId="6" borderId="0" xfId="2" applyFont="1" applyFill="1"/>
    <xf numFmtId="43" fontId="0" fillId="6" borderId="0" xfId="1" applyFont="1" applyFill="1"/>
    <xf numFmtId="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7" fontId="0" fillId="0" borderId="3" xfId="0" applyNumberFormat="1" applyFill="1" applyBorder="1" applyAlignment="1"/>
    <xf numFmtId="7" fontId="0" fillId="0" borderId="4" xfId="0" applyNumberFormat="1" applyFill="1" applyBorder="1" applyAlignment="1"/>
    <xf numFmtId="43" fontId="0" fillId="2" borderId="0" xfId="1" applyFont="1" applyFill="1" applyAlignment="1">
      <alignment horizontal="center"/>
    </xf>
    <xf numFmtId="44" fontId="0" fillId="0" borderId="0" xfId="2" applyFont="1"/>
    <xf numFmtId="43" fontId="0" fillId="4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106579</xdr:rowOff>
    </xdr:from>
    <xdr:to>
      <xdr:col>6</xdr:col>
      <xdr:colOff>112059</xdr:colOff>
      <xdr:row>10</xdr:row>
      <xdr:rowOff>87156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894FD-3326-C44E-9E56-6B423A04E0FC}"/>
            </a:ext>
          </a:extLst>
        </xdr:cNvPr>
        <xdr:cNvSpPr txBox="1"/>
      </xdr:nvSpPr>
      <xdr:spPr>
        <a:xfrm>
          <a:off x="139700" y="106579"/>
          <a:ext cx="4940300" cy="20349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Title: Vary</a:t>
          </a:r>
          <a:r>
            <a:rPr lang="en-US" sz="1100" baseline="0"/>
            <a:t> a Data Value</a:t>
          </a:r>
        </a:p>
        <a:p>
          <a:endParaRPr lang="en-US" sz="1100"/>
        </a:p>
        <a:p>
          <a:r>
            <a:rPr lang="en-US" sz="1100"/>
            <a:t>Solve the given problem in worksheet "base".</a:t>
          </a:r>
        </a:p>
        <a:p>
          <a:r>
            <a:rPr lang="en-US" sz="1100"/>
            <a:t>Then vary one Data</a:t>
          </a:r>
          <a:r>
            <a:rPr lang="en-US" sz="1100" baseline="0"/>
            <a:t> Value</a:t>
          </a:r>
          <a:r>
            <a:rPr lang="en-US" sz="1100"/>
            <a:t> by $0.50 for several worksheets, optimizing each one.</a:t>
          </a:r>
        </a:p>
        <a:p>
          <a:r>
            <a:rPr lang="en-US" sz="1100"/>
            <a:t>Worksheet Profit_1.50 is given as example.  You will add</a:t>
          </a:r>
          <a:r>
            <a:rPr lang="en-US" sz="1100" baseline="0"/>
            <a:t> several more worksheets, named "Profit_2.00", "Profit_2.50" etc.</a:t>
          </a:r>
          <a:endParaRPr lang="en-US" sz="1100"/>
        </a:p>
        <a:p>
          <a:r>
            <a:rPr lang="en-US" sz="1100"/>
            <a:t>When</a:t>
          </a:r>
          <a:r>
            <a:rPr lang="en-US" sz="1100" baseline="0"/>
            <a:t> you've used Solver to optimize each worksheet, complete the </a:t>
          </a:r>
        </a:p>
        <a:p>
          <a:r>
            <a:rPr lang="en-US" sz="1100" baseline="0"/>
            <a:t>table area in worksheet "base".</a:t>
          </a:r>
        </a:p>
        <a:p>
          <a:r>
            <a:rPr lang="en-US" sz="1100" baseline="0"/>
            <a:t>Then answer the questions in "base".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54919</xdr:colOff>
      <xdr:row>10</xdr:row>
      <xdr:rowOff>102974</xdr:rowOff>
    </xdr:from>
    <xdr:to>
      <xdr:col>10</xdr:col>
      <xdr:colOff>734540</xdr:colOff>
      <xdr:row>16</xdr:row>
      <xdr:rowOff>96108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6CE36-174D-B349-B981-2B4D704E85C7}"/>
            </a:ext>
          </a:extLst>
        </xdr:cNvPr>
        <xdr:cNvSpPr txBox="1"/>
      </xdr:nvSpPr>
      <xdr:spPr>
        <a:xfrm>
          <a:off x="54919" y="2162433"/>
          <a:ext cx="6480432" cy="122881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QuadOn</a:t>
          </a:r>
          <a:r>
            <a:rPr lang="en-US" sz="1100" baseline="0"/>
            <a:t>e consumes 4 hours in Plant 2, 1 hour in Plant 3, and earns $2 profit.</a:t>
          </a:r>
        </a:p>
        <a:p>
          <a:r>
            <a:rPr lang="en-US" sz="1100" baseline="0"/>
            <a:t>QuadTwo consumes 3 hours in Plant 1, 2 hours in Plant 3, and earns $3 profit.</a:t>
          </a:r>
        </a:p>
        <a:p>
          <a:r>
            <a:rPr lang="en-US" sz="1100" baseline="0"/>
            <a:t>Use Solver to maximize profit.</a:t>
          </a:r>
        </a:p>
        <a:p>
          <a:r>
            <a:rPr lang="en-US" sz="1100"/>
            <a:t>After solving</a:t>
          </a:r>
          <a:r>
            <a:rPr lang="en-US" sz="1100" baseline="0"/>
            <a:t> the "base" problem, use 5 new worksheets to model what happens when we vary QuadOne Profit from $1 to $4 by $0.50 steps.</a:t>
          </a:r>
        </a:p>
        <a:p>
          <a:r>
            <a:rPr lang="en-US" sz="1100" baseline="0"/>
            <a:t>Then fill in (by hand) the table area below and answer questions below.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C81E-E690-314D-8D50-9CE765916133}">
  <dimension ref="A1:B2"/>
  <sheetViews>
    <sheetView zoomScale="140" zoomScaleNormal="140" workbookViewId="0">
      <selection activeCell="C6" sqref="C6"/>
    </sheetView>
  </sheetViews>
  <sheetFormatPr baseColWidth="10" defaultRowHeight="16"/>
  <sheetData>
    <row r="1" spans="1:2">
      <c r="A1" t="s">
        <v>13</v>
      </c>
      <c r="B1" s="9"/>
    </row>
    <row r="2" spans="1:2">
      <c r="A2" t="s">
        <v>9</v>
      </c>
      <c r="B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2EA-2666-7649-AF18-437C6C265CD3}">
  <dimension ref="A1"/>
  <sheetViews>
    <sheetView tabSelected="1" zoomScale="204" zoomScaleNormal="204" workbookViewId="0">
      <selection activeCell="A9" sqref="A9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FFE2-26E8-0B4F-A13C-D6C167687420}">
  <dimension ref="A1:H31"/>
  <sheetViews>
    <sheetView topLeftCell="A12" zoomScale="185" zoomScaleNormal="185" workbookViewId="0">
      <selection activeCell="C29" sqref="C29"/>
    </sheetView>
  </sheetViews>
  <sheetFormatPr baseColWidth="10" defaultRowHeight="16"/>
  <cols>
    <col min="1" max="1" width="13.6640625" customWidth="1"/>
    <col min="4" max="4" width="10.83203125" customWidth="1"/>
    <col min="5" max="5" width="8.1640625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>
      <c r="A1" t="s">
        <v>46</v>
      </c>
      <c r="D1" s="1"/>
      <c r="H1" s="3"/>
    </row>
    <row r="2" spans="1:8">
      <c r="A2" s="2"/>
      <c r="D2" s="1"/>
      <c r="H2" s="3"/>
    </row>
    <row r="3" spans="1:8">
      <c r="B3" s="1" t="s">
        <v>0</v>
      </c>
      <c r="C3" t="s">
        <v>1</v>
      </c>
      <c r="D3" s="1" t="s">
        <v>16</v>
      </c>
      <c r="E3" s="1"/>
      <c r="H3" s="3"/>
    </row>
    <row r="4" spans="1:8">
      <c r="A4" s="3" t="s">
        <v>2</v>
      </c>
      <c r="B4" s="4">
        <v>1</v>
      </c>
      <c r="C4" s="4">
        <v>3</v>
      </c>
      <c r="D4" s="5">
        <f>SUMPRODUCT(B4:C4,$B$10:$C$10)</f>
        <v>16</v>
      </c>
      <c r="H4" s="3"/>
    </row>
    <row r="5" spans="1:8">
      <c r="A5" s="3"/>
      <c r="B5" s="27" t="s">
        <v>3</v>
      </c>
      <c r="C5" s="27"/>
      <c r="D5" s="6"/>
      <c r="E5" s="1"/>
      <c r="H5" s="3"/>
    </row>
    <row r="6" spans="1:8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" t="s">
        <v>5</v>
      </c>
      <c r="F6" s="7">
        <v>12</v>
      </c>
      <c r="H6" s="3"/>
    </row>
    <row r="7" spans="1:8">
      <c r="A7" s="3" t="s">
        <v>6</v>
      </c>
      <c r="B7" s="7">
        <v>4</v>
      </c>
      <c r="C7" s="7"/>
      <c r="D7" s="5">
        <f t="shared" si="0"/>
        <v>16</v>
      </c>
      <c r="E7" s="1" t="s">
        <v>5</v>
      </c>
      <c r="F7" s="7">
        <v>16</v>
      </c>
      <c r="H7" s="3"/>
    </row>
    <row r="8" spans="1:8">
      <c r="A8" s="3" t="s">
        <v>7</v>
      </c>
      <c r="B8" s="7">
        <v>1</v>
      </c>
      <c r="C8" s="7">
        <v>2</v>
      </c>
      <c r="D8" s="5">
        <f t="shared" si="0"/>
        <v>12</v>
      </c>
      <c r="E8" s="1" t="s">
        <v>5</v>
      </c>
      <c r="F8" s="7">
        <v>21</v>
      </c>
      <c r="H8" s="3"/>
    </row>
    <row r="9" spans="1:8">
      <c r="A9" s="3"/>
      <c r="B9" s="1"/>
      <c r="D9" s="6"/>
      <c r="E9" s="1"/>
    </row>
    <row r="10" spans="1:8">
      <c r="A10" s="3" t="s">
        <v>8</v>
      </c>
      <c r="B10" s="8">
        <v>4</v>
      </c>
      <c r="C10" s="8">
        <v>4</v>
      </c>
      <c r="D10" s="1"/>
      <c r="E10" s="1"/>
    </row>
    <row r="11" spans="1:8">
      <c r="D11" s="1"/>
    </row>
    <row r="12" spans="1:8">
      <c r="D12" s="1"/>
    </row>
    <row r="13" spans="1:8">
      <c r="A13" s="3"/>
      <c r="D13" s="1"/>
    </row>
    <row r="14" spans="1:8">
      <c r="A14" s="3"/>
      <c r="D14" s="1"/>
    </row>
    <row r="15" spans="1:8">
      <c r="A15" s="3"/>
      <c r="D15" s="1"/>
    </row>
    <row r="16" spans="1:8">
      <c r="A16" s="3"/>
      <c r="D16" s="1"/>
    </row>
    <row r="17" spans="1:6">
      <c r="A17" s="3"/>
      <c r="D17" s="1"/>
    </row>
    <row r="18" spans="1:6">
      <c r="A18" s="3" t="s">
        <v>18</v>
      </c>
      <c r="B18" s="10" t="s">
        <v>10</v>
      </c>
      <c r="C18" s="10" t="s">
        <v>0</v>
      </c>
      <c r="D18" s="10" t="s">
        <v>1</v>
      </c>
      <c r="E18" s="3" t="s">
        <v>15</v>
      </c>
    </row>
    <row r="19" spans="1:6">
      <c r="A19" s="25">
        <v>1</v>
      </c>
      <c r="B19" s="11">
        <v>16</v>
      </c>
      <c r="C19" s="12">
        <v>4</v>
      </c>
      <c r="D19" s="12">
        <v>4</v>
      </c>
      <c r="E19" s="11">
        <v>0</v>
      </c>
    </row>
    <row r="20" spans="1:6">
      <c r="A20" s="25">
        <v>1.5</v>
      </c>
      <c r="B20" s="11">
        <v>18</v>
      </c>
      <c r="C20" s="12">
        <v>4</v>
      </c>
      <c r="D20" s="12">
        <v>4</v>
      </c>
      <c r="E20" s="11">
        <v>2</v>
      </c>
    </row>
    <row r="21" spans="1:6">
      <c r="A21" s="25">
        <v>2</v>
      </c>
      <c r="B21" s="13">
        <v>20</v>
      </c>
      <c r="C21" s="14">
        <v>4</v>
      </c>
      <c r="D21" s="14">
        <v>4</v>
      </c>
      <c r="E21" s="13">
        <v>2</v>
      </c>
      <c r="F21" t="s">
        <v>17</v>
      </c>
    </row>
    <row r="22" spans="1:6">
      <c r="A22" s="25">
        <v>2.5</v>
      </c>
      <c r="B22" s="13">
        <v>22</v>
      </c>
      <c r="C22" s="14">
        <v>4</v>
      </c>
      <c r="D22" s="14">
        <v>4</v>
      </c>
      <c r="E22" s="13">
        <v>2</v>
      </c>
    </row>
    <row r="23" spans="1:6">
      <c r="A23" s="25">
        <v>3</v>
      </c>
      <c r="B23" s="13">
        <v>24</v>
      </c>
      <c r="C23" s="14">
        <v>4</v>
      </c>
      <c r="D23" s="14">
        <v>4</v>
      </c>
      <c r="E23" s="13">
        <v>2</v>
      </c>
    </row>
    <row r="24" spans="1:6">
      <c r="A24" s="25">
        <v>3.5</v>
      </c>
      <c r="B24" s="13">
        <v>26</v>
      </c>
      <c r="C24" s="14">
        <v>4</v>
      </c>
      <c r="D24" s="14">
        <v>4</v>
      </c>
      <c r="E24" s="13">
        <v>2</v>
      </c>
    </row>
    <row r="25" spans="1:6">
      <c r="A25" s="25">
        <v>4</v>
      </c>
      <c r="B25" s="13">
        <v>28</v>
      </c>
      <c r="C25" s="14">
        <v>4</v>
      </c>
      <c r="D25" s="14">
        <v>4</v>
      </c>
      <c r="E25" s="13">
        <v>2</v>
      </c>
    </row>
    <row r="27" spans="1:6">
      <c r="A27" s="15">
        <v>2</v>
      </c>
      <c r="B27" t="s">
        <v>45</v>
      </c>
    </row>
    <row r="28" spans="1:6">
      <c r="A28" s="16" t="s">
        <v>47</v>
      </c>
      <c r="B28" t="s">
        <v>14</v>
      </c>
    </row>
    <row r="29" spans="1:6">
      <c r="A29" s="16" t="s">
        <v>48</v>
      </c>
      <c r="B29" t="s">
        <v>49</v>
      </c>
    </row>
    <row r="30" spans="1:6">
      <c r="A30" s="16"/>
      <c r="B30" t="s">
        <v>50</v>
      </c>
    </row>
    <row r="31" spans="1:6">
      <c r="A31" s="16" t="s">
        <v>51</v>
      </c>
      <c r="B31" t="s">
        <v>52</v>
      </c>
    </row>
  </sheetData>
  <mergeCells count="1">
    <mergeCell ref="B5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6E60-0F16-044D-B22A-CB94138C37C7}">
  <dimension ref="A1:H17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33203125" bestFit="1" customWidth="1"/>
    <col min="3" max="3" width="16" bestFit="1" customWidth="1"/>
    <col min="4" max="4" width="7.3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>
      <c r="A1" s="2" t="s">
        <v>19</v>
      </c>
    </row>
    <row r="2" spans="1:8">
      <c r="A2" s="2" t="s">
        <v>20</v>
      </c>
    </row>
    <row r="3" spans="1:8">
      <c r="A3" s="2" t="s">
        <v>21</v>
      </c>
    </row>
    <row r="6" spans="1:8" ht="17" thickBot="1">
      <c r="A6" t="s">
        <v>22</v>
      </c>
    </row>
    <row r="7" spans="1:8">
      <c r="B7" s="20"/>
      <c r="C7" s="20"/>
      <c r="D7" s="20" t="s">
        <v>24</v>
      </c>
      <c r="E7" s="20" t="s">
        <v>26</v>
      </c>
      <c r="F7" s="20" t="s">
        <v>28</v>
      </c>
      <c r="G7" s="20" t="s">
        <v>30</v>
      </c>
      <c r="H7" s="20" t="s">
        <v>30</v>
      </c>
    </row>
    <row r="8" spans="1:8" ht="17" thickBot="1">
      <c r="B8" s="21" t="s">
        <v>23</v>
      </c>
      <c r="C8" s="21" t="s">
        <v>9</v>
      </c>
      <c r="D8" s="21" t="s">
        <v>25</v>
      </c>
      <c r="E8" s="21" t="s">
        <v>27</v>
      </c>
      <c r="F8" s="21" t="s">
        <v>29</v>
      </c>
      <c r="G8" s="21" t="s">
        <v>31</v>
      </c>
      <c r="H8" s="21" t="s">
        <v>32</v>
      </c>
    </row>
    <row r="9" spans="1:8">
      <c r="B9" s="18" t="s">
        <v>38</v>
      </c>
      <c r="C9" s="18" t="s">
        <v>39</v>
      </c>
      <c r="D9" s="18">
        <v>4</v>
      </c>
      <c r="E9" s="18">
        <v>0</v>
      </c>
      <c r="F9" s="18">
        <v>1</v>
      </c>
      <c r="G9" s="18">
        <v>1E+30</v>
      </c>
      <c r="H9" s="18">
        <v>1</v>
      </c>
    </row>
    <row r="10" spans="1:8" ht="17" thickBot="1">
      <c r="B10" s="19" t="s">
        <v>40</v>
      </c>
      <c r="C10" s="19" t="s">
        <v>41</v>
      </c>
      <c r="D10" s="19">
        <v>4</v>
      </c>
      <c r="E10" s="19">
        <v>0</v>
      </c>
      <c r="F10" s="19">
        <v>3</v>
      </c>
      <c r="G10" s="19">
        <v>1E+30</v>
      </c>
      <c r="H10" s="19">
        <v>3</v>
      </c>
    </row>
    <row r="12" spans="1:8" ht="17" thickBot="1">
      <c r="A12" t="s">
        <v>33</v>
      </c>
    </row>
    <row r="13" spans="1:8">
      <c r="B13" s="20"/>
      <c r="C13" s="20"/>
      <c r="D13" s="20" t="s">
        <v>24</v>
      </c>
      <c r="E13" s="20" t="s">
        <v>34</v>
      </c>
      <c r="F13" s="20" t="s">
        <v>36</v>
      </c>
      <c r="G13" s="20" t="s">
        <v>30</v>
      </c>
      <c r="H13" s="20" t="s">
        <v>30</v>
      </c>
    </row>
    <row r="14" spans="1:8" ht="17" thickBot="1">
      <c r="B14" s="21" t="s">
        <v>23</v>
      </c>
      <c r="C14" s="21" t="s">
        <v>9</v>
      </c>
      <c r="D14" s="21" t="s">
        <v>25</v>
      </c>
      <c r="E14" s="21" t="s">
        <v>35</v>
      </c>
      <c r="F14" s="21" t="s">
        <v>37</v>
      </c>
      <c r="G14" s="21" t="s">
        <v>31</v>
      </c>
      <c r="H14" s="21" t="s">
        <v>32</v>
      </c>
    </row>
    <row r="15" spans="1:8">
      <c r="B15" s="18" t="s">
        <v>42</v>
      </c>
      <c r="C15" s="18" t="s">
        <v>4</v>
      </c>
      <c r="D15" s="22">
        <v>12</v>
      </c>
      <c r="E15" s="18">
        <v>1</v>
      </c>
      <c r="F15" s="18">
        <v>12</v>
      </c>
      <c r="G15" s="18">
        <v>13.5</v>
      </c>
      <c r="H15" s="18">
        <v>12</v>
      </c>
    </row>
    <row r="16" spans="1:8">
      <c r="B16" s="18" t="s">
        <v>43</v>
      </c>
      <c r="C16" s="18" t="s">
        <v>6</v>
      </c>
      <c r="D16" s="22">
        <v>16</v>
      </c>
      <c r="E16" s="18">
        <v>0.25</v>
      </c>
      <c r="F16" s="18">
        <v>16</v>
      </c>
      <c r="G16" s="18">
        <v>36</v>
      </c>
      <c r="H16" s="18">
        <v>16</v>
      </c>
    </row>
    <row r="17" spans="2:8" ht="17" thickBot="1">
      <c r="B17" s="19" t="s">
        <v>44</v>
      </c>
      <c r="C17" s="19" t="s">
        <v>7</v>
      </c>
      <c r="D17" s="23">
        <v>12</v>
      </c>
      <c r="E17" s="19">
        <v>0</v>
      </c>
      <c r="F17" s="19">
        <v>21</v>
      </c>
      <c r="G17" s="19">
        <v>1E+30</v>
      </c>
      <c r="H17" s="19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BBB1-1BE0-374C-BB25-5AC379D95F2F}">
  <dimension ref="A1:H26"/>
  <sheetViews>
    <sheetView zoomScale="185" zoomScaleNormal="185" workbookViewId="0">
      <selection activeCell="B10" sqref="B10:C10"/>
    </sheetView>
  </sheetViews>
  <sheetFormatPr baseColWidth="10" defaultRowHeight="16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>
      <c r="A1" t="s">
        <v>12</v>
      </c>
      <c r="D1" s="17"/>
      <c r="H1" s="3"/>
    </row>
    <row r="2" spans="1:8">
      <c r="A2" s="2"/>
      <c r="D2" s="17"/>
      <c r="H2" s="3"/>
    </row>
    <row r="3" spans="1:8">
      <c r="B3" s="17" t="s">
        <v>0</v>
      </c>
      <c r="C3" t="s">
        <v>1</v>
      </c>
      <c r="D3" s="17"/>
      <c r="E3" s="17"/>
      <c r="H3" s="3"/>
    </row>
    <row r="4" spans="1:8">
      <c r="A4" s="3" t="s">
        <v>2</v>
      </c>
      <c r="B4" s="24">
        <v>1.5</v>
      </c>
      <c r="C4" s="24">
        <v>3</v>
      </c>
      <c r="D4" s="5">
        <f>SUMPRODUCT(B4:C4,$B$10:$C$10)</f>
        <v>18</v>
      </c>
      <c r="H4" s="3"/>
    </row>
    <row r="5" spans="1:8">
      <c r="A5" s="3"/>
      <c r="B5" s="27" t="s">
        <v>3</v>
      </c>
      <c r="C5" s="27"/>
      <c r="D5" s="17"/>
      <c r="E5" s="17"/>
      <c r="H5" s="3"/>
    </row>
    <row r="6" spans="1:8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>
      <c r="A9" s="3"/>
      <c r="B9" s="17"/>
      <c r="D9" s="17"/>
      <c r="E9" s="17"/>
    </row>
    <row r="10" spans="1:8">
      <c r="A10" s="3" t="s">
        <v>8</v>
      </c>
      <c r="B10" s="26">
        <v>4</v>
      </c>
      <c r="C10" s="26">
        <v>4</v>
      </c>
      <c r="D10" s="17"/>
      <c r="E10" s="17"/>
    </row>
    <row r="11" spans="1:8">
      <c r="D11" s="17"/>
    </row>
    <row r="12" spans="1:8">
      <c r="A12" s="3"/>
      <c r="D12" s="17"/>
    </row>
    <row r="13" spans="1:8">
      <c r="A13" s="3"/>
      <c r="D13" s="17"/>
    </row>
    <row r="14" spans="1:8">
      <c r="A14" s="3"/>
      <c r="D14" s="17"/>
    </row>
    <row r="15" spans="1:8">
      <c r="A15" s="3"/>
      <c r="D15" s="17"/>
    </row>
    <row r="16" spans="1:8">
      <c r="A16" s="3"/>
      <c r="D16" s="17"/>
    </row>
    <row r="17" spans="1:4">
      <c r="A17" s="3"/>
      <c r="D17" s="17"/>
    </row>
    <row r="26" spans="1:4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DDB9-4296-604F-AC62-4601A3B9930B}">
  <dimension ref="A1:H26"/>
  <sheetViews>
    <sheetView zoomScale="185" zoomScaleNormal="185" workbookViewId="0">
      <selection activeCell="C4" sqref="C4"/>
    </sheetView>
  </sheetViews>
  <sheetFormatPr baseColWidth="10" defaultRowHeight="16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>
      <c r="A1" t="s">
        <v>12</v>
      </c>
      <c r="D1" s="17"/>
      <c r="H1" s="3"/>
    </row>
    <row r="2" spans="1:8">
      <c r="A2" s="2"/>
      <c r="D2" s="17"/>
      <c r="H2" s="3"/>
    </row>
    <row r="3" spans="1:8">
      <c r="B3" s="17" t="s">
        <v>0</v>
      </c>
      <c r="C3" t="s">
        <v>1</v>
      </c>
      <c r="D3" s="17"/>
      <c r="E3" s="17"/>
      <c r="H3" s="3"/>
    </row>
    <row r="4" spans="1:8">
      <c r="A4" s="3" t="s">
        <v>2</v>
      </c>
      <c r="B4" s="24">
        <v>2</v>
      </c>
      <c r="C4" s="24">
        <v>3</v>
      </c>
      <c r="D4" s="5">
        <f>SUMPRODUCT(B4:C4,$B$10:$C$10)</f>
        <v>20</v>
      </c>
      <c r="H4" s="3"/>
    </row>
    <row r="5" spans="1:8">
      <c r="A5" s="3"/>
      <c r="B5" s="27" t="s">
        <v>3</v>
      </c>
      <c r="C5" s="27"/>
      <c r="D5" s="17"/>
      <c r="E5" s="17"/>
      <c r="H5" s="3"/>
    </row>
    <row r="6" spans="1:8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>
      <c r="A9" s="3"/>
      <c r="B9" s="17"/>
      <c r="D9" s="17"/>
      <c r="E9" s="17"/>
    </row>
    <row r="10" spans="1:8">
      <c r="A10" s="3" t="s">
        <v>8</v>
      </c>
      <c r="B10" s="26">
        <v>4</v>
      </c>
      <c r="C10" s="26">
        <v>4</v>
      </c>
      <c r="D10" s="17"/>
      <c r="E10" s="17"/>
    </row>
    <row r="11" spans="1:8">
      <c r="D11" s="17"/>
    </row>
    <row r="12" spans="1:8">
      <c r="A12" s="3"/>
      <c r="D12" s="17"/>
    </row>
    <row r="13" spans="1:8">
      <c r="A13" s="3"/>
      <c r="D13" s="17"/>
    </row>
    <row r="14" spans="1:8">
      <c r="A14" s="3"/>
      <c r="D14" s="17"/>
    </row>
    <row r="15" spans="1:8">
      <c r="A15" s="3"/>
      <c r="D15" s="17"/>
    </row>
    <row r="16" spans="1:8">
      <c r="A16" s="3"/>
      <c r="D16" s="17"/>
    </row>
    <row r="17" spans="1:4">
      <c r="A17" s="3"/>
      <c r="D17" s="17"/>
    </row>
    <row r="26" spans="1:4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C9F-ECA8-E349-B5C6-3BA09582C927}">
  <dimension ref="A1:H26"/>
  <sheetViews>
    <sheetView zoomScale="185" zoomScaleNormal="185" workbookViewId="0">
      <selection activeCell="B5" sqref="B5:C5"/>
    </sheetView>
  </sheetViews>
  <sheetFormatPr baseColWidth="10" defaultRowHeight="16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>
      <c r="A1" t="s">
        <v>12</v>
      </c>
      <c r="D1" s="17"/>
      <c r="H1" s="3"/>
    </row>
    <row r="2" spans="1:8">
      <c r="A2" s="2"/>
      <c r="D2" s="17"/>
      <c r="H2" s="3"/>
    </row>
    <row r="3" spans="1:8">
      <c r="B3" s="17" t="s">
        <v>0</v>
      </c>
      <c r="C3" t="s">
        <v>1</v>
      </c>
      <c r="D3" s="17"/>
      <c r="E3" s="17"/>
      <c r="H3" s="3"/>
    </row>
    <row r="4" spans="1:8">
      <c r="A4" s="3" t="s">
        <v>2</v>
      </c>
      <c r="B4" s="24">
        <v>2.5</v>
      </c>
      <c r="C4" s="24">
        <v>3</v>
      </c>
      <c r="D4" s="5">
        <f>SUMPRODUCT(B4:C4,$B$10:$C$10)</f>
        <v>22</v>
      </c>
      <c r="H4" s="3"/>
    </row>
    <row r="5" spans="1:8">
      <c r="A5" s="3"/>
      <c r="B5" s="27" t="s">
        <v>3</v>
      </c>
      <c r="C5" s="27"/>
      <c r="D5" s="17"/>
      <c r="E5" s="17"/>
      <c r="H5" s="3"/>
    </row>
    <row r="6" spans="1:8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>
      <c r="A9" s="3"/>
      <c r="B9" s="17"/>
      <c r="D9" s="17"/>
      <c r="E9" s="17"/>
    </row>
    <row r="10" spans="1:8">
      <c r="A10" s="3" t="s">
        <v>8</v>
      </c>
      <c r="B10" s="26">
        <v>4</v>
      </c>
      <c r="C10" s="26">
        <v>4</v>
      </c>
      <c r="D10" s="17"/>
      <c r="E10" s="17"/>
    </row>
    <row r="11" spans="1:8">
      <c r="D11" s="17"/>
    </row>
    <row r="12" spans="1:8">
      <c r="A12" s="3"/>
      <c r="D12" s="17"/>
    </row>
    <row r="13" spans="1:8">
      <c r="A13" s="3"/>
      <c r="D13" s="17"/>
    </row>
    <row r="14" spans="1:8">
      <c r="A14" s="3"/>
      <c r="D14" s="17"/>
    </row>
    <row r="15" spans="1:8">
      <c r="A15" s="3"/>
      <c r="D15" s="17"/>
    </row>
    <row r="16" spans="1:8">
      <c r="A16" s="3"/>
      <c r="D16" s="17"/>
    </row>
    <row r="17" spans="1:4">
      <c r="A17" s="3"/>
      <c r="D17" s="17"/>
    </row>
    <row r="26" spans="1:4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Author</vt:lpstr>
      <vt:lpstr>Instructions</vt:lpstr>
      <vt:lpstr>base</vt:lpstr>
      <vt:lpstr>Sensitivity Report 1</vt:lpstr>
      <vt:lpstr>Profit_1.50</vt:lpstr>
      <vt:lpstr>Profit_2.00</vt:lpstr>
      <vt:lpstr>Profit_2.50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2020-01-29T01:18:39Z</dcterms:created>
  <dcterms:modified xsi:type="dcterms:W3CDTF">2020-01-30T20:10:59Z</dcterms:modified>
</cp:coreProperties>
</file>