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850F58AF-D532-C345-8E31-E58E63109892}" xr6:coauthVersionLast="45" xr6:coauthVersionMax="45" xr10:uidLastSave="{00000000-0000-0000-0000-000000000000}"/>
  <bookViews>
    <workbookView xWindow="400" yWindow="540" windowWidth="27640" windowHeight="16940" activeTab="1" xr2:uid="{68FE8602-DD5A-D848-9B19-1A11977F4B0B}"/>
  </bookViews>
  <sheets>
    <sheet name="Author" sheetId="3" r:id="rId1"/>
    <sheet name="Problem" sheetId="1" r:id="rId2"/>
    <sheet name="Base" sheetId="2" r:id="rId3"/>
  </sheets>
  <definedNames>
    <definedName name="solver_adj" localSheetId="2" hidden="1">Base!$B$8:$C$9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Base!$B$10:$C$10</definedName>
    <definedName name="solver_lhs2" localSheetId="2" hidden="1">Base!$D$8:$D$9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Base!$D$4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hs1" localSheetId="2" hidden="1">Base!$B$12:$C$12</definedName>
    <definedName name="solver_rhs2" localSheetId="2" hidden="1">Base!$F$8:$F$9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C10" i="2"/>
  <c r="B10" i="2"/>
  <c r="D9" i="2"/>
  <c r="D8" i="2"/>
</calcChain>
</file>

<file path=xl/sharedStrings.xml><?xml version="1.0" encoding="utf-8"?>
<sst xmlns="http://schemas.openxmlformats.org/spreadsheetml/2006/main" count="22" uniqueCount="15">
  <si>
    <t xml:space="preserve">Use Solver to minimize shipping costs.  Route costs are as follows: </t>
  </si>
  <si>
    <t>Email</t>
  </si>
  <si>
    <t>Name</t>
  </si>
  <si>
    <t>Warehouse1 has 20 units, Warehouse 2 has 30 units.</t>
  </si>
  <si>
    <t>Dallas needs 5 and Houston needs 45.</t>
  </si>
  <si>
    <t>Warehouse1 - Dallas  $2</t>
  </si>
  <si>
    <t>Warehouse1 - Houston $3</t>
  </si>
  <si>
    <t>Warehouse2 - Dallas  $4</t>
  </si>
  <si>
    <t>Warehouse3 - Houston $5</t>
  </si>
  <si>
    <t>Warehouse1</t>
  </si>
  <si>
    <t>Warehouse2</t>
  </si>
  <si>
    <t>Dallas</t>
  </si>
  <si>
    <t>Houston</t>
  </si>
  <si>
    <t>=</t>
  </si>
  <si>
    <t>Quiz_Network_01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</si>
</sst>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Iosevka Term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2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6</xdr:col>
      <xdr:colOff>150566</xdr:colOff>
      <xdr:row>14</xdr:row>
      <xdr:rowOff>65464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699"/>
          <a:ext cx="4909139" cy="2766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Tourists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 Texas frequently complain that it is not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hot enough.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in order to increase the heat, Nachtfliegen Enterprises is gearing up to ship Heat-O-Makers from two warehouses to Dallas and Houston.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Help them decide how much to ship along each route to minimize shipping costs.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Warehouse1 has 20 units,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Warehouse 2 has 30 units.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Dallas needs 5 and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Houston needs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45.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Solver in worksheet "Base" to minimize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shipping 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costs are as follows:</a:t>
          </a:r>
          <a:r>
            <a:rPr lang="en-US">
              <a:effectLst/>
            </a:rPr>
            <a:t> </a:t>
          </a:r>
        </a:p>
        <a:p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Warehouse1 - Dallas  $2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Warehouse1 - Houston $3</a:t>
          </a: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Warehouse2 - Dallas  $4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Warehouse2 - Houston $5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>
      <selection activeCell="B1" sqref="B1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1</v>
      </c>
      <c r="B1" s="3"/>
    </row>
    <row r="2" spans="1:2" x14ac:dyDescent="0.2">
      <c r="A2" t="s">
        <v>2</v>
      </c>
      <c r="B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tabSelected="1" zoomScale="194" zoomScaleNormal="194" workbookViewId="0"/>
  </sheetViews>
  <sheetFormatPr baseColWidth="10" defaultRowHeight="16" x14ac:dyDescent="0.2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63B9-162C-C642-ACCD-7DD326B86D37}">
  <dimension ref="A1:H12"/>
  <sheetViews>
    <sheetView zoomScale="190" zoomScaleNormal="190" workbookViewId="0">
      <selection activeCell="F4" sqref="F4"/>
    </sheetView>
  </sheetViews>
  <sheetFormatPr baseColWidth="10" defaultRowHeight="16" x14ac:dyDescent="0.2"/>
  <cols>
    <col min="4" max="4" width="9.1640625" customWidth="1"/>
    <col min="5" max="5" width="2.5" customWidth="1"/>
    <col min="6" max="6" width="4.33203125" customWidth="1"/>
    <col min="7" max="7" width="2.83203125" customWidth="1"/>
  </cols>
  <sheetData>
    <row r="1" spans="1:8" x14ac:dyDescent="0.2">
      <c r="A1" t="s">
        <v>14</v>
      </c>
    </row>
    <row r="2" spans="1:8" x14ac:dyDescent="0.2">
      <c r="B2" s="5"/>
      <c r="C2" s="5"/>
      <c r="D2" s="5"/>
      <c r="E2" s="5"/>
      <c r="F2" s="5"/>
    </row>
    <row r="3" spans="1:8" x14ac:dyDescent="0.2">
      <c r="B3" s="5" t="s">
        <v>11</v>
      </c>
      <c r="C3" s="5" t="s">
        <v>12</v>
      </c>
      <c r="D3" s="5"/>
      <c r="E3" s="5"/>
      <c r="F3" s="5"/>
      <c r="H3" s="1" t="s">
        <v>3</v>
      </c>
    </row>
    <row r="4" spans="1:8" x14ac:dyDescent="0.2">
      <c r="A4" t="s">
        <v>9</v>
      </c>
      <c r="B4" s="9">
        <v>2</v>
      </c>
      <c r="C4" s="9">
        <v>3</v>
      </c>
      <c r="D4" s="10">
        <f>SUMPRODUCT(B4:C5,B8:C9)</f>
        <v>205</v>
      </c>
      <c r="E4" s="5"/>
      <c r="F4" s="5"/>
      <c r="H4" s="1" t="s">
        <v>4</v>
      </c>
    </row>
    <row r="5" spans="1:8" x14ac:dyDescent="0.2">
      <c r="A5" t="s">
        <v>10</v>
      </c>
      <c r="B5" s="9">
        <v>4</v>
      </c>
      <c r="C5" s="9">
        <v>5</v>
      </c>
      <c r="D5" s="5"/>
      <c r="E5" s="5"/>
      <c r="F5" s="5"/>
      <c r="H5" s="1" t="s">
        <v>0</v>
      </c>
    </row>
    <row r="6" spans="1:8" x14ac:dyDescent="0.2">
      <c r="B6" s="5"/>
      <c r="C6" s="5"/>
      <c r="D6" s="5"/>
      <c r="E6" s="5"/>
      <c r="F6" s="5"/>
      <c r="H6" s="2" t="s">
        <v>5</v>
      </c>
    </row>
    <row r="7" spans="1:8" x14ac:dyDescent="0.2">
      <c r="B7" s="5" t="s">
        <v>11</v>
      </c>
      <c r="C7" s="5" t="s">
        <v>12</v>
      </c>
      <c r="D7" s="5"/>
      <c r="E7" s="5"/>
      <c r="F7" s="5"/>
      <c r="H7" s="2" t="s">
        <v>6</v>
      </c>
    </row>
    <row r="8" spans="1:8" x14ac:dyDescent="0.2">
      <c r="A8" t="s">
        <v>9</v>
      </c>
      <c r="B8" s="6">
        <v>5</v>
      </c>
      <c r="C8" s="6">
        <v>15</v>
      </c>
      <c r="D8" s="5">
        <f>SUM(B8:C8)</f>
        <v>20</v>
      </c>
      <c r="E8" s="7" t="s">
        <v>13</v>
      </c>
      <c r="F8" s="8">
        <v>20</v>
      </c>
      <c r="H8" s="2" t="s">
        <v>7</v>
      </c>
    </row>
    <row r="9" spans="1:8" x14ac:dyDescent="0.2">
      <c r="A9" t="s">
        <v>10</v>
      </c>
      <c r="B9" s="6">
        <v>0</v>
      </c>
      <c r="C9" s="6">
        <v>30</v>
      </c>
      <c r="D9" s="5">
        <f>SUM(B9:C9)</f>
        <v>30</v>
      </c>
      <c r="E9" s="7" t="s">
        <v>13</v>
      </c>
      <c r="F9" s="8">
        <v>30</v>
      </c>
      <c r="H9" s="2" t="s">
        <v>8</v>
      </c>
    </row>
    <row r="10" spans="1:8" x14ac:dyDescent="0.2">
      <c r="B10" s="5">
        <f>SUM(B8:B9)</f>
        <v>5</v>
      </c>
      <c r="C10" s="5">
        <f>SUM(C8:C9)</f>
        <v>45</v>
      </c>
      <c r="D10" s="5"/>
      <c r="E10" s="5"/>
      <c r="F10" s="5"/>
    </row>
    <row r="11" spans="1:8" x14ac:dyDescent="0.2">
      <c r="B11" s="7" t="s">
        <v>13</v>
      </c>
      <c r="C11" s="7" t="s">
        <v>13</v>
      </c>
      <c r="D11" s="5"/>
      <c r="E11" s="5"/>
      <c r="F11" s="5"/>
    </row>
    <row r="12" spans="1:8" x14ac:dyDescent="0.2">
      <c r="B12" s="8">
        <v>5</v>
      </c>
      <c r="C12" s="8">
        <v>45</v>
      </c>
      <c r="D12" s="5"/>
      <c r="E12" s="5"/>
      <c r="F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</vt:lpstr>
      <vt:lpstr>Problem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2020-02-21T20:53:11Z</dcterms:modified>
</cp:coreProperties>
</file>